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5500都市局\0015900都心整備部\0015914東日本交流拠点整備課\03 事業\02 桜木駐車場\R4\23公募要項\最新版公募要項置き場\"/>
    </mc:Choice>
  </mc:AlternateContent>
  <bookViews>
    <workbookView xWindow="-120" yWindow="-120" windowWidth="20736" windowHeight="11040" tabRatio="661"/>
  </bookViews>
  <sheets>
    <sheet name="様式集（Excel版）表紙" sheetId="11" r:id="rId1"/>
    <sheet name="様式１-２" sheetId="4" r:id="rId2"/>
    <sheet name="様式３-２" sheetId="2" r:id="rId3"/>
    <sheet name="様式３-３" sheetId="3" r:id="rId4"/>
  </sheets>
  <definedNames>
    <definedName name="_xlnm.Print_Area" localSheetId="1">'様式１-２'!$A$2:$I$37</definedName>
    <definedName name="_xlnm.Print_Area" localSheetId="2">'様式３-２'!$A$1:$K$30</definedName>
    <definedName name="_xlnm.Print_Area" localSheetId="3">'様式３-３'!$A$1:$K$52</definedName>
    <definedName name="_xlnm.Print_Area" localSheetId="0">'様式集（Excel版）表紙'!$A$1:$I$58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3" l="1"/>
  <c r="I26" i="3"/>
  <c r="I27" i="3"/>
  <c r="I11" i="3" l="1"/>
  <c r="I19" i="3" s="1"/>
  <c r="I21" i="3" l="1"/>
  <c r="G47" i="3"/>
  <c r="I13" i="3"/>
  <c r="I12" i="2"/>
  <c r="I26" i="2" s="1"/>
  <c r="I28" i="2" s="1"/>
  <c r="I47" i="3" l="1"/>
  <c r="I49" i="3" s="1"/>
  <c r="I28" i="3" l="1"/>
  <c r="I44" i="3"/>
  <c r="I46" i="3" s="1"/>
  <c r="I50" i="3" s="1"/>
</calcChain>
</file>

<file path=xl/sharedStrings.xml><?xml version="1.0" encoding="utf-8"?>
<sst xmlns="http://schemas.openxmlformats.org/spreadsheetml/2006/main" count="189" uniqueCount="110">
  <si>
    <t xml:space="preserve">
</t>
    <phoneticPr fontId="4"/>
  </si>
  <si>
    <t xml:space="preserve">応募法人又は
応募グループ名：　　　 　　　　　　　　　　　　　　　　　　　　　　　　　　　　　　　　　              　　                </t>
    <phoneticPr fontId="4"/>
  </si>
  <si>
    <t>令和　　年　　月　　日</t>
  </si>
  <si>
    <t>公募要項等に関する質問書</t>
  </si>
  <si>
    <t>電話番号</t>
  </si>
  <si>
    <t>メールアドレス</t>
  </si>
  <si>
    <t>書類名</t>
    <rPh sb="0" eb="3">
      <t>ショルイメイ</t>
    </rPh>
    <phoneticPr fontId="4"/>
  </si>
  <si>
    <t>項　　　　　　　　目</t>
    <rPh sb="0" eb="1">
      <t>コウ</t>
    </rPh>
    <phoneticPr fontId="4"/>
  </si>
  <si>
    <t>単位</t>
  </si>
  <si>
    <t>数値</t>
    <rPh sb="0" eb="2">
      <t>スウチ</t>
    </rPh>
    <phoneticPr fontId="4"/>
  </si>
  <si>
    <t>算出式等</t>
    <rPh sb="0" eb="2">
      <t>サンシュツ</t>
    </rPh>
    <rPh sb="2" eb="3">
      <t>シキ</t>
    </rPh>
    <rPh sb="3" eb="4">
      <t>トウ</t>
    </rPh>
    <phoneticPr fontId="4"/>
  </si>
  <si>
    <t>基準年額貸付料</t>
    <rPh sb="0" eb="2">
      <t>キジュン</t>
    </rPh>
    <rPh sb="1" eb="3">
      <t>ネンガク</t>
    </rPh>
    <rPh sb="3" eb="5">
      <t>カシツケ</t>
    </rPh>
    <rPh sb="5" eb="6">
      <t>リョウ</t>
    </rPh>
    <phoneticPr fontId="4"/>
  </si>
  <si>
    <t>①</t>
    <phoneticPr fontId="4"/>
  </si>
  <si>
    <t>円/年</t>
    <phoneticPr fontId="4"/>
  </si>
  <si>
    <t>上乗せ額（年間）</t>
    <rPh sb="0" eb="2">
      <t>ウワノ</t>
    </rPh>
    <rPh sb="3" eb="4">
      <t>ガク</t>
    </rPh>
    <rPh sb="5" eb="7">
      <t>ネンカン</t>
    </rPh>
    <phoneticPr fontId="4"/>
  </si>
  <si>
    <t>②</t>
    <phoneticPr fontId="4"/>
  </si>
  <si>
    <t>③</t>
    <phoneticPr fontId="4"/>
  </si>
  <si>
    <t>年</t>
    <rPh sb="0" eb="1">
      <t>ネン</t>
    </rPh>
    <phoneticPr fontId="4"/>
  </si>
  <si>
    <t>④</t>
    <phoneticPr fontId="4"/>
  </si>
  <si>
    <t>⑤</t>
    <phoneticPr fontId="4"/>
  </si>
  <si>
    <t>　</t>
    <phoneticPr fontId="4"/>
  </si>
  <si>
    <t>※注意事項</t>
    <rPh sb="1" eb="3">
      <t>チュウイ</t>
    </rPh>
    <rPh sb="3" eb="5">
      <t>ジコウ</t>
    </rPh>
    <phoneticPr fontId="4"/>
  </si>
  <si>
    <t>・</t>
    <phoneticPr fontId="4"/>
  </si>
  <si>
    <t>価格提案書（提案貸付料【分割貸付】）</t>
    <rPh sb="0" eb="2">
      <t>カカク</t>
    </rPh>
    <rPh sb="2" eb="5">
      <t>テイアンショ</t>
    </rPh>
    <rPh sb="6" eb="8">
      <t>テイアン</t>
    </rPh>
    <rPh sb="8" eb="10">
      <t>カシツケ</t>
    </rPh>
    <rPh sb="10" eb="11">
      <t>リョウ</t>
    </rPh>
    <rPh sb="12" eb="14">
      <t>ブンカツ</t>
    </rPh>
    <rPh sb="14" eb="16">
      <t>カシツケ</t>
    </rPh>
    <phoneticPr fontId="4"/>
  </si>
  <si>
    <t>区画面積</t>
    <rPh sb="0" eb="2">
      <t>クカク</t>
    </rPh>
    <rPh sb="2" eb="4">
      <t>メンセキ</t>
    </rPh>
    <phoneticPr fontId="4"/>
  </si>
  <si>
    <t>㎡</t>
    <phoneticPr fontId="4"/>
  </si>
  <si>
    <t>【対象敷地全体】</t>
    <rPh sb="1" eb="5">
      <t>タイショウシキチ</t>
    </rPh>
    <rPh sb="5" eb="7">
      <t>ゼンタイ</t>
    </rPh>
    <phoneticPr fontId="4"/>
  </si>
  <si>
    <t>必要に応じて記入欄の大きさを変更すること。</t>
    <phoneticPr fontId="4"/>
  </si>
  <si>
    <t xml:space="preserve">
</t>
    <phoneticPr fontId="3"/>
  </si>
  <si>
    <t>価格提案書（提案貸付料【一体貸付】）</t>
    <rPh sb="0" eb="2">
      <t>カカク</t>
    </rPh>
    <rPh sb="2" eb="5">
      <t>テイアンショ</t>
    </rPh>
    <rPh sb="6" eb="8">
      <t>テイアン</t>
    </rPh>
    <rPh sb="8" eb="10">
      <t>カシツケ</t>
    </rPh>
    <rPh sb="10" eb="11">
      <t>リョウ</t>
    </rPh>
    <rPh sb="12" eb="14">
      <t>イッタイ</t>
    </rPh>
    <rPh sb="14" eb="16">
      <t>カシツケ</t>
    </rPh>
    <phoneticPr fontId="4"/>
  </si>
  <si>
    <t xml:space="preserve">・
</t>
    <phoneticPr fontId="4"/>
  </si>
  <si>
    <t>（様式１-２）</t>
    <phoneticPr fontId="3"/>
  </si>
  <si>
    <t xml:space="preserve">
</t>
    <phoneticPr fontId="3"/>
  </si>
  <si>
    <t>①'</t>
  </si>
  <si>
    <t>②'</t>
  </si>
  <si>
    <t>③'</t>
  </si>
  <si>
    <t>単位：円</t>
    <rPh sb="0" eb="2">
      <t>タンイ</t>
    </rPh>
    <rPh sb="3" eb="4">
      <t>エン</t>
    </rPh>
    <phoneticPr fontId="4"/>
  </si>
  <si>
    <t>さいたま市</t>
    <rPh sb="4" eb="5">
      <t>シ</t>
    </rPh>
    <phoneticPr fontId="3"/>
  </si>
  <si>
    <t>（様式３-３）</t>
    <phoneticPr fontId="4"/>
  </si>
  <si>
    <t>貸付料</t>
    <rPh sb="0" eb="2">
      <t>カシツケ</t>
    </rPh>
    <rPh sb="2" eb="3">
      <t>リョウ</t>
    </rPh>
    <phoneticPr fontId="4"/>
  </si>
  <si>
    <t xml:space="preserve">代表法人名：　　　 　　　　　　　　　　　　　　　　　　　　　　　　　　　　　　　　　              　　                </t>
    <rPh sb="0" eb="2">
      <t>ダイヒョウ</t>
    </rPh>
    <rPh sb="2" eb="5">
      <t>ホウジンメイ</t>
    </rPh>
    <phoneticPr fontId="4"/>
  </si>
  <si>
    <t>印</t>
    <rPh sb="0" eb="1">
      <t>イン</t>
    </rPh>
    <phoneticPr fontId="3"/>
  </si>
  <si>
    <t>（様式３-２）</t>
    <phoneticPr fontId="4"/>
  </si>
  <si>
    <t>さいたま市　都市局</t>
    <rPh sb="6" eb="9">
      <t>トシキョク</t>
    </rPh>
    <phoneticPr fontId="3"/>
  </si>
  <si>
    <t>　　　　都心整備部　東日本交流拠点整備課</t>
    <rPh sb="10" eb="13">
      <t>ヒガシニホン</t>
    </rPh>
    <rPh sb="13" eb="15">
      <t>コウリュウ</t>
    </rPh>
    <rPh sb="15" eb="17">
      <t>キョテン</t>
    </rPh>
    <rPh sb="17" eb="20">
      <t>セイビカ</t>
    </rPh>
    <phoneticPr fontId="3"/>
  </si>
  <si>
    <t>【参考】</t>
    <rPh sb="1" eb="3">
      <t>サンコウ</t>
    </rPh>
    <phoneticPr fontId="3"/>
  </si>
  <si>
    <t>貸付料総額</t>
    <rPh sb="0" eb="3">
      <t>カシツケリョウ</t>
    </rPh>
    <rPh sb="3" eb="5">
      <t>ソウガク</t>
    </rPh>
    <phoneticPr fontId="4"/>
  </si>
  <si>
    <t>貸付料総額</t>
    <rPh sb="0" eb="2">
      <t>カシツケ</t>
    </rPh>
    <rPh sb="2" eb="3">
      <t>リョウ</t>
    </rPh>
    <rPh sb="3" eb="5">
      <t>ソウガク</t>
    </rPh>
    <phoneticPr fontId="4"/>
  </si>
  <si>
    <t>①＋②</t>
    <phoneticPr fontId="4"/>
  </si>
  <si>
    <t>①+②</t>
    <phoneticPr fontId="3"/>
  </si>
  <si>
    <t>③×④</t>
    <phoneticPr fontId="4"/>
  </si>
  <si>
    <t>提案定期借地権設定期間</t>
    <rPh sb="6" eb="7">
      <t>ケン</t>
    </rPh>
    <rPh sb="7" eb="9">
      <t>セッテイ</t>
    </rPh>
    <phoneticPr fontId="4"/>
  </si>
  <si>
    <t>本施設の建設、運営、解体撤去の合計</t>
    <rPh sb="0" eb="3">
      <t>ホンシセツ</t>
    </rPh>
    <rPh sb="4" eb="6">
      <t>ケンセツ</t>
    </rPh>
    <rPh sb="7" eb="9">
      <t>ウンエイ</t>
    </rPh>
    <rPh sb="10" eb="12">
      <t>カイタイ</t>
    </rPh>
    <rPh sb="12" eb="14">
      <t>テッキョ</t>
    </rPh>
    <rPh sb="15" eb="17">
      <t>ゴウケイ</t>
    </rPh>
    <phoneticPr fontId="3"/>
  </si>
  <si>
    <t>円</t>
    <rPh sb="0" eb="1">
      <t>エン</t>
    </rPh>
    <phoneticPr fontId="3"/>
  </si>
  <si>
    <t>単位：円</t>
    <rPh sb="0" eb="2">
      <t>タンイ</t>
    </rPh>
    <rPh sb="3" eb="4">
      <t>エン</t>
    </rPh>
    <phoneticPr fontId="3"/>
  </si>
  <si>
    <t>【区画Ａ】</t>
    <rPh sb="1" eb="3">
      <t>クカク</t>
    </rPh>
    <phoneticPr fontId="4"/>
  </si>
  <si>
    <t>区画Ａ貸付料</t>
    <rPh sb="0" eb="2">
      <t>クカク</t>
    </rPh>
    <rPh sb="3" eb="5">
      <t>カシツケ</t>
    </rPh>
    <rPh sb="5" eb="6">
      <t>リョウ</t>
    </rPh>
    <phoneticPr fontId="4"/>
  </si>
  <si>
    <t>【区画Ｂ】</t>
    <rPh sb="1" eb="3">
      <t>クカク</t>
    </rPh>
    <phoneticPr fontId="4"/>
  </si>
  <si>
    <t>7,484,484円/1,000㎡・年×①</t>
    <rPh sb="9" eb="10">
      <t>エン</t>
    </rPh>
    <rPh sb="18" eb="19">
      <t>ネン</t>
    </rPh>
    <phoneticPr fontId="3"/>
  </si>
  <si>
    <t>②＋③</t>
    <phoneticPr fontId="3"/>
  </si>
  <si>
    <t>②'＋③'</t>
    <phoneticPr fontId="3"/>
  </si>
  <si>
    <t>区画Ｂ貸付料</t>
    <rPh sb="0" eb="2">
      <t>クカク</t>
    </rPh>
    <rPh sb="3" eb="5">
      <t>カシツケ</t>
    </rPh>
    <rPh sb="5" eb="6">
      <t>リョウ</t>
    </rPh>
    <phoneticPr fontId="4"/>
  </si>
  <si>
    <t>④'</t>
    <phoneticPr fontId="3"/>
  </si>
  <si>
    <t>④+④'</t>
    <phoneticPr fontId="4"/>
  </si>
  <si>
    <t>区画Ａ提案定期借地権設定期間</t>
    <rPh sb="0" eb="2">
      <t>クカク</t>
    </rPh>
    <rPh sb="9" eb="10">
      <t>ケン</t>
    </rPh>
    <rPh sb="10" eb="12">
      <t>セッテイ</t>
    </rPh>
    <phoneticPr fontId="4"/>
  </si>
  <si>
    <t>区画Ｂ提案定期借地権設定期間</t>
    <rPh sb="0" eb="2">
      <t>クカク</t>
    </rPh>
    <rPh sb="9" eb="10">
      <t>ケン</t>
    </rPh>
    <rPh sb="10" eb="12">
      <t>セッテイ</t>
    </rPh>
    <phoneticPr fontId="4"/>
  </si>
  <si>
    <t>②'+③'</t>
    <phoneticPr fontId="3"/>
  </si>
  <si>
    <t>区画Ａ貸付料総額</t>
    <rPh sb="0" eb="2">
      <t>クカク</t>
    </rPh>
    <rPh sb="3" eb="6">
      <t>カシツケリョウ</t>
    </rPh>
    <rPh sb="6" eb="8">
      <t>ソウガク</t>
    </rPh>
    <phoneticPr fontId="3"/>
  </si>
  <si>
    <t>円</t>
    <phoneticPr fontId="4"/>
  </si>
  <si>
    <t>区画Ｂ貸付料総額</t>
    <rPh sb="0" eb="2">
      <t>クカク</t>
    </rPh>
    <rPh sb="3" eb="6">
      <t>カシツケリョウ</t>
    </rPh>
    <rPh sb="6" eb="8">
      <t>ソウガク</t>
    </rPh>
    <phoneticPr fontId="3"/>
  </si>
  <si>
    <t>18,043.34㎡-①</t>
    <phoneticPr fontId="3"/>
  </si>
  <si>
    <t>7,484,484円/1,000㎡・年×①'</t>
    <rPh sb="9" eb="10">
      <t>エン</t>
    </rPh>
    <rPh sb="18" eb="19">
      <t>ネン</t>
    </rPh>
    <phoneticPr fontId="3"/>
  </si>
  <si>
    <t>区画Ａ提案貸付料</t>
    <rPh sb="0" eb="2">
      <t>クカク</t>
    </rPh>
    <rPh sb="3" eb="5">
      <t>テイアン</t>
    </rPh>
    <rPh sb="5" eb="8">
      <t>カシツケリョウ</t>
    </rPh>
    <phoneticPr fontId="4"/>
  </si>
  <si>
    <t>区画Ｂ提案貸付料</t>
    <rPh sb="0" eb="2">
      <t>クカク</t>
    </rPh>
    <rPh sb="3" eb="5">
      <t>テイアン</t>
    </rPh>
    <rPh sb="5" eb="8">
      <t>カシツケリョウ</t>
    </rPh>
    <phoneticPr fontId="4"/>
  </si>
  <si>
    <t>提案貸付料</t>
    <rPh sb="0" eb="2">
      <t>テイアン</t>
    </rPh>
    <rPh sb="2" eb="5">
      <t>カシツケリョウ</t>
    </rPh>
    <phoneticPr fontId="4"/>
  </si>
  <si>
    <t>提案貸付料（年額）</t>
    <rPh sb="0" eb="2">
      <t>テイアン</t>
    </rPh>
    <rPh sb="2" eb="5">
      <t>カシツケリョウ</t>
    </rPh>
    <rPh sb="6" eb="8">
      <t>ネンガク</t>
    </rPh>
    <phoneticPr fontId="4"/>
  </si>
  <si>
    <t>区画Ｂ提案貸付料</t>
    <rPh sb="0" eb="2">
      <t>クカク</t>
    </rPh>
    <rPh sb="3" eb="5">
      <t>テイアン</t>
    </rPh>
    <rPh sb="5" eb="7">
      <t>カシツケ</t>
    </rPh>
    <rPh sb="7" eb="8">
      <t>リョウ</t>
    </rPh>
    <phoneticPr fontId="4"/>
  </si>
  <si>
    <t>⑥</t>
    <phoneticPr fontId="4"/>
  </si>
  <si>
    <t>⑦</t>
    <phoneticPr fontId="3"/>
  </si>
  <si>
    <t>⑥'</t>
    <phoneticPr fontId="4"/>
  </si>
  <si>
    <t>⑦'</t>
    <phoneticPr fontId="3"/>
  </si>
  <si>
    <t>⑤×⑥</t>
    <phoneticPr fontId="3"/>
  </si>
  <si>
    <t>⑤'×⑥'</t>
    <phoneticPr fontId="3"/>
  </si>
  <si>
    <t>⑦+⑦'</t>
    <phoneticPr fontId="4"/>
  </si>
  <si>
    <t>④</t>
    <phoneticPr fontId="3"/>
  </si>
  <si>
    <t>②+③</t>
    <phoneticPr fontId="4"/>
  </si>
  <si>
    <t>公募要項「第３章３（６）提案貸付料」を踏まえて算定した貸付料を記載すること。</t>
    <rPh sb="0" eb="2">
      <t>コウボ</t>
    </rPh>
    <rPh sb="2" eb="4">
      <t>ヨウコウ</t>
    </rPh>
    <rPh sb="19" eb="20">
      <t>フ</t>
    </rPh>
    <rPh sb="23" eb="25">
      <t>サンテイ</t>
    </rPh>
    <rPh sb="27" eb="29">
      <t>カシツケ</t>
    </rPh>
    <rPh sb="29" eb="30">
      <t>リョウ</t>
    </rPh>
    <rPh sb="31" eb="33">
      <t>キサイ</t>
    </rPh>
    <phoneticPr fontId="4"/>
  </si>
  <si>
    <t>令和５年１月</t>
    <phoneticPr fontId="3"/>
  </si>
  <si>
    <t>本施設の建設・運営・解体撤去期間の合計</t>
    <rPh sb="0" eb="3">
      <t>ホンシセツ</t>
    </rPh>
    <rPh sb="4" eb="6">
      <t>ケンセツ</t>
    </rPh>
    <rPh sb="7" eb="9">
      <t>ウンエイ</t>
    </rPh>
    <rPh sb="10" eb="12">
      <t>カイタイ</t>
    </rPh>
    <rPh sb="12" eb="14">
      <t>テッキョ</t>
    </rPh>
    <rPh sb="14" eb="16">
      <t>キカン</t>
    </rPh>
    <rPh sb="17" eb="19">
      <t>ゴウケイ</t>
    </rPh>
    <phoneticPr fontId="3"/>
  </si>
  <si>
    <t>ＦＡＸ番号</t>
    <phoneticPr fontId="3"/>
  </si>
  <si>
    <t>法人名</t>
    <rPh sb="0" eb="2">
      <t>ホウジン</t>
    </rPh>
    <rPh sb="2" eb="3">
      <t>メイ</t>
    </rPh>
    <phoneticPr fontId="3"/>
  </si>
  <si>
    <t>所属・役職</t>
    <rPh sb="3" eb="5">
      <t>ヤクショク</t>
    </rPh>
    <phoneticPr fontId="3"/>
  </si>
  <si>
    <t>「桜木駐車場用地活用事業 事業者公募要項」等について、質問事項がありますので提出します。</t>
    <rPh sb="13" eb="16">
      <t>ジギョウシャ</t>
    </rPh>
    <phoneticPr fontId="3"/>
  </si>
  <si>
    <t>提案貸付料の単位は円とする。１円未満の端数が出た場合は切り上げること。</t>
    <rPh sb="2" eb="5">
      <t>カシツケリョウ</t>
    </rPh>
    <rPh sb="27" eb="28">
      <t>キ</t>
    </rPh>
    <rPh sb="29" eb="30">
      <t>ア</t>
    </rPh>
    <phoneticPr fontId="4"/>
  </si>
  <si>
    <t>提案貸付料の単位は円とする。1円未満の端数が出た場合は切り上げること。</t>
    <rPh sb="2" eb="5">
      <t>カシツケリョウ</t>
    </rPh>
    <rPh sb="27" eb="28">
      <t>キ</t>
    </rPh>
    <rPh sb="29" eb="30">
      <t>ア</t>
    </rPh>
    <phoneticPr fontId="4"/>
  </si>
  <si>
    <t>大項目</t>
    <rPh sb="0" eb="3">
      <t>ダイコウモク</t>
    </rPh>
    <phoneticPr fontId="4"/>
  </si>
  <si>
    <t>中項目</t>
    <rPh sb="0" eb="1">
      <t>チュウ</t>
    </rPh>
    <rPh sb="1" eb="3">
      <t>コウモク</t>
    </rPh>
    <phoneticPr fontId="3"/>
  </si>
  <si>
    <t>小項目</t>
    <rPh sb="0" eb="1">
      <t>ショウ</t>
    </rPh>
    <rPh sb="1" eb="3">
      <t>コウモク</t>
    </rPh>
    <phoneticPr fontId="3"/>
  </si>
  <si>
    <t>項目名</t>
    <rPh sb="0" eb="2">
      <t>コウモク</t>
    </rPh>
    <rPh sb="2" eb="3">
      <t>メイ</t>
    </rPh>
    <phoneticPr fontId="3"/>
  </si>
  <si>
    <t>質問の内容</t>
    <rPh sb="0" eb="2">
      <t>シツモン</t>
    </rPh>
    <rPh sb="3" eb="5">
      <t>ナイヨウ</t>
    </rPh>
    <phoneticPr fontId="3"/>
  </si>
  <si>
    <t>※　行が不足する場合は適宜行を追加すること。
※　文章はできるだけ、簡潔なものとすること。</t>
    <rPh sb="2" eb="3">
      <t>ギョウ</t>
    </rPh>
    <rPh sb="4" eb="6">
      <t>フソク</t>
    </rPh>
    <rPh sb="8" eb="10">
      <t>バアイ</t>
    </rPh>
    <rPh sb="11" eb="13">
      <t>テキギ</t>
    </rPh>
    <rPh sb="13" eb="14">
      <t>ギョウ</t>
    </rPh>
    <rPh sb="15" eb="17">
      <t>ツイカ</t>
    </rPh>
    <phoneticPr fontId="4"/>
  </si>
  <si>
    <t>（記入例）
　公募要項</t>
    <rPh sb="1" eb="3">
      <t>キニュウ</t>
    </rPh>
    <rPh sb="3" eb="4">
      <t>レイ</t>
    </rPh>
    <rPh sb="7" eb="9">
      <t>コウボ</t>
    </rPh>
    <rPh sb="9" eb="11">
      <t>ヨウコウ</t>
    </rPh>
    <phoneticPr fontId="3"/>
  </si>
  <si>
    <t>頁</t>
    <rPh sb="0" eb="1">
      <t>ページ</t>
    </rPh>
    <phoneticPr fontId="4"/>
  </si>
  <si>
    <t>(4)</t>
    <phoneticPr fontId="3"/>
  </si>
  <si>
    <t>緑化</t>
    <rPh sb="0" eb="2">
      <t>リョクカ</t>
    </rPh>
    <phoneticPr fontId="3"/>
  </si>
  <si>
    <t>第3章</t>
    <rPh sb="0" eb="1">
      <t>ダイ</t>
    </rPh>
    <rPh sb="2" eb="3">
      <t>ショウ</t>
    </rPh>
    <phoneticPr fontId="3"/>
  </si>
  <si>
    <t>提出者</t>
    <rPh sb="0" eb="2">
      <t>テイシュツ</t>
    </rPh>
    <rPh sb="2" eb="3">
      <t>シャ</t>
    </rPh>
    <phoneticPr fontId="4"/>
  </si>
  <si>
    <t>担当者名</t>
    <rPh sb="0" eb="3">
      <t>タントウシャ</t>
    </rPh>
    <rPh sb="3" eb="4">
      <t>メイ</t>
    </rPh>
    <phoneticPr fontId="3"/>
  </si>
  <si>
    <t>所在地</t>
    <rPh sb="0" eb="3">
      <t>ショザイチ</t>
    </rPh>
    <phoneticPr fontId="3"/>
  </si>
  <si>
    <t>公募要項「第４章５応募の手続き」に示す方法で、無地封筒（長形３号）に入れ、糊付け、封印し、表に事業者（応募グループの場合は、代表法人のみ）の法人名、代表者氏名を記載し、実印を押印の上、提出すること。</t>
    <rPh sb="70" eb="72">
      <t>ホウジン</t>
    </rPh>
    <rPh sb="77" eb="78">
      <t>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</si>
</sst>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年&quot;"/>
    <numFmt numFmtId="178" formatCode="#,##0.00&quot;㎡&quot;"/>
  </numFmts>
  <fonts count="3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9"/>
      <name val="Century"/>
      <family val="1"/>
    </font>
    <font>
      <b/>
      <sz val="16"/>
      <name val="Times New Roman"/>
      <family val="1"/>
    </font>
    <font>
      <sz val="14"/>
      <name val="Century"/>
      <family val="1"/>
    </font>
    <font>
      <sz val="10.5"/>
      <name val="Century"/>
      <family val="1"/>
    </font>
    <font>
      <sz val="10.5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Times New Roman"/>
      <family val="1"/>
    </font>
    <font>
      <sz val="11"/>
      <color theme="1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indent="6"/>
    </xf>
    <xf numFmtId="0" fontId="9" fillId="0" borderId="0" xfId="0" applyFont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15" fillId="0" borderId="0" xfId="0" applyFo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11" xfId="1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left" vertical="center" wrapText="1"/>
    </xf>
    <xf numFmtId="177" fontId="7" fillId="0" borderId="12" xfId="1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6" fontId="18" fillId="2" borderId="15" xfId="1" applyNumberFormat="1" applyFont="1" applyFill="1" applyBorder="1" applyAlignment="1">
      <alignment horizontal="righ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7" fillId="0" borderId="45" xfId="1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left" vertical="center" wrapText="1"/>
    </xf>
    <xf numFmtId="176" fontId="7" fillId="2" borderId="37" xfId="1" applyNumberFormat="1" applyFont="1" applyFill="1" applyBorder="1" applyAlignment="1">
      <alignment horizontal="righ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176" fontId="7" fillId="0" borderId="14" xfId="1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176" fontId="7" fillId="0" borderId="46" xfId="1" applyNumberFormat="1" applyFont="1" applyBorder="1" applyAlignment="1">
      <alignment horizontal="right" vertical="center" wrapText="1"/>
    </xf>
    <xf numFmtId="0" fontId="7" fillId="0" borderId="47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3" fontId="7" fillId="0" borderId="51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176" fontId="7" fillId="0" borderId="56" xfId="1" applyNumberFormat="1" applyFont="1" applyBorder="1" applyAlignment="1">
      <alignment horizontal="right" vertical="center" wrapText="1"/>
    </xf>
    <xf numFmtId="3" fontId="20" fillId="0" borderId="34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178" fontId="7" fillId="0" borderId="12" xfId="1" applyNumberFormat="1" applyFont="1" applyBorder="1" applyAlignment="1">
      <alignment horizontal="right" vertical="center" wrapText="1"/>
    </xf>
    <xf numFmtId="178" fontId="7" fillId="0" borderId="46" xfId="1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left" vertical="center" wrapText="1"/>
    </xf>
    <xf numFmtId="176" fontId="7" fillId="0" borderId="59" xfId="1" applyNumberFormat="1" applyFont="1" applyBorder="1" applyAlignment="1">
      <alignment horizontal="right" vertical="center" wrapText="1"/>
    </xf>
    <xf numFmtId="0" fontId="7" fillId="0" borderId="39" xfId="0" applyFont="1" applyBorder="1" applyAlignment="1">
      <alignment horizontal="left" vertical="center" wrapText="1"/>
    </xf>
    <xf numFmtId="177" fontId="7" fillId="0" borderId="60" xfId="1" applyNumberFormat="1" applyFont="1" applyBorder="1" applyAlignment="1">
      <alignment horizontal="right" vertical="center" wrapText="1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7" xfId="0" applyFont="1" applyBorder="1">
      <alignment vertical="center"/>
    </xf>
    <xf numFmtId="0" fontId="27" fillId="0" borderId="13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3" xfId="0" applyNumberFormat="1" applyFont="1" applyBorder="1" applyAlignment="1">
      <alignment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14" fillId="0" borderId="13" xfId="0" applyFont="1" applyBorder="1" applyAlignment="1">
      <alignment horizontal="justify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25" fillId="0" borderId="54" xfId="0" applyFont="1" applyBorder="1" applyAlignment="1">
      <alignment vertical="center" wrapText="1"/>
    </xf>
    <xf numFmtId="0" fontId="25" fillId="0" borderId="55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38100</xdr:rowOff>
    </xdr:from>
    <xdr:to>
      <xdr:col>8</xdr:col>
      <xdr:colOff>532765</xdr:colOff>
      <xdr:row>23</xdr:row>
      <xdr:rowOff>10160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42875" y="1752600"/>
          <a:ext cx="5876290" cy="220091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0" u="none" kern="14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桜木駐車場用地活用事業</a:t>
          </a:r>
          <a:endParaRPr lang="ja-JP" sz="1050" b="0" u="none" kern="14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800" b="0" kern="14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事業者公募要項　様式集</a:t>
          </a:r>
          <a:endParaRPr lang="ja-JP" sz="1050" b="0" kern="14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800" b="0" kern="14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</a:t>
          </a:r>
          <a:r>
            <a:rPr lang="en-US" altLang="ja-JP" sz="1800" b="0" kern="14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Excel</a:t>
          </a:r>
          <a:r>
            <a:rPr lang="ja-JP" sz="1800" b="0" kern="14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版）</a:t>
          </a:r>
          <a:endParaRPr lang="ja-JP" sz="1050" b="0" kern="14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tabSelected="1" view="pageBreakPreview" zoomScaleNormal="100" zoomScaleSheetLayoutView="100" workbookViewId="0"/>
  </sheetViews>
  <sheetFormatPr defaultRowHeight="13.2" x14ac:dyDescent="0.2"/>
  <sheetData>
    <row r="4" spans="8:9" x14ac:dyDescent="0.2">
      <c r="H4" s="98"/>
      <c r="I4" s="98"/>
    </row>
    <row r="48" spans="2:8" ht="21" x14ac:dyDescent="0.2">
      <c r="B48" s="99" t="s">
        <v>87</v>
      </c>
      <c r="C48" s="99"/>
      <c r="D48" s="99"/>
      <c r="E48" s="99"/>
      <c r="F48" s="99"/>
      <c r="G48" s="99"/>
      <c r="H48" s="99"/>
    </row>
    <row r="49" spans="2:8" ht="21" x14ac:dyDescent="0.2">
      <c r="B49" s="55"/>
      <c r="C49" s="55"/>
      <c r="D49" s="55"/>
      <c r="E49" s="55"/>
      <c r="F49" s="55"/>
      <c r="G49" s="55"/>
      <c r="H49" s="55"/>
    </row>
    <row r="50" spans="2:8" ht="21" x14ac:dyDescent="0.2">
      <c r="B50" s="99" t="s">
        <v>37</v>
      </c>
      <c r="C50" s="99"/>
      <c r="D50" s="99"/>
      <c r="E50" s="99"/>
      <c r="F50" s="99"/>
      <c r="G50" s="99"/>
      <c r="H50" s="99"/>
    </row>
  </sheetData>
  <mergeCells count="3">
    <mergeCell ref="H4:I4"/>
    <mergeCell ref="B48:H48"/>
    <mergeCell ref="B50:H50"/>
  </mergeCells>
  <phoneticPr fontId="3"/>
  <pageMargins left="1.0236220472440944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7"/>
  <sheetViews>
    <sheetView showGridLines="0" view="pageBreakPreview" zoomScale="87" zoomScaleNormal="100" zoomScaleSheetLayoutView="100" workbookViewId="0"/>
  </sheetViews>
  <sheetFormatPr defaultRowHeight="13.2" x14ac:dyDescent="0.2"/>
  <cols>
    <col min="1" max="1" width="0.88671875" customWidth="1"/>
    <col min="2" max="2" width="13.77734375" customWidth="1"/>
    <col min="3" max="3" width="4.33203125" customWidth="1"/>
    <col min="4" max="4" width="7.21875" customWidth="1"/>
    <col min="5" max="5" width="7.77734375" customWidth="1"/>
    <col min="6" max="6" width="7.44140625" customWidth="1"/>
    <col min="7" max="7" width="14.88671875" customWidth="1"/>
    <col min="8" max="8" width="37.109375" customWidth="1"/>
    <col min="9" max="9" width="0.88671875" customWidth="1"/>
    <col min="258" max="258" width="0.88671875" customWidth="1"/>
    <col min="259" max="259" width="17.21875" customWidth="1"/>
    <col min="260" max="260" width="6.6640625" bestFit="1" customWidth="1"/>
    <col min="264" max="264" width="37" customWidth="1"/>
    <col min="265" max="265" width="0.88671875" customWidth="1"/>
    <col min="514" max="514" width="0.88671875" customWidth="1"/>
    <col min="515" max="515" width="17.21875" customWidth="1"/>
    <col min="516" max="516" width="6.6640625" bestFit="1" customWidth="1"/>
    <col min="520" max="520" width="37" customWidth="1"/>
    <col min="521" max="521" width="0.88671875" customWidth="1"/>
    <col min="770" max="770" width="0.88671875" customWidth="1"/>
    <col min="771" max="771" width="17.21875" customWidth="1"/>
    <col min="772" max="772" width="6.6640625" bestFit="1" customWidth="1"/>
    <col min="776" max="776" width="37" customWidth="1"/>
    <col min="777" max="777" width="0.88671875" customWidth="1"/>
    <col min="1026" max="1026" width="0.88671875" customWidth="1"/>
    <col min="1027" max="1027" width="17.21875" customWidth="1"/>
    <col min="1028" max="1028" width="6.6640625" bestFit="1" customWidth="1"/>
    <col min="1032" max="1032" width="37" customWidth="1"/>
    <col min="1033" max="1033" width="0.88671875" customWidth="1"/>
    <col min="1282" max="1282" width="0.88671875" customWidth="1"/>
    <col min="1283" max="1283" width="17.21875" customWidth="1"/>
    <col min="1284" max="1284" width="6.6640625" bestFit="1" customWidth="1"/>
    <col min="1288" max="1288" width="37" customWidth="1"/>
    <col min="1289" max="1289" width="0.88671875" customWidth="1"/>
    <col min="1538" max="1538" width="0.88671875" customWidth="1"/>
    <col min="1539" max="1539" width="17.21875" customWidth="1"/>
    <col min="1540" max="1540" width="6.6640625" bestFit="1" customWidth="1"/>
    <col min="1544" max="1544" width="37" customWidth="1"/>
    <col min="1545" max="1545" width="0.88671875" customWidth="1"/>
    <col min="1794" max="1794" width="0.88671875" customWidth="1"/>
    <col min="1795" max="1795" width="17.21875" customWidth="1"/>
    <col min="1796" max="1796" width="6.6640625" bestFit="1" customWidth="1"/>
    <col min="1800" max="1800" width="37" customWidth="1"/>
    <col min="1801" max="1801" width="0.88671875" customWidth="1"/>
    <col min="2050" max="2050" width="0.88671875" customWidth="1"/>
    <col min="2051" max="2051" width="17.21875" customWidth="1"/>
    <col min="2052" max="2052" width="6.6640625" bestFit="1" customWidth="1"/>
    <col min="2056" max="2056" width="37" customWidth="1"/>
    <col min="2057" max="2057" width="0.88671875" customWidth="1"/>
    <col min="2306" max="2306" width="0.88671875" customWidth="1"/>
    <col min="2307" max="2307" width="17.21875" customWidth="1"/>
    <col min="2308" max="2308" width="6.6640625" bestFit="1" customWidth="1"/>
    <col min="2312" max="2312" width="37" customWidth="1"/>
    <col min="2313" max="2313" width="0.88671875" customWidth="1"/>
    <col min="2562" max="2562" width="0.88671875" customWidth="1"/>
    <col min="2563" max="2563" width="17.21875" customWidth="1"/>
    <col min="2564" max="2564" width="6.6640625" bestFit="1" customWidth="1"/>
    <col min="2568" max="2568" width="37" customWidth="1"/>
    <col min="2569" max="2569" width="0.88671875" customWidth="1"/>
    <col min="2818" max="2818" width="0.88671875" customWidth="1"/>
    <col min="2819" max="2819" width="17.21875" customWidth="1"/>
    <col min="2820" max="2820" width="6.6640625" bestFit="1" customWidth="1"/>
    <col min="2824" max="2824" width="37" customWidth="1"/>
    <col min="2825" max="2825" width="0.88671875" customWidth="1"/>
    <col min="3074" max="3074" width="0.88671875" customWidth="1"/>
    <col min="3075" max="3075" width="17.21875" customWidth="1"/>
    <col min="3076" max="3076" width="6.6640625" bestFit="1" customWidth="1"/>
    <col min="3080" max="3080" width="37" customWidth="1"/>
    <col min="3081" max="3081" width="0.88671875" customWidth="1"/>
    <col min="3330" max="3330" width="0.88671875" customWidth="1"/>
    <col min="3331" max="3331" width="17.21875" customWidth="1"/>
    <col min="3332" max="3332" width="6.6640625" bestFit="1" customWidth="1"/>
    <col min="3336" max="3336" width="37" customWidth="1"/>
    <col min="3337" max="3337" width="0.88671875" customWidth="1"/>
    <col min="3586" max="3586" width="0.88671875" customWidth="1"/>
    <col min="3587" max="3587" width="17.21875" customWidth="1"/>
    <col min="3588" max="3588" width="6.6640625" bestFit="1" customWidth="1"/>
    <col min="3592" max="3592" width="37" customWidth="1"/>
    <col min="3593" max="3593" width="0.88671875" customWidth="1"/>
    <col min="3842" max="3842" width="0.88671875" customWidth="1"/>
    <col min="3843" max="3843" width="17.21875" customWidth="1"/>
    <col min="3844" max="3844" width="6.6640625" bestFit="1" customWidth="1"/>
    <col min="3848" max="3848" width="37" customWidth="1"/>
    <col min="3849" max="3849" width="0.88671875" customWidth="1"/>
    <col min="4098" max="4098" width="0.88671875" customWidth="1"/>
    <col min="4099" max="4099" width="17.21875" customWidth="1"/>
    <col min="4100" max="4100" width="6.6640625" bestFit="1" customWidth="1"/>
    <col min="4104" max="4104" width="37" customWidth="1"/>
    <col min="4105" max="4105" width="0.88671875" customWidth="1"/>
    <col min="4354" max="4354" width="0.88671875" customWidth="1"/>
    <col min="4355" max="4355" width="17.21875" customWidth="1"/>
    <col min="4356" max="4356" width="6.6640625" bestFit="1" customWidth="1"/>
    <col min="4360" max="4360" width="37" customWidth="1"/>
    <col min="4361" max="4361" width="0.88671875" customWidth="1"/>
    <col min="4610" max="4610" width="0.88671875" customWidth="1"/>
    <col min="4611" max="4611" width="17.21875" customWidth="1"/>
    <col min="4612" max="4612" width="6.6640625" bestFit="1" customWidth="1"/>
    <col min="4616" max="4616" width="37" customWidth="1"/>
    <col min="4617" max="4617" width="0.88671875" customWidth="1"/>
    <col min="4866" max="4866" width="0.88671875" customWidth="1"/>
    <col min="4867" max="4867" width="17.21875" customWidth="1"/>
    <col min="4868" max="4868" width="6.6640625" bestFit="1" customWidth="1"/>
    <col min="4872" max="4872" width="37" customWidth="1"/>
    <col min="4873" max="4873" width="0.88671875" customWidth="1"/>
    <col min="5122" max="5122" width="0.88671875" customWidth="1"/>
    <col min="5123" max="5123" width="17.21875" customWidth="1"/>
    <col min="5124" max="5124" width="6.6640625" bestFit="1" customWidth="1"/>
    <col min="5128" max="5128" width="37" customWidth="1"/>
    <col min="5129" max="5129" width="0.88671875" customWidth="1"/>
    <col min="5378" max="5378" width="0.88671875" customWidth="1"/>
    <col min="5379" max="5379" width="17.21875" customWidth="1"/>
    <col min="5380" max="5380" width="6.6640625" bestFit="1" customWidth="1"/>
    <col min="5384" max="5384" width="37" customWidth="1"/>
    <col min="5385" max="5385" width="0.88671875" customWidth="1"/>
    <col min="5634" max="5634" width="0.88671875" customWidth="1"/>
    <col min="5635" max="5635" width="17.21875" customWidth="1"/>
    <col min="5636" max="5636" width="6.6640625" bestFit="1" customWidth="1"/>
    <col min="5640" max="5640" width="37" customWidth="1"/>
    <col min="5641" max="5641" width="0.88671875" customWidth="1"/>
    <col min="5890" max="5890" width="0.88671875" customWidth="1"/>
    <col min="5891" max="5891" width="17.21875" customWidth="1"/>
    <col min="5892" max="5892" width="6.6640625" bestFit="1" customWidth="1"/>
    <col min="5896" max="5896" width="37" customWidth="1"/>
    <col min="5897" max="5897" width="0.88671875" customWidth="1"/>
    <col min="6146" max="6146" width="0.88671875" customWidth="1"/>
    <col min="6147" max="6147" width="17.21875" customWidth="1"/>
    <col min="6148" max="6148" width="6.6640625" bestFit="1" customWidth="1"/>
    <col min="6152" max="6152" width="37" customWidth="1"/>
    <col min="6153" max="6153" width="0.88671875" customWidth="1"/>
    <col min="6402" max="6402" width="0.88671875" customWidth="1"/>
    <col min="6403" max="6403" width="17.21875" customWidth="1"/>
    <col min="6404" max="6404" width="6.6640625" bestFit="1" customWidth="1"/>
    <col min="6408" max="6408" width="37" customWidth="1"/>
    <col min="6409" max="6409" width="0.88671875" customWidth="1"/>
    <col min="6658" max="6658" width="0.88671875" customWidth="1"/>
    <col min="6659" max="6659" width="17.21875" customWidth="1"/>
    <col min="6660" max="6660" width="6.6640625" bestFit="1" customWidth="1"/>
    <col min="6664" max="6664" width="37" customWidth="1"/>
    <col min="6665" max="6665" width="0.88671875" customWidth="1"/>
    <col min="6914" max="6914" width="0.88671875" customWidth="1"/>
    <col min="6915" max="6915" width="17.21875" customWidth="1"/>
    <col min="6916" max="6916" width="6.6640625" bestFit="1" customWidth="1"/>
    <col min="6920" max="6920" width="37" customWidth="1"/>
    <col min="6921" max="6921" width="0.88671875" customWidth="1"/>
    <col min="7170" max="7170" width="0.88671875" customWidth="1"/>
    <col min="7171" max="7171" width="17.21875" customWidth="1"/>
    <col min="7172" max="7172" width="6.6640625" bestFit="1" customWidth="1"/>
    <col min="7176" max="7176" width="37" customWidth="1"/>
    <col min="7177" max="7177" width="0.88671875" customWidth="1"/>
    <col min="7426" max="7426" width="0.88671875" customWidth="1"/>
    <col min="7427" max="7427" width="17.21875" customWidth="1"/>
    <col min="7428" max="7428" width="6.6640625" bestFit="1" customWidth="1"/>
    <col min="7432" max="7432" width="37" customWidth="1"/>
    <col min="7433" max="7433" width="0.88671875" customWidth="1"/>
    <col min="7682" max="7682" width="0.88671875" customWidth="1"/>
    <col min="7683" max="7683" width="17.21875" customWidth="1"/>
    <col min="7684" max="7684" width="6.6640625" bestFit="1" customWidth="1"/>
    <col min="7688" max="7688" width="37" customWidth="1"/>
    <col min="7689" max="7689" width="0.88671875" customWidth="1"/>
    <col min="7938" max="7938" width="0.88671875" customWidth="1"/>
    <col min="7939" max="7939" width="17.21875" customWidth="1"/>
    <col min="7940" max="7940" width="6.6640625" bestFit="1" customWidth="1"/>
    <col min="7944" max="7944" width="37" customWidth="1"/>
    <col min="7945" max="7945" width="0.88671875" customWidth="1"/>
    <col min="8194" max="8194" width="0.88671875" customWidth="1"/>
    <col min="8195" max="8195" width="17.21875" customWidth="1"/>
    <col min="8196" max="8196" width="6.6640625" bestFit="1" customWidth="1"/>
    <col min="8200" max="8200" width="37" customWidth="1"/>
    <col min="8201" max="8201" width="0.88671875" customWidth="1"/>
    <col min="8450" max="8450" width="0.88671875" customWidth="1"/>
    <col min="8451" max="8451" width="17.21875" customWidth="1"/>
    <col min="8452" max="8452" width="6.6640625" bestFit="1" customWidth="1"/>
    <col min="8456" max="8456" width="37" customWidth="1"/>
    <col min="8457" max="8457" width="0.88671875" customWidth="1"/>
    <col min="8706" max="8706" width="0.88671875" customWidth="1"/>
    <col min="8707" max="8707" width="17.21875" customWidth="1"/>
    <col min="8708" max="8708" width="6.6640625" bestFit="1" customWidth="1"/>
    <col min="8712" max="8712" width="37" customWidth="1"/>
    <col min="8713" max="8713" width="0.88671875" customWidth="1"/>
    <col min="8962" max="8962" width="0.88671875" customWidth="1"/>
    <col min="8963" max="8963" width="17.21875" customWidth="1"/>
    <col min="8964" max="8964" width="6.6640625" bestFit="1" customWidth="1"/>
    <col min="8968" max="8968" width="37" customWidth="1"/>
    <col min="8969" max="8969" width="0.88671875" customWidth="1"/>
    <col min="9218" max="9218" width="0.88671875" customWidth="1"/>
    <col min="9219" max="9219" width="17.21875" customWidth="1"/>
    <col min="9220" max="9220" width="6.6640625" bestFit="1" customWidth="1"/>
    <col min="9224" max="9224" width="37" customWidth="1"/>
    <col min="9225" max="9225" width="0.88671875" customWidth="1"/>
    <col min="9474" max="9474" width="0.88671875" customWidth="1"/>
    <col min="9475" max="9475" width="17.21875" customWidth="1"/>
    <col min="9476" max="9476" width="6.6640625" bestFit="1" customWidth="1"/>
    <col min="9480" max="9480" width="37" customWidth="1"/>
    <col min="9481" max="9481" width="0.88671875" customWidth="1"/>
    <col min="9730" max="9730" width="0.88671875" customWidth="1"/>
    <col min="9731" max="9731" width="17.21875" customWidth="1"/>
    <col min="9732" max="9732" width="6.6640625" bestFit="1" customWidth="1"/>
    <col min="9736" max="9736" width="37" customWidth="1"/>
    <col min="9737" max="9737" width="0.88671875" customWidth="1"/>
    <col min="9986" max="9986" width="0.88671875" customWidth="1"/>
    <col min="9987" max="9987" width="17.21875" customWidth="1"/>
    <col min="9988" max="9988" width="6.6640625" bestFit="1" customWidth="1"/>
    <col min="9992" max="9992" width="37" customWidth="1"/>
    <col min="9993" max="9993" width="0.88671875" customWidth="1"/>
    <col min="10242" max="10242" width="0.88671875" customWidth="1"/>
    <col min="10243" max="10243" width="17.21875" customWidth="1"/>
    <col min="10244" max="10244" width="6.6640625" bestFit="1" customWidth="1"/>
    <col min="10248" max="10248" width="37" customWidth="1"/>
    <col min="10249" max="10249" width="0.88671875" customWidth="1"/>
    <col min="10498" max="10498" width="0.88671875" customWidth="1"/>
    <col min="10499" max="10499" width="17.21875" customWidth="1"/>
    <col min="10500" max="10500" width="6.6640625" bestFit="1" customWidth="1"/>
    <col min="10504" max="10504" width="37" customWidth="1"/>
    <col min="10505" max="10505" width="0.88671875" customWidth="1"/>
    <col min="10754" max="10754" width="0.88671875" customWidth="1"/>
    <col min="10755" max="10755" width="17.21875" customWidth="1"/>
    <col min="10756" max="10756" width="6.6640625" bestFit="1" customWidth="1"/>
    <col min="10760" max="10760" width="37" customWidth="1"/>
    <col min="10761" max="10761" width="0.88671875" customWidth="1"/>
    <col min="11010" max="11010" width="0.88671875" customWidth="1"/>
    <col min="11011" max="11011" width="17.21875" customWidth="1"/>
    <col min="11012" max="11012" width="6.6640625" bestFit="1" customWidth="1"/>
    <col min="11016" max="11016" width="37" customWidth="1"/>
    <col min="11017" max="11017" width="0.88671875" customWidth="1"/>
    <col min="11266" max="11266" width="0.88671875" customWidth="1"/>
    <col min="11267" max="11267" width="17.21875" customWidth="1"/>
    <col min="11268" max="11268" width="6.6640625" bestFit="1" customWidth="1"/>
    <col min="11272" max="11272" width="37" customWidth="1"/>
    <col min="11273" max="11273" width="0.88671875" customWidth="1"/>
    <col min="11522" max="11522" width="0.88671875" customWidth="1"/>
    <col min="11523" max="11523" width="17.21875" customWidth="1"/>
    <col min="11524" max="11524" width="6.6640625" bestFit="1" customWidth="1"/>
    <col min="11528" max="11528" width="37" customWidth="1"/>
    <col min="11529" max="11529" width="0.88671875" customWidth="1"/>
    <col min="11778" max="11778" width="0.88671875" customWidth="1"/>
    <col min="11779" max="11779" width="17.21875" customWidth="1"/>
    <col min="11780" max="11780" width="6.6640625" bestFit="1" customWidth="1"/>
    <col min="11784" max="11784" width="37" customWidth="1"/>
    <col min="11785" max="11785" width="0.88671875" customWidth="1"/>
    <col min="12034" max="12034" width="0.88671875" customWidth="1"/>
    <col min="12035" max="12035" width="17.21875" customWidth="1"/>
    <col min="12036" max="12036" width="6.6640625" bestFit="1" customWidth="1"/>
    <col min="12040" max="12040" width="37" customWidth="1"/>
    <col min="12041" max="12041" width="0.88671875" customWidth="1"/>
    <col min="12290" max="12290" width="0.88671875" customWidth="1"/>
    <col min="12291" max="12291" width="17.21875" customWidth="1"/>
    <col min="12292" max="12292" width="6.6640625" bestFit="1" customWidth="1"/>
    <col min="12296" max="12296" width="37" customWidth="1"/>
    <col min="12297" max="12297" width="0.88671875" customWidth="1"/>
    <col min="12546" max="12546" width="0.88671875" customWidth="1"/>
    <col min="12547" max="12547" width="17.21875" customWidth="1"/>
    <col min="12548" max="12548" width="6.6640625" bestFit="1" customWidth="1"/>
    <col min="12552" max="12552" width="37" customWidth="1"/>
    <col min="12553" max="12553" width="0.88671875" customWidth="1"/>
    <col min="12802" max="12802" width="0.88671875" customWidth="1"/>
    <col min="12803" max="12803" width="17.21875" customWidth="1"/>
    <col min="12804" max="12804" width="6.6640625" bestFit="1" customWidth="1"/>
    <col min="12808" max="12808" width="37" customWidth="1"/>
    <col min="12809" max="12809" width="0.88671875" customWidth="1"/>
    <col min="13058" max="13058" width="0.88671875" customWidth="1"/>
    <col min="13059" max="13059" width="17.21875" customWidth="1"/>
    <col min="13060" max="13060" width="6.6640625" bestFit="1" customWidth="1"/>
    <col min="13064" max="13064" width="37" customWidth="1"/>
    <col min="13065" max="13065" width="0.88671875" customWidth="1"/>
    <col min="13314" max="13314" width="0.88671875" customWidth="1"/>
    <col min="13315" max="13315" width="17.21875" customWidth="1"/>
    <col min="13316" max="13316" width="6.6640625" bestFit="1" customWidth="1"/>
    <col min="13320" max="13320" width="37" customWidth="1"/>
    <col min="13321" max="13321" width="0.88671875" customWidth="1"/>
    <col min="13570" max="13570" width="0.88671875" customWidth="1"/>
    <col min="13571" max="13571" width="17.21875" customWidth="1"/>
    <col min="13572" max="13572" width="6.6640625" bestFit="1" customWidth="1"/>
    <col min="13576" max="13576" width="37" customWidth="1"/>
    <col min="13577" max="13577" width="0.88671875" customWidth="1"/>
    <col min="13826" max="13826" width="0.88671875" customWidth="1"/>
    <col min="13827" max="13827" width="17.21875" customWidth="1"/>
    <col min="13828" max="13828" width="6.6640625" bestFit="1" customWidth="1"/>
    <col min="13832" max="13832" width="37" customWidth="1"/>
    <col min="13833" max="13833" width="0.88671875" customWidth="1"/>
    <col min="14082" max="14082" width="0.88671875" customWidth="1"/>
    <col min="14083" max="14083" width="17.21875" customWidth="1"/>
    <col min="14084" max="14084" width="6.6640625" bestFit="1" customWidth="1"/>
    <col min="14088" max="14088" width="37" customWidth="1"/>
    <col min="14089" max="14089" width="0.88671875" customWidth="1"/>
    <col min="14338" max="14338" width="0.88671875" customWidth="1"/>
    <col min="14339" max="14339" width="17.21875" customWidth="1"/>
    <col min="14340" max="14340" width="6.6640625" bestFit="1" customWidth="1"/>
    <col min="14344" max="14344" width="37" customWidth="1"/>
    <col min="14345" max="14345" width="0.88671875" customWidth="1"/>
    <col min="14594" max="14594" width="0.88671875" customWidth="1"/>
    <col min="14595" max="14595" width="17.21875" customWidth="1"/>
    <col min="14596" max="14596" width="6.6640625" bestFit="1" customWidth="1"/>
    <col min="14600" max="14600" width="37" customWidth="1"/>
    <col min="14601" max="14601" width="0.88671875" customWidth="1"/>
    <col min="14850" max="14850" width="0.88671875" customWidth="1"/>
    <col min="14851" max="14851" width="17.21875" customWidth="1"/>
    <col min="14852" max="14852" width="6.6640625" bestFit="1" customWidth="1"/>
    <col min="14856" max="14856" width="37" customWidth="1"/>
    <col min="14857" max="14857" width="0.88671875" customWidth="1"/>
    <col min="15106" max="15106" width="0.88671875" customWidth="1"/>
    <col min="15107" max="15107" width="17.21875" customWidth="1"/>
    <col min="15108" max="15108" width="6.6640625" bestFit="1" customWidth="1"/>
    <col min="15112" max="15112" width="37" customWidth="1"/>
    <col min="15113" max="15113" width="0.88671875" customWidth="1"/>
    <col min="15362" max="15362" width="0.88671875" customWidth="1"/>
    <col min="15363" max="15363" width="17.21875" customWidth="1"/>
    <col min="15364" max="15364" width="6.6640625" bestFit="1" customWidth="1"/>
    <col min="15368" max="15368" width="37" customWidth="1"/>
    <col min="15369" max="15369" width="0.88671875" customWidth="1"/>
    <col min="15618" max="15618" width="0.88671875" customWidth="1"/>
    <col min="15619" max="15619" width="17.21875" customWidth="1"/>
    <col min="15620" max="15620" width="6.6640625" bestFit="1" customWidth="1"/>
    <col min="15624" max="15624" width="37" customWidth="1"/>
    <col min="15625" max="15625" width="0.88671875" customWidth="1"/>
    <col min="15874" max="15874" width="0.88671875" customWidth="1"/>
    <col min="15875" max="15875" width="17.21875" customWidth="1"/>
    <col min="15876" max="15876" width="6.6640625" bestFit="1" customWidth="1"/>
    <col min="15880" max="15880" width="37" customWidth="1"/>
    <col min="15881" max="15881" width="0.88671875" customWidth="1"/>
    <col min="16130" max="16130" width="0.88671875" customWidth="1"/>
    <col min="16131" max="16131" width="17.21875" customWidth="1"/>
    <col min="16132" max="16132" width="6.6640625" bestFit="1" customWidth="1"/>
    <col min="16136" max="16136" width="37" customWidth="1"/>
    <col min="16137" max="16137" width="0.88671875" customWidth="1"/>
  </cols>
  <sheetData>
    <row r="3" spans="2:8" x14ac:dyDescent="0.2">
      <c r="B3" s="96" t="s">
        <v>31</v>
      </c>
    </row>
    <row r="4" spans="2:8" ht="13.8" x14ac:dyDescent="0.2">
      <c r="H4" s="4" t="s">
        <v>2</v>
      </c>
    </row>
    <row r="5" spans="2:8" x14ac:dyDescent="0.2">
      <c r="D5" s="5"/>
    </row>
    <row r="6" spans="2:8" ht="20.399999999999999" x14ac:dyDescent="0.2">
      <c r="B6" s="104" t="s">
        <v>3</v>
      </c>
      <c r="C6" s="104"/>
      <c r="D6" s="104"/>
      <c r="E6" s="104"/>
      <c r="F6" s="104"/>
      <c r="G6" s="104"/>
      <c r="H6" s="104"/>
    </row>
    <row r="7" spans="2:8" ht="17.399999999999999" x14ac:dyDescent="0.2">
      <c r="D7" s="6"/>
    </row>
    <row r="8" spans="2:8" x14ac:dyDescent="0.2">
      <c r="B8" s="62" t="s">
        <v>43</v>
      </c>
    </row>
    <row r="9" spans="2:8" ht="13.8" x14ac:dyDescent="0.2">
      <c r="B9" s="63" t="s">
        <v>44</v>
      </c>
      <c r="C9" s="60"/>
      <c r="D9" s="60"/>
    </row>
    <row r="10" spans="2:8" ht="13.8" x14ac:dyDescent="0.2">
      <c r="D10" s="7"/>
    </row>
    <row r="11" spans="2:8" x14ac:dyDescent="0.2">
      <c r="B11" s="105" t="s">
        <v>92</v>
      </c>
      <c r="C11" s="106"/>
      <c r="D11" s="106"/>
      <c r="E11" s="106"/>
      <c r="F11" s="106"/>
      <c r="G11" s="106"/>
      <c r="H11" s="106"/>
    </row>
    <row r="12" spans="2:8" x14ac:dyDescent="0.2">
      <c r="B12" s="106"/>
      <c r="C12" s="106"/>
      <c r="D12" s="106"/>
      <c r="E12" s="106"/>
      <c r="F12" s="106"/>
      <c r="G12" s="106"/>
      <c r="H12" s="106"/>
    </row>
    <row r="13" spans="2:8" ht="13.8" x14ac:dyDescent="0.2">
      <c r="B13" s="8"/>
      <c r="C13" s="8"/>
      <c r="D13" s="8"/>
      <c r="E13" s="8"/>
      <c r="F13" s="8"/>
      <c r="G13" s="8"/>
      <c r="H13" s="8"/>
    </row>
    <row r="14" spans="2:8" ht="20.25" customHeight="1" x14ac:dyDescent="0.2">
      <c r="B14" s="8"/>
      <c r="C14" s="8"/>
      <c r="D14" s="107" t="s">
        <v>106</v>
      </c>
      <c r="E14" s="109" t="s">
        <v>90</v>
      </c>
      <c r="F14" s="110"/>
      <c r="G14" s="100"/>
      <c r="H14" s="101"/>
    </row>
    <row r="15" spans="2:8" ht="20.25" customHeight="1" x14ac:dyDescent="0.2">
      <c r="B15" s="8"/>
      <c r="C15" s="8"/>
      <c r="D15" s="108"/>
      <c r="E15" s="109" t="s">
        <v>108</v>
      </c>
      <c r="F15" s="110"/>
      <c r="G15" s="100"/>
      <c r="H15" s="101"/>
    </row>
    <row r="16" spans="2:8" ht="20.25" customHeight="1" x14ac:dyDescent="0.2">
      <c r="B16" s="8"/>
      <c r="C16" s="8"/>
      <c r="D16" s="108"/>
      <c r="E16" s="111" t="s">
        <v>91</v>
      </c>
      <c r="F16" s="110"/>
      <c r="G16" s="100"/>
      <c r="H16" s="101"/>
    </row>
    <row r="17" spans="2:8" ht="20.25" customHeight="1" x14ac:dyDescent="0.2">
      <c r="B17" s="8"/>
      <c r="C17" s="8"/>
      <c r="D17" s="108"/>
      <c r="E17" s="111" t="s">
        <v>107</v>
      </c>
      <c r="F17" s="110"/>
      <c r="G17" s="100"/>
      <c r="H17" s="101"/>
    </row>
    <row r="18" spans="2:8" ht="20.25" customHeight="1" x14ac:dyDescent="0.2">
      <c r="B18" s="8"/>
      <c r="C18" s="8"/>
      <c r="D18" s="108"/>
      <c r="E18" s="110" t="s">
        <v>4</v>
      </c>
      <c r="F18" s="110"/>
      <c r="G18" s="100"/>
      <c r="H18" s="101"/>
    </row>
    <row r="19" spans="2:8" ht="20.25" customHeight="1" x14ac:dyDescent="0.2">
      <c r="B19" s="8"/>
      <c r="C19" s="8"/>
      <c r="D19" s="108"/>
      <c r="E19" s="111" t="s">
        <v>89</v>
      </c>
      <c r="F19" s="110"/>
      <c r="G19" s="100"/>
      <c r="H19" s="101"/>
    </row>
    <row r="20" spans="2:8" ht="20.25" customHeight="1" x14ac:dyDescent="0.2">
      <c r="B20" s="8"/>
      <c r="C20" s="8"/>
      <c r="D20" s="108"/>
      <c r="E20" s="110" t="s">
        <v>5</v>
      </c>
      <c r="F20" s="110"/>
      <c r="G20" s="100"/>
      <c r="H20" s="101"/>
    </row>
    <row r="21" spans="2:8" ht="13.8" x14ac:dyDescent="0.2">
      <c r="B21" s="8"/>
      <c r="C21" s="8"/>
      <c r="D21" s="8"/>
      <c r="E21" s="8"/>
      <c r="F21" s="8"/>
      <c r="G21" s="8"/>
      <c r="H21" s="8"/>
    </row>
    <row r="23" spans="2:8" ht="18.75" customHeight="1" x14ac:dyDescent="0.2">
      <c r="B23" s="9" t="s">
        <v>6</v>
      </c>
      <c r="C23" s="9" t="s">
        <v>102</v>
      </c>
      <c r="D23" s="9" t="s">
        <v>95</v>
      </c>
      <c r="E23" s="9" t="s">
        <v>96</v>
      </c>
      <c r="F23" s="9" t="s">
        <v>97</v>
      </c>
      <c r="G23" s="9" t="s">
        <v>98</v>
      </c>
      <c r="H23" s="9" t="s">
        <v>99</v>
      </c>
    </row>
    <row r="24" spans="2:8" ht="31.2" customHeight="1" x14ac:dyDescent="0.2">
      <c r="B24" s="89"/>
      <c r="C24" s="90"/>
      <c r="D24" s="90"/>
      <c r="E24" s="90"/>
      <c r="F24" s="91"/>
      <c r="G24" s="92"/>
      <c r="H24" s="92"/>
    </row>
    <row r="25" spans="2:8" ht="31.2" customHeight="1" x14ac:dyDescent="0.2">
      <c r="B25" s="89"/>
      <c r="C25" s="90"/>
      <c r="D25" s="90"/>
      <c r="E25" s="90"/>
      <c r="F25" s="91"/>
      <c r="G25" s="92"/>
      <c r="H25" s="92"/>
    </row>
    <row r="26" spans="2:8" ht="31.2" customHeight="1" x14ac:dyDescent="0.2">
      <c r="B26" s="89"/>
      <c r="C26" s="90"/>
      <c r="D26" s="90"/>
      <c r="E26" s="90"/>
      <c r="F26" s="91"/>
      <c r="G26" s="92"/>
      <c r="H26" s="92"/>
    </row>
    <row r="27" spans="2:8" ht="31.2" customHeight="1" x14ac:dyDescent="0.2">
      <c r="B27" s="89"/>
      <c r="C27" s="90"/>
      <c r="D27" s="90"/>
      <c r="E27" s="90"/>
      <c r="F27" s="91"/>
      <c r="G27" s="92"/>
      <c r="H27" s="92"/>
    </row>
    <row r="28" spans="2:8" ht="31.2" customHeight="1" x14ac:dyDescent="0.2">
      <c r="B28" s="89"/>
      <c r="C28" s="90"/>
      <c r="D28" s="90"/>
      <c r="E28" s="90"/>
      <c r="F28" s="91"/>
      <c r="G28" s="92"/>
      <c r="H28" s="92"/>
    </row>
    <row r="29" spans="2:8" ht="31.2" customHeight="1" x14ac:dyDescent="0.2">
      <c r="B29" s="89"/>
      <c r="C29" s="90"/>
      <c r="D29" s="90"/>
      <c r="E29" s="90"/>
      <c r="F29" s="91"/>
      <c r="G29" s="92"/>
      <c r="H29" s="92"/>
    </row>
    <row r="30" spans="2:8" ht="31.2" customHeight="1" x14ac:dyDescent="0.2">
      <c r="B30" s="89"/>
      <c r="C30" s="90"/>
      <c r="D30" s="90"/>
      <c r="E30" s="90"/>
      <c r="F30" s="91"/>
      <c r="G30" s="92"/>
      <c r="H30" s="92"/>
    </row>
    <row r="31" spans="2:8" ht="31.2" customHeight="1" x14ac:dyDescent="0.2">
      <c r="B31" s="89"/>
      <c r="C31" s="90"/>
      <c r="D31" s="90"/>
      <c r="E31" s="90"/>
      <c r="F31" s="91"/>
      <c r="G31" s="92"/>
      <c r="H31" s="92"/>
    </row>
    <row r="32" spans="2:8" ht="31.2" customHeight="1" x14ac:dyDescent="0.2">
      <c r="B32" s="89"/>
      <c r="C32" s="90"/>
      <c r="D32" s="90"/>
      <c r="E32" s="90"/>
      <c r="F32" s="91"/>
      <c r="G32" s="92"/>
      <c r="H32" s="92"/>
    </row>
    <row r="33" spans="2:8" ht="31.2" customHeight="1" x14ac:dyDescent="0.2">
      <c r="B33" s="89"/>
      <c r="C33" s="90"/>
      <c r="D33" s="90"/>
      <c r="E33" s="90"/>
      <c r="F33" s="91"/>
      <c r="G33" s="92"/>
      <c r="H33" s="92"/>
    </row>
    <row r="34" spans="2:8" ht="31.2" customHeight="1" x14ac:dyDescent="0.2">
      <c r="B34" s="89"/>
      <c r="C34" s="90"/>
      <c r="D34" s="90"/>
      <c r="E34" s="90"/>
      <c r="F34" s="91"/>
      <c r="G34" s="92"/>
      <c r="H34" s="92"/>
    </row>
    <row r="35" spans="2:8" ht="31.2" customHeight="1" x14ac:dyDescent="0.2">
      <c r="B35" s="89"/>
      <c r="C35" s="90"/>
      <c r="D35" s="90"/>
      <c r="E35" s="90"/>
      <c r="F35" s="91"/>
      <c r="G35" s="92"/>
      <c r="H35" s="92"/>
    </row>
    <row r="36" spans="2:8" ht="31.2" customHeight="1" x14ac:dyDescent="0.2">
      <c r="B36" s="93" t="s">
        <v>101</v>
      </c>
      <c r="C36" s="94">
        <v>8</v>
      </c>
      <c r="D36" s="94" t="s">
        <v>105</v>
      </c>
      <c r="E36" s="94">
        <v>1</v>
      </c>
      <c r="F36" s="95" t="s">
        <v>103</v>
      </c>
      <c r="G36" s="93" t="s">
        <v>104</v>
      </c>
      <c r="H36" s="92"/>
    </row>
    <row r="37" spans="2:8" ht="36.6" customHeight="1" x14ac:dyDescent="0.2">
      <c r="B37" s="102" t="s">
        <v>100</v>
      </c>
      <c r="C37" s="103"/>
      <c r="D37" s="103"/>
      <c r="E37" s="103"/>
      <c r="F37" s="103"/>
      <c r="G37" s="103"/>
      <c r="H37" s="103"/>
    </row>
  </sheetData>
  <mergeCells count="18">
    <mergeCell ref="G15:H15"/>
    <mergeCell ref="G16:H16"/>
    <mergeCell ref="G17:H17"/>
    <mergeCell ref="G18:H18"/>
    <mergeCell ref="B37:H37"/>
    <mergeCell ref="B6:H6"/>
    <mergeCell ref="B11:H12"/>
    <mergeCell ref="D14:D20"/>
    <mergeCell ref="E14:F14"/>
    <mergeCell ref="E15:F15"/>
    <mergeCell ref="E16:F16"/>
    <mergeCell ref="E17:F17"/>
    <mergeCell ref="E18:F18"/>
    <mergeCell ref="E19:F19"/>
    <mergeCell ref="E20:F20"/>
    <mergeCell ref="G19:H19"/>
    <mergeCell ref="G20:H20"/>
    <mergeCell ref="G14:H14"/>
  </mergeCells>
  <phoneticPr fontId="3"/>
  <pageMargins left="0.70866141732283472" right="0.59055118110236227" top="0.78740157480314965" bottom="0.78740157480314965" header="0.31496062992125984" footer="0.31496062992125984"/>
  <pageSetup paperSize="9" scale="96" orientation="portrait" r:id="rId1"/>
  <headerFooter>
    <oddFooter>&amp;C&amp;"ＭＳ Ｐ明朝,標準"7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view="pageBreakPreview" zoomScale="90" zoomScaleNormal="100" zoomScaleSheetLayoutView="90" workbookViewId="0"/>
  </sheetViews>
  <sheetFormatPr defaultRowHeight="13.2" x14ac:dyDescent="0.2"/>
  <cols>
    <col min="1" max="1" width="1.109375" style="1" customWidth="1"/>
    <col min="2" max="3" width="3.33203125" style="1" customWidth="1"/>
    <col min="4" max="4" width="15.21875" style="1" customWidth="1"/>
    <col min="5" max="5" width="7.77734375" style="1" customWidth="1"/>
    <col min="6" max="6" width="11.77734375" style="1" customWidth="1"/>
    <col min="7" max="7" width="4.77734375" style="1" customWidth="1"/>
    <col min="8" max="8" width="7.109375" style="1" bestFit="1" customWidth="1"/>
    <col min="9" max="9" width="20.88671875" style="1" customWidth="1"/>
    <col min="10" max="10" width="25.44140625" style="1" customWidth="1"/>
    <col min="11" max="11" width="1.109375" style="1" customWidth="1"/>
    <col min="12" max="256" width="9" style="1"/>
    <col min="257" max="257" width="1.109375" style="1" customWidth="1"/>
    <col min="258" max="259" width="3.33203125" style="1" customWidth="1"/>
    <col min="260" max="260" width="15.21875" style="1" customWidth="1"/>
    <col min="261" max="261" width="7.77734375" style="1" customWidth="1"/>
    <col min="262" max="262" width="18.33203125" style="1" bestFit="1" customWidth="1"/>
    <col min="263" max="263" width="4.77734375" style="1" customWidth="1"/>
    <col min="264" max="264" width="7.109375" style="1" bestFit="1" customWidth="1"/>
    <col min="265" max="265" width="18.88671875" style="1" customWidth="1"/>
    <col min="266" max="266" width="17.44140625" style="1" customWidth="1"/>
    <col min="267" max="267" width="1.109375" style="1" customWidth="1"/>
    <col min="268" max="512" width="9" style="1"/>
    <col min="513" max="513" width="1.109375" style="1" customWidth="1"/>
    <col min="514" max="515" width="3.33203125" style="1" customWidth="1"/>
    <col min="516" max="516" width="15.21875" style="1" customWidth="1"/>
    <col min="517" max="517" width="7.77734375" style="1" customWidth="1"/>
    <col min="518" max="518" width="18.33203125" style="1" bestFit="1" customWidth="1"/>
    <col min="519" max="519" width="4.77734375" style="1" customWidth="1"/>
    <col min="520" max="520" width="7.109375" style="1" bestFit="1" customWidth="1"/>
    <col min="521" max="521" width="18.88671875" style="1" customWidth="1"/>
    <col min="522" max="522" width="17.44140625" style="1" customWidth="1"/>
    <col min="523" max="523" width="1.109375" style="1" customWidth="1"/>
    <col min="524" max="768" width="9" style="1"/>
    <col min="769" max="769" width="1.109375" style="1" customWidth="1"/>
    <col min="770" max="771" width="3.33203125" style="1" customWidth="1"/>
    <col min="772" max="772" width="15.21875" style="1" customWidth="1"/>
    <col min="773" max="773" width="7.77734375" style="1" customWidth="1"/>
    <col min="774" max="774" width="18.33203125" style="1" bestFit="1" customWidth="1"/>
    <col min="775" max="775" width="4.77734375" style="1" customWidth="1"/>
    <col min="776" max="776" width="7.109375" style="1" bestFit="1" customWidth="1"/>
    <col min="777" max="777" width="18.88671875" style="1" customWidth="1"/>
    <col min="778" max="778" width="17.44140625" style="1" customWidth="1"/>
    <col min="779" max="779" width="1.109375" style="1" customWidth="1"/>
    <col min="780" max="1024" width="9" style="1"/>
    <col min="1025" max="1025" width="1.109375" style="1" customWidth="1"/>
    <col min="1026" max="1027" width="3.33203125" style="1" customWidth="1"/>
    <col min="1028" max="1028" width="15.21875" style="1" customWidth="1"/>
    <col min="1029" max="1029" width="7.77734375" style="1" customWidth="1"/>
    <col min="1030" max="1030" width="18.33203125" style="1" bestFit="1" customWidth="1"/>
    <col min="1031" max="1031" width="4.77734375" style="1" customWidth="1"/>
    <col min="1032" max="1032" width="7.109375" style="1" bestFit="1" customWidth="1"/>
    <col min="1033" max="1033" width="18.88671875" style="1" customWidth="1"/>
    <col min="1034" max="1034" width="17.44140625" style="1" customWidth="1"/>
    <col min="1035" max="1035" width="1.109375" style="1" customWidth="1"/>
    <col min="1036" max="1280" width="9" style="1"/>
    <col min="1281" max="1281" width="1.109375" style="1" customWidth="1"/>
    <col min="1282" max="1283" width="3.33203125" style="1" customWidth="1"/>
    <col min="1284" max="1284" width="15.21875" style="1" customWidth="1"/>
    <col min="1285" max="1285" width="7.77734375" style="1" customWidth="1"/>
    <col min="1286" max="1286" width="18.33203125" style="1" bestFit="1" customWidth="1"/>
    <col min="1287" max="1287" width="4.77734375" style="1" customWidth="1"/>
    <col min="1288" max="1288" width="7.109375" style="1" bestFit="1" customWidth="1"/>
    <col min="1289" max="1289" width="18.88671875" style="1" customWidth="1"/>
    <col min="1290" max="1290" width="17.44140625" style="1" customWidth="1"/>
    <col min="1291" max="1291" width="1.109375" style="1" customWidth="1"/>
    <col min="1292" max="1536" width="9" style="1"/>
    <col min="1537" max="1537" width="1.109375" style="1" customWidth="1"/>
    <col min="1538" max="1539" width="3.33203125" style="1" customWidth="1"/>
    <col min="1540" max="1540" width="15.21875" style="1" customWidth="1"/>
    <col min="1541" max="1541" width="7.77734375" style="1" customWidth="1"/>
    <col min="1542" max="1542" width="18.33203125" style="1" bestFit="1" customWidth="1"/>
    <col min="1543" max="1543" width="4.77734375" style="1" customWidth="1"/>
    <col min="1544" max="1544" width="7.109375" style="1" bestFit="1" customWidth="1"/>
    <col min="1545" max="1545" width="18.88671875" style="1" customWidth="1"/>
    <col min="1546" max="1546" width="17.44140625" style="1" customWidth="1"/>
    <col min="1547" max="1547" width="1.109375" style="1" customWidth="1"/>
    <col min="1548" max="1792" width="9" style="1"/>
    <col min="1793" max="1793" width="1.109375" style="1" customWidth="1"/>
    <col min="1794" max="1795" width="3.33203125" style="1" customWidth="1"/>
    <col min="1796" max="1796" width="15.21875" style="1" customWidth="1"/>
    <col min="1797" max="1797" width="7.77734375" style="1" customWidth="1"/>
    <col min="1798" max="1798" width="18.33203125" style="1" bestFit="1" customWidth="1"/>
    <col min="1799" max="1799" width="4.77734375" style="1" customWidth="1"/>
    <col min="1800" max="1800" width="7.109375" style="1" bestFit="1" customWidth="1"/>
    <col min="1801" max="1801" width="18.88671875" style="1" customWidth="1"/>
    <col min="1802" max="1802" width="17.44140625" style="1" customWidth="1"/>
    <col min="1803" max="1803" width="1.109375" style="1" customWidth="1"/>
    <col min="1804" max="2048" width="9" style="1"/>
    <col min="2049" max="2049" width="1.109375" style="1" customWidth="1"/>
    <col min="2050" max="2051" width="3.33203125" style="1" customWidth="1"/>
    <col min="2052" max="2052" width="15.21875" style="1" customWidth="1"/>
    <col min="2053" max="2053" width="7.77734375" style="1" customWidth="1"/>
    <col min="2054" max="2054" width="18.33203125" style="1" bestFit="1" customWidth="1"/>
    <col min="2055" max="2055" width="4.77734375" style="1" customWidth="1"/>
    <col min="2056" max="2056" width="7.109375" style="1" bestFit="1" customWidth="1"/>
    <col min="2057" max="2057" width="18.88671875" style="1" customWidth="1"/>
    <col min="2058" max="2058" width="17.44140625" style="1" customWidth="1"/>
    <col min="2059" max="2059" width="1.109375" style="1" customWidth="1"/>
    <col min="2060" max="2304" width="9" style="1"/>
    <col min="2305" max="2305" width="1.109375" style="1" customWidth="1"/>
    <col min="2306" max="2307" width="3.33203125" style="1" customWidth="1"/>
    <col min="2308" max="2308" width="15.21875" style="1" customWidth="1"/>
    <col min="2309" max="2309" width="7.77734375" style="1" customWidth="1"/>
    <col min="2310" max="2310" width="18.33203125" style="1" bestFit="1" customWidth="1"/>
    <col min="2311" max="2311" width="4.77734375" style="1" customWidth="1"/>
    <col min="2312" max="2312" width="7.109375" style="1" bestFit="1" customWidth="1"/>
    <col min="2313" max="2313" width="18.88671875" style="1" customWidth="1"/>
    <col min="2314" max="2314" width="17.44140625" style="1" customWidth="1"/>
    <col min="2315" max="2315" width="1.109375" style="1" customWidth="1"/>
    <col min="2316" max="2560" width="9" style="1"/>
    <col min="2561" max="2561" width="1.109375" style="1" customWidth="1"/>
    <col min="2562" max="2563" width="3.33203125" style="1" customWidth="1"/>
    <col min="2564" max="2564" width="15.21875" style="1" customWidth="1"/>
    <col min="2565" max="2565" width="7.77734375" style="1" customWidth="1"/>
    <col min="2566" max="2566" width="18.33203125" style="1" bestFit="1" customWidth="1"/>
    <col min="2567" max="2567" width="4.77734375" style="1" customWidth="1"/>
    <col min="2568" max="2568" width="7.109375" style="1" bestFit="1" customWidth="1"/>
    <col min="2569" max="2569" width="18.88671875" style="1" customWidth="1"/>
    <col min="2570" max="2570" width="17.44140625" style="1" customWidth="1"/>
    <col min="2571" max="2571" width="1.109375" style="1" customWidth="1"/>
    <col min="2572" max="2816" width="9" style="1"/>
    <col min="2817" max="2817" width="1.109375" style="1" customWidth="1"/>
    <col min="2818" max="2819" width="3.33203125" style="1" customWidth="1"/>
    <col min="2820" max="2820" width="15.21875" style="1" customWidth="1"/>
    <col min="2821" max="2821" width="7.77734375" style="1" customWidth="1"/>
    <col min="2822" max="2822" width="18.33203125" style="1" bestFit="1" customWidth="1"/>
    <col min="2823" max="2823" width="4.77734375" style="1" customWidth="1"/>
    <col min="2824" max="2824" width="7.109375" style="1" bestFit="1" customWidth="1"/>
    <col min="2825" max="2825" width="18.88671875" style="1" customWidth="1"/>
    <col min="2826" max="2826" width="17.44140625" style="1" customWidth="1"/>
    <col min="2827" max="2827" width="1.109375" style="1" customWidth="1"/>
    <col min="2828" max="3072" width="9" style="1"/>
    <col min="3073" max="3073" width="1.109375" style="1" customWidth="1"/>
    <col min="3074" max="3075" width="3.33203125" style="1" customWidth="1"/>
    <col min="3076" max="3076" width="15.21875" style="1" customWidth="1"/>
    <col min="3077" max="3077" width="7.77734375" style="1" customWidth="1"/>
    <col min="3078" max="3078" width="18.33203125" style="1" bestFit="1" customWidth="1"/>
    <col min="3079" max="3079" width="4.77734375" style="1" customWidth="1"/>
    <col min="3080" max="3080" width="7.109375" style="1" bestFit="1" customWidth="1"/>
    <col min="3081" max="3081" width="18.88671875" style="1" customWidth="1"/>
    <col min="3082" max="3082" width="17.44140625" style="1" customWidth="1"/>
    <col min="3083" max="3083" width="1.109375" style="1" customWidth="1"/>
    <col min="3084" max="3328" width="9" style="1"/>
    <col min="3329" max="3329" width="1.109375" style="1" customWidth="1"/>
    <col min="3330" max="3331" width="3.33203125" style="1" customWidth="1"/>
    <col min="3332" max="3332" width="15.21875" style="1" customWidth="1"/>
    <col min="3333" max="3333" width="7.77734375" style="1" customWidth="1"/>
    <col min="3334" max="3334" width="18.33203125" style="1" bestFit="1" customWidth="1"/>
    <col min="3335" max="3335" width="4.77734375" style="1" customWidth="1"/>
    <col min="3336" max="3336" width="7.109375" style="1" bestFit="1" customWidth="1"/>
    <col min="3337" max="3337" width="18.88671875" style="1" customWidth="1"/>
    <col min="3338" max="3338" width="17.44140625" style="1" customWidth="1"/>
    <col min="3339" max="3339" width="1.109375" style="1" customWidth="1"/>
    <col min="3340" max="3584" width="9" style="1"/>
    <col min="3585" max="3585" width="1.109375" style="1" customWidth="1"/>
    <col min="3586" max="3587" width="3.33203125" style="1" customWidth="1"/>
    <col min="3588" max="3588" width="15.21875" style="1" customWidth="1"/>
    <col min="3589" max="3589" width="7.77734375" style="1" customWidth="1"/>
    <col min="3590" max="3590" width="18.33203125" style="1" bestFit="1" customWidth="1"/>
    <col min="3591" max="3591" width="4.77734375" style="1" customWidth="1"/>
    <col min="3592" max="3592" width="7.109375" style="1" bestFit="1" customWidth="1"/>
    <col min="3593" max="3593" width="18.88671875" style="1" customWidth="1"/>
    <col min="3594" max="3594" width="17.44140625" style="1" customWidth="1"/>
    <col min="3595" max="3595" width="1.109375" style="1" customWidth="1"/>
    <col min="3596" max="3840" width="9" style="1"/>
    <col min="3841" max="3841" width="1.109375" style="1" customWidth="1"/>
    <col min="3842" max="3843" width="3.33203125" style="1" customWidth="1"/>
    <col min="3844" max="3844" width="15.21875" style="1" customWidth="1"/>
    <col min="3845" max="3845" width="7.77734375" style="1" customWidth="1"/>
    <col min="3846" max="3846" width="18.33203125" style="1" bestFit="1" customWidth="1"/>
    <col min="3847" max="3847" width="4.77734375" style="1" customWidth="1"/>
    <col min="3848" max="3848" width="7.109375" style="1" bestFit="1" customWidth="1"/>
    <col min="3849" max="3849" width="18.88671875" style="1" customWidth="1"/>
    <col min="3850" max="3850" width="17.44140625" style="1" customWidth="1"/>
    <col min="3851" max="3851" width="1.109375" style="1" customWidth="1"/>
    <col min="3852" max="4096" width="9" style="1"/>
    <col min="4097" max="4097" width="1.109375" style="1" customWidth="1"/>
    <col min="4098" max="4099" width="3.33203125" style="1" customWidth="1"/>
    <col min="4100" max="4100" width="15.21875" style="1" customWidth="1"/>
    <col min="4101" max="4101" width="7.77734375" style="1" customWidth="1"/>
    <col min="4102" max="4102" width="18.33203125" style="1" bestFit="1" customWidth="1"/>
    <col min="4103" max="4103" width="4.77734375" style="1" customWidth="1"/>
    <col min="4104" max="4104" width="7.109375" style="1" bestFit="1" customWidth="1"/>
    <col min="4105" max="4105" width="18.88671875" style="1" customWidth="1"/>
    <col min="4106" max="4106" width="17.44140625" style="1" customWidth="1"/>
    <col min="4107" max="4107" width="1.109375" style="1" customWidth="1"/>
    <col min="4108" max="4352" width="9" style="1"/>
    <col min="4353" max="4353" width="1.109375" style="1" customWidth="1"/>
    <col min="4354" max="4355" width="3.33203125" style="1" customWidth="1"/>
    <col min="4356" max="4356" width="15.21875" style="1" customWidth="1"/>
    <col min="4357" max="4357" width="7.77734375" style="1" customWidth="1"/>
    <col min="4358" max="4358" width="18.33203125" style="1" bestFit="1" customWidth="1"/>
    <col min="4359" max="4359" width="4.77734375" style="1" customWidth="1"/>
    <col min="4360" max="4360" width="7.109375" style="1" bestFit="1" customWidth="1"/>
    <col min="4361" max="4361" width="18.88671875" style="1" customWidth="1"/>
    <col min="4362" max="4362" width="17.44140625" style="1" customWidth="1"/>
    <col min="4363" max="4363" width="1.109375" style="1" customWidth="1"/>
    <col min="4364" max="4608" width="9" style="1"/>
    <col min="4609" max="4609" width="1.109375" style="1" customWidth="1"/>
    <col min="4610" max="4611" width="3.33203125" style="1" customWidth="1"/>
    <col min="4612" max="4612" width="15.21875" style="1" customWidth="1"/>
    <col min="4613" max="4613" width="7.77734375" style="1" customWidth="1"/>
    <col min="4614" max="4614" width="18.33203125" style="1" bestFit="1" customWidth="1"/>
    <col min="4615" max="4615" width="4.77734375" style="1" customWidth="1"/>
    <col min="4616" max="4616" width="7.109375" style="1" bestFit="1" customWidth="1"/>
    <col min="4617" max="4617" width="18.88671875" style="1" customWidth="1"/>
    <col min="4618" max="4618" width="17.44140625" style="1" customWidth="1"/>
    <col min="4619" max="4619" width="1.109375" style="1" customWidth="1"/>
    <col min="4620" max="4864" width="9" style="1"/>
    <col min="4865" max="4865" width="1.109375" style="1" customWidth="1"/>
    <col min="4866" max="4867" width="3.33203125" style="1" customWidth="1"/>
    <col min="4868" max="4868" width="15.21875" style="1" customWidth="1"/>
    <col min="4869" max="4869" width="7.77734375" style="1" customWidth="1"/>
    <col min="4870" max="4870" width="18.33203125" style="1" bestFit="1" customWidth="1"/>
    <col min="4871" max="4871" width="4.77734375" style="1" customWidth="1"/>
    <col min="4872" max="4872" width="7.109375" style="1" bestFit="1" customWidth="1"/>
    <col min="4873" max="4873" width="18.88671875" style="1" customWidth="1"/>
    <col min="4874" max="4874" width="17.44140625" style="1" customWidth="1"/>
    <col min="4875" max="4875" width="1.109375" style="1" customWidth="1"/>
    <col min="4876" max="5120" width="9" style="1"/>
    <col min="5121" max="5121" width="1.109375" style="1" customWidth="1"/>
    <col min="5122" max="5123" width="3.33203125" style="1" customWidth="1"/>
    <col min="5124" max="5124" width="15.21875" style="1" customWidth="1"/>
    <col min="5125" max="5125" width="7.77734375" style="1" customWidth="1"/>
    <col min="5126" max="5126" width="18.33203125" style="1" bestFit="1" customWidth="1"/>
    <col min="5127" max="5127" width="4.77734375" style="1" customWidth="1"/>
    <col min="5128" max="5128" width="7.109375" style="1" bestFit="1" customWidth="1"/>
    <col min="5129" max="5129" width="18.88671875" style="1" customWidth="1"/>
    <col min="5130" max="5130" width="17.44140625" style="1" customWidth="1"/>
    <col min="5131" max="5131" width="1.109375" style="1" customWidth="1"/>
    <col min="5132" max="5376" width="9" style="1"/>
    <col min="5377" max="5377" width="1.109375" style="1" customWidth="1"/>
    <col min="5378" max="5379" width="3.33203125" style="1" customWidth="1"/>
    <col min="5380" max="5380" width="15.21875" style="1" customWidth="1"/>
    <col min="5381" max="5381" width="7.77734375" style="1" customWidth="1"/>
    <col min="5382" max="5382" width="18.33203125" style="1" bestFit="1" customWidth="1"/>
    <col min="5383" max="5383" width="4.77734375" style="1" customWidth="1"/>
    <col min="5384" max="5384" width="7.109375" style="1" bestFit="1" customWidth="1"/>
    <col min="5385" max="5385" width="18.88671875" style="1" customWidth="1"/>
    <col min="5386" max="5386" width="17.44140625" style="1" customWidth="1"/>
    <col min="5387" max="5387" width="1.109375" style="1" customWidth="1"/>
    <col min="5388" max="5632" width="9" style="1"/>
    <col min="5633" max="5633" width="1.109375" style="1" customWidth="1"/>
    <col min="5634" max="5635" width="3.33203125" style="1" customWidth="1"/>
    <col min="5636" max="5636" width="15.21875" style="1" customWidth="1"/>
    <col min="5637" max="5637" width="7.77734375" style="1" customWidth="1"/>
    <col min="5638" max="5638" width="18.33203125" style="1" bestFit="1" customWidth="1"/>
    <col min="5639" max="5639" width="4.77734375" style="1" customWidth="1"/>
    <col min="5640" max="5640" width="7.109375" style="1" bestFit="1" customWidth="1"/>
    <col min="5641" max="5641" width="18.88671875" style="1" customWidth="1"/>
    <col min="5642" max="5642" width="17.44140625" style="1" customWidth="1"/>
    <col min="5643" max="5643" width="1.109375" style="1" customWidth="1"/>
    <col min="5644" max="5888" width="9" style="1"/>
    <col min="5889" max="5889" width="1.109375" style="1" customWidth="1"/>
    <col min="5890" max="5891" width="3.33203125" style="1" customWidth="1"/>
    <col min="5892" max="5892" width="15.21875" style="1" customWidth="1"/>
    <col min="5893" max="5893" width="7.77734375" style="1" customWidth="1"/>
    <col min="5894" max="5894" width="18.33203125" style="1" bestFit="1" customWidth="1"/>
    <col min="5895" max="5895" width="4.77734375" style="1" customWidth="1"/>
    <col min="5896" max="5896" width="7.109375" style="1" bestFit="1" customWidth="1"/>
    <col min="5897" max="5897" width="18.88671875" style="1" customWidth="1"/>
    <col min="5898" max="5898" width="17.44140625" style="1" customWidth="1"/>
    <col min="5899" max="5899" width="1.109375" style="1" customWidth="1"/>
    <col min="5900" max="6144" width="9" style="1"/>
    <col min="6145" max="6145" width="1.109375" style="1" customWidth="1"/>
    <col min="6146" max="6147" width="3.33203125" style="1" customWidth="1"/>
    <col min="6148" max="6148" width="15.21875" style="1" customWidth="1"/>
    <col min="6149" max="6149" width="7.77734375" style="1" customWidth="1"/>
    <col min="6150" max="6150" width="18.33203125" style="1" bestFit="1" customWidth="1"/>
    <col min="6151" max="6151" width="4.77734375" style="1" customWidth="1"/>
    <col min="6152" max="6152" width="7.109375" style="1" bestFit="1" customWidth="1"/>
    <col min="6153" max="6153" width="18.88671875" style="1" customWidth="1"/>
    <col min="6154" max="6154" width="17.44140625" style="1" customWidth="1"/>
    <col min="6155" max="6155" width="1.109375" style="1" customWidth="1"/>
    <col min="6156" max="6400" width="9" style="1"/>
    <col min="6401" max="6401" width="1.109375" style="1" customWidth="1"/>
    <col min="6402" max="6403" width="3.33203125" style="1" customWidth="1"/>
    <col min="6404" max="6404" width="15.21875" style="1" customWidth="1"/>
    <col min="6405" max="6405" width="7.77734375" style="1" customWidth="1"/>
    <col min="6406" max="6406" width="18.33203125" style="1" bestFit="1" customWidth="1"/>
    <col min="6407" max="6407" width="4.77734375" style="1" customWidth="1"/>
    <col min="6408" max="6408" width="7.109375" style="1" bestFit="1" customWidth="1"/>
    <col min="6409" max="6409" width="18.88671875" style="1" customWidth="1"/>
    <col min="6410" max="6410" width="17.44140625" style="1" customWidth="1"/>
    <col min="6411" max="6411" width="1.109375" style="1" customWidth="1"/>
    <col min="6412" max="6656" width="9" style="1"/>
    <col min="6657" max="6657" width="1.109375" style="1" customWidth="1"/>
    <col min="6658" max="6659" width="3.33203125" style="1" customWidth="1"/>
    <col min="6660" max="6660" width="15.21875" style="1" customWidth="1"/>
    <col min="6661" max="6661" width="7.77734375" style="1" customWidth="1"/>
    <col min="6662" max="6662" width="18.33203125" style="1" bestFit="1" customWidth="1"/>
    <col min="6663" max="6663" width="4.77734375" style="1" customWidth="1"/>
    <col min="6664" max="6664" width="7.109375" style="1" bestFit="1" customWidth="1"/>
    <col min="6665" max="6665" width="18.88671875" style="1" customWidth="1"/>
    <col min="6666" max="6666" width="17.44140625" style="1" customWidth="1"/>
    <col min="6667" max="6667" width="1.109375" style="1" customWidth="1"/>
    <col min="6668" max="6912" width="9" style="1"/>
    <col min="6913" max="6913" width="1.109375" style="1" customWidth="1"/>
    <col min="6914" max="6915" width="3.33203125" style="1" customWidth="1"/>
    <col min="6916" max="6916" width="15.21875" style="1" customWidth="1"/>
    <col min="6917" max="6917" width="7.77734375" style="1" customWidth="1"/>
    <col min="6918" max="6918" width="18.33203125" style="1" bestFit="1" customWidth="1"/>
    <col min="6919" max="6919" width="4.77734375" style="1" customWidth="1"/>
    <col min="6920" max="6920" width="7.109375" style="1" bestFit="1" customWidth="1"/>
    <col min="6921" max="6921" width="18.88671875" style="1" customWidth="1"/>
    <col min="6922" max="6922" width="17.44140625" style="1" customWidth="1"/>
    <col min="6923" max="6923" width="1.109375" style="1" customWidth="1"/>
    <col min="6924" max="7168" width="9" style="1"/>
    <col min="7169" max="7169" width="1.109375" style="1" customWidth="1"/>
    <col min="7170" max="7171" width="3.33203125" style="1" customWidth="1"/>
    <col min="7172" max="7172" width="15.21875" style="1" customWidth="1"/>
    <col min="7173" max="7173" width="7.77734375" style="1" customWidth="1"/>
    <col min="7174" max="7174" width="18.33203125" style="1" bestFit="1" customWidth="1"/>
    <col min="7175" max="7175" width="4.77734375" style="1" customWidth="1"/>
    <col min="7176" max="7176" width="7.109375" style="1" bestFit="1" customWidth="1"/>
    <col min="7177" max="7177" width="18.88671875" style="1" customWidth="1"/>
    <col min="7178" max="7178" width="17.44140625" style="1" customWidth="1"/>
    <col min="7179" max="7179" width="1.109375" style="1" customWidth="1"/>
    <col min="7180" max="7424" width="9" style="1"/>
    <col min="7425" max="7425" width="1.109375" style="1" customWidth="1"/>
    <col min="7426" max="7427" width="3.33203125" style="1" customWidth="1"/>
    <col min="7428" max="7428" width="15.21875" style="1" customWidth="1"/>
    <col min="7429" max="7429" width="7.77734375" style="1" customWidth="1"/>
    <col min="7430" max="7430" width="18.33203125" style="1" bestFit="1" customWidth="1"/>
    <col min="7431" max="7431" width="4.77734375" style="1" customWidth="1"/>
    <col min="7432" max="7432" width="7.109375" style="1" bestFit="1" customWidth="1"/>
    <col min="7433" max="7433" width="18.88671875" style="1" customWidth="1"/>
    <col min="7434" max="7434" width="17.44140625" style="1" customWidth="1"/>
    <col min="7435" max="7435" width="1.109375" style="1" customWidth="1"/>
    <col min="7436" max="7680" width="9" style="1"/>
    <col min="7681" max="7681" width="1.109375" style="1" customWidth="1"/>
    <col min="7682" max="7683" width="3.33203125" style="1" customWidth="1"/>
    <col min="7684" max="7684" width="15.21875" style="1" customWidth="1"/>
    <col min="7685" max="7685" width="7.77734375" style="1" customWidth="1"/>
    <col min="7686" max="7686" width="18.33203125" style="1" bestFit="1" customWidth="1"/>
    <col min="7687" max="7687" width="4.77734375" style="1" customWidth="1"/>
    <col min="7688" max="7688" width="7.109375" style="1" bestFit="1" customWidth="1"/>
    <col min="7689" max="7689" width="18.88671875" style="1" customWidth="1"/>
    <col min="7690" max="7690" width="17.44140625" style="1" customWidth="1"/>
    <col min="7691" max="7691" width="1.109375" style="1" customWidth="1"/>
    <col min="7692" max="7936" width="9" style="1"/>
    <col min="7937" max="7937" width="1.109375" style="1" customWidth="1"/>
    <col min="7938" max="7939" width="3.33203125" style="1" customWidth="1"/>
    <col min="7940" max="7940" width="15.21875" style="1" customWidth="1"/>
    <col min="7941" max="7941" width="7.77734375" style="1" customWidth="1"/>
    <col min="7942" max="7942" width="18.33203125" style="1" bestFit="1" customWidth="1"/>
    <col min="7943" max="7943" width="4.77734375" style="1" customWidth="1"/>
    <col min="7944" max="7944" width="7.109375" style="1" bestFit="1" customWidth="1"/>
    <col min="7945" max="7945" width="18.88671875" style="1" customWidth="1"/>
    <col min="7946" max="7946" width="17.44140625" style="1" customWidth="1"/>
    <col min="7947" max="7947" width="1.109375" style="1" customWidth="1"/>
    <col min="7948" max="8192" width="9" style="1"/>
    <col min="8193" max="8193" width="1.109375" style="1" customWidth="1"/>
    <col min="8194" max="8195" width="3.33203125" style="1" customWidth="1"/>
    <col min="8196" max="8196" width="15.21875" style="1" customWidth="1"/>
    <col min="8197" max="8197" width="7.77734375" style="1" customWidth="1"/>
    <col min="8198" max="8198" width="18.33203125" style="1" bestFit="1" customWidth="1"/>
    <col min="8199" max="8199" width="4.77734375" style="1" customWidth="1"/>
    <col min="8200" max="8200" width="7.109375" style="1" bestFit="1" customWidth="1"/>
    <col min="8201" max="8201" width="18.88671875" style="1" customWidth="1"/>
    <col min="8202" max="8202" width="17.44140625" style="1" customWidth="1"/>
    <col min="8203" max="8203" width="1.109375" style="1" customWidth="1"/>
    <col min="8204" max="8448" width="9" style="1"/>
    <col min="8449" max="8449" width="1.109375" style="1" customWidth="1"/>
    <col min="8450" max="8451" width="3.33203125" style="1" customWidth="1"/>
    <col min="8452" max="8452" width="15.21875" style="1" customWidth="1"/>
    <col min="8453" max="8453" width="7.77734375" style="1" customWidth="1"/>
    <col min="8454" max="8454" width="18.33203125" style="1" bestFit="1" customWidth="1"/>
    <col min="8455" max="8455" width="4.77734375" style="1" customWidth="1"/>
    <col min="8456" max="8456" width="7.109375" style="1" bestFit="1" customWidth="1"/>
    <col min="8457" max="8457" width="18.88671875" style="1" customWidth="1"/>
    <col min="8458" max="8458" width="17.44140625" style="1" customWidth="1"/>
    <col min="8459" max="8459" width="1.109375" style="1" customWidth="1"/>
    <col min="8460" max="8704" width="9" style="1"/>
    <col min="8705" max="8705" width="1.109375" style="1" customWidth="1"/>
    <col min="8706" max="8707" width="3.33203125" style="1" customWidth="1"/>
    <col min="8708" max="8708" width="15.21875" style="1" customWidth="1"/>
    <col min="8709" max="8709" width="7.77734375" style="1" customWidth="1"/>
    <col min="8710" max="8710" width="18.33203125" style="1" bestFit="1" customWidth="1"/>
    <col min="8711" max="8711" width="4.77734375" style="1" customWidth="1"/>
    <col min="8712" max="8712" width="7.109375" style="1" bestFit="1" customWidth="1"/>
    <col min="8713" max="8713" width="18.88671875" style="1" customWidth="1"/>
    <col min="8714" max="8714" width="17.44140625" style="1" customWidth="1"/>
    <col min="8715" max="8715" width="1.109375" style="1" customWidth="1"/>
    <col min="8716" max="8960" width="9" style="1"/>
    <col min="8961" max="8961" width="1.109375" style="1" customWidth="1"/>
    <col min="8962" max="8963" width="3.33203125" style="1" customWidth="1"/>
    <col min="8964" max="8964" width="15.21875" style="1" customWidth="1"/>
    <col min="8965" max="8965" width="7.77734375" style="1" customWidth="1"/>
    <col min="8966" max="8966" width="18.33203125" style="1" bestFit="1" customWidth="1"/>
    <col min="8967" max="8967" width="4.77734375" style="1" customWidth="1"/>
    <col min="8968" max="8968" width="7.109375" style="1" bestFit="1" customWidth="1"/>
    <col min="8969" max="8969" width="18.88671875" style="1" customWidth="1"/>
    <col min="8970" max="8970" width="17.44140625" style="1" customWidth="1"/>
    <col min="8971" max="8971" width="1.109375" style="1" customWidth="1"/>
    <col min="8972" max="9216" width="9" style="1"/>
    <col min="9217" max="9217" width="1.109375" style="1" customWidth="1"/>
    <col min="9218" max="9219" width="3.33203125" style="1" customWidth="1"/>
    <col min="9220" max="9220" width="15.21875" style="1" customWidth="1"/>
    <col min="9221" max="9221" width="7.77734375" style="1" customWidth="1"/>
    <col min="9222" max="9222" width="18.33203125" style="1" bestFit="1" customWidth="1"/>
    <col min="9223" max="9223" width="4.77734375" style="1" customWidth="1"/>
    <col min="9224" max="9224" width="7.109375" style="1" bestFit="1" customWidth="1"/>
    <col min="9225" max="9225" width="18.88671875" style="1" customWidth="1"/>
    <col min="9226" max="9226" width="17.44140625" style="1" customWidth="1"/>
    <col min="9227" max="9227" width="1.109375" style="1" customWidth="1"/>
    <col min="9228" max="9472" width="9" style="1"/>
    <col min="9473" max="9473" width="1.109375" style="1" customWidth="1"/>
    <col min="9474" max="9475" width="3.33203125" style="1" customWidth="1"/>
    <col min="9476" max="9476" width="15.21875" style="1" customWidth="1"/>
    <col min="9477" max="9477" width="7.77734375" style="1" customWidth="1"/>
    <col min="9478" max="9478" width="18.33203125" style="1" bestFit="1" customWidth="1"/>
    <col min="9479" max="9479" width="4.77734375" style="1" customWidth="1"/>
    <col min="9480" max="9480" width="7.109375" style="1" bestFit="1" customWidth="1"/>
    <col min="9481" max="9481" width="18.88671875" style="1" customWidth="1"/>
    <col min="9482" max="9482" width="17.44140625" style="1" customWidth="1"/>
    <col min="9483" max="9483" width="1.109375" style="1" customWidth="1"/>
    <col min="9484" max="9728" width="9" style="1"/>
    <col min="9729" max="9729" width="1.109375" style="1" customWidth="1"/>
    <col min="9730" max="9731" width="3.33203125" style="1" customWidth="1"/>
    <col min="9732" max="9732" width="15.21875" style="1" customWidth="1"/>
    <col min="9733" max="9733" width="7.77734375" style="1" customWidth="1"/>
    <col min="9734" max="9734" width="18.33203125" style="1" bestFit="1" customWidth="1"/>
    <col min="9735" max="9735" width="4.77734375" style="1" customWidth="1"/>
    <col min="9736" max="9736" width="7.109375" style="1" bestFit="1" customWidth="1"/>
    <col min="9737" max="9737" width="18.88671875" style="1" customWidth="1"/>
    <col min="9738" max="9738" width="17.44140625" style="1" customWidth="1"/>
    <col min="9739" max="9739" width="1.109375" style="1" customWidth="1"/>
    <col min="9740" max="9984" width="9" style="1"/>
    <col min="9985" max="9985" width="1.109375" style="1" customWidth="1"/>
    <col min="9986" max="9987" width="3.33203125" style="1" customWidth="1"/>
    <col min="9988" max="9988" width="15.21875" style="1" customWidth="1"/>
    <col min="9989" max="9989" width="7.77734375" style="1" customWidth="1"/>
    <col min="9990" max="9990" width="18.33203125" style="1" bestFit="1" customWidth="1"/>
    <col min="9991" max="9991" width="4.77734375" style="1" customWidth="1"/>
    <col min="9992" max="9992" width="7.109375" style="1" bestFit="1" customWidth="1"/>
    <col min="9993" max="9993" width="18.88671875" style="1" customWidth="1"/>
    <col min="9994" max="9994" width="17.44140625" style="1" customWidth="1"/>
    <col min="9995" max="9995" width="1.109375" style="1" customWidth="1"/>
    <col min="9996" max="10240" width="9" style="1"/>
    <col min="10241" max="10241" width="1.109375" style="1" customWidth="1"/>
    <col min="10242" max="10243" width="3.33203125" style="1" customWidth="1"/>
    <col min="10244" max="10244" width="15.21875" style="1" customWidth="1"/>
    <col min="10245" max="10245" width="7.77734375" style="1" customWidth="1"/>
    <col min="10246" max="10246" width="18.33203125" style="1" bestFit="1" customWidth="1"/>
    <col min="10247" max="10247" width="4.77734375" style="1" customWidth="1"/>
    <col min="10248" max="10248" width="7.109375" style="1" bestFit="1" customWidth="1"/>
    <col min="10249" max="10249" width="18.88671875" style="1" customWidth="1"/>
    <col min="10250" max="10250" width="17.44140625" style="1" customWidth="1"/>
    <col min="10251" max="10251" width="1.109375" style="1" customWidth="1"/>
    <col min="10252" max="10496" width="9" style="1"/>
    <col min="10497" max="10497" width="1.109375" style="1" customWidth="1"/>
    <col min="10498" max="10499" width="3.33203125" style="1" customWidth="1"/>
    <col min="10500" max="10500" width="15.21875" style="1" customWidth="1"/>
    <col min="10501" max="10501" width="7.77734375" style="1" customWidth="1"/>
    <col min="10502" max="10502" width="18.33203125" style="1" bestFit="1" customWidth="1"/>
    <col min="10503" max="10503" width="4.77734375" style="1" customWidth="1"/>
    <col min="10504" max="10504" width="7.109375" style="1" bestFit="1" customWidth="1"/>
    <col min="10505" max="10505" width="18.88671875" style="1" customWidth="1"/>
    <col min="10506" max="10506" width="17.44140625" style="1" customWidth="1"/>
    <col min="10507" max="10507" width="1.109375" style="1" customWidth="1"/>
    <col min="10508" max="10752" width="9" style="1"/>
    <col min="10753" max="10753" width="1.109375" style="1" customWidth="1"/>
    <col min="10754" max="10755" width="3.33203125" style="1" customWidth="1"/>
    <col min="10756" max="10756" width="15.21875" style="1" customWidth="1"/>
    <col min="10757" max="10757" width="7.77734375" style="1" customWidth="1"/>
    <col min="10758" max="10758" width="18.33203125" style="1" bestFit="1" customWidth="1"/>
    <col min="10759" max="10759" width="4.77734375" style="1" customWidth="1"/>
    <col min="10760" max="10760" width="7.109375" style="1" bestFit="1" customWidth="1"/>
    <col min="10761" max="10761" width="18.88671875" style="1" customWidth="1"/>
    <col min="10762" max="10762" width="17.44140625" style="1" customWidth="1"/>
    <col min="10763" max="10763" width="1.109375" style="1" customWidth="1"/>
    <col min="10764" max="11008" width="9" style="1"/>
    <col min="11009" max="11009" width="1.109375" style="1" customWidth="1"/>
    <col min="11010" max="11011" width="3.33203125" style="1" customWidth="1"/>
    <col min="11012" max="11012" width="15.21875" style="1" customWidth="1"/>
    <col min="11013" max="11013" width="7.77734375" style="1" customWidth="1"/>
    <col min="11014" max="11014" width="18.33203125" style="1" bestFit="1" customWidth="1"/>
    <col min="11015" max="11015" width="4.77734375" style="1" customWidth="1"/>
    <col min="11016" max="11016" width="7.109375" style="1" bestFit="1" customWidth="1"/>
    <col min="11017" max="11017" width="18.88671875" style="1" customWidth="1"/>
    <col min="11018" max="11018" width="17.44140625" style="1" customWidth="1"/>
    <col min="11019" max="11019" width="1.109375" style="1" customWidth="1"/>
    <col min="11020" max="11264" width="9" style="1"/>
    <col min="11265" max="11265" width="1.109375" style="1" customWidth="1"/>
    <col min="11266" max="11267" width="3.33203125" style="1" customWidth="1"/>
    <col min="11268" max="11268" width="15.21875" style="1" customWidth="1"/>
    <col min="11269" max="11269" width="7.77734375" style="1" customWidth="1"/>
    <col min="11270" max="11270" width="18.33203125" style="1" bestFit="1" customWidth="1"/>
    <col min="11271" max="11271" width="4.77734375" style="1" customWidth="1"/>
    <col min="11272" max="11272" width="7.109375" style="1" bestFit="1" customWidth="1"/>
    <col min="11273" max="11273" width="18.88671875" style="1" customWidth="1"/>
    <col min="11274" max="11274" width="17.44140625" style="1" customWidth="1"/>
    <col min="11275" max="11275" width="1.109375" style="1" customWidth="1"/>
    <col min="11276" max="11520" width="9" style="1"/>
    <col min="11521" max="11521" width="1.109375" style="1" customWidth="1"/>
    <col min="11522" max="11523" width="3.33203125" style="1" customWidth="1"/>
    <col min="11524" max="11524" width="15.21875" style="1" customWidth="1"/>
    <col min="11525" max="11525" width="7.77734375" style="1" customWidth="1"/>
    <col min="11526" max="11526" width="18.33203125" style="1" bestFit="1" customWidth="1"/>
    <col min="11527" max="11527" width="4.77734375" style="1" customWidth="1"/>
    <col min="11528" max="11528" width="7.109375" style="1" bestFit="1" customWidth="1"/>
    <col min="11529" max="11529" width="18.88671875" style="1" customWidth="1"/>
    <col min="11530" max="11530" width="17.44140625" style="1" customWidth="1"/>
    <col min="11531" max="11531" width="1.109375" style="1" customWidth="1"/>
    <col min="11532" max="11776" width="9" style="1"/>
    <col min="11777" max="11777" width="1.109375" style="1" customWidth="1"/>
    <col min="11778" max="11779" width="3.33203125" style="1" customWidth="1"/>
    <col min="11780" max="11780" width="15.21875" style="1" customWidth="1"/>
    <col min="11781" max="11781" width="7.77734375" style="1" customWidth="1"/>
    <col min="11782" max="11782" width="18.33203125" style="1" bestFit="1" customWidth="1"/>
    <col min="11783" max="11783" width="4.77734375" style="1" customWidth="1"/>
    <col min="11784" max="11784" width="7.109375" style="1" bestFit="1" customWidth="1"/>
    <col min="11785" max="11785" width="18.88671875" style="1" customWidth="1"/>
    <col min="11786" max="11786" width="17.44140625" style="1" customWidth="1"/>
    <col min="11787" max="11787" width="1.109375" style="1" customWidth="1"/>
    <col min="11788" max="12032" width="9" style="1"/>
    <col min="12033" max="12033" width="1.109375" style="1" customWidth="1"/>
    <col min="12034" max="12035" width="3.33203125" style="1" customWidth="1"/>
    <col min="12036" max="12036" width="15.21875" style="1" customWidth="1"/>
    <col min="12037" max="12037" width="7.77734375" style="1" customWidth="1"/>
    <col min="12038" max="12038" width="18.33203125" style="1" bestFit="1" customWidth="1"/>
    <col min="12039" max="12039" width="4.77734375" style="1" customWidth="1"/>
    <col min="12040" max="12040" width="7.109375" style="1" bestFit="1" customWidth="1"/>
    <col min="12041" max="12041" width="18.88671875" style="1" customWidth="1"/>
    <col min="12042" max="12042" width="17.44140625" style="1" customWidth="1"/>
    <col min="12043" max="12043" width="1.109375" style="1" customWidth="1"/>
    <col min="12044" max="12288" width="9" style="1"/>
    <col min="12289" max="12289" width="1.109375" style="1" customWidth="1"/>
    <col min="12290" max="12291" width="3.33203125" style="1" customWidth="1"/>
    <col min="12292" max="12292" width="15.21875" style="1" customWidth="1"/>
    <col min="12293" max="12293" width="7.77734375" style="1" customWidth="1"/>
    <col min="12294" max="12294" width="18.33203125" style="1" bestFit="1" customWidth="1"/>
    <col min="12295" max="12295" width="4.77734375" style="1" customWidth="1"/>
    <col min="12296" max="12296" width="7.109375" style="1" bestFit="1" customWidth="1"/>
    <col min="12297" max="12297" width="18.88671875" style="1" customWidth="1"/>
    <col min="12298" max="12298" width="17.44140625" style="1" customWidth="1"/>
    <col min="12299" max="12299" width="1.109375" style="1" customWidth="1"/>
    <col min="12300" max="12544" width="9" style="1"/>
    <col min="12545" max="12545" width="1.109375" style="1" customWidth="1"/>
    <col min="12546" max="12547" width="3.33203125" style="1" customWidth="1"/>
    <col min="12548" max="12548" width="15.21875" style="1" customWidth="1"/>
    <col min="12549" max="12549" width="7.77734375" style="1" customWidth="1"/>
    <col min="12550" max="12550" width="18.33203125" style="1" bestFit="1" customWidth="1"/>
    <col min="12551" max="12551" width="4.77734375" style="1" customWidth="1"/>
    <col min="12552" max="12552" width="7.109375" style="1" bestFit="1" customWidth="1"/>
    <col min="12553" max="12553" width="18.88671875" style="1" customWidth="1"/>
    <col min="12554" max="12554" width="17.44140625" style="1" customWidth="1"/>
    <col min="12555" max="12555" width="1.109375" style="1" customWidth="1"/>
    <col min="12556" max="12800" width="9" style="1"/>
    <col min="12801" max="12801" width="1.109375" style="1" customWidth="1"/>
    <col min="12802" max="12803" width="3.33203125" style="1" customWidth="1"/>
    <col min="12804" max="12804" width="15.21875" style="1" customWidth="1"/>
    <col min="12805" max="12805" width="7.77734375" style="1" customWidth="1"/>
    <col min="12806" max="12806" width="18.33203125" style="1" bestFit="1" customWidth="1"/>
    <col min="12807" max="12807" width="4.77734375" style="1" customWidth="1"/>
    <col min="12808" max="12808" width="7.109375" style="1" bestFit="1" customWidth="1"/>
    <col min="12809" max="12809" width="18.88671875" style="1" customWidth="1"/>
    <col min="12810" max="12810" width="17.44140625" style="1" customWidth="1"/>
    <col min="12811" max="12811" width="1.109375" style="1" customWidth="1"/>
    <col min="12812" max="13056" width="9" style="1"/>
    <col min="13057" max="13057" width="1.109375" style="1" customWidth="1"/>
    <col min="13058" max="13059" width="3.33203125" style="1" customWidth="1"/>
    <col min="13060" max="13060" width="15.21875" style="1" customWidth="1"/>
    <col min="13061" max="13061" width="7.77734375" style="1" customWidth="1"/>
    <col min="13062" max="13062" width="18.33203125" style="1" bestFit="1" customWidth="1"/>
    <col min="13063" max="13063" width="4.77734375" style="1" customWidth="1"/>
    <col min="13064" max="13064" width="7.109375" style="1" bestFit="1" customWidth="1"/>
    <col min="13065" max="13065" width="18.88671875" style="1" customWidth="1"/>
    <col min="13066" max="13066" width="17.44140625" style="1" customWidth="1"/>
    <col min="13067" max="13067" width="1.109375" style="1" customWidth="1"/>
    <col min="13068" max="13312" width="9" style="1"/>
    <col min="13313" max="13313" width="1.109375" style="1" customWidth="1"/>
    <col min="13314" max="13315" width="3.33203125" style="1" customWidth="1"/>
    <col min="13316" max="13316" width="15.21875" style="1" customWidth="1"/>
    <col min="13317" max="13317" width="7.77734375" style="1" customWidth="1"/>
    <col min="13318" max="13318" width="18.33203125" style="1" bestFit="1" customWidth="1"/>
    <col min="13319" max="13319" width="4.77734375" style="1" customWidth="1"/>
    <col min="13320" max="13320" width="7.109375" style="1" bestFit="1" customWidth="1"/>
    <col min="13321" max="13321" width="18.88671875" style="1" customWidth="1"/>
    <col min="13322" max="13322" width="17.44140625" style="1" customWidth="1"/>
    <col min="13323" max="13323" width="1.109375" style="1" customWidth="1"/>
    <col min="13324" max="13568" width="9" style="1"/>
    <col min="13569" max="13569" width="1.109375" style="1" customWidth="1"/>
    <col min="13570" max="13571" width="3.33203125" style="1" customWidth="1"/>
    <col min="13572" max="13572" width="15.21875" style="1" customWidth="1"/>
    <col min="13573" max="13573" width="7.77734375" style="1" customWidth="1"/>
    <col min="13574" max="13574" width="18.33203125" style="1" bestFit="1" customWidth="1"/>
    <col min="13575" max="13575" width="4.77734375" style="1" customWidth="1"/>
    <col min="13576" max="13576" width="7.109375" style="1" bestFit="1" customWidth="1"/>
    <col min="13577" max="13577" width="18.88671875" style="1" customWidth="1"/>
    <col min="13578" max="13578" width="17.44140625" style="1" customWidth="1"/>
    <col min="13579" max="13579" width="1.109375" style="1" customWidth="1"/>
    <col min="13580" max="13824" width="9" style="1"/>
    <col min="13825" max="13825" width="1.109375" style="1" customWidth="1"/>
    <col min="13826" max="13827" width="3.33203125" style="1" customWidth="1"/>
    <col min="13828" max="13828" width="15.21875" style="1" customWidth="1"/>
    <col min="13829" max="13829" width="7.77734375" style="1" customWidth="1"/>
    <col min="13830" max="13830" width="18.33203125" style="1" bestFit="1" customWidth="1"/>
    <col min="13831" max="13831" width="4.77734375" style="1" customWidth="1"/>
    <col min="13832" max="13832" width="7.109375" style="1" bestFit="1" customWidth="1"/>
    <col min="13833" max="13833" width="18.88671875" style="1" customWidth="1"/>
    <col min="13834" max="13834" width="17.44140625" style="1" customWidth="1"/>
    <col min="13835" max="13835" width="1.109375" style="1" customWidth="1"/>
    <col min="13836" max="14080" width="9" style="1"/>
    <col min="14081" max="14081" width="1.109375" style="1" customWidth="1"/>
    <col min="14082" max="14083" width="3.33203125" style="1" customWidth="1"/>
    <col min="14084" max="14084" width="15.21875" style="1" customWidth="1"/>
    <col min="14085" max="14085" width="7.77734375" style="1" customWidth="1"/>
    <col min="14086" max="14086" width="18.33203125" style="1" bestFit="1" customWidth="1"/>
    <col min="14087" max="14087" width="4.77734375" style="1" customWidth="1"/>
    <col min="14088" max="14088" width="7.109375" style="1" bestFit="1" customWidth="1"/>
    <col min="14089" max="14089" width="18.88671875" style="1" customWidth="1"/>
    <col min="14090" max="14090" width="17.44140625" style="1" customWidth="1"/>
    <col min="14091" max="14091" width="1.109375" style="1" customWidth="1"/>
    <col min="14092" max="14336" width="9" style="1"/>
    <col min="14337" max="14337" width="1.109375" style="1" customWidth="1"/>
    <col min="14338" max="14339" width="3.33203125" style="1" customWidth="1"/>
    <col min="14340" max="14340" width="15.21875" style="1" customWidth="1"/>
    <col min="14341" max="14341" width="7.77734375" style="1" customWidth="1"/>
    <col min="14342" max="14342" width="18.33203125" style="1" bestFit="1" customWidth="1"/>
    <col min="14343" max="14343" width="4.77734375" style="1" customWidth="1"/>
    <col min="14344" max="14344" width="7.109375" style="1" bestFit="1" customWidth="1"/>
    <col min="14345" max="14345" width="18.88671875" style="1" customWidth="1"/>
    <col min="14346" max="14346" width="17.44140625" style="1" customWidth="1"/>
    <col min="14347" max="14347" width="1.109375" style="1" customWidth="1"/>
    <col min="14348" max="14592" width="9" style="1"/>
    <col min="14593" max="14593" width="1.109375" style="1" customWidth="1"/>
    <col min="14594" max="14595" width="3.33203125" style="1" customWidth="1"/>
    <col min="14596" max="14596" width="15.21875" style="1" customWidth="1"/>
    <col min="14597" max="14597" width="7.77734375" style="1" customWidth="1"/>
    <col min="14598" max="14598" width="18.33203125" style="1" bestFit="1" customWidth="1"/>
    <col min="14599" max="14599" width="4.77734375" style="1" customWidth="1"/>
    <col min="14600" max="14600" width="7.109375" style="1" bestFit="1" customWidth="1"/>
    <col min="14601" max="14601" width="18.88671875" style="1" customWidth="1"/>
    <col min="14602" max="14602" width="17.44140625" style="1" customWidth="1"/>
    <col min="14603" max="14603" width="1.109375" style="1" customWidth="1"/>
    <col min="14604" max="14848" width="9" style="1"/>
    <col min="14849" max="14849" width="1.109375" style="1" customWidth="1"/>
    <col min="14850" max="14851" width="3.33203125" style="1" customWidth="1"/>
    <col min="14852" max="14852" width="15.21875" style="1" customWidth="1"/>
    <col min="14853" max="14853" width="7.77734375" style="1" customWidth="1"/>
    <col min="14854" max="14854" width="18.33203125" style="1" bestFit="1" customWidth="1"/>
    <col min="14855" max="14855" width="4.77734375" style="1" customWidth="1"/>
    <col min="14856" max="14856" width="7.109375" style="1" bestFit="1" customWidth="1"/>
    <col min="14857" max="14857" width="18.88671875" style="1" customWidth="1"/>
    <col min="14858" max="14858" width="17.44140625" style="1" customWidth="1"/>
    <col min="14859" max="14859" width="1.109375" style="1" customWidth="1"/>
    <col min="14860" max="15104" width="9" style="1"/>
    <col min="15105" max="15105" width="1.109375" style="1" customWidth="1"/>
    <col min="15106" max="15107" width="3.33203125" style="1" customWidth="1"/>
    <col min="15108" max="15108" width="15.21875" style="1" customWidth="1"/>
    <col min="15109" max="15109" width="7.77734375" style="1" customWidth="1"/>
    <col min="15110" max="15110" width="18.33203125" style="1" bestFit="1" customWidth="1"/>
    <col min="15111" max="15111" width="4.77734375" style="1" customWidth="1"/>
    <col min="15112" max="15112" width="7.109375" style="1" bestFit="1" customWidth="1"/>
    <col min="15113" max="15113" width="18.88671875" style="1" customWidth="1"/>
    <col min="15114" max="15114" width="17.44140625" style="1" customWidth="1"/>
    <col min="15115" max="15115" width="1.109375" style="1" customWidth="1"/>
    <col min="15116" max="15360" width="9" style="1"/>
    <col min="15361" max="15361" width="1.109375" style="1" customWidth="1"/>
    <col min="15362" max="15363" width="3.33203125" style="1" customWidth="1"/>
    <col min="15364" max="15364" width="15.21875" style="1" customWidth="1"/>
    <col min="15365" max="15365" width="7.77734375" style="1" customWidth="1"/>
    <col min="15366" max="15366" width="18.33203125" style="1" bestFit="1" customWidth="1"/>
    <col min="15367" max="15367" width="4.77734375" style="1" customWidth="1"/>
    <col min="15368" max="15368" width="7.109375" style="1" bestFit="1" customWidth="1"/>
    <col min="15369" max="15369" width="18.88671875" style="1" customWidth="1"/>
    <col min="15370" max="15370" width="17.44140625" style="1" customWidth="1"/>
    <col min="15371" max="15371" width="1.109375" style="1" customWidth="1"/>
    <col min="15372" max="15616" width="9" style="1"/>
    <col min="15617" max="15617" width="1.109375" style="1" customWidth="1"/>
    <col min="15618" max="15619" width="3.33203125" style="1" customWidth="1"/>
    <col min="15620" max="15620" width="15.21875" style="1" customWidth="1"/>
    <col min="15621" max="15621" width="7.77734375" style="1" customWidth="1"/>
    <col min="15622" max="15622" width="18.33203125" style="1" bestFit="1" customWidth="1"/>
    <col min="15623" max="15623" width="4.77734375" style="1" customWidth="1"/>
    <col min="15624" max="15624" width="7.109375" style="1" bestFit="1" customWidth="1"/>
    <col min="15625" max="15625" width="18.88671875" style="1" customWidth="1"/>
    <col min="15626" max="15626" width="17.44140625" style="1" customWidth="1"/>
    <col min="15627" max="15627" width="1.109375" style="1" customWidth="1"/>
    <col min="15628" max="15872" width="9" style="1"/>
    <col min="15873" max="15873" width="1.109375" style="1" customWidth="1"/>
    <col min="15874" max="15875" width="3.33203125" style="1" customWidth="1"/>
    <col min="15876" max="15876" width="15.21875" style="1" customWidth="1"/>
    <col min="15877" max="15877" width="7.77734375" style="1" customWidth="1"/>
    <col min="15878" max="15878" width="18.33203125" style="1" bestFit="1" customWidth="1"/>
    <col min="15879" max="15879" width="4.77734375" style="1" customWidth="1"/>
    <col min="15880" max="15880" width="7.109375" style="1" bestFit="1" customWidth="1"/>
    <col min="15881" max="15881" width="18.88671875" style="1" customWidth="1"/>
    <col min="15882" max="15882" width="17.44140625" style="1" customWidth="1"/>
    <col min="15883" max="15883" width="1.109375" style="1" customWidth="1"/>
    <col min="15884" max="16128" width="9" style="1"/>
    <col min="16129" max="16129" width="1.109375" style="1" customWidth="1"/>
    <col min="16130" max="16131" width="3.33203125" style="1" customWidth="1"/>
    <col min="16132" max="16132" width="15.21875" style="1" customWidth="1"/>
    <col min="16133" max="16133" width="7.77734375" style="1" customWidth="1"/>
    <col min="16134" max="16134" width="18.33203125" style="1" bestFit="1" customWidth="1"/>
    <col min="16135" max="16135" width="4.77734375" style="1" customWidth="1"/>
    <col min="16136" max="16136" width="7.109375" style="1" bestFit="1" customWidth="1"/>
    <col min="16137" max="16137" width="18.88671875" style="1" customWidth="1"/>
    <col min="16138" max="16138" width="17.44140625" style="1" customWidth="1"/>
    <col min="16139" max="16139" width="1.109375" style="1" customWidth="1"/>
    <col min="16140" max="16384" width="9" style="1"/>
  </cols>
  <sheetData>
    <row r="1" spans="1:12" x14ac:dyDescent="0.2">
      <c r="B1" s="97" t="s">
        <v>42</v>
      </c>
    </row>
    <row r="2" spans="1:12" ht="36.75" customHeight="1" x14ac:dyDescent="0.2">
      <c r="B2" s="137" t="s">
        <v>29</v>
      </c>
      <c r="C2" s="137"/>
      <c r="D2" s="137"/>
      <c r="E2" s="137"/>
      <c r="F2" s="137"/>
      <c r="G2" s="137"/>
      <c r="H2" s="137"/>
      <c r="I2" s="137"/>
      <c r="J2" s="137"/>
    </row>
    <row r="3" spans="1:12" ht="19.2" x14ac:dyDescent="0.2">
      <c r="B3" s="36"/>
      <c r="C3" s="36"/>
      <c r="D3" s="36"/>
      <c r="E3" s="36"/>
      <c r="F3" s="36"/>
      <c r="G3" s="36"/>
      <c r="H3" s="36"/>
      <c r="I3" s="36"/>
      <c r="J3" s="36"/>
    </row>
    <row r="4" spans="1:12" ht="28.8" x14ac:dyDescent="0.2">
      <c r="A4" s="37" t="s">
        <v>28</v>
      </c>
      <c r="B4" s="138" t="s">
        <v>1</v>
      </c>
      <c r="C4" s="138"/>
      <c r="D4" s="138"/>
      <c r="E4" s="3"/>
      <c r="F4" s="2"/>
      <c r="G4" s="2"/>
      <c r="H4" s="10"/>
      <c r="L4" s="10" t="s">
        <v>32</v>
      </c>
    </row>
    <row r="5" spans="1:12" ht="28.8" x14ac:dyDescent="0.2">
      <c r="A5" s="37" t="s">
        <v>28</v>
      </c>
      <c r="B5" s="138" t="s">
        <v>40</v>
      </c>
      <c r="C5" s="138"/>
      <c r="D5" s="138"/>
      <c r="E5" s="3"/>
      <c r="F5" s="2"/>
      <c r="G5" s="2"/>
      <c r="H5" s="10" t="s">
        <v>41</v>
      </c>
      <c r="L5" s="10" t="s">
        <v>28</v>
      </c>
    </row>
    <row r="6" spans="1:12" ht="31.5" customHeight="1" thickBot="1" x14ac:dyDescent="0.25">
      <c r="B6" s="139" t="s">
        <v>36</v>
      </c>
      <c r="C6" s="139"/>
      <c r="D6" s="139"/>
      <c r="E6" s="139"/>
      <c r="F6" s="139"/>
      <c r="G6" s="139"/>
      <c r="H6" s="139"/>
      <c r="I6" s="139"/>
      <c r="J6" s="139"/>
    </row>
    <row r="7" spans="1:12" ht="14.4" x14ac:dyDescent="0.2">
      <c r="B7" s="122" t="s">
        <v>7</v>
      </c>
      <c r="C7" s="123"/>
      <c r="D7" s="123"/>
      <c r="E7" s="123"/>
      <c r="F7" s="124"/>
      <c r="G7" s="11"/>
      <c r="H7" s="128" t="s">
        <v>8</v>
      </c>
      <c r="I7" s="130" t="s">
        <v>9</v>
      </c>
      <c r="J7" s="132" t="s">
        <v>10</v>
      </c>
    </row>
    <row r="8" spans="1:12" ht="15" thickBot="1" x14ac:dyDescent="0.25">
      <c r="B8" s="125"/>
      <c r="C8" s="126"/>
      <c r="D8" s="126"/>
      <c r="E8" s="126"/>
      <c r="F8" s="127"/>
      <c r="G8" s="12"/>
      <c r="H8" s="129"/>
      <c r="I8" s="131"/>
      <c r="J8" s="133"/>
    </row>
    <row r="9" spans="1:12" ht="35.25" customHeight="1" thickBot="1" x14ac:dyDescent="0.25">
      <c r="B9" s="134" t="s">
        <v>39</v>
      </c>
      <c r="C9" s="135"/>
      <c r="D9" s="135"/>
      <c r="E9" s="135"/>
      <c r="F9" s="136"/>
      <c r="G9" s="13"/>
      <c r="H9" s="14"/>
      <c r="I9" s="15"/>
      <c r="J9" s="16"/>
      <c r="L9" s="17"/>
    </row>
    <row r="10" spans="1:12" ht="35.25" customHeight="1" thickBot="1" x14ac:dyDescent="0.25">
      <c r="B10" s="80"/>
      <c r="C10" s="112" t="s">
        <v>11</v>
      </c>
      <c r="D10" s="113"/>
      <c r="E10" s="113"/>
      <c r="F10" s="114"/>
      <c r="G10" s="18" t="s">
        <v>12</v>
      </c>
      <c r="H10" s="19" t="s">
        <v>13</v>
      </c>
      <c r="I10" s="20">
        <v>135045089</v>
      </c>
      <c r="J10" s="21"/>
      <c r="L10" s="17"/>
    </row>
    <row r="11" spans="1:12" ht="35.25" customHeight="1" thickTop="1" thickBot="1" x14ac:dyDescent="0.25">
      <c r="B11" s="80"/>
      <c r="C11" s="115" t="s">
        <v>14</v>
      </c>
      <c r="D11" s="116"/>
      <c r="E11" s="116"/>
      <c r="F11" s="117"/>
      <c r="G11" s="22" t="s">
        <v>15</v>
      </c>
      <c r="H11" s="23" t="s">
        <v>13</v>
      </c>
      <c r="I11" s="24"/>
      <c r="J11" s="25"/>
      <c r="L11" s="17"/>
    </row>
    <row r="12" spans="1:12" s="28" customFormat="1" ht="35.25" customHeight="1" thickTop="1" thickBot="1" x14ac:dyDescent="0.25">
      <c r="B12" s="140" t="s">
        <v>75</v>
      </c>
      <c r="C12" s="141"/>
      <c r="D12" s="141"/>
      <c r="E12" s="141"/>
      <c r="F12" s="142"/>
      <c r="G12" s="31"/>
      <c r="H12" s="32" t="s">
        <v>13</v>
      </c>
      <c r="I12" s="33">
        <f>I10+I11</f>
        <v>135045089</v>
      </c>
      <c r="J12" s="27" t="s">
        <v>48</v>
      </c>
      <c r="L12" s="29"/>
    </row>
    <row r="13" spans="1:12" ht="3" customHeight="1" x14ac:dyDescent="0.2">
      <c r="B13" s="1" t="s">
        <v>20</v>
      </c>
    </row>
    <row r="14" spans="1:12" s="81" customFormat="1" ht="14.4" x14ac:dyDescent="0.2">
      <c r="B14" s="34" t="s">
        <v>21</v>
      </c>
      <c r="C14" s="34"/>
      <c r="D14" s="34"/>
      <c r="E14" s="34"/>
      <c r="F14" s="34"/>
      <c r="G14" s="34"/>
    </row>
    <row r="15" spans="1:12" s="81" customFormat="1" ht="14.4" customHeight="1" x14ac:dyDescent="0.2">
      <c r="B15" s="82" t="s">
        <v>22</v>
      </c>
      <c r="C15" s="121" t="s">
        <v>86</v>
      </c>
      <c r="D15" s="121"/>
      <c r="E15" s="121"/>
      <c r="F15" s="121"/>
      <c r="G15" s="121"/>
      <c r="H15" s="121"/>
      <c r="I15" s="121"/>
      <c r="J15" s="121"/>
    </row>
    <row r="16" spans="1:12" s="81" customFormat="1" ht="43.2" x14ac:dyDescent="0.2">
      <c r="B16" s="84" t="s">
        <v>30</v>
      </c>
      <c r="C16" s="121" t="s">
        <v>109</v>
      </c>
      <c r="D16" s="121"/>
      <c r="E16" s="121"/>
      <c r="F16" s="121"/>
      <c r="G16" s="121"/>
      <c r="H16" s="121"/>
      <c r="I16" s="121"/>
      <c r="J16" s="121"/>
    </row>
    <row r="17" spans="2:10" s="81" customFormat="1" ht="14.4" customHeight="1" x14ac:dyDescent="0.2">
      <c r="B17" s="82" t="s">
        <v>22</v>
      </c>
      <c r="C17" s="121" t="s">
        <v>27</v>
      </c>
      <c r="D17" s="121"/>
      <c r="E17" s="121"/>
      <c r="F17" s="121"/>
      <c r="G17" s="121"/>
      <c r="H17" s="121"/>
      <c r="I17" s="121"/>
      <c r="J17" s="121"/>
    </row>
    <row r="18" spans="2:10" s="81" customFormat="1" ht="14.4" customHeight="1" x14ac:dyDescent="0.2">
      <c r="B18" s="82" t="s">
        <v>22</v>
      </c>
      <c r="C18" s="121" t="s">
        <v>93</v>
      </c>
      <c r="D18" s="121"/>
      <c r="E18" s="121"/>
      <c r="F18" s="121"/>
      <c r="G18" s="121"/>
      <c r="H18" s="121"/>
      <c r="I18" s="121"/>
      <c r="J18" s="121"/>
    </row>
    <row r="19" spans="2:10" s="81" customFormat="1" ht="19.5" customHeight="1" x14ac:dyDescent="0.2">
      <c r="B19" s="82"/>
      <c r="C19" s="83"/>
      <c r="D19" s="83"/>
      <c r="E19" s="83"/>
      <c r="F19" s="83"/>
      <c r="G19" s="83"/>
      <c r="H19" s="83"/>
      <c r="I19" s="83"/>
      <c r="J19" s="83"/>
    </row>
    <row r="20" spans="2:10" s="81" customFormat="1" ht="19.5" customHeight="1" x14ac:dyDescent="0.2">
      <c r="B20" s="82"/>
      <c r="C20" s="83"/>
      <c r="D20" s="83"/>
      <c r="E20" s="83"/>
      <c r="F20" s="83"/>
      <c r="G20" s="83"/>
      <c r="H20" s="83"/>
      <c r="I20" s="83"/>
      <c r="J20" s="83"/>
    </row>
    <row r="21" spans="2:10" x14ac:dyDescent="0.2">
      <c r="B21" s="35"/>
      <c r="C21" s="61"/>
      <c r="D21" s="61"/>
      <c r="E21" s="61"/>
      <c r="F21" s="61"/>
      <c r="G21" s="61"/>
      <c r="H21" s="61"/>
      <c r="I21" s="61"/>
      <c r="J21" s="61"/>
    </row>
    <row r="22" spans="2:10" ht="19.8" thickBot="1" x14ac:dyDescent="0.25">
      <c r="B22" s="64" t="s">
        <v>45</v>
      </c>
      <c r="J22" s="40" t="s">
        <v>54</v>
      </c>
    </row>
    <row r="23" spans="2:10" ht="14.4" x14ac:dyDescent="0.2">
      <c r="B23" s="122" t="s">
        <v>7</v>
      </c>
      <c r="C23" s="123"/>
      <c r="D23" s="123"/>
      <c r="E23" s="123"/>
      <c r="F23" s="124"/>
      <c r="G23" s="11"/>
      <c r="H23" s="128" t="s">
        <v>8</v>
      </c>
      <c r="I23" s="130" t="s">
        <v>9</v>
      </c>
      <c r="J23" s="132" t="s">
        <v>10</v>
      </c>
    </row>
    <row r="24" spans="2:10" ht="15" thickBot="1" x14ac:dyDescent="0.25">
      <c r="B24" s="125"/>
      <c r="C24" s="126"/>
      <c r="D24" s="126"/>
      <c r="E24" s="126"/>
      <c r="F24" s="127"/>
      <c r="G24" s="12"/>
      <c r="H24" s="129"/>
      <c r="I24" s="131"/>
      <c r="J24" s="133"/>
    </row>
    <row r="25" spans="2:10" ht="35.25" customHeight="1" thickBot="1" x14ac:dyDescent="0.25">
      <c r="B25" s="134" t="s">
        <v>47</v>
      </c>
      <c r="C25" s="135"/>
      <c r="D25" s="135"/>
      <c r="E25" s="135"/>
      <c r="F25" s="136"/>
      <c r="G25" s="13"/>
      <c r="H25" s="14"/>
      <c r="I25" s="15"/>
      <c r="J25" s="16"/>
    </row>
    <row r="26" spans="2:10" ht="35.25" customHeight="1" thickBot="1" x14ac:dyDescent="0.25">
      <c r="B26" s="80"/>
      <c r="C26" s="112" t="s">
        <v>74</v>
      </c>
      <c r="D26" s="113"/>
      <c r="E26" s="113"/>
      <c r="F26" s="114"/>
      <c r="G26" s="18" t="s">
        <v>16</v>
      </c>
      <c r="H26" s="19" t="s">
        <v>13</v>
      </c>
      <c r="I26" s="20">
        <f>I12</f>
        <v>135045089</v>
      </c>
      <c r="J26" s="21" t="s">
        <v>49</v>
      </c>
    </row>
    <row r="27" spans="2:10" ht="35.25" customHeight="1" thickTop="1" thickBot="1" x14ac:dyDescent="0.25">
      <c r="B27" s="80"/>
      <c r="C27" s="115" t="s">
        <v>51</v>
      </c>
      <c r="D27" s="116"/>
      <c r="E27" s="116"/>
      <c r="F27" s="117"/>
      <c r="G27" s="22" t="s">
        <v>18</v>
      </c>
      <c r="H27" s="23" t="s">
        <v>13</v>
      </c>
      <c r="I27" s="79"/>
      <c r="J27" s="25" t="s">
        <v>88</v>
      </c>
    </row>
    <row r="28" spans="2:10" ht="35.25" customHeight="1" thickBot="1" x14ac:dyDescent="0.25">
      <c r="B28" s="118" t="s">
        <v>46</v>
      </c>
      <c r="C28" s="119"/>
      <c r="D28" s="119"/>
      <c r="E28" s="119"/>
      <c r="F28" s="120"/>
      <c r="G28" s="31"/>
      <c r="H28" s="32" t="s">
        <v>13</v>
      </c>
      <c r="I28" s="48">
        <f>I26*I27</f>
        <v>0</v>
      </c>
      <c r="J28" s="76" t="s">
        <v>50</v>
      </c>
    </row>
  </sheetData>
  <mergeCells count="24">
    <mergeCell ref="B12:F12"/>
    <mergeCell ref="C15:J15"/>
    <mergeCell ref="C16:J16"/>
    <mergeCell ref="B9:F9"/>
    <mergeCell ref="C10:F10"/>
    <mergeCell ref="C11:F11"/>
    <mergeCell ref="B2:J2"/>
    <mergeCell ref="B4:D4"/>
    <mergeCell ref="B6:J6"/>
    <mergeCell ref="B7:F8"/>
    <mergeCell ref="H7:H8"/>
    <mergeCell ref="I7:I8"/>
    <mergeCell ref="J7:J8"/>
    <mergeCell ref="B5:D5"/>
    <mergeCell ref="C26:F26"/>
    <mergeCell ref="C27:F27"/>
    <mergeCell ref="B28:F28"/>
    <mergeCell ref="C17:J17"/>
    <mergeCell ref="B23:F24"/>
    <mergeCell ref="H23:H24"/>
    <mergeCell ref="I23:I24"/>
    <mergeCell ref="J23:J24"/>
    <mergeCell ref="B25:F25"/>
    <mergeCell ref="C18:J18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90" orientation="portrait" r:id="rId1"/>
  <headerFooter>
    <oddFooter>&amp;C18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showGridLines="0" view="pageBreakPreview" zoomScaleNormal="100" zoomScaleSheetLayoutView="100" workbookViewId="0"/>
  </sheetViews>
  <sheetFormatPr defaultRowHeight="13.2" x14ac:dyDescent="0.2"/>
  <cols>
    <col min="1" max="1" width="0.77734375" style="1" customWidth="1"/>
    <col min="2" max="3" width="3.33203125" style="1" customWidth="1"/>
    <col min="4" max="4" width="10.88671875" style="1" customWidth="1"/>
    <col min="5" max="5" width="1.44140625" style="1" customWidth="1"/>
    <col min="6" max="6" width="17.44140625" style="1" customWidth="1"/>
    <col min="7" max="7" width="4.33203125" style="1" customWidth="1"/>
    <col min="8" max="8" width="13.109375" style="1" bestFit="1" customWidth="1"/>
    <col min="9" max="9" width="19" style="1" customWidth="1"/>
    <col min="10" max="10" width="33.21875" style="1" customWidth="1"/>
    <col min="11" max="11" width="1.77734375" style="1" customWidth="1"/>
    <col min="12" max="256" width="9" style="1"/>
    <col min="257" max="257" width="0.77734375" style="1" customWidth="1"/>
    <col min="258" max="259" width="3.33203125" style="1" customWidth="1"/>
    <col min="260" max="260" width="10.88671875" style="1" customWidth="1"/>
    <col min="261" max="261" width="1.44140625" style="1" customWidth="1"/>
    <col min="262" max="262" width="19.33203125" style="1" bestFit="1" customWidth="1"/>
    <col min="263" max="263" width="3.44140625" style="1" bestFit="1" customWidth="1"/>
    <col min="264" max="264" width="13.109375" style="1" bestFit="1" customWidth="1"/>
    <col min="265" max="265" width="17.21875" style="1" bestFit="1" customWidth="1"/>
    <col min="266" max="266" width="27.21875" style="1" bestFit="1" customWidth="1"/>
    <col min="267" max="267" width="0.77734375" style="1" customWidth="1"/>
    <col min="268" max="512" width="9" style="1"/>
    <col min="513" max="513" width="0.77734375" style="1" customWidth="1"/>
    <col min="514" max="515" width="3.33203125" style="1" customWidth="1"/>
    <col min="516" max="516" width="10.88671875" style="1" customWidth="1"/>
    <col min="517" max="517" width="1.44140625" style="1" customWidth="1"/>
    <col min="518" max="518" width="19.33203125" style="1" bestFit="1" customWidth="1"/>
    <col min="519" max="519" width="3.44140625" style="1" bestFit="1" customWidth="1"/>
    <col min="520" max="520" width="13.109375" style="1" bestFit="1" customWidth="1"/>
    <col min="521" max="521" width="17.21875" style="1" bestFit="1" customWidth="1"/>
    <col min="522" max="522" width="27.21875" style="1" bestFit="1" customWidth="1"/>
    <col min="523" max="523" width="0.77734375" style="1" customWidth="1"/>
    <col min="524" max="768" width="9" style="1"/>
    <col min="769" max="769" width="0.77734375" style="1" customWidth="1"/>
    <col min="770" max="771" width="3.33203125" style="1" customWidth="1"/>
    <col min="772" max="772" width="10.88671875" style="1" customWidth="1"/>
    <col min="773" max="773" width="1.44140625" style="1" customWidth="1"/>
    <col min="774" max="774" width="19.33203125" style="1" bestFit="1" customWidth="1"/>
    <col min="775" max="775" width="3.44140625" style="1" bestFit="1" customWidth="1"/>
    <col min="776" max="776" width="13.109375" style="1" bestFit="1" customWidth="1"/>
    <col min="777" max="777" width="17.21875" style="1" bestFit="1" customWidth="1"/>
    <col min="778" max="778" width="27.21875" style="1" bestFit="1" customWidth="1"/>
    <col min="779" max="779" width="0.77734375" style="1" customWidth="1"/>
    <col min="780" max="1024" width="9" style="1"/>
    <col min="1025" max="1025" width="0.77734375" style="1" customWidth="1"/>
    <col min="1026" max="1027" width="3.33203125" style="1" customWidth="1"/>
    <col min="1028" max="1028" width="10.88671875" style="1" customWidth="1"/>
    <col min="1029" max="1029" width="1.44140625" style="1" customWidth="1"/>
    <col min="1030" max="1030" width="19.33203125" style="1" bestFit="1" customWidth="1"/>
    <col min="1031" max="1031" width="3.44140625" style="1" bestFit="1" customWidth="1"/>
    <col min="1032" max="1032" width="13.109375" style="1" bestFit="1" customWidth="1"/>
    <col min="1033" max="1033" width="17.21875" style="1" bestFit="1" customWidth="1"/>
    <col min="1034" max="1034" width="27.21875" style="1" bestFit="1" customWidth="1"/>
    <col min="1035" max="1035" width="0.77734375" style="1" customWidth="1"/>
    <col min="1036" max="1280" width="9" style="1"/>
    <col min="1281" max="1281" width="0.77734375" style="1" customWidth="1"/>
    <col min="1282" max="1283" width="3.33203125" style="1" customWidth="1"/>
    <col min="1284" max="1284" width="10.88671875" style="1" customWidth="1"/>
    <col min="1285" max="1285" width="1.44140625" style="1" customWidth="1"/>
    <col min="1286" max="1286" width="19.33203125" style="1" bestFit="1" customWidth="1"/>
    <col min="1287" max="1287" width="3.44140625" style="1" bestFit="1" customWidth="1"/>
    <col min="1288" max="1288" width="13.109375" style="1" bestFit="1" customWidth="1"/>
    <col min="1289" max="1289" width="17.21875" style="1" bestFit="1" customWidth="1"/>
    <col min="1290" max="1290" width="27.21875" style="1" bestFit="1" customWidth="1"/>
    <col min="1291" max="1291" width="0.77734375" style="1" customWidth="1"/>
    <col min="1292" max="1536" width="9" style="1"/>
    <col min="1537" max="1537" width="0.77734375" style="1" customWidth="1"/>
    <col min="1538" max="1539" width="3.33203125" style="1" customWidth="1"/>
    <col min="1540" max="1540" width="10.88671875" style="1" customWidth="1"/>
    <col min="1541" max="1541" width="1.44140625" style="1" customWidth="1"/>
    <col min="1542" max="1542" width="19.33203125" style="1" bestFit="1" customWidth="1"/>
    <col min="1543" max="1543" width="3.44140625" style="1" bestFit="1" customWidth="1"/>
    <col min="1544" max="1544" width="13.109375" style="1" bestFit="1" customWidth="1"/>
    <col min="1545" max="1545" width="17.21875" style="1" bestFit="1" customWidth="1"/>
    <col min="1546" max="1546" width="27.21875" style="1" bestFit="1" customWidth="1"/>
    <col min="1547" max="1547" width="0.77734375" style="1" customWidth="1"/>
    <col min="1548" max="1792" width="9" style="1"/>
    <col min="1793" max="1793" width="0.77734375" style="1" customWidth="1"/>
    <col min="1794" max="1795" width="3.33203125" style="1" customWidth="1"/>
    <col min="1796" max="1796" width="10.88671875" style="1" customWidth="1"/>
    <col min="1797" max="1797" width="1.44140625" style="1" customWidth="1"/>
    <col min="1798" max="1798" width="19.33203125" style="1" bestFit="1" customWidth="1"/>
    <col min="1799" max="1799" width="3.44140625" style="1" bestFit="1" customWidth="1"/>
    <col min="1800" max="1800" width="13.109375" style="1" bestFit="1" customWidth="1"/>
    <col min="1801" max="1801" width="17.21875" style="1" bestFit="1" customWidth="1"/>
    <col min="1802" max="1802" width="27.21875" style="1" bestFit="1" customWidth="1"/>
    <col min="1803" max="1803" width="0.77734375" style="1" customWidth="1"/>
    <col min="1804" max="2048" width="9" style="1"/>
    <col min="2049" max="2049" width="0.77734375" style="1" customWidth="1"/>
    <col min="2050" max="2051" width="3.33203125" style="1" customWidth="1"/>
    <col min="2052" max="2052" width="10.88671875" style="1" customWidth="1"/>
    <col min="2053" max="2053" width="1.44140625" style="1" customWidth="1"/>
    <col min="2054" max="2054" width="19.33203125" style="1" bestFit="1" customWidth="1"/>
    <col min="2055" max="2055" width="3.44140625" style="1" bestFit="1" customWidth="1"/>
    <col min="2056" max="2056" width="13.109375" style="1" bestFit="1" customWidth="1"/>
    <col min="2057" max="2057" width="17.21875" style="1" bestFit="1" customWidth="1"/>
    <col min="2058" max="2058" width="27.21875" style="1" bestFit="1" customWidth="1"/>
    <col min="2059" max="2059" width="0.77734375" style="1" customWidth="1"/>
    <col min="2060" max="2304" width="9" style="1"/>
    <col min="2305" max="2305" width="0.77734375" style="1" customWidth="1"/>
    <col min="2306" max="2307" width="3.33203125" style="1" customWidth="1"/>
    <col min="2308" max="2308" width="10.88671875" style="1" customWidth="1"/>
    <col min="2309" max="2309" width="1.44140625" style="1" customWidth="1"/>
    <col min="2310" max="2310" width="19.33203125" style="1" bestFit="1" customWidth="1"/>
    <col min="2311" max="2311" width="3.44140625" style="1" bestFit="1" customWidth="1"/>
    <col min="2312" max="2312" width="13.109375" style="1" bestFit="1" customWidth="1"/>
    <col min="2313" max="2313" width="17.21875" style="1" bestFit="1" customWidth="1"/>
    <col min="2314" max="2314" width="27.21875" style="1" bestFit="1" customWidth="1"/>
    <col min="2315" max="2315" width="0.77734375" style="1" customWidth="1"/>
    <col min="2316" max="2560" width="9" style="1"/>
    <col min="2561" max="2561" width="0.77734375" style="1" customWidth="1"/>
    <col min="2562" max="2563" width="3.33203125" style="1" customWidth="1"/>
    <col min="2564" max="2564" width="10.88671875" style="1" customWidth="1"/>
    <col min="2565" max="2565" width="1.44140625" style="1" customWidth="1"/>
    <col min="2566" max="2566" width="19.33203125" style="1" bestFit="1" customWidth="1"/>
    <col min="2567" max="2567" width="3.44140625" style="1" bestFit="1" customWidth="1"/>
    <col min="2568" max="2568" width="13.109375" style="1" bestFit="1" customWidth="1"/>
    <col min="2569" max="2569" width="17.21875" style="1" bestFit="1" customWidth="1"/>
    <col min="2570" max="2570" width="27.21875" style="1" bestFit="1" customWidth="1"/>
    <col min="2571" max="2571" width="0.77734375" style="1" customWidth="1"/>
    <col min="2572" max="2816" width="9" style="1"/>
    <col min="2817" max="2817" width="0.77734375" style="1" customWidth="1"/>
    <col min="2818" max="2819" width="3.33203125" style="1" customWidth="1"/>
    <col min="2820" max="2820" width="10.88671875" style="1" customWidth="1"/>
    <col min="2821" max="2821" width="1.44140625" style="1" customWidth="1"/>
    <col min="2822" max="2822" width="19.33203125" style="1" bestFit="1" customWidth="1"/>
    <col min="2823" max="2823" width="3.44140625" style="1" bestFit="1" customWidth="1"/>
    <col min="2824" max="2824" width="13.109375" style="1" bestFit="1" customWidth="1"/>
    <col min="2825" max="2825" width="17.21875" style="1" bestFit="1" customWidth="1"/>
    <col min="2826" max="2826" width="27.21875" style="1" bestFit="1" customWidth="1"/>
    <col min="2827" max="2827" width="0.77734375" style="1" customWidth="1"/>
    <col min="2828" max="3072" width="9" style="1"/>
    <col min="3073" max="3073" width="0.77734375" style="1" customWidth="1"/>
    <col min="3074" max="3075" width="3.33203125" style="1" customWidth="1"/>
    <col min="3076" max="3076" width="10.88671875" style="1" customWidth="1"/>
    <col min="3077" max="3077" width="1.44140625" style="1" customWidth="1"/>
    <col min="3078" max="3078" width="19.33203125" style="1" bestFit="1" customWidth="1"/>
    <col min="3079" max="3079" width="3.44140625" style="1" bestFit="1" customWidth="1"/>
    <col min="3080" max="3080" width="13.109375" style="1" bestFit="1" customWidth="1"/>
    <col min="3081" max="3081" width="17.21875" style="1" bestFit="1" customWidth="1"/>
    <col min="3082" max="3082" width="27.21875" style="1" bestFit="1" customWidth="1"/>
    <col min="3083" max="3083" width="0.77734375" style="1" customWidth="1"/>
    <col min="3084" max="3328" width="9" style="1"/>
    <col min="3329" max="3329" width="0.77734375" style="1" customWidth="1"/>
    <col min="3330" max="3331" width="3.33203125" style="1" customWidth="1"/>
    <col min="3332" max="3332" width="10.88671875" style="1" customWidth="1"/>
    <col min="3333" max="3333" width="1.44140625" style="1" customWidth="1"/>
    <col min="3334" max="3334" width="19.33203125" style="1" bestFit="1" customWidth="1"/>
    <col min="3335" max="3335" width="3.44140625" style="1" bestFit="1" customWidth="1"/>
    <col min="3336" max="3336" width="13.109375" style="1" bestFit="1" customWidth="1"/>
    <col min="3337" max="3337" width="17.21875" style="1" bestFit="1" customWidth="1"/>
    <col min="3338" max="3338" width="27.21875" style="1" bestFit="1" customWidth="1"/>
    <col min="3339" max="3339" width="0.77734375" style="1" customWidth="1"/>
    <col min="3340" max="3584" width="9" style="1"/>
    <col min="3585" max="3585" width="0.77734375" style="1" customWidth="1"/>
    <col min="3586" max="3587" width="3.33203125" style="1" customWidth="1"/>
    <col min="3588" max="3588" width="10.88671875" style="1" customWidth="1"/>
    <col min="3589" max="3589" width="1.44140625" style="1" customWidth="1"/>
    <col min="3590" max="3590" width="19.33203125" style="1" bestFit="1" customWidth="1"/>
    <col min="3591" max="3591" width="3.44140625" style="1" bestFit="1" customWidth="1"/>
    <col min="3592" max="3592" width="13.109375" style="1" bestFit="1" customWidth="1"/>
    <col min="3593" max="3593" width="17.21875" style="1" bestFit="1" customWidth="1"/>
    <col min="3594" max="3594" width="27.21875" style="1" bestFit="1" customWidth="1"/>
    <col min="3595" max="3595" width="0.77734375" style="1" customWidth="1"/>
    <col min="3596" max="3840" width="9" style="1"/>
    <col min="3841" max="3841" width="0.77734375" style="1" customWidth="1"/>
    <col min="3842" max="3843" width="3.33203125" style="1" customWidth="1"/>
    <col min="3844" max="3844" width="10.88671875" style="1" customWidth="1"/>
    <col min="3845" max="3845" width="1.44140625" style="1" customWidth="1"/>
    <col min="3846" max="3846" width="19.33203125" style="1" bestFit="1" customWidth="1"/>
    <col min="3847" max="3847" width="3.44140625" style="1" bestFit="1" customWidth="1"/>
    <col min="3848" max="3848" width="13.109375" style="1" bestFit="1" customWidth="1"/>
    <col min="3849" max="3849" width="17.21875" style="1" bestFit="1" customWidth="1"/>
    <col min="3850" max="3850" width="27.21875" style="1" bestFit="1" customWidth="1"/>
    <col min="3851" max="3851" width="0.77734375" style="1" customWidth="1"/>
    <col min="3852" max="4096" width="9" style="1"/>
    <col min="4097" max="4097" width="0.77734375" style="1" customWidth="1"/>
    <col min="4098" max="4099" width="3.33203125" style="1" customWidth="1"/>
    <col min="4100" max="4100" width="10.88671875" style="1" customWidth="1"/>
    <col min="4101" max="4101" width="1.44140625" style="1" customWidth="1"/>
    <col min="4102" max="4102" width="19.33203125" style="1" bestFit="1" customWidth="1"/>
    <col min="4103" max="4103" width="3.44140625" style="1" bestFit="1" customWidth="1"/>
    <col min="4104" max="4104" width="13.109375" style="1" bestFit="1" customWidth="1"/>
    <col min="4105" max="4105" width="17.21875" style="1" bestFit="1" customWidth="1"/>
    <col min="4106" max="4106" width="27.21875" style="1" bestFit="1" customWidth="1"/>
    <col min="4107" max="4107" width="0.77734375" style="1" customWidth="1"/>
    <col min="4108" max="4352" width="9" style="1"/>
    <col min="4353" max="4353" width="0.77734375" style="1" customWidth="1"/>
    <col min="4354" max="4355" width="3.33203125" style="1" customWidth="1"/>
    <col min="4356" max="4356" width="10.88671875" style="1" customWidth="1"/>
    <col min="4357" max="4357" width="1.44140625" style="1" customWidth="1"/>
    <col min="4358" max="4358" width="19.33203125" style="1" bestFit="1" customWidth="1"/>
    <col min="4359" max="4359" width="3.44140625" style="1" bestFit="1" customWidth="1"/>
    <col min="4360" max="4360" width="13.109375" style="1" bestFit="1" customWidth="1"/>
    <col min="4361" max="4361" width="17.21875" style="1" bestFit="1" customWidth="1"/>
    <col min="4362" max="4362" width="27.21875" style="1" bestFit="1" customWidth="1"/>
    <col min="4363" max="4363" width="0.77734375" style="1" customWidth="1"/>
    <col min="4364" max="4608" width="9" style="1"/>
    <col min="4609" max="4609" width="0.77734375" style="1" customWidth="1"/>
    <col min="4610" max="4611" width="3.33203125" style="1" customWidth="1"/>
    <col min="4612" max="4612" width="10.88671875" style="1" customWidth="1"/>
    <col min="4613" max="4613" width="1.44140625" style="1" customWidth="1"/>
    <col min="4614" max="4614" width="19.33203125" style="1" bestFit="1" customWidth="1"/>
    <col min="4615" max="4615" width="3.44140625" style="1" bestFit="1" customWidth="1"/>
    <col min="4616" max="4616" width="13.109375" style="1" bestFit="1" customWidth="1"/>
    <col min="4617" max="4617" width="17.21875" style="1" bestFit="1" customWidth="1"/>
    <col min="4618" max="4618" width="27.21875" style="1" bestFit="1" customWidth="1"/>
    <col min="4619" max="4619" width="0.77734375" style="1" customWidth="1"/>
    <col min="4620" max="4864" width="9" style="1"/>
    <col min="4865" max="4865" width="0.77734375" style="1" customWidth="1"/>
    <col min="4866" max="4867" width="3.33203125" style="1" customWidth="1"/>
    <col min="4868" max="4868" width="10.88671875" style="1" customWidth="1"/>
    <col min="4869" max="4869" width="1.44140625" style="1" customWidth="1"/>
    <col min="4870" max="4870" width="19.33203125" style="1" bestFit="1" customWidth="1"/>
    <col min="4871" max="4871" width="3.44140625" style="1" bestFit="1" customWidth="1"/>
    <col min="4872" max="4872" width="13.109375" style="1" bestFit="1" customWidth="1"/>
    <col min="4873" max="4873" width="17.21875" style="1" bestFit="1" customWidth="1"/>
    <col min="4874" max="4874" width="27.21875" style="1" bestFit="1" customWidth="1"/>
    <col min="4875" max="4875" width="0.77734375" style="1" customWidth="1"/>
    <col min="4876" max="5120" width="9" style="1"/>
    <col min="5121" max="5121" width="0.77734375" style="1" customWidth="1"/>
    <col min="5122" max="5123" width="3.33203125" style="1" customWidth="1"/>
    <col min="5124" max="5124" width="10.88671875" style="1" customWidth="1"/>
    <col min="5125" max="5125" width="1.44140625" style="1" customWidth="1"/>
    <col min="5126" max="5126" width="19.33203125" style="1" bestFit="1" customWidth="1"/>
    <col min="5127" max="5127" width="3.44140625" style="1" bestFit="1" customWidth="1"/>
    <col min="5128" max="5128" width="13.109375" style="1" bestFit="1" customWidth="1"/>
    <col min="5129" max="5129" width="17.21875" style="1" bestFit="1" customWidth="1"/>
    <col min="5130" max="5130" width="27.21875" style="1" bestFit="1" customWidth="1"/>
    <col min="5131" max="5131" width="0.77734375" style="1" customWidth="1"/>
    <col min="5132" max="5376" width="9" style="1"/>
    <col min="5377" max="5377" width="0.77734375" style="1" customWidth="1"/>
    <col min="5378" max="5379" width="3.33203125" style="1" customWidth="1"/>
    <col min="5380" max="5380" width="10.88671875" style="1" customWidth="1"/>
    <col min="5381" max="5381" width="1.44140625" style="1" customWidth="1"/>
    <col min="5382" max="5382" width="19.33203125" style="1" bestFit="1" customWidth="1"/>
    <col min="5383" max="5383" width="3.44140625" style="1" bestFit="1" customWidth="1"/>
    <col min="5384" max="5384" width="13.109375" style="1" bestFit="1" customWidth="1"/>
    <col min="5385" max="5385" width="17.21875" style="1" bestFit="1" customWidth="1"/>
    <col min="5386" max="5386" width="27.21875" style="1" bestFit="1" customWidth="1"/>
    <col min="5387" max="5387" width="0.77734375" style="1" customWidth="1"/>
    <col min="5388" max="5632" width="9" style="1"/>
    <col min="5633" max="5633" width="0.77734375" style="1" customWidth="1"/>
    <col min="5634" max="5635" width="3.33203125" style="1" customWidth="1"/>
    <col min="5636" max="5636" width="10.88671875" style="1" customWidth="1"/>
    <col min="5637" max="5637" width="1.44140625" style="1" customWidth="1"/>
    <col min="5638" max="5638" width="19.33203125" style="1" bestFit="1" customWidth="1"/>
    <col min="5639" max="5639" width="3.44140625" style="1" bestFit="1" customWidth="1"/>
    <col min="5640" max="5640" width="13.109375" style="1" bestFit="1" customWidth="1"/>
    <col min="5641" max="5641" width="17.21875" style="1" bestFit="1" customWidth="1"/>
    <col min="5642" max="5642" width="27.21875" style="1" bestFit="1" customWidth="1"/>
    <col min="5643" max="5643" width="0.77734375" style="1" customWidth="1"/>
    <col min="5644" max="5888" width="9" style="1"/>
    <col min="5889" max="5889" width="0.77734375" style="1" customWidth="1"/>
    <col min="5890" max="5891" width="3.33203125" style="1" customWidth="1"/>
    <col min="5892" max="5892" width="10.88671875" style="1" customWidth="1"/>
    <col min="5893" max="5893" width="1.44140625" style="1" customWidth="1"/>
    <col min="5894" max="5894" width="19.33203125" style="1" bestFit="1" customWidth="1"/>
    <col min="5895" max="5895" width="3.44140625" style="1" bestFit="1" customWidth="1"/>
    <col min="5896" max="5896" width="13.109375" style="1" bestFit="1" customWidth="1"/>
    <col min="5897" max="5897" width="17.21875" style="1" bestFit="1" customWidth="1"/>
    <col min="5898" max="5898" width="27.21875" style="1" bestFit="1" customWidth="1"/>
    <col min="5899" max="5899" width="0.77734375" style="1" customWidth="1"/>
    <col min="5900" max="6144" width="9" style="1"/>
    <col min="6145" max="6145" width="0.77734375" style="1" customWidth="1"/>
    <col min="6146" max="6147" width="3.33203125" style="1" customWidth="1"/>
    <col min="6148" max="6148" width="10.88671875" style="1" customWidth="1"/>
    <col min="6149" max="6149" width="1.44140625" style="1" customWidth="1"/>
    <col min="6150" max="6150" width="19.33203125" style="1" bestFit="1" customWidth="1"/>
    <col min="6151" max="6151" width="3.44140625" style="1" bestFit="1" customWidth="1"/>
    <col min="6152" max="6152" width="13.109375" style="1" bestFit="1" customWidth="1"/>
    <col min="6153" max="6153" width="17.21875" style="1" bestFit="1" customWidth="1"/>
    <col min="6154" max="6154" width="27.21875" style="1" bestFit="1" customWidth="1"/>
    <col min="6155" max="6155" width="0.77734375" style="1" customWidth="1"/>
    <col min="6156" max="6400" width="9" style="1"/>
    <col min="6401" max="6401" width="0.77734375" style="1" customWidth="1"/>
    <col min="6402" max="6403" width="3.33203125" style="1" customWidth="1"/>
    <col min="6404" max="6404" width="10.88671875" style="1" customWidth="1"/>
    <col min="6405" max="6405" width="1.44140625" style="1" customWidth="1"/>
    <col min="6406" max="6406" width="19.33203125" style="1" bestFit="1" customWidth="1"/>
    <col min="6407" max="6407" width="3.44140625" style="1" bestFit="1" customWidth="1"/>
    <col min="6408" max="6408" width="13.109375" style="1" bestFit="1" customWidth="1"/>
    <col min="6409" max="6409" width="17.21875" style="1" bestFit="1" customWidth="1"/>
    <col min="6410" max="6410" width="27.21875" style="1" bestFit="1" customWidth="1"/>
    <col min="6411" max="6411" width="0.77734375" style="1" customWidth="1"/>
    <col min="6412" max="6656" width="9" style="1"/>
    <col min="6657" max="6657" width="0.77734375" style="1" customWidth="1"/>
    <col min="6658" max="6659" width="3.33203125" style="1" customWidth="1"/>
    <col min="6660" max="6660" width="10.88671875" style="1" customWidth="1"/>
    <col min="6661" max="6661" width="1.44140625" style="1" customWidth="1"/>
    <col min="6662" max="6662" width="19.33203125" style="1" bestFit="1" customWidth="1"/>
    <col min="6663" max="6663" width="3.44140625" style="1" bestFit="1" customWidth="1"/>
    <col min="6664" max="6664" width="13.109375" style="1" bestFit="1" customWidth="1"/>
    <col min="6665" max="6665" width="17.21875" style="1" bestFit="1" customWidth="1"/>
    <col min="6666" max="6666" width="27.21875" style="1" bestFit="1" customWidth="1"/>
    <col min="6667" max="6667" width="0.77734375" style="1" customWidth="1"/>
    <col min="6668" max="6912" width="9" style="1"/>
    <col min="6913" max="6913" width="0.77734375" style="1" customWidth="1"/>
    <col min="6914" max="6915" width="3.33203125" style="1" customWidth="1"/>
    <col min="6916" max="6916" width="10.88671875" style="1" customWidth="1"/>
    <col min="6917" max="6917" width="1.44140625" style="1" customWidth="1"/>
    <col min="6918" max="6918" width="19.33203125" style="1" bestFit="1" customWidth="1"/>
    <col min="6919" max="6919" width="3.44140625" style="1" bestFit="1" customWidth="1"/>
    <col min="6920" max="6920" width="13.109375" style="1" bestFit="1" customWidth="1"/>
    <col min="6921" max="6921" width="17.21875" style="1" bestFit="1" customWidth="1"/>
    <col min="6922" max="6922" width="27.21875" style="1" bestFit="1" customWidth="1"/>
    <col min="6923" max="6923" width="0.77734375" style="1" customWidth="1"/>
    <col min="6924" max="7168" width="9" style="1"/>
    <col min="7169" max="7169" width="0.77734375" style="1" customWidth="1"/>
    <col min="7170" max="7171" width="3.33203125" style="1" customWidth="1"/>
    <col min="7172" max="7172" width="10.88671875" style="1" customWidth="1"/>
    <col min="7173" max="7173" width="1.44140625" style="1" customWidth="1"/>
    <col min="7174" max="7174" width="19.33203125" style="1" bestFit="1" customWidth="1"/>
    <col min="7175" max="7175" width="3.44140625" style="1" bestFit="1" customWidth="1"/>
    <col min="7176" max="7176" width="13.109375" style="1" bestFit="1" customWidth="1"/>
    <col min="7177" max="7177" width="17.21875" style="1" bestFit="1" customWidth="1"/>
    <col min="7178" max="7178" width="27.21875" style="1" bestFit="1" customWidth="1"/>
    <col min="7179" max="7179" width="0.77734375" style="1" customWidth="1"/>
    <col min="7180" max="7424" width="9" style="1"/>
    <col min="7425" max="7425" width="0.77734375" style="1" customWidth="1"/>
    <col min="7426" max="7427" width="3.33203125" style="1" customWidth="1"/>
    <col min="7428" max="7428" width="10.88671875" style="1" customWidth="1"/>
    <col min="7429" max="7429" width="1.44140625" style="1" customWidth="1"/>
    <col min="7430" max="7430" width="19.33203125" style="1" bestFit="1" customWidth="1"/>
    <col min="7431" max="7431" width="3.44140625" style="1" bestFit="1" customWidth="1"/>
    <col min="7432" max="7432" width="13.109375" style="1" bestFit="1" customWidth="1"/>
    <col min="7433" max="7433" width="17.21875" style="1" bestFit="1" customWidth="1"/>
    <col min="7434" max="7434" width="27.21875" style="1" bestFit="1" customWidth="1"/>
    <col min="7435" max="7435" width="0.77734375" style="1" customWidth="1"/>
    <col min="7436" max="7680" width="9" style="1"/>
    <col min="7681" max="7681" width="0.77734375" style="1" customWidth="1"/>
    <col min="7682" max="7683" width="3.33203125" style="1" customWidth="1"/>
    <col min="7684" max="7684" width="10.88671875" style="1" customWidth="1"/>
    <col min="7685" max="7685" width="1.44140625" style="1" customWidth="1"/>
    <col min="7686" max="7686" width="19.33203125" style="1" bestFit="1" customWidth="1"/>
    <col min="7687" max="7687" width="3.44140625" style="1" bestFit="1" customWidth="1"/>
    <col min="7688" max="7688" width="13.109375" style="1" bestFit="1" customWidth="1"/>
    <col min="7689" max="7689" width="17.21875" style="1" bestFit="1" customWidth="1"/>
    <col min="7690" max="7690" width="27.21875" style="1" bestFit="1" customWidth="1"/>
    <col min="7691" max="7691" width="0.77734375" style="1" customWidth="1"/>
    <col min="7692" max="7936" width="9" style="1"/>
    <col min="7937" max="7937" width="0.77734375" style="1" customWidth="1"/>
    <col min="7938" max="7939" width="3.33203125" style="1" customWidth="1"/>
    <col min="7940" max="7940" width="10.88671875" style="1" customWidth="1"/>
    <col min="7941" max="7941" width="1.44140625" style="1" customWidth="1"/>
    <col min="7942" max="7942" width="19.33203125" style="1" bestFit="1" customWidth="1"/>
    <col min="7943" max="7943" width="3.44140625" style="1" bestFit="1" customWidth="1"/>
    <col min="7944" max="7944" width="13.109375" style="1" bestFit="1" customWidth="1"/>
    <col min="7945" max="7945" width="17.21875" style="1" bestFit="1" customWidth="1"/>
    <col min="7946" max="7946" width="27.21875" style="1" bestFit="1" customWidth="1"/>
    <col min="7947" max="7947" width="0.77734375" style="1" customWidth="1"/>
    <col min="7948" max="8192" width="9" style="1"/>
    <col min="8193" max="8193" width="0.77734375" style="1" customWidth="1"/>
    <col min="8194" max="8195" width="3.33203125" style="1" customWidth="1"/>
    <col min="8196" max="8196" width="10.88671875" style="1" customWidth="1"/>
    <col min="8197" max="8197" width="1.44140625" style="1" customWidth="1"/>
    <col min="8198" max="8198" width="19.33203125" style="1" bestFit="1" customWidth="1"/>
    <col min="8199" max="8199" width="3.44140625" style="1" bestFit="1" customWidth="1"/>
    <col min="8200" max="8200" width="13.109375" style="1" bestFit="1" customWidth="1"/>
    <col min="8201" max="8201" width="17.21875" style="1" bestFit="1" customWidth="1"/>
    <col min="8202" max="8202" width="27.21875" style="1" bestFit="1" customWidth="1"/>
    <col min="8203" max="8203" width="0.77734375" style="1" customWidth="1"/>
    <col min="8204" max="8448" width="9" style="1"/>
    <col min="8449" max="8449" width="0.77734375" style="1" customWidth="1"/>
    <col min="8450" max="8451" width="3.33203125" style="1" customWidth="1"/>
    <col min="8452" max="8452" width="10.88671875" style="1" customWidth="1"/>
    <col min="8453" max="8453" width="1.44140625" style="1" customWidth="1"/>
    <col min="8454" max="8454" width="19.33203125" style="1" bestFit="1" customWidth="1"/>
    <col min="8455" max="8455" width="3.44140625" style="1" bestFit="1" customWidth="1"/>
    <col min="8456" max="8456" width="13.109375" style="1" bestFit="1" customWidth="1"/>
    <col min="8457" max="8457" width="17.21875" style="1" bestFit="1" customWidth="1"/>
    <col min="8458" max="8458" width="27.21875" style="1" bestFit="1" customWidth="1"/>
    <col min="8459" max="8459" width="0.77734375" style="1" customWidth="1"/>
    <col min="8460" max="8704" width="9" style="1"/>
    <col min="8705" max="8705" width="0.77734375" style="1" customWidth="1"/>
    <col min="8706" max="8707" width="3.33203125" style="1" customWidth="1"/>
    <col min="8708" max="8708" width="10.88671875" style="1" customWidth="1"/>
    <col min="8709" max="8709" width="1.44140625" style="1" customWidth="1"/>
    <col min="8710" max="8710" width="19.33203125" style="1" bestFit="1" customWidth="1"/>
    <col min="8711" max="8711" width="3.44140625" style="1" bestFit="1" customWidth="1"/>
    <col min="8712" max="8712" width="13.109375" style="1" bestFit="1" customWidth="1"/>
    <col min="8713" max="8713" width="17.21875" style="1" bestFit="1" customWidth="1"/>
    <col min="8714" max="8714" width="27.21875" style="1" bestFit="1" customWidth="1"/>
    <col min="8715" max="8715" width="0.77734375" style="1" customWidth="1"/>
    <col min="8716" max="8960" width="9" style="1"/>
    <col min="8961" max="8961" width="0.77734375" style="1" customWidth="1"/>
    <col min="8962" max="8963" width="3.33203125" style="1" customWidth="1"/>
    <col min="8964" max="8964" width="10.88671875" style="1" customWidth="1"/>
    <col min="8965" max="8965" width="1.44140625" style="1" customWidth="1"/>
    <col min="8966" max="8966" width="19.33203125" style="1" bestFit="1" customWidth="1"/>
    <col min="8967" max="8967" width="3.44140625" style="1" bestFit="1" customWidth="1"/>
    <col min="8968" max="8968" width="13.109375" style="1" bestFit="1" customWidth="1"/>
    <col min="8969" max="8969" width="17.21875" style="1" bestFit="1" customWidth="1"/>
    <col min="8970" max="8970" width="27.21875" style="1" bestFit="1" customWidth="1"/>
    <col min="8971" max="8971" width="0.77734375" style="1" customWidth="1"/>
    <col min="8972" max="9216" width="9" style="1"/>
    <col min="9217" max="9217" width="0.77734375" style="1" customWidth="1"/>
    <col min="9218" max="9219" width="3.33203125" style="1" customWidth="1"/>
    <col min="9220" max="9220" width="10.88671875" style="1" customWidth="1"/>
    <col min="9221" max="9221" width="1.44140625" style="1" customWidth="1"/>
    <col min="9222" max="9222" width="19.33203125" style="1" bestFit="1" customWidth="1"/>
    <col min="9223" max="9223" width="3.44140625" style="1" bestFit="1" customWidth="1"/>
    <col min="9224" max="9224" width="13.109375" style="1" bestFit="1" customWidth="1"/>
    <col min="9225" max="9225" width="17.21875" style="1" bestFit="1" customWidth="1"/>
    <col min="9226" max="9226" width="27.21875" style="1" bestFit="1" customWidth="1"/>
    <col min="9227" max="9227" width="0.77734375" style="1" customWidth="1"/>
    <col min="9228" max="9472" width="9" style="1"/>
    <col min="9473" max="9473" width="0.77734375" style="1" customWidth="1"/>
    <col min="9474" max="9475" width="3.33203125" style="1" customWidth="1"/>
    <col min="9476" max="9476" width="10.88671875" style="1" customWidth="1"/>
    <col min="9477" max="9477" width="1.44140625" style="1" customWidth="1"/>
    <col min="9478" max="9478" width="19.33203125" style="1" bestFit="1" customWidth="1"/>
    <col min="9479" max="9479" width="3.44140625" style="1" bestFit="1" customWidth="1"/>
    <col min="9480" max="9480" width="13.109375" style="1" bestFit="1" customWidth="1"/>
    <col min="9481" max="9481" width="17.21875" style="1" bestFit="1" customWidth="1"/>
    <col min="9482" max="9482" width="27.21875" style="1" bestFit="1" customWidth="1"/>
    <col min="9483" max="9483" width="0.77734375" style="1" customWidth="1"/>
    <col min="9484" max="9728" width="9" style="1"/>
    <col min="9729" max="9729" width="0.77734375" style="1" customWidth="1"/>
    <col min="9730" max="9731" width="3.33203125" style="1" customWidth="1"/>
    <col min="9732" max="9732" width="10.88671875" style="1" customWidth="1"/>
    <col min="9733" max="9733" width="1.44140625" style="1" customWidth="1"/>
    <col min="9734" max="9734" width="19.33203125" style="1" bestFit="1" customWidth="1"/>
    <col min="9735" max="9735" width="3.44140625" style="1" bestFit="1" customWidth="1"/>
    <col min="9736" max="9736" width="13.109375" style="1" bestFit="1" customWidth="1"/>
    <col min="9737" max="9737" width="17.21875" style="1" bestFit="1" customWidth="1"/>
    <col min="9738" max="9738" width="27.21875" style="1" bestFit="1" customWidth="1"/>
    <col min="9739" max="9739" width="0.77734375" style="1" customWidth="1"/>
    <col min="9740" max="9984" width="9" style="1"/>
    <col min="9985" max="9985" width="0.77734375" style="1" customWidth="1"/>
    <col min="9986" max="9987" width="3.33203125" style="1" customWidth="1"/>
    <col min="9988" max="9988" width="10.88671875" style="1" customWidth="1"/>
    <col min="9989" max="9989" width="1.44140625" style="1" customWidth="1"/>
    <col min="9990" max="9990" width="19.33203125" style="1" bestFit="1" customWidth="1"/>
    <col min="9991" max="9991" width="3.44140625" style="1" bestFit="1" customWidth="1"/>
    <col min="9992" max="9992" width="13.109375" style="1" bestFit="1" customWidth="1"/>
    <col min="9993" max="9993" width="17.21875" style="1" bestFit="1" customWidth="1"/>
    <col min="9994" max="9994" width="27.21875" style="1" bestFit="1" customWidth="1"/>
    <col min="9995" max="9995" width="0.77734375" style="1" customWidth="1"/>
    <col min="9996" max="10240" width="9" style="1"/>
    <col min="10241" max="10241" width="0.77734375" style="1" customWidth="1"/>
    <col min="10242" max="10243" width="3.33203125" style="1" customWidth="1"/>
    <col min="10244" max="10244" width="10.88671875" style="1" customWidth="1"/>
    <col min="10245" max="10245" width="1.44140625" style="1" customWidth="1"/>
    <col min="10246" max="10246" width="19.33203125" style="1" bestFit="1" customWidth="1"/>
    <col min="10247" max="10247" width="3.44140625" style="1" bestFit="1" customWidth="1"/>
    <col min="10248" max="10248" width="13.109375" style="1" bestFit="1" customWidth="1"/>
    <col min="10249" max="10249" width="17.21875" style="1" bestFit="1" customWidth="1"/>
    <col min="10250" max="10250" width="27.21875" style="1" bestFit="1" customWidth="1"/>
    <col min="10251" max="10251" width="0.77734375" style="1" customWidth="1"/>
    <col min="10252" max="10496" width="9" style="1"/>
    <col min="10497" max="10497" width="0.77734375" style="1" customWidth="1"/>
    <col min="10498" max="10499" width="3.33203125" style="1" customWidth="1"/>
    <col min="10500" max="10500" width="10.88671875" style="1" customWidth="1"/>
    <col min="10501" max="10501" width="1.44140625" style="1" customWidth="1"/>
    <col min="10502" max="10502" width="19.33203125" style="1" bestFit="1" customWidth="1"/>
    <col min="10503" max="10503" width="3.44140625" style="1" bestFit="1" customWidth="1"/>
    <col min="10504" max="10504" width="13.109375" style="1" bestFit="1" customWidth="1"/>
    <col min="10505" max="10505" width="17.21875" style="1" bestFit="1" customWidth="1"/>
    <col min="10506" max="10506" width="27.21875" style="1" bestFit="1" customWidth="1"/>
    <col min="10507" max="10507" width="0.77734375" style="1" customWidth="1"/>
    <col min="10508" max="10752" width="9" style="1"/>
    <col min="10753" max="10753" width="0.77734375" style="1" customWidth="1"/>
    <col min="10754" max="10755" width="3.33203125" style="1" customWidth="1"/>
    <col min="10756" max="10756" width="10.88671875" style="1" customWidth="1"/>
    <col min="10757" max="10757" width="1.44140625" style="1" customWidth="1"/>
    <col min="10758" max="10758" width="19.33203125" style="1" bestFit="1" customWidth="1"/>
    <col min="10759" max="10759" width="3.44140625" style="1" bestFit="1" customWidth="1"/>
    <col min="10760" max="10760" width="13.109375" style="1" bestFit="1" customWidth="1"/>
    <col min="10761" max="10761" width="17.21875" style="1" bestFit="1" customWidth="1"/>
    <col min="10762" max="10762" width="27.21875" style="1" bestFit="1" customWidth="1"/>
    <col min="10763" max="10763" width="0.77734375" style="1" customWidth="1"/>
    <col min="10764" max="11008" width="9" style="1"/>
    <col min="11009" max="11009" width="0.77734375" style="1" customWidth="1"/>
    <col min="11010" max="11011" width="3.33203125" style="1" customWidth="1"/>
    <col min="11012" max="11012" width="10.88671875" style="1" customWidth="1"/>
    <col min="11013" max="11013" width="1.44140625" style="1" customWidth="1"/>
    <col min="11014" max="11014" width="19.33203125" style="1" bestFit="1" customWidth="1"/>
    <col min="11015" max="11015" width="3.44140625" style="1" bestFit="1" customWidth="1"/>
    <col min="11016" max="11016" width="13.109375" style="1" bestFit="1" customWidth="1"/>
    <col min="11017" max="11017" width="17.21875" style="1" bestFit="1" customWidth="1"/>
    <col min="11018" max="11018" width="27.21875" style="1" bestFit="1" customWidth="1"/>
    <col min="11019" max="11019" width="0.77734375" style="1" customWidth="1"/>
    <col min="11020" max="11264" width="9" style="1"/>
    <col min="11265" max="11265" width="0.77734375" style="1" customWidth="1"/>
    <col min="11266" max="11267" width="3.33203125" style="1" customWidth="1"/>
    <col min="11268" max="11268" width="10.88671875" style="1" customWidth="1"/>
    <col min="11269" max="11269" width="1.44140625" style="1" customWidth="1"/>
    <col min="11270" max="11270" width="19.33203125" style="1" bestFit="1" customWidth="1"/>
    <col min="11271" max="11271" width="3.44140625" style="1" bestFit="1" customWidth="1"/>
    <col min="11272" max="11272" width="13.109375" style="1" bestFit="1" customWidth="1"/>
    <col min="11273" max="11273" width="17.21875" style="1" bestFit="1" customWidth="1"/>
    <col min="11274" max="11274" width="27.21875" style="1" bestFit="1" customWidth="1"/>
    <col min="11275" max="11275" width="0.77734375" style="1" customWidth="1"/>
    <col min="11276" max="11520" width="9" style="1"/>
    <col min="11521" max="11521" width="0.77734375" style="1" customWidth="1"/>
    <col min="11522" max="11523" width="3.33203125" style="1" customWidth="1"/>
    <col min="11524" max="11524" width="10.88671875" style="1" customWidth="1"/>
    <col min="11525" max="11525" width="1.44140625" style="1" customWidth="1"/>
    <col min="11526" max="11526" width="19.33203125" style="1" bestFit="1" customWidth="1"/>
    <col min="11527" max="11527" width="3.44140625" style="1" bestFit="1" customWidth="1"/>
    <col min="11528" max="11528" width="13.109375" style="1" bestFit="1" customWidth="1"/>
    <col min="11529" max="11529" width="17.21875" style="1" bestFit="1" customWidth="1"/>
    <col min="11530" max="11530" width="27.21875" style="1" bestFit="1" customWidth="1"/>
    <col min="11531" max="11531" width="0.77734375" style="1" customWidth="1"/>
    <col min="11532" max="11776" width="9" style="1"/>
    <col min="11777" max="11777" width="0.77734375" style="1" customWidth="1"/>
    <col min="11778" max="11779" width="3.33203125" style="1" customWidth="1"/>
    <col min="11780" max="11780" width="10.88671875" style="1" customWidth="1"/>
    <col min="11781" max="11781" width="1.44140625" style="1" customWidth="1"/>
    <col min="11782" max="11782" width="19.33203125" style="1" bestFit="1" customWidth="1"/>
    <col min="11783" max="11783" width="3.44140625" style="1" bestFit="1" customWidth="1"/>
    <col min="11784" max="11784" width="13.109375" style="1" bestFit="1" customWidth="1"/>
    <col min="11785" max="11785" width="17.21875" style="1" bestFit="1" customWidth="1"/>
    <col min="11786" max="11786" width="27.21875" style="1" bestFit="1" customWidth="1"/>
    <col min="11787" max="11787" width="0.77734375" style="1" customWidth="1"/>
    <col min="11788" max="12032" width="9" style="1"/>
    <col min="12033" max="12033" width="0.77734375" style="1" customWidth="1"/>
    <col min="12034" max="12035" width="3.33203125" style="1" customWidth="1"/>
    <col min="12036" max="12036" width="10.88671875" style="1" customWidth="1"/>
    <col min="12037" max="12037" width="1.44140625" style="1" customWidth="1"/>
    <col min="12038" max="12038" width="19.33203125" style="1" bestFit="1" customWidth="1"/>
    <col min="12039" max="12039" width="3.44140625" style="1" bestFit="1" customWidth="1"/>
    <col min="12040" max="12040" width="13.109375" style="1" bestFit="1" customWidth="1"/>
    <col min="12041" max="12041" width="17.21875" style="1" bestFit="1" customWidth="1"/>
    <col min="12042" max="12042" width="27.21875" style="1" bestFit="1" customWidth="1"/>
    <col min="12043" max="12043" width="0.77734375" style="1" customWidth="1"/>
    <col min="12044" max="12288" width="9" style="1"/>
    <col min="12289" max="12289" width="0.77734375" style="1" customWidth="1"/>
    <col min="12290" max="12291" width="3.33203125" style="1" customWidth="1"/>
    <col min="12292" max="12292" width="10.88671875" style="1" customWidth="1"/>
    <col min="12293" max="12293" width="1.44140625" style="1" customWidth="1"/>
    <col min="12294" max="12294" width="19.33203125" style="1" bestFit="1" customWidth="1"/>
    <col min="12295" max="12295" width="3.44140625" style="1" bestFit="1" customWidth="1"/>
    <col min="12296" max="12296" width="13.109375" style="1" bestFit="1" customWidth="1"/>
    <col min="12297" max="12297" width="17.21875" style="1" bestFit="1" customWidth="1"/>
    <col min="12298" max="12298" width="27.21875" style="1" bestFit="1" customWidth="1"/>
    <col min="12299" max="12299" width="0.77734375" style="1" customWidth="1"/>
    <col min="12300" max="12544" width="9" style="1"/>
    <col min="12545" max="12545" width="0.77734375" style="1" customWidth="1"/>
    <col min="12546" max="12547" width="3.33203125" style="1" customWidth="1"/>
    <col min="12548" max="12548" width="10.88671875" style="1" customWidth="1"/>
    <col min="12549" max="12549" width="1.44140625" style="1" customWidth="1"/>
    <col min="12550" max="12550" width="19.33203125" style="1" bestFit="1" customWidth="1"/>
    <col min="12551" max="12551" width="3.44140625" style="1" bestFit="1" customWidth="1"/>
    <col min="12552" max="12552" width="13.109375" style="1" bestFit="1" customWidth="1"/>
    <col min="12553" max="12553" width="17.21875" style="1" bestFit="1" customWidth="1"/>
    <col min="12554" max="12554" width="27.21875" style="1" bestFit="1" customWidth="1"/>
    <col min="12555" max="12555" width="0.77734375" style="1" customWidth="1"/>
    <col min="12556" max="12800" width="9" style="1"/>
    <col min="12801" max="12801" width="0.77734375" style="1" customWidth="1"/>
    <col min="12802" max="12803" width="3.33203125" style="1" customWidth="1"/>
    <col min="12804" max="12804" width="10.88671875" style="1" customWidth="1"/>
    <col min="12805" max="12805" width="1.44140625" style="1" customWidth="1"/>
    <col min="12806" max="12806" width="19.33203125" style="1" bestFit="1" customWidth="1"/>
    <col min="12807" max="12807" width="3.44140625" style="1" bestFit="1" customWidth="1"/>
    <col min="12808" max="12808" width="13.109375" style="1" bestFit="1" customWidth="1"/>
    <col min="12809" max="12809" width="17.21875" style="1" bestFit="1" customWidth="1"/>
    <col min="12810" max="12810" width="27.21875" style="1" bestFit="1" customWidth="1"/>
    <col min="12811" max="12811" width="0.77734375" style="1" customWidth="1"/>
    <col min="12812" max="13056" width="9" style="1"/>
    <col min="13057" max="13057" width="0.77734375" style="1" customWidth="1"/>
    <col min="13058" max="13059" width="3.33203125" style="1" customWidth="1"/>
    <col min="13060" max="13060" width="10.88671875" style="1" customWidth="1"/>
    <col min="13061" max="13061" width="1.44140625" style="1" customWidth="1"/>
    <col min="13062" max="13062" width="19.33203125" style="1" bestFit="1" customWidth="1"/>
    <col min="13063" max="13063" width="3.44140625" style="1" bestFit="1" customWidth="1"/>
    <col min="13064" max="13064" width="13.109375" style="1" bestFit="1" customWidth="1"/>
    <col min="13065" max="13065" width="17.21875" style="1" bestFit="1" customWidth="1"/>
    <col min="13066" max="13066" width="27.21875" style="1" bestFit="1" customWidth="1"/>
    <col min="13067" max="13067" width="0.77734375" style="1" customWidth="1"/>
    <col min="13068" max="13312" width="9" style="1"/>
    <col min="13313" max="13313" width="0.77734375" style="1" customWidth="1"/>
    <col min="13314" max="13315" width="3.33203125" style="1" customWidth="1"/>
    <col min="13316" max="13316" width="10.88671875" style="1" customWidth="1"/>
    <col min="13317" max="13317" width="1.44140625" style="1" customWidth="1"/>
    <col min="13318" max="13318" width="19.33203125" style="1" bestFit="1" customWidth="1"/>
    <col min="13319" max="13319" width="3.44140625" style="1" bestFit="1" customWidth="1"/>
    <col min="13320" max="13320" width="13.109375" style="1" bestFit="1" customWidth="1"/>
    <col min="13321" max="13321" width="17.21875" style="1" bestFit="1" customWidth="1"/>
    <col min="13322" max="13322" width="27.21875" style="1" bestFit="1" customWidth="1"/>
    <col min="13323" max="13323" width="0.77734375" style="1" customWidth="1"/>
    <col min="13324" max="13568" width="9" style="1"/>
    <col min="13569" max="13569" width="0.77734375" style="1" customWidth="1"/>
    <col min="13570" max="13571" width="3.33203125" style="1" customWidth="1"/>
    <col min="13572" max="13572" width="10.88671875" style="1" customWidth="1"/>
    <col min="13573" max="13573" width="1.44140625" style="1" customWidth="1"/>
    <col min="13574" max="13574" width="19.33203125" style="1" bestFit="1" customWidth="1"/>
    <col min="13575" max="13575" width="3.44140625" style="1" bestFit="1" customWidth="1"/>
    <col min="13576" max="13576" width="13.109375" style="1" bestFit="1" customWidth="1"/>
    <col min="13577" max="13577" width="17.21875" style="1" bestFit="1" customWidth="1"/>
    <col min="13578" max="13578" width="27.21875" style="1" bestFit="1" customWidth="1"/>
    <col min="13579" max="13579" width="0.77734375" style="1" customWidth="1"/>
    <col min="13580" max="13824" width="9" style="1"/>
    <col min="13825" max="13825" width="0.77734375" style="1" customWidth="1"/>
    <col min="13826" max="13827" width="3.33203125" style="1" customWidth="1"/>
    <col min="13828" max="13828" width="10.88671875" style="1" customWidth="1"/>
    <col min="13829" max="13829" width="1.44140625" style="1" customWidth="1"/>
    <col min="13830" max="13830" width="19.33203125" style="1" bestFit="1" customWidth="1"/>
    <col min="13831" max="13831" width="3.44140625" style="1" bestFit="1" customWidth="1"/>
    <col min="13832" max="13832" width="13.109375" style="1" bestFit="1" customWidth="1"/>
    <col min="13833" max="13833" width="17.21875" style="1" bestFit="1" customWidth="1"/>
    <col min="13834" max="13834" width="27.21875" style="1" bestFit="1" customWidth="1"/>
    <col min="13835" max="13835" width="0.77734375" style="1" customWidth="1"/>
    <col min="13836" max="14080" width="9" style="1"/>
    <col min="14081" max="14081" width="0.77734375" style="1" customWidth="1"/>
    <col min="14082" max="14083" width="3.33203125" style="1" customWidth="1"/>
    <col min="14084" max="14084" width="10.88671875" style="1" customWidth="1"/>
    <col min="14085" max="14085" width="1.44140625" style="1" customWidth="1"/>
    <col min="14086" max="14086" width="19.33203125" style="1" bestFit="1" customWidth="1"/>
    <col min="14087" max="14087" width="3.44140625" style="1" bestFit="1" customWidth="1"/>
    <col min="14088" max="14088" width="13.109375" style="1" bestFit="1" customWidth="1"/>
    <col min="14089" max="14089" width="17.21875" style="1" bestFit="1" customWidth="1"/>
    <col min="14090" max="14090" width="27.21875" style="1" bestFit="1" customWidth="1"/>
    <col min="14091" max="14091" width="0.77734375" style="1" customWidth="1"/>
    <col min="14092" max="14336" width="9" style="1"/>
    <col min="14337" max="14337" width="0.77734375" style="1" customWidth="1"/>
    <col min="14338" max="14339" width="3.33203125" style="1" customWidth="1"/>
    <col min="14340" max="14340" width="10.88671875" style="1" customWidth="1"/>
    <col min="14341" max="14341" width="1.44140625" style="1" customWidth="1"/>
    <col min="14342" max="14342" width="19.33203125" style="1" bestFit="1" customWidth="1"/>
    <col min="14343" max="14343" width="3.44140625" style="1" bestFit="1" customWidth="1"/>
    <col min="14344" max="14344" width="13.109375" style="1" bestFit="1" customWidth="1"/>
    <col min="14345" max="14345" width="17.21875" style="1" bestFit="1" customWidth="1"/>
    <col min="14346" max="14346" width="27.21875" style="1" bestFit="1" customWidth="1"/>
    <col min="14347" max="14347" width="0.77734375" style="1" customWidth="1"/>
    <col min="14348" max="14592" width="9" style="1"/>
    <col min="14593" max="14593" width="0.77734375" style="1" customWidth="1"/>
    <col min="14594" max="14595" width="3.33203125" style="1" customWidth="1"/>
    <col min="14596" max="14596" width="10.88671875" style="1" customWidth="1"/>
    <col min="14597" max="14597" width="1.44140625" style="1" customWidth="1"/>
    <col min="14598" max="14598" width="19.33203125" style="1" bestFit="1" customWidth="1"/>
    <col min="14599" max="14599" width="3.44140625" style="1" bestFit="1" customWidth="1"/>
    <col min="14600" max="14600" width="13.109375" style="1" bestFit="1" customWidth="1"/>
    <col min="14601" max="14601" width="17.21875" style="1" bestFit="1" customWidth="1"/>
    <col min="14602" max="14602" width="27.21875" style="1" bestFit="1" customWidth="1"/>
    <col min="14603" max="14603" width="0.77734375" style="1" customWidth="1"/>
    <col min="14604" max="14848" width="9" style="1"/>
    <col min="14849" max="14849" width="0.77734375" style="1" customWidth="1"/>
    <col min="14850" max="14851" width="3.33203125" style="1" customWidth="1"/>
    <col min="14852" max="14852" width="10.88671875" style="1" customWidth="1"/>
    <col min="14853" max="14853" width="1.44140625" style="1" customWidth="1"/>
    <col min="14854" max="14854" width="19.33203125" style="1" bestFit="1" customWidth="1"/>
    <col min="14855" max="14855" width="3.44140625" style="1" bestFit="1" customWidth="1"/>
    <col min="14856" max="14856" width="13.109375" style="1" bestFit="1" customWidth="1"/>
    <col min="14857" max="14857" width="17.21875" style="1" bestFit="1" customWidth="1"/>
    <col min="14858" max="14858" width="27.21875" style="1" bestFit="1" customWidth="1"/>
    <col min="14859" max="14859" width="0.77734375" style="1" customWidth="1"/>
    <col min="14860" max="15104" width="9" style="1"/>
    <col min="15105" max="15105" width="0.77734375" style="1" customWidth="1"/>
    <col min="15106" max="15107" width="3.33203125" style="1" customWidth="1"/>
    <col min="15108" max="15108" width="10.88671875" style="1" customWidth="1"/>
    <col min="15109" max="15109" width="1.44140625" style="1" customWidth="1"/>
    <col min="15110" max="15110" width="19.33203125" style="1" bestFit="1" customWidth="1"/>
    <col min="15111" max="15111" width="3.44140625" style="1" bestFit="1" customWidth="1"/>
    <col min="15112" max="15112" width="13.109375" style="1" bestFit="1" customWidth="1"/>
    <col min="15113" max="15113" width="17.21875" style="1" bestFit="1" customWidth="1"/>
    <col min="15114" max="15114" width="27.21875" style="1" bestFit="1" customWidth="1"/>
    <col min="15115" max="15115" width="0.77734375" style="1" customWidth="1"/>
    <col min="15116" max="15360" width="9" style="1"/>
    <col min="15361" max="15361" width="0.77734375" style="1" customWidth="1"/>
    <col min="15362" max="15363" width="3.33203125" style="1" customWidth="1"/>
    <col min="15364" max="15364" width="10.88671875" style="1" customWidth="1"/>
    <col min="15365" max="15365" width="1.44140625" style="1" customWidth="1"/>
    <col min="15366" max="15366" width="19.33203125" style="1" bestFit="1" customWidth="1"/>
    <col min="15367" max="15367" width="3.44140625" style="1" bestFit="1" customWidth="1"/>
    <col min="15368" max="15368" width="13.109375" style="1" bestFit="1" customWidth="1"/>
    <col min="15369" max="15369" width="17.21875" style="1" bestFit="1" customWidth="1"/>
    <col min="15370" max="15370" width="27.21875" style="1" bestFit="1" customWidth="1"/>
    <col min="15371" max="15371" width="0.77734375" style="1" customWidth="1"/>
    <col min="15372" max="15616" width="9" style="1"/>
    <col min="15617" max="15617" width="0.77734375" style="1" customWidth="1"/>
    <col min="15618" max="15619" width="3.33203125" style="1" customWidth="1"/>
    <col min="15620" max="15620" width="10.88671875" style="1" customWidth="1"/>
    <col min="15621" max="15621" width="1.44140625" style="1" customWidth="1"/>
    <col min="15622" max="15622" width="19.33203125" style="1" bestFit="1" customWidth="1"/>
    <col min="15623" max="15623" width="3.44140625" style="1" bestFit="1" customWidth="1"/>
    <col min="15624" max="15624" width="13.109375" style="1" bestFit="1" customWidth="1"/>
    <col min="15625" max="15625" width="17.21875" style="1" bestFit="1" customWidth="1"/>
    <col min="15626" max="15626" width="27.21875" style="1" bestFit="1" customWidth="1"/>
    <col min="15627" max="15627" width="0.77734375" style="1" customWidth="1"/>
    <col min="15628" max="15872" width="9" style="1"/>
    <col min="15873" max="15873" width="0.77734375" style="1" customWidth="1"/>
    <col min="15874" max="15875" width="3.33203125" style="1" customWidth="1"/>
    <col min="15876" max="15876" width="10.88671875" style="1" customWidth="1"/>
    <col min="15877" max="15877" width="1.44140625" style="1" customWidth="1"/>
    <col min="15878" max="15878" width="19.33203125" style="1" bestFit="1" customWidth="1"/>
    <col min="15879" max="15879" width="3.44140625" style="1" bestFit="1" customWidth="1"/>
    <col min="15880" max="15880" width="13.109375" style="1" bestFit="1" customWidth="1"/>
    <col min="15881" max="15881" width="17.21875" style="1" bestFit="1" customWidth="1"/>
    <col min="15882" max="15882" width="27.21875" style="1" bestFit="1" customWidth="1"/>
    <col min="15883" max="15883" width="0.77734375" style="1" customWidth="1"/>
    <col min="15884" max="16128" width="9" style="1"/>
    <col min="16129" max="16129" width="0.77734375" style="1" customWidth="1"/>
    <col min="16130" max="16131" width="3.33203125" style="1" customWidth="1"/>
    <col min="16132" max="16132" width="10.88671875" style="1" customWidth="1"/>
    <col min="16133" max="16133" width="1.44140625" style="1" customWidth="1"/>
    <col min="16134" max="16134" width="19.33203125" style="1" bestFit="1" customWidth="1"/>
    <col min="16135" max="16135" width="3.44140625" style="1" bestFit="1" customWidth="1"/>
    <col min="16136" max="16136" width="13.109375" style="1" bestFit="1" customWidth="1"/>
    <col min="16137" max="16137" width="17.21875" style="1" bestFit="1" customWidth="1"/>
    <col min="16138" max="16138" width="27.21875" style="1" bestFit="1" customWidth="1"/>
    <col min="16139" max="16139" width="0.77734375" style="1" customWidth="1"/>
    <col min="16140" max="16384" width="9" style="1"/>
  </cols>
  <sheetData>
    <row r="1" spans="2:11" x14ac:dyDescent="0.2">
      <c r="B1" s="97" t="s">
        <v>38</v>
      </c>
    </row>
    <row r="2" spans="2:11" ht="29.25" customHeight="1" x14ac:dyDescent="0.2">
      <c r="B2" s="137" t="s">
        <v>23</v>
      </c>
      <c r="C2" s="137"/>
      <c r="D2" s="137"/>
      <c r="E2" s="137"/>
      <c r="F2" s="137"/>
      <c r="G2" s="137"/>
      <c r="H2" s="137"/>
      <c r="I2" s="137"/>
      <c r="J2" s="137"/>
    </row>
    <row r="3" spans="2:11" ht="19.2" x14ac:dyDescent="0.2">
      <c r="B3" s="36"/>
      <c r="C3" s="36"/>
      <c r="D3" s="36"/>
      <c r="E3" s="36"/>
      <c r="F3" s="36"/>
      <c r="G3" s="36"/>
      <c r="H3" s="36"/>
      <c r="I3" s="36"/>
      <c r="J3" s="36"/>
    </row>
    <row r="4" spans="2:11" ht="28.95" customHeight="1" x14ac:dyDescent="0.2">
      <c r="B4" s="138" t="s">
        <v>1</v>
      </c>
      <c r="C4" s="138"/>
      <c r="D4" s="138"/>
      <c r="E4" s="138"/>
      <c r="F4" s="2"/>
      <c r="G4" s="2"/>
      <c r="H4" s="2"/>
      <c r="K4" s="37" t="s">
        <v>0</v>
      </c>
    </row>
    <row r="5" spans="2:11" ht="26.4" x14ac:dyDescent="0.2">
      <c r="B5" s="138" t="s">
        <v>40</v>
      </c>
      <c r="C5" s="138"/>
      <c r="D5" s="138"/>
      <c r="E5" s="3"/>
      <c r="F5" s="2"/>
      <c r="G5" s="2"/>
      <c r="H5" s="69"/>
      <c r="I5" s="10" t="s">
        <v>41</v>
      </c>
      <c r="K5" s="37" t="s">
        <v>0</v>
      </c>
    </row>
    <row r="6" spans="2:11" ht="14.4" x14ac:dyDescent="0.2">
      <c r="B6" s="38"/>
      <c r="C6" s="38"/>
      <c r="D6" s="38"/>
      <c r="E6" s="39"/>
      <c r="F6" s="10"/>
      <c r="G6" s="10"/>
      <c r="H6" s="10"/>
      <c r="J6" s="40"/>
    </row>
    <row r="7" spans="2:11" s="81" customFormat="1" ht="15" thickBot="1" x14ac:dyDescent="0.25">
      <c r="B7" s="85" t="s">
        <v>55</v>
      </c>
      <c r="C7" s="85"/>
      <c r="D7" s="85"/>
      <c r="E7" s="85"/>
      <c r="F7" s="85"/>
      <c r="G7" s="85"/>
      <c r="H7" s="85"/>
      <c r="I7" s="85"/>
      <c r="J7" s="86" t="s">
        <v>36</v>
      </c>
    </row>
    <row r="8" spans="2:11" s="81" customFormat="1" ht="30" customHeight="1" thickBot="1" x14ac:dyDescent="0.25">
      <c r="B8" s="122" t="s">
        <v>7</v>
      </c>
      <c r="C8" s="123"/>
      <c r="D8" s="123"/>
      <c r="E8" s="123"/>
      <c r="F8" s="124"/>
      <c r="G8" s="11"/>
      <c r="H8" s="41" t="s">
        <v>8</v>
      </c>
      <c r="I8" s="42" t="s">
        <v>9</v>
      </c>
      <c r="J8" s="43" t="s">
        <v>10</v>
      </c>
    </row>
    <row r="9" spans="2:11" s="81" customFormat="1" ht="23.25" customHeight="1" thickBot="1" x14ac:dyDescent="0.25">
      <c r="B9" s="134" t="s">
        <v>56</v>
      </c>
      <c r="C9" s="135"/>
      <c r="D9" s="135"/>
      <c r="E9" s="135"/>
      <c r="F9" s="136"/>
      <c r="G9" s="13"/>
      <c r="H9" s="14"/>
      <c r="I9" s="15"/>
      <c r="J9" s="16"/>
    </row>
    <row r="10" spans="2:11" s="81" customFormat="1" ht="23.25" customHeight="1" thickTop="1" thickBot="1" x14ac:dyDescent="0.25">
      <c r="B10" s="80"/>
      <c r="C10" s="146" t="s">
        <v>24</v>
      </c>
      <c r="D10" s="147"/>
      <c r="E10" s="147"/>
      <c r="F10" s="148"/>
      <c r="G10" s="18" t="s">
        <v>12</v>
      </c>
      <c r="H10" s="44" t="s">
        <v>25</v>
      </c>
      <c r="I10" s="70"/>
      <c r="J10" s="21"/>
    </row>
    <row r="11" spans="2:11" s="81" customFormat="1" ht="23.25" customHeight="1" thickTop="1" thickBot="1" x14ac:dyDescent="0.25">
      <c r="B11" s="80"/>
      <c r="C11" s="149" t="s">
        <v>11</v>
      </c>
      <c r="D11" s="150"/>
      <c r="E11" s="150"/>
      <c r="F11" s="151"/>
      <c r="G11" s="45" t="s">
        <v>15</v>
      </c>
      <c r="H11" s="87" t="s">
        <v>13</v>
      </c>
      <c r="I11" s="46">
        <f>ROUNDDOWN(7484484*I10/1000,0)</f>
        <v>0</v>
      </c>
      <c r="J11" s="47" t="s">
        <v>58</v>
      </c>
    </row>
    <row r="12" spans="2:11" s="81" customFormat="1" ht="23.25" customHeight="1" thickTop="1" thickBot="1" x14ac:dyDescent="0.25">
      <c r="B12" s="80"/>
      <c r="C12" s="115" t="s">
        <v>14</v>
      </c>
      <c r="D12" s="116"/>
      <c r="E12" s="116"/>
      <c r="F12" s="117"/>
      <c r="G12" s="22" t="s">
        <v>16</v>
      </c>
      <c r="H12" s="87" t="s">
        <v>13</v>
      </c>
      <c r="I12" s="24"/>
      <c r="J12" s="25"/>
    </row>
    <row r="13" spans="2:11" s="34" customFormat="1" ht="23.25" customHeight="1" thickTop="1" thickBot="1" x14ac:dyDescent="0.25">
      <c r="B13" s="118" t="s">
        <v>72</v>
      </c>
      <c r="C13" s="119"/>
      <c r="D13" s="119"/>
      <c r="E13" s="119"/>
      <c r="F13" s="120"/>
      <c r="G13" s="31"/>
      <c r="H13" s="31" t="s">
        <v>13</v>
      </c>
      <c r="I13" s="48">
        <f>I11+I12</f>
        <v>0</v>
      </c>
      <c r="J13" s="49" t="s">
        <v>59</v>
      </c>
    </row>
    <row r="14" spans="2:11" s="81" customFormat="1" ht="5.25" customHeight="1" x14ac:dyDescent="0.2">
      <c r="B14" s="81" t="s">
        <v>20</v>
      </c>
    </row>
    <row r="15" spans="2:11" s="81" customFormat="1" ht="15" thickBot="1" x14ac:dyDescent="0.25">
      <c r="B15" s="85" t="s">
        <v>57</v>
      </c>
      <c r="C15" s="85"/>
      <c r="D15" s="85"/>
      <c r="E15" s="85"/>
      <c r="F15" s="85"/>
      <c r="G15" s="85"/>
      <c r="H15" s="85"/>
      <c r="I15" s="85"/>
      <c r="J15" s="86" t="s">
        <v>36</v>
      </c>
    </row>
    <row r="16" spans="2:11" s="81" customFormat="1" ht="30" customHeight="1" thickBot="1" x14ac:dyDescent="0.25">
      <c r="B16" s="122" t="s">
        <v>7</v>
      </c>
      <c r="C16" s="123"/>
      <c r="D16" s="123"/>
      <c r="E16" s="123"/>
      <c r="F16" s="124"/>
      <c r="G16" s="11"/>
      <c r="H16" s="41" t="s">
        <v>8</v>
      </c>
      <c r="I16" s="42" t="s">
        <v>9</v>
      </c>
      <c r="J16" s="43" t="s">
        <v>10</v>
      </c>
    </row>
    <row r="17" spans="2:10" s="81" customFormat="1" ht="23.25" customHeight="1" thickBot="1" x14ac:dyDescent="0.25">
      <c r="B17" s="134" t="s">
        <v>61</v>
      </c>
      <c r="C17" s="135"/>
      <c r="D17" s="135"/>
      <c r="E17" s="135"/>
      <c r="F17" s="136"/>
      <c r="G17" s="13"/>
      <c r="H17" s="14"/>
      <c r="I17" s="15"/>
      <c r="J17" s="16"/>
    </row>
    <row r="18" spans="2:10" s="81" customFormat="1" ht="23.25" customHeight="1" x14ac:dyDescent="0.2">
      <c r="B18" s="80"/>
      <c r="C18" s="112" t="s">
        <v>24</v>
      </c>
      <c r="D18" s="113"/>
      <c r="E18" s="113"/>
      <c r="F18" s="114"/>
      <c r="G18" s="51" t="s">
        <v>33</v>
      </c>
      <c r="H18" s="44" t="s">
        <v>25</v>
      </c>
      <c r="I18" s="71">
        <f>18043.34-I10</f>
        <v>18043.34</v>
      </c>
      <c r="J18" s="21" t="s">
        <v>70</v>
      </c>
    </row>
    <row r="19" spans="2:10" s="81" customFormat="1" ht="23.25" customHeight="1" thickBot="1" x14ac:dyDescent="0.25">
      <c r="B19" s="80"/>
      <c r="C19" s="152" t="s">
        <v>11</v>
      </c>
      <c r="D19" s="153"/>
      <c r="E19" s="153"/>
      <c r="F19" s="154"/>
      <c r="G19" s="52" t="s">
        <v>34</v>
      </c>
      <c r="H19" s="87" t="s">
        <v>13</v>
      </c>
      <c r="I19" s="46">
        <f>135045089-I11</f>
        <v>135045089</v>
      </c>
      <c r="J19" s="47" t="s">
        <v>71</v>
      </c>
    </row>
    <row r="20" spans="2:10" s="81" customFormat="1" ht="23.25" customHeight="1" thickTop="1" thickBot="1" x14ac:dyDescent="0.25">
      <c r="B20" s="80"/>
      <c r="C20" s="115" t="s">
        <v>14</v>
      </c>
      <c r="D20" s="116"/>
      <c r="E20" s="116"/>
      <c r="F20" s="117"/>
      <c r="G20" s="53" t="s">
        <v>35</v>
      </c>
      <c r="H20" s="87" t="s">
        <v>13</v>
      </c>
      <c r="I20" s="24"/>
      <c r="J20" s="25"/>
    </row>
    <row r="21" spans="2:10" s="34" customFormat="1" ht="23.25" customHeight="1" thickTop="1" thickBot="1" x14ac:dyDescent="0.25">
      <c r="B21" s="118" t="s">
        <v>73</v>
      </c>
      <c r="C21" s="119"/>
      <c r="D21" s="119"/>
      <c r="E21" s="119"/>
      <c r="F21" s="120"/>
      <c r="G21" s="54"/>
      <c r="H21" s="31" t="s">
        <v>13</v>
      </c>
      <c r="I21" s="48">
        <f>I19+I20</f>
        <v>135045089</v>
      </c>
      <c r="J21" s="49" t="s">
        <v>60</v>
      </c>
    </row>
    <row r="22" spans="2:10" s="34" customFormat="1" ht="5.25" customHeight="1" x14ac:dyDescent="0.2">
      <c r="B22" s="38"/>
      <c r="C22" s="38"/>
      <c r="D22" s="38"/>
      <c r="E22" s="38"/>
      <c r="F22" s="38"/>
      <c r="G22" s="38"/>
      <c r="H22" s="38"/>
      <c r="I22" s="38"/>
      <c r="J22" s="38"/>
    </row>
    <row r="23" spans="2:10" s="34" customFormat="1" ht="15" thickBot="1" x14ac:dyDescent="0.25">
      <c r="B23" s="85" t="s">
        <v>26</v>
      </c>
      <c r="C23" s="85"/>
      <c r="D23" s="85"/>
      <c r="E23" s="85"/>
      <c r="F23" s="85"/>
      <c r="G23" s="85"/>
      <c r="H23" s="85"/>
      <c r="I23" s="85"/>
      <c r="J23" s="86" t="s">
        <v>36</v>
      </c>
    </row>
    <row r="24" spans="2:10" s="81" customFormat="1" ht="30" customHeight="1" thickBot="1" x14ac:dyDescent="0.25">
      <c r="B24" s="122" t="s">
        <v>7</v>
      </c>
      <c r="C24" s="123"/>
      <c r="D24" s="123"/>
      <c r="E24" s="123"/>
      <c r="F24" s="123"/>
      <c r="G24" s="42"/>
      <c r="H24" s="41" t="s">
        <v>8</v>
      </c>
      <c r="I24" s="42" t="s">
        <v>9</v>
      </c>
      <c r="J24" s="43" t="s">
        <v>10</v>
      </c>
    </row>
    <row r="25" spans="2:10" s="81" customFormat="1" ht="23.25" customHeight="1" thickBot="1" x14ac:dyDescent="0.25">
      <c r="B25" s="134" t="s">
        <v>39</v>
      </c>
      <c r="C25" s="135"/>
      <c r="D25" s="135"/>
      <c r="E25" s="135"/>
      <c r="F25" s="135"/>
      <c r="G25" s="72"/>
      <c r="H25" s="14"/>
      <c r="I25" s="15"/>
      <c r="J25" s="16"/>
    </row>
    <row r="26" spans="2:10" s="34" customFormat="1" ht="23.25" customHeight="1" x14ac:dyDescent="0.2">
      <c r="B26" s="88"/>
      <c r="C26" s="112" t="s">
        <v>72</v>
      </c>
      <c r="D26" s="113"/>
      <c r="E26" s="113"/>
      <c r="F26" s="113"/>
      <c r="G26" s="73" t="s">
        <v>84</v>
      </c>
      <c r="H26" s="44" t="s">
        <v>13</v>
      </c>
      <c r="I26" s="58">
        <f>I13</f>
        <v>0</v>
      </c>
      <c r="J26" s="59" t="s">
        <v>85</v>
      </c>
    </row>
    <row r="27" spans="2:10" s="81" customFormat="1" ht="23.25" customHeight="1" thickBot="1" x14ac:dyDescent="0.25">
      <c r="B27" s="30"/>
      <c r="C27" s="156" t="s">
        <v>76</v>
      </c>
      <c r="D27" s="157"/>
      <c r="E27" s="157"/>
      <c r="F27" s="157"/>
      <c r="G27" s="74" t="s">
        <v>62</v>
      </c>
      <c r="H27" s="87" t="s">
        <v>13</v>
      </c>
      <c r="I27" s="56">
        <f>I21</f>
        <v>135045089</v>
      </c>
      <c r="J27" s="57" t="s">
        <v>66</v>
      </c>
    </row>
    <row r="28" spans="2:10" s="34" customFormat="1" ht="23.25" customHeight="1" thickTop="1" thickBot="1" x14ac:dyDescent="0.25">
      <c r="B28" s="140" t="s">
        <v>75</v>
      </c>
      <c r="C28" s="141"/>
      <c r="D28" s="141"/>
      <c r="E28" s="141"/>
      <c r="F28" s="141"/>
      <c r="G28" s="75"/>
      <c r="H28" s="31" t="s">
        <v>13</v>
      </c>
      <c r="I28" s="33">
        <f>I26+I27</f>
        <v>135045089</v>
      </c>
      <c r="J28" s="50" t="s">
        <v>63</v>
      </c>
    </row>
    <row r="29" spans="2:10" s="34" customFormat="1" ht="5.25" customHeight="1" x14ac:dyDescent="0.2">
      <c r="B29" s="38"/>
      <c r="C29" s="38"/>
      <c r="D29" s="38"/>
      <c r="E29" s="38"/>
      <c r="F29" s="38"/>
      <c r="G29" s="38"/>
      <c r="H29" s="38"/>
      <c r="I29" s="38"/>
      <c r="J29" s="38"/>
    </row>
    <row r="30" spans="2:10" s="81" customFormat="1" ht="14.4" x14ac:dyDescent="0.2">
      <c r="B30" s="34" t="s">
        <v>21</v>
      </c>
      <c r="C30" s="34"/>
      <c r="D30" s="34"/>
      <c r="E30" s="34"/>
      <c r="F30" s="34"/>
      <c r="G30" s="34"/>
    </row>
    <row r="31" spans="2:10" s="81" customFormat="1" ht="14.4" customHeight="1" x14ac:dyDescent="0.2">
      <c r="B31" s="82" t="s">
        <v>22</v>
      </c>
      <c r="C31" s="155" t="s">
        <v>86</v>
      </c>
      <c r="D31" s="155"/>
      <c r="E31" s="155"/>
      <c r="F31" s="155"/>
      <c r="G31" s="155"/>
      <c r="H31" s="155"/>
      <c r="I31" s="155"/>
      <c r="J31" s="155"/>
    </row>
    <row r="32" spans="2:10" s="81" customFormat="1" ht="28.95" customHeight="1" x14ac:dyDescent="0.2">
      <c r="B32" s="84" t="s">
        <v>30</v>
      </c>
      <c r="C32" s="155" t="s">
        <v>109</v>
      </c>
      <c r="D32" s="155"/>
      <c r="E32" s="155"/>
      <c r="F32" s="155"/>
      <c r="G32" s="155"/>
      <c r="H32" s="155"/>
      <c r="I32" s="155"/>
      <c r="J32" s="155"/>
    </row>
    <row r="33" spans="2:10" s="81" customFormat="1" ht="14.4" customHeight="1" x14ac:dyDescent="0.2">
      <c r="B33" s="82" t="s">
        <v>22</v>
      </c>
      <c r="C33" s="155" t="s">
        <v>27</v>
      </c>
      <c r="D33" s="155"/>
      <c r="E33" s="155"/>
      <c r="F33" s="155"/>
      <c r="G33" s="155"/>
      <c r="H33" s="155"/>
      <c r="I33" s="155"/>
      <c r="J33" s="155"/>
    </row>
    <row r="34" spans="2:10" s="81" customFormat="1" ht="14.4" customHeight="1" x14ac:dyDescent="0.2">
      <c r="B34" s="82" t="s">
        <v>22</v>
      </c>
      <c r="C34" s="155" t="s">
        <v>94</v>
      </c>
      <c r="D34" s="155"/>
      <c r="E34" s="155"/>
      <c r="F34" s="155"/>
      <c r="G34" s="155"/>
      <c r="H34" s="155"/>
      <c r="I34" s="155"/>
      <c r="J34" s="155"/>
    </row>
    <row r="35" spans="2:10" s="81" customFormat="1" ht="14.4" x14ac:dyDescent="0.2">
      <c r="B35" s="82"/>
    </row>
    <row r="36" spans="2:10" s="81" customFormat="1" ht="14.4" x14ac:dyDescent="0.2">
      <c r="B36" s="82"/>
    </row>
    <row r="37" spans="2:10" s="81" customFormat="1" ht="14.4" x14ac:dyDescent="0.2">
      <c r="B37" s="82"/>
    </row>
    <row r="38" spans="2:10" s="81" customFormat="1" ht="14.4" x14ac:dyDescent="0.2">
      <c r="B38" s="82"/>
    </row>
    <row r="39" spans="2:10" s="81" customFormat="1" ht="14.4" x14ac:dyDescent="0.2"/>
    <row r="40" spans="2:10" s="81" customFormat="1" ht="14.4" x14ac:dyDescent="0.2">
      <c r="B40" s="85" t="s">
        <v>45</v>
      </c>
      <c r="J40" s="86" t="s">
        <v>54</v>
      </c>
    </row>
    <row r="41" spans="2:10" s="81" customFormat="1" ht="14.4" x14ac:dyDescent="0.2">
      <c r="B41" s="122" t="s">
        <v>7</v>
      </c>
      <c r="C41" s="123"/>
      <c r="D41" s="123"/>
      <c r="E41" s="123"/>
      <c r="F41" s="124"/>
      <c r="G41" s="11"/>
      <c r="H41" s="128" t="s">
        <v>8</v>
      </c>
      <c r="I41" s="130" t="s">
        <v>9</v>
      </c>
      <c r="J41" s="132" t="s">
        <v>10</v>
      </c>
    </row>
    <row r="42" spans="2:10" s="81" customFormat="1" ht="15" thickBot="1" x14ac:dyDescent="0.25">
      <c r="B42" s="125"/>
      <c r="C42" s="126"/>
      <c r="D42" s="126"/>
      <c r="E42" s="126"/>
      <c r="F42" s="127"/>
      <c r="G42" s="12"/>
      <c r="H42" s="129"/>
      <c r="I42" s="131"/>
      <c r="J42" s="133"/>
    </row>
    <row r="43" spans="2:10" s="81" customFormat="1" ht="23.25" customHeight="1" thickBot="1" x14ac:dyDescent="0.25">
      <c r="B43" s="134" t="s">
        <v>47</v>
      </c>
      <c r="C43" s="135"/>
      <c r="D43" s="135"/>
      <c r="E43" s="135"/>
      <c r="F43" s="136"/>
      <c r="G43" s="13"/>
      <c r="H43" s="14"/>
      <c r="I43" s="15"/>
      <c r="J43" s="16"/>
    </row>
    <row r="44" spans="2:10" s="81" customFormat="1" ht="23.25" customHeight="1" thickBot="1" x14ac:dyDescent="0.25">
      <c r="B44" s="80"/>
      <c r="C44" s="112" t="s">
        <v>72</v>
      </c>
      <c r="D44" s="113"/>
      <c r="E44" s="113"/>
      <c r="F44" s="114"/>
      <c r="G44" s="18" t="s">
        <v>19</v>
      </c>
      <c r="H44" s="19" t="s">
        <v>13</v>
      </c>
      <c r="I44" s="20">
        <f>I26</f>
        <v>0</v>
      </c>
      <c r="J44" s="21" t="s">
        <v>84</v>
      </c>
    </row>
    <row r="45" spans="2:10" s="81" customFormat="1" ht="23.25" customHeight="1" thickTop="1" thickBot="1" x14ac:dyDescent="0.25">
      <c r="B45" s="80"/>
      <c r="C45" s="115" t="s">
        <v>64</v>
      </c>
      <c r="D45" s="116"/>
      <c r="E45" s="116"/>
      <c r="F45" s="117"/>
      <c r="G45" s="22" t="s">
        <v>77</v>
      </c>
      <c r="H45" s="23" t="s">
        <v>17</v>
      </c>
      <c r="I45" s="26"/>
      <c r="J45" s="68" t="s">
        <v>52</v>
      </c>
    </row>
    <row r="46" spans="2:10" s="81" customFormat="1" ht="23.25" customHeight="1" thickTop="1" thickBot="1" x14ac:dyDescent="0.25">
      <c r="B46" s="80"/>
      <c r="C46" s="143" t="s">
        <v>67</v>
      </c>
      <c r="D46" s="144"/>
      <c r="E46" s="144"/>
      <c r="F46" s="145"/>
      <c r="G46" s="45" t="s">
        <v>78</v>
      </c>
      <c r="H46" s="66" t="s">
        <v>68</v>
      </c>
      <c r="I46" s="67">
        <f>I44*I45</f>
        <v>0</v>
      </c>
      <c r="J46" s="47" t="s">
        <v>81</v>
      </c>
    </row>
    <row r="47" spans="2:10" s="81" customFormat="1" ht="23.25" customHeight="1" thickBot="1" x14ac:dyDescent="0.25">
      <c r="B47" s="80"/>
      <c r="C47" s="112" t="s">
        <v>73</v>
      </c>
      <c r="D47" s="113"/>
      <c r="E47" s="113"/>
      <c r="F47" s="114"/>
      <c r="G47" s="18" t="str">
        <f>CONCATENATE(G44,"'")</f>
        <v>⑤'</v>
      </c>
      <c r="H47" s="19" t="s">
        <v>13</v>
      </c>
      <c r="I47" s="46">
        <f>I27</f>
        <v>135045089</v>
      </c>
      <c r="J47" s="21" t="s">
        <v>62</v>
      </c>
    </row>
    <row r="48" spans="2:10" s="81" customFormat="1" ht="23.25" customHeight="1" thickTop="1" thickBot="1" x14ac:dyDescent="0.25">
      <c r="B48" s="80"/>
      <c r="C48" s="115" t="s">
        <v>65</v>
      </c>
      <c r="D48" s="116"/>
      <c r="E48" s="116"/>
      <c r="F48" s="117"/>
      <c r="G48" s="22" t="s">
        <v>79</v>
      </c>
      <c r="H48" s="23" t="s">
        <v>17</v>
      </c>
      <c r="I48" s="26"/>
      <c r="J48" s="68" t="s">
        <v>52</v>
      </c>
    </row>
    <row r="49" spans="2:10" s="81" customFormat="1" ht="23.25" customHeight="1" thickTop="1" thickBot="1" x14ac:dyDescent="0.25">
      <c r="B49" s="80"/>
      <c r="C49" s="143" t="s">
        <v>69</v>
      </c>
      <c r="D49" s="144"/>
      <c r="E49" s="144"/>
      <c r="F49" s="145"/>
      <c r="G49" s="45" t="s">
        <v>80</v>
      </c>
      <c r="H49" s="66" t="s">
        <v>53</v>
      </c>
      <c r="I49" s="77">
        <f>I47*I48</f>
        <v>0</v>
      </c>
      <c r="J49" s="65" t="s">
        <v>82</v>
      </c>
    </row>
    <row r="50" spans="2:10" s="81" customFormat="1" ht="23.25" customHeight="1" thickBot="1" x14ac:dyDescent="0.25">
      <c r="B50" s="118" t="s">
        <v>46</v>
      </c>
      <c r="C50" s="119"/>
      <c r="D50" s="119"/>
      <c r="E50" s="119"/>
      <c r="F50" s="120"/>
      <c r="G50" s="31"/>
      <c r="H50" s="32" t="s">
        <v>68</v>
      </c>
      <c r="I50" s="48">
        <f>I46+I49</f>
        <v>0</v>
      </c>
      <c r="J50" s="78" t="s">
        <v>83</v>
      </c>
    </row>
  </sheetData>
  <mergeCells count="36">
    <mergeCell ref="C33:J33"/>
    <mergeCell ref="C34:J34"/>
    <mergeCell ref="C26:F26"/>
    <mergeCell ref="C27:F27"/>
    <mergeCell ref="B28:F28"/>
    <mergeCell ref="C31:J31"/>
    <mergeCell ref="C32:J32"/>
    <mergeCell ref="C11:F11"/>
    <mergeCell ref="C12:F12"/>
    <mergeCell ref="B9:F9"/>
    <mergeCell ref="B25:F25"/>
    <mergeCell ref="B21:F21"/>
    <mergeCell ref="B24:F24"/>
    <mergeCell ref="B13:F13"/>
    <mergeCell ref="B16:F16"/>
    <mergeCell ref="B17:F17"/>
    <mergeCell ref="C18:F18"/>
    <mergeCell ref="C19:F19"/>
    <mergeCell ref="C20:F20"/>
    <mergeCell ref="B2:J2"/>
    <mergeCell ref="B8:F8"/>
    <mergeCell ref="B5:D5"/>
    <mergeCell ref="C10:F10"/>
    <mergeCell ref="B4:E4"/>
    <mergeCell ref="B41:F42"/>
    <mergeCell ref="H41:H42"/>
    <mergeCell ref="I41:I42"/>
    <mergeCell ref="J41:J42"/>
    <mergeCell ref="B43:F43"/>
    <mergeCell ref="C44:F44"/>
    <mergeCell ref="C45:F45"/>
    <mergeCell ref="B50:F50"/>
    <mergeCell ref="C47:F47"/>
    <mergeCell ref="C48:F48"/>
    <mergeCell ref="C46:F46"/>
    <mergeCell ref="C49:F49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81" fitToHeight="2" orientation="portrait" r:id="rId1"/>
  <headerFooter>
    <oddFooter>&amp;C19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様式集（Excel版）表紙</vt:lpstr>
      <vt:lpstr>様式１-２</vt:lpstr>
      <vt:lpstr>様式３-２</vt:lpstr>
      <vt:lpstr>様式３-３</vt:lpstr>
      <vt:lpstr>'様式１-２'!Print_Area</vt:lpstr>
      <vt:lpstr>'様式３-２'!Print_Area</vt:lpstr>
      <vt:lpstr>'様式３-３'!Print_Area</vt:lpstr>
      <vt:lpstr>'様式集（Excel版）表紙'!Print_Area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cp:lastPrinted>2023-01-26T13:50:53Z</cp:lastPrinted>
  <dcterms:modified xsi:type="dcterms:W3CDTF">2023-01-26T13:51:17Z</dcterms:modified>
</cp:coreProperties>
</file>