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H27センサス図面\ホームページ掲載データ\"/>
    </mc:Choice>
  </mc:AlternateContent>
  <bookViews>
    <workbookView xWindow="0" yWindow="0" windowWidth="28800" windowHeight="12480"/>
  </bookViews>
  <sheets>
    <sheet name="路線リスト" sheetId="2" r:id="rId1"/>
    <sheet name="交通量総括表" sheetId="1" r:id="rId2"/>
    <sheet name="東北自動車道" sheetId="3" r:id="rId3"/>
    <sheet name="東京外環自動車道" sheetId="10" r:id="rId4"/>
    <sheet name="高速埼玉大宮線" sheetId="11" r:id="rId5"/>
    <sheet name="高速埼玉新都心線" sheetId="4" r:id="rId6"/>
    <sheet name="一般国道 16号" sheetId="15" r:id="rId7"/>
    <sheet name="一般国道 17号" sheetId="13" r:id="rId8"/>
    <sheet name="一般国道１２２号" sheetId="14" r:id="rId9"/>
    <sheet name="一般国道298号" sheetId="12" r:id="rId10"/>
    <sheet name="一般国道４６３号" sheetId="5" r:id="rId11"/>
    <sheet name="さいたま川口線" sheetId="6" r:id="rId12"/>
    <sheet name="さいたま春日部線" sheetId="23" r:id="rId13"/>
    <sheet name="さいたま菖蒲線" sheetId="24" r:id="rId14"/>
    <sheet name="さいたま草加線" sheetId="25" r:id="rId15"/>
    <sheet name="川口上尾線" sheetId="26" r:id="rId16"/>
    <sheet name="さいたま東村山線" sheetId="27" r:id="rId17"/>
    <sheet name="越谷岩槻線" sheetId="17" r:id="rId18"/>
    <sheet name="さいたまふじみ野所沢線" sheetId="18" r:id="rId19"/>
    <sheet name="さいたま鴻巣線" sheetId="16" r:id="rId20"/>
    <sheet name="さいたま幸手線" sheetId="19" r:id="rId21"/>
    <sheet name="朝霞蕨線" sheetId="20" r:id="rId22"/>
    <sheet name="野田岩槻線" sheetId="21" r:id="rId23"/>
    <sheet name="大宮停車場線" sheetId="22" r:id="rId24"/>
    <sheet name="吉場安行東京線" sheetId="7" r:id="rId25"/>
    <sheet name="さいたま鳩ヶ谷線" sheetId="28" r:id="rId26"/>
    <sheet name="北浦和停車場線" sheetId="29" r:id="rId27"/>
    <sheet name="与野停車場線" sheetId="30" r:id="rId28"/>
    <sheet name="上木崎与野停車場線" sheetId="31" r:id="rId29"/>
    <sheet name="大宮停車場大成線" sheetId="32" r:id="rId30"/>
    <sheet name="宮原停車場線" sheetId="33" r:id="rId31"/>
    <sheet name="東大宮停車場線" sheetId="34" r:id="rId32"/>
    <sheet name="蓮田杉戸線" sheetId="35" r:id="rId33"/>
    <sheet name="さいたま北袋線" sheetId="36" r:id="rId34"/>
    <sheet name="鴻巣桶川さいたま線" sheetId="37" r:id="rId35"/>
    <sheet name="大谷本郷さいたま線" sheetId="38" r:id="rId36"/>
    <sheet name="曲本さいたま線" sheetId="39" r:id="rId37"/>
    <sheet name="新方須賀さいたま線" sheetId="40" r:id="rId38"/>
    <sheet name="宗岡さいたま線" sheetId="41" r:id="rId39"/>
    <sheet name="上野さいたま線" sheetId="42" r:id="rId40"/>
    <sheet name="大間木蕨線" sheetId="43" r:id="rId41"/>
    <sheet name="東門前蓮田線" sheetId="44" r:id="rId42"/>
    <sheet name="蒲生岩槻線" sheetId="45" r:id="rId43"/>
    <sheet name="大野島越谷線" sheetId="46" r:id="rId44"/>
    <sheet name="東大門安行西立野線" sheetId="47" r:id="rId45"/>
    <sheet name="大和田停車場線" sheetId="48" r:id="rId46"/>
    <sheet name="岩槻停車場線" sheetId="49" r:id="rId47"/>
    <sheet name="新都心南通り線" sheetId="8" r:id="rId48"/>
    <sheet name="三橋中央通線" sheetId="51" r:id="rId49"/>
    <sheet name="けやき通北線" sheetId="52" r:id="rId50"/>
    <sheet name="けやき通東線" sheetId="53" r:id="rId51"/>
    <sheet name="けやき通中央線" sheetId="54" r:id="rId52"/>
    <sheet name="桜木広路線" sheetId="55" r:id="rId53"/>
    <sheet name="加茂宮広路線" sheetId="56" r:id="rId54"/>
    <sheet name="南浦和越谷線435" sheetId="57" r:id="rId55"/>
    <sheet name="浦和東京線" sheetId="58" r:id="rId56"/>
    <sheet name="浦和岩槻線" sheetId="59" r:id="rId57"/>
    <sheet name="美園1号線" sheetId="60" r:id="rId58"/>
    <sheet name="南浦和越谷線645" sheetId="61" r:id="rId59"/>
    <sheet name="市道７１５号線" sheetId="62" r:id="rId60"/>
    <sheet name="幹線市道" sheetId="9" r:id="rId61"/>
  </sheets>
  <definedNames>
    <definedName name="_xlnm._FilterDatabase" localSheetId="51">けやき通中央線!$A$9:$R$9</definedName>
    <definedName name="_xlnm._FilterDatabase" localSheetId="50">けやき通東線!$A$9:$R$9</definedName>
    <definedName name="_xlnm._FilterDatabase" localSheetId="49">けやき通北線!$A$9:$R$9</definedName>
    <definedName name="_xlnm._FilterDatabase" localSheetId="18">さいたまふじみ野所沢線!$A$9:$R$13</definedName>
    <definedName name="_xlnm._FilterDatabase" localSheetId="20">さいたま幸手線!$A$9:$R$13</definedName>
    <definedName name="_xlnm._FilterDatabase" localSheetId="19">さいたま鴻巣線!$A$9:$R$16</definedName>
    <definedName name="_xlnm._FilterDatabase" localSheetId="12">さいたま春日部線!$A$9:$R$16</definedName>
    <definedName name="_xlnm._FilterDatabase" localSheetId="13">さいたま菖蒲線!$A$9:$R$10</definedName>
    <definedName name="_xlnm._FilterDatabase" localSheetId="11">さいたま川口線!$A$9:$R$17</definedName>
    <definedName name="_xlnm._FilterDatabase" localSheetId="14">さいたま草加線!$A$9:$R$13</definedName>
    <definedName name="_xlnm._FilterDatabase" localSheetId="16">さいたま東村山線!$A$9:$R$11</definedName>
    <definedName name="_xlnm._FilterDatabase" localSheetId="25">さいたま鳩ヶ谷線!$A$9:$R$11</definedName>
    <definedName name="_xlnm._FilterDatabase" localSheetId="33">さいたま北袋線!$A$9:$R$10</definedName>
    <definedName name="_xlnm._FilterDatabase" localSheetId="6">'一般国道 16号'!$A$9:$R$16</definedName>
    <definedName name="_xlnm._FilterDatabase" localSheetId="7">'一般国道 17号'!$A$9:$R$18</definedName>
    <definedName name="_xlnm._FilterDatabase" localSheetId="8">一般国道１２２号!$A$9:$R$18</definedName>
    <definedName name="_xlnm._FilterDatabase" localSheetId="9">一般国道298号!$A$9:$R$11</definedName>
    <definedName name="_xlnm._FilterDatabase" localSheetId="10">一般国道４６３号!$A$9:$R$24</definedName>
    <definedName name="_xlnm._FilterDatabase" localSheetId="56">浦和岩槻線!$A$9:$R$9</definedName>
    <definedName name="_xlnm._FilterDatabase" localSheetId="55">浦和東京線!$A$9:$R$9</definedName>
    <definedName name="_xlnm._FilterDatabase" localSheetId="17">越谷岩槻線!$A$9:$R$10</definedName>
    <definedName name="_xlnm._FilterDatabase" localSheetId="53">加茂宮広路線!$A$9:$R$9</definedName>
    <definedName name="_xlnm._FilterDatabase" localSheetId="42">蒲生岩槻線!$A$9:$R$9</definedName>
    <definedName name="_xlnm._FilterDatabase" localSheetId="60">幹線市道!$A$9:$R$9</definedName>
    <definedName name="_xlnm._FilterDatabase" localSheetId="46">岩槻停車場線!$A$9:$R$9</definedName>
    <definedName name="_xlnm._FilterDatabase" localSheetId="24">吉場安行東京線!$A$9:$R$10</definedName>
    <definedName name="_xlnm._FilterDatabase" localSheetId="30">宮原停車場線!$A$9:$R$10</definedName>
    <definedName name="_xlnm._FilterDatabase" localSheetId="36">曲本さいたま線!$A$9:$R$11</definedName>
    <definedName name="_xlnm._FilterDatabase" localSheetId="1">交通量総括表!$A$9:$R$136</definedName>
    <definedName name="_xlnm._FilterDatabase" localSheetId="5">高速埼玉新都心線!$A$9:$R$11</definedName>
    <definedName name="_xlnm._FilterDatabase" localSheetId="4">高速埼玉大宮線!$A$9:$R$13</definedName>
    <definedName name="_xlnm._FilterDatabase" localSheetId="34">鴻巣桶川さいたま線!$A$9:$R$14</definedName>
    <definedName name="_xlnm._FilterDatabase" localSheetId="52">桜木広路線!$A$9:$R$9</definedName>
    <definedName name="_xlnm._FilterDatabase" localSheetId="48">三橋中央通線!$A$9:$R$9</definedName>
    <definedName name="_xlnm._FilterDatabase" localSheetId="59">市道７１５号線!$A$9:$R$9</definedName>
    <definedName name="_xlnm._FilterDatabase" localSheetId="38">宗岡さいたま線!$A$9:$R$9</definedName>
    <definedName name="_xlnm._FilterDatabase" localSheetId="28">上木崎与野停車場線!$A$9:$R$10</definedName>
    <definedName name="_xlnm._FilterDatabase" localSheetId="39">上野さいたま線!$A$9:$R$9</definedName>
    <definedName name="_xlnm._FilterDatabase" localSheetId="47">新都心南通り線!$A$9:$R$9</definedName>
    <definedName name="_xlnm._FilterDatabase" localSheetId="37">新方須賀さいたま線!$A$9:$R$9</definedName>
    <definedName name="_xlnm._FilterDatabase" localSheetId="15">川口上尾線!$A$9:$R$15</definedName>
    <definedName name="_xlnm._FilterDatabase" localSheetId="40">大間木蕨線!$A$9:$R$9</definedName>
    <definedName name="_xlnm._FilterDatabase" localSheetId="23">大宮停車場線!$A$9:$R$10</definedName>
    <definedName name="_xlnm._FilterDatabase" localSheetId="29">大宮停車場大成線!$A$9:$R$10</definedName>
    <definedName name="_xlnm._FilterDatabase" localSheetId="35">大谷本郷さいたま線!$A$9:$R$16</definedName>
    <definedName name="_xlnm._FilterDatabase" localSheetId="43">大野島越谷線!$A$9:$R$9</definedName>
    <definedName name="_xlnm._FilterDatabase" localSheetId="45">大和田停車場線!$A$9:$R$9</definedName>
    <definedName name="_xlnm._FilterDatabase" localSheetId="21">朝霞蕨線!$A$9:$R$11</definedName>
    <definedName name="_xlnm._FilterDatabase" localSheetId="3">東京外環自動車道!$A$9:$R$9</definedName>
    <definedName name="_xlnm._FilterDatabase" localSheetId="31">東大宮停車場線!$A$9:$R$10</definedName>
    <definedName name="_xlnm._FilterDatabase" localSheetId="44">東大門安行西立野線!$A$9:$R$9</definedName>
    <definedName name="_xlnm._FilterDatabase" localSheetId="2">東北自動車道!$A$9:$R$13</definedName>
    <definedName name="_xlnm._FilterDatabase" localSheetId="41">東門前蓮田線!$A$9:$R$9</definedName>
    <definedName name="_xlnm._FilterDatabase" localSheetId="54">南浦和越谷線435!$A$9:$R$9</definedName>
    <definedName name="_xlnm._FilterDatabase" localSheetId="58">南浦和越谷線645!$A$9:$R$9</definedName>
    <definedName name="_xlnm._FilterDatabase" localSheetId="57">美園1号線!$A$9:$R$9</definedName>
    <definedName name="_xlnm._FilterDatabase" localSheetId="26">北浦和停車場線!$A$9:$R$10</definedName>
    <definedName name="_xlnm._FilterDatabase" localSheetId="22">野田岩槻線!$A$9:$R$11</definedName>
    <definedName name="_xlnm._FilterDatabase" localSheetId="27">与野停車場線!$A$9:$R$10</definedName>
    <definedName name="_xlnm._FilterDatabase" localSheetId="32">蓮田杉戸線!$A$9:$R$10</definedName>
    <definedName name="_xlnm.Print_Area" localSheetId="51">けやき通中央線!$A$1:$R$10</definedName>
    <definedName name="_xlnm.Print_Area" localSheetId="50">けやき通東線!$A$1:$R$10</definedName>
    <definedName name="_xlnm.Print_Area" localSheetId="49">けやき通北線!$A$1:$R$10</definedName>
    <definedName name="_xlnm.Print_Area" localSheetId="18">さいたまふじみ野所沢線!$A$1:$R$13</definedName>
    <definedName name="_xlnm.Print_Area" localSheetId="20">さいたま幸手線!$A$1:$R$13</definedName>
    <definedName name="_xlnm.Print_Area" localSheetId="19">さいたま鴻巣線!$A$1:$R$16</definedName>
    <definedName name="_xlnm.Print_Area" localSheetId="12">さいたま春日部線!$A$1:$R$16</definedName>
    <definedName name="_xlnm.Print_Area" localSheetId="13">さいたま菖蒲線!$A$1:$R$10</definedName>
    <definedName name="_xlnm.Print_Area" localSheetId="11">さいたま川口線!$A$1:$R$17</definedName>
    <definedName name="_xlnm.Print_Area" localSheetId="14">さいたま草加線!$A$1:$R$13</definedName>
    <definedName name="_xlnm.Print_Area" localSheetId="16">さいたま東村山線!$A$1:$R$11</definedName>
    <definedName name="_xlnm.Print_Area" localSheetId="25">さいたま鳩ヶ谷線!$A$1:$R$11</definedName>
    <definedName name="_xlnm.Print_Area" localSheetId="33">さいたま北袋線!$A$1:$R$10</definedName>
    <definedName name="_xlnm.Print_Area" localSheetId="6">'一般国道 16号'!$A$1:$R$16</definedName>
    <definedName name="_xlnm.Print_Area" localSheetId="7">'一般国道 17号'!$A$1:$R$18</definedName>
    <definedName name="_xlnm.Print_Area" localSheetId="8">一般国道１２２号!$A$1:$R$18</definedName>
    <definedName name="_xlnm.Print_Area" localSheetId="9">一般国道298号!$A$1:$R$11</definedName>
    <definedName name="_xlnm.Print_Area" localSheetId="10">一般国道４６３号!$A$1:$R$24</definedName>
    <definedName name="_xlnm.Print_Area" localSheetId="56">浦和岩槻線!$A$1:$R$10</definedName>
    <definedName name="_xlnm.Print_Area" localSheetId="55">浦和東京線!$A$1:$R$10</definedName>
    <definedName name="_xlnm.Print_Area" localSheetId="17">越谷岩槻線!$A$1:$R$10</definedName>
    <definedName name="_xlnm.Print_Area" localSheetId="53">加茂宮広路線!$A$1:$R$10</definedName>
    <definedName name="_xlnm.Print_Area" localSheetId="42">蒲生岩槻線!$A$1:$R$12</definedName>
    <definedName name="_xlnm.Print_Area" localSheetId="60">幹線市道!$A$1:$R$109</definedName>
    <definedName name="_xlnm.Print_Area" localSheetId="46">岩槻停車場線!$A$1:$R$10</definedName>
    <definedName name="_xlnm.Print_Area" localSheetId="24">吉場安行東京線!$A$1:$R$10</definedName>
    <definedName name="_xlnm.Print_Area" localSheetId="30">宮原停車場線!$A$1:$R$10</definedName>
    <definedName name="_xlnm.Print_Area" localSheetId="36">曲本さいたま線!$A$1:$R$11</definedName>
    <definedName name="_xlnm.Print_Area" localSheetId="1">交通量総括表!$A$1:$R$268</definedName>
    <definedName name="_xlnm.Print_Area" localSheetId="5">高速埼玉新都心線!$A$1:$R$11</definedName>
    <definedName name="_xlnm.Print_Area" localSheetId="4">高速埼玉大宮線!$A$1:$R$13</definedName>
    <definedName name="_xlnm.Print_Area" localSheetId="34">鴻巣桶川さいたま線!$A$1:$R$14</definedName>
    <definedName name="_xlnm.Print_Area" localSheetId="52">桜木広路線!$A$1:$R$10</definedName>
    <definedName name="_xlnm.Print_Area" localSheetId="48">三橋中央通線!$A$1:$R$10</definedName>
    <definedName name="_xlnm.Print_Area" localSheetId="59">市道７１５号線!$A$1:$R$10</definedName>
    <definedName name="_xlnm.Print_Area" localSheetId="38">宗岡さいたま線!$A$1:$R$12</definedName>
    <definedName name="_xlnm.Print_Area" localSheetId="28">上木崎与野停車場線!$A$1:$R$10</definedName>
    <definedName name="_xlnm.Print_Area" localSheetId="39">上野さいたま線!$A$1:$R$11</definedName>
    <definedName name="_xlnm.Print_Area" localSheetId="47">新都心南通り線!$A$1:$R$10</definedName>
    <definedName name="_xlnm.Print_Area" localSheetId="37">新方須賀さいたま線!$A$1:$R$14</definedName>
    <definedName name="_xlnm.Print_Area" localSheetId="15">川口上尾線!$A$1:$R$15</definedName>
    <definedName name="_xlnm.Print_Area" localSheetId="40">大間木蕨線!$A$1:$R$10</definedName>
    <definedName name="_xlnm.Print_Area" localSheetId="23">大宮停車場線!$A$1:$R$10</definedName>
    <definedName name="_xlnm.Print_Area" localSheetId="29">大宮停車場大成線!$A$1:$R$10</definedName>
    <definedName name="_xlnm.Print_Area" localSheetId="35">大谷本郷さいたま線!$A$1:$R$16</definedName>
    <definedName name="_xlnm.Print_Area" localSheetId="43">大野島越谷線!$A$1:$R$10</definedName>
    <definedName name="_xlnm.Print_Area" localSheetId="45">大和田停車場線!$A$1:$R$10</definedName>
    <definedName name="_xlnm.Print_Area" localSheetId="21">朝霞蕨線!$A$1:$R$11</definedName>
    <definedName name="_xlnm.Print_Area" localSheetId="3">東京外環自動車道!$A$1:$R$10</definedName>
    <definedName name="_xlnm.Print_Area" localSheetId="31">東大宮停車場線!$A$1:$R$10</definedName>
    <definedName name="_xlnm.Print_Area" localSheetId="44">東大門安行西立野線!$A$1:$R$10</definedName>
    <definedName name="_xlnm.Print_Area" localSheetId="2">東北自動車道!$A$1:$R$13</definedName>
    <definedName name="_xlnm.Print_Area" localSheetId="41">東門前蓮田線!$A$1:$R$10</definedName>
    <definedName name="_xlnm.Print_Area" localSheetId="54">南浦和越谷線435!$A$1:$R$10</definedName>
    <definedName name="_xlnm.Print_Area" localSheetId="58">南浦和越谷線645!$A$1:$R$10</definedName>
    <definedName name="_xlnm.Print_Area" localSheetId="57">美園1号線!$A$1:$R$10</definedName>
    <definedName name="_xlnm.Print_Area" localSheetId="26">北浦和停車場線!$A$1:$R$10</definedName>
    <definedName name="_xlnm.Print_Area" localSheetId="22">野田岩槻線!$A$1:$R$11</definedName>
    <definedName name="_xlnm.Print_Area" localSheetId="27">与野停車場線!$A$1:$R$10</definedName>
    <definedName name="_xlnm.Print_Area" localSheetId="32">蓮田杉戸線!$A$1:$R$10</definedName>
    <definedName name="_xlnm.Print_Titles" localSheetId="51">けやき通中央線!$2:$9</definedName>
    <definedName name="_xlnm.Print_Titles" localSheetId="50">けやき通東線!$2:$9</definedName>
    <definedName name="_xlnm.Print_Titles" localSheetId="49">けやき通北線!$2:$9</definedName>
    <definedName name="_xlnm.Print_Titles" localSheetId="18">さいたまふじみ野所沢線!$2:$9</definedName>
    <definedName name="_xlnm.Print_Titles" localSheetId="20">さいたま幸手線!$2:$9</definedName>
    <definedName name="_xlnm.Print_Titles" localSheetId="19">さいたま鴻巣線!$2:$9</definedName>
    <definedName name="_xlnm.Print_Titles" localSheetId="12">さいたま春日部線!$2:$9</definedName>
    <definedName name="_xlnm.Print_Titles" localSheetId="13">さいたま菖蒲線!$2:$9</definedName>
    <definedName name="_xlnm.Print_Titles" localSheetId="11">さいたま川口線!$2:$9</definedName>
    <definedName name="_xlnm.Print_Titles" localSheetId="14">さいたま草加線!$2:$9</definedName>
    <definedName name="_xlnm.Print_Titles" localSheetId="16">さいたま東村山線!$2:$9</definedName>
    <definedName name="_xlnm.Print_Titles" localSheetId="25">さいたま鳩ヶ谷線!$2:$9</definedName>
    <definedName name="_xlnm.Print_Titles" localSheetId="33">さいたま北袋線!$2:$9</definedName>
    <definedName name="_xlnm.Print_Titles" localSheetId="6">'一般国道 16号'!$2:$9</definedName>
    <definedName name="_xlnm.Print_Titles" localSheetId="7">'一般国道 17号'!$2:$9</definedName>
    <definedName name="_xlnm.Print_Titles" localSheetId="8">一般国道１２２号!$2:$9</definedName>
    <definedName name="_xlnm.Print_Titles" localSheetId="9">一般国道298号!$2:$9</definedName>
    <definedName name="_xlnm.Print_Titles" localSheetId="10">一般国道４６３号!$2:$9</definedName>
    <definedName name="_xlnm.Print_Titles" localSheetId="56">浦和岩槻線!$2:$9</definedName>
    <definedName name="_xlnm.Print_Titles" localSheetId="55">浦和東京線!$2:$9</definedName>
    <definedName name="_xlnm.Print_Titles" localSheetId="17">越谷岩槻線!$2:$9</definedName>
    <definedName name="_xlnm.Print_Titles" localSheetId="53">加茂宮広路線!$2:$9</definedName>
    <definedName name="_xlnm.Print_Titles" localSheetId="42">蒲生岩槻線!$2:$9</definedName>
    <definedName name="_xlnm.Print_Titles" localSheetId="60">幹線市道!$2:$9</definedName>
    <definedName name="_xlnm.Print_Titles" localSheetId="46">岩槻停車場線!$2:$9</definedName>
    <definedName name="_xlnm.Print_Titles" localSheetId="24">吉場安行東京線!$2:$9</definedName>
    <definedName name="_xlnm.Print_Titles" localSheetId="30">宮原停車場線!$2:$9</definedName>
    <definedName name="_xlnm.Print_Titles" localSheetId="36">曲本さいたま線!$2:$9</definedName>
    <definedName name="_xlnm.Print_Titles" localSheetId="1">交通量総括表!$2:$9</definedName>
    <definedName name="_xlnm.Print_Titles" localSheetId="5">高速埼玉新都心線!$2:$9</definedName>
    <definedName name="_xlnm.Print_Titles" localSheetId="4">高速埼玉大宮線!$2:$9</definedName>
    <definedName name="_xlnm.Print_Titles" localSheetId="34">鴻巣桶川さいたま線!$2:$9</definedName>
    <definedName name="_xlnm.Print_Titles" localSheetId="52">桜木広路線!$2:$9</definedName>
    <definedName name="_xlnm.Print_Titles" localSheetId="48">三橋中央通線!$2:$9</definedName>
    <definedName name="_xlnm.Print_Titles" localSheetId="59">市道７１５号線!$2:$9</definedName>
    <definedName name="_xlnm.Print_Titles" localSheetId="38">宗岡さいたま線!$2:$9</definedName>
    <definedName name="_xlnm.Print_Titles" localSheetId="28">上木崎与野停車場線!$2:$9</definedName>
    <definedName name="_xlnm.Print_Titles" localSheetId="39">上野さいたま線!$2:$9</definedName>
    <definedName name="_xlnm.Print_Titles" localSheetId="47">新都心南通り線!$2:$9</definedName>
    <definedName name="_xlnm.Print_Titles" localSheetId="37">新方須賀さいたま線!$2:$9</definedName>
    <definedName name="_xlnm.Print_Titles" localSheetId="15">川口上尾線!$2:$9</definedName>
    <definedName name="_xlnm.Print_Titles" localSheetId="40">大間木蕨線!$2:$9</definedName>
    <definedName name="_xlnm.Print_Titles" localSheetId="23">大宮停車場線!$2:$9</definedName>
    <definedName name="_xlnm.Print_Titles" localSheetId="29">大宮停車場大成線!$2:$9</definedName>
    <definedName name="_xlnm.Print_Titles" localSheetId="35">大谷本郷さいたま線!$2:$9</definedName>
    <definedName name="_xlnm.Print_Titles" localSheetId="43">大野島越谷線!$2:$9</definedName>
    <definedName name="_xlnm.Print_Titles" localSheetId="45">大和田停車場線!$2:$9</definedName>
    <definedName name="_xlnm.Print_Titles" localSheetId="21">朝霞蕨線!$2:$9</definedName>
    <definedName name="_xlnm.Print_Titles" localSheetId="3">東京外環自動車道!$2:$9</definedName>
    <definedName name="_xlnm.Print_Titles" localSheetId="31">東大宮停車場線!$2:$9</definedName>
    <definedName name="_xlnm.Print_Titles" localSheetId="44">東大門安行西立野線!$2:$9</definedName>
    <definedName name="_xlnm.Print_Titles" localSheetId="2">東北自動車道!$2:$9</definedName>
    <definedName name="_xlnm.Print_Titles" localSheetId="41">東門前蓮田線!$2:$9</definedName>
    <definedName name="_xlnm.Print_Titles" localSheetId="54">南浦和越谷線435!$2:$9</definedName>
    <definedName name="_xlnm.Print_Titles" localSheetId="58">南浦和越谷線645!$2:$9</definedName>
    <definedName name="_xlnm.Print_Titles" localSheetId="57">美園1号線!$2:$9</definedName>
    <definedName name="_xlnm.Print_Titles" localSheetId="26">北浦和停車場線!$2:$9</definedName>
    <definedName name="_xlnm.Print_Titles" localSheetId="22">野田岩槻線!$2:$9</definedName>
    <definedName name="_xlnm.Print_Titles" localSheetId="27">与野停車場線!$2:$9</definedName>
    <definedName name="_xlnm.Print_Titles" localSheetId="32">蓮田杉戸線!$2:$9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4" i="9" l="1"/>
  <c r="R103" i="9"/>
  <c r="R100" i="9"/>
  <c r="R98" i="9"/>
  <c r="R94" i="9"/>
  <c r="R89" i="9"/>
  <c r="R83" i="9"/>
  <c r="R77" i="9"/>
  <c r="R71" i="9"/>
  <c r="R68" i="9"/>
  <c r="R65" i="9"/>
  <c r="R64" i="9"/>
  <c r="R55" i="9"/>
  <c r="R51" i="9"/>
  <c r="R47" i="9"/>
  <c r="R32" i="9"/>
  <c r="R30" i="9"/>
  <c r="R26" i="9"/>
  <c r="R17" i="9"/>
  <c r="R14" i="9"/>
  <c r="R263" i="1" l="1"/>
  <c r="R262" i="1"/>
  <c r="R259" i="1"/>
  <c r="R257" i="1"/>
  <c r="R253" i="1"/>
  <c r="R248" i="1"/>
  <c r="R242" i="1"/>
  <c r="R236" i="1"/>
  <c r="R230" i="1"/>
  <c r="R227" i="1"/>
  <c r="R224" i="1"/>
  <c r="R223" i="1"/>
  <c r="R214" i="1"/>
  <c r="R210" i="1"/>
  <c r="R206" i="1"/>
  <c r="R191" i="1"/>
  <c r="R189" i="1"/>
  <c r="R185" i="1"/>
  <c r="R176" i="1"/>
  <c r="R173" i="1"/>
</calcChain>
</file>

<file path=xl/comments1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0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1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2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3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4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5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6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7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8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9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0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1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2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3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4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5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6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7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8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9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0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1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2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3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4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5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6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7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8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9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0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1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2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3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4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5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6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7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8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9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0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1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2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3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4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5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6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7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8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9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6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60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7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8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9.xml><?xml version="1.0" encoding="utf-8"?>
<comments xmlns="http://schemas.openxmlformats.org/spreadsheetml/2006/main">
  <authors>
    <author>作成者</author>
    <author>ｈ_mitake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F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sharedStrings.xml><?xml version="1.0" encoding="utf-8"?>
<sst xmlns="http://schemas.openxmlformats.org/spreadsheetml/2006/main" count="4300" uniqueCount="384">
  <si>
    <t>●交通量一覧表</t>
    <rPh sb="1" eb="3">
      <t>コウツウ</t>
    </rPh>
    <rPh sb="3" eb="4">
      <t>リョウ</t>
    </rPh>
    <rPh sb="4" eb="6">
      <t>イチラン</t>
    </rPh>
    <rPh sb="6" eb="7">
      <t>ヒョウ</t>
    </rPh>
    <phoneticPr fontId="5"/>
  </si>
  <si>
    <t>調査地点</t>
    <rPh sb="0" eb="2">
      <t>チョウサ</t>
    </rPh>
    <rPh sb="2" eb="4">
      <t>チテン</t>
    </rPh>
    <phoneticPr fontId="5"/>
  </si>
  <si>
    <t>交通量調査結果</t>
    <rPh sb="0" eb="2">
      <t>コウツウ</t>
    </rPh>
    <rPh sb="2" eb="3">
      <t>リョウ</t>
    </rPh>
    <rPh sb="3" eb="5">
      <t>チョウサ</t>
    </rPh>
    <rPh sb="5" eb="7">
      <t>ケッカ</t>
    </rPh>
    <phoneticPr fontId="5"/>
  </si>
  <si>
    <t>路　線</t>
    <rPh sb="0" eb="1">
      <t>ミチ</t>
    </rPh>
    <rPh sb="2" eb="3">
      <t>セン</t>
    </rPh>
    <phoneticPr fontId="5"/>
  </si>
  <si>
    <t>調査地点(区間)</t>
    <rPh sb="0" eb="2">
      <t>チョウサ</t>
    </rPh>
    <rPh sb="2" eb="4">
      <t>チテン</t>
    </rPh>
    <rPh sb="5" eb="7">
      <t>クカン</t>
    </rPh>
    <phoneticPr fontId="5"/>
  </si>
  <si>
    <t>調査時間帯</t>
    <rPh sb="0" eb="2">
      <t>チョウサ</t>
    </rPh>
    <rPh sb="2" eb="5">
      <t>ジカンタイ</t>
    </rPh>
    <phoneticPr fontId="5"/>
  </si>
  <si>
    <t>交通量観測
年月日</t>
    <rPh sb="0" eb="2">
      <t>コウツウ</t>
    </rPh>
    <rPh sb="2" eb="3">
      <t>リョウ</t>
    </rPh>
    <rPh sb="3" eb="5">
      <t>カンソク</t>
    </rPh>
    <rPh sb="6" eb="9">
      <t>ネンガッピ</t>
    </rPh>
    <phoneticPr fontId="5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</si>
  <si>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5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</si>
  <si>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5"/>
  </si>
  <si>
    <t>昼間12時間歩行者･二輪車交通量</t>
    <rPh sb="0" eb="2">
      <t>ヒルマ</t>
    </rPh>
    <rPh sb="4" eb="6">
      <t>ジカン</t>
    </rPh>
    <rPh sb="6" eb="9">
      <t>ホコウシャ</t>
    </rPh>
    <rPh sb="10" eb="13">
      <t>ニリンシャ</t>
    </rPh>
    <rPh sb="13" eb="15">
      <t>コウツウ</t>
    </rPh>
    <rPh sb="15" eb="16">
      <t>リョウ</t>
    </rPh>
    <phoneticPr fontId="5"/>
  </si>
  <si>
    <t>昼夜率</t>
    <rPh sb="0" eb="1">
      <t>ヒル</t>
    </rPh>
    <rPh sb="1" eb="2">
      <t>ヨル</t>
    </rPh>
    <rPh sb="2" eb="3">
      <t>リツ</t>
    </rPh>
    <phoneticPr fontId="5"/>
  </si>
  <si>
    <t>小型車</t>
    <rPh sb="0" eb="3">
      <t>コガタシャ</t>
    </rPh>
    <phoneticPr fontId="5"/>
  </si>
  <si>
    <t>路線番号</t>
    <phoneticPr fontId="5"/>
  </si>
  <si>
    <t>路　線　名</t>
    <phoneticPr fontId="5"/>
  </si>
  <si>
    <t>調査単位区間番号</t>
    <rPh sb="0" eb="2">
      <t>チョウサ</t>
    </rPh>
    <rPh sb="2" eb="4">
      <t>タンイ</t>
    </rPh>
    <rPh sb="4" eb="6">
      <t>クカン</t>
    </rPh>
    <rPh sb="6" eb="8">
      <t>バンゴウ</t>
    </rPh>
    <phoneticPr fontId="5"/>
  </si>
  <si>
    <t>調査地点所在地
(調査区間）</t>
    <rPh sb="0" eb="2">
      <t>チョウサ</t>
    </rPh>
    <rPh sb="2" eb="4">
      <t>チテン</t>
    </rPh>
    <rPh sb="4" eb="7">
      <t>ショザイチ</t>
    </rPh>
    <rPh sb="9" eb="11">
      <t>チョウサ</t>
    </rPh>
    <rPh sb="11" eb="13">
      <t>クカン</t>
    </rPh>
    <phoneticPr fontId="5"/>
  </si>
  <si>
    <t>（上下合計）</t>
    <rPh sb="1" eb="3">
      <t>ジョウゲ</t>
    </rPh>
    <rPh sb="3" eb="5">
      <t>ゴウケイ</t>
    </rPh>
    <phoneticPr fontId="5"/>
  </si>
  <si>
    <t>(上下合計)</t>
    <rPh sb="1" eb="3">
      <t>ジョウゲ</t>
    </rPh>
    <rPh sb="3" eb="5">
      <t>ゴウケイ</t>
    </rPh>
    <phoneticPr fontId="5"/>
  </si>
  <si>
    <t>動力付き
2輪車</t>
    <rPh sb="0" eb="2">
      <t>ドウリョク</t>
    </rPh>
    <rPh sb="2" eb="3">
      <t>ツ</t>
    </rPh>
    <rPh sb="6" eb="7">
      <t>リン</t>
    </rPh>
    <rPh sb="7" eb="8">
      <t>シャ</t>
    </rPh>
    <phoneticPr fontId="5"/>
  </si>
  <si>
    <t>大型車</t>
    <rPh sb="0" eb="2">
      <t>オオガタ</t>
    </rPh>
    <rPh sb="2" eb="3">
      <t>シャ</t>
    </rPh>
    <phoneticPr fontId="5"/>
  </si>
  <si>
    <t>合計</t>
    <rPh sb="0" eb="2">
      <t>ゴウケイ</t>
    </rPh>
    <phoneticPr fontId="5"/>
  </si>
  <si>
    <t>小型車</t>
    <rPh sb="0" eb="2">
      <t>コガタ</t>
    </rPh>
    <rPh sb="2" eb="3">
      <t>シャ</t>
    </rPh>
    <phoneticPr fontId="5"/>
  </si>
  <si>
    <t>歩行者類</t>
    <rPh sb="0" eb="3">
      <t>ホコウシャ</t>
    </rPh>
    <rPh sb="3" eb="4">
      <t>ルイ</t>
    </rPh>
    <phoneticPr fontId="5"/>
  </si>
  <si>
    <t>自転車類
(歩道)</t>
    <rPh sb="0" eb="3">
      <t>ジテンシャ</t>
    </rPh>
    <rPh sb="3" eb="4">
      <t>ルイ</t>
    </rPh>
    <rPh sb="6" eb="8">
      <t>ホドウ</t>
    </rPh>
    <phoneticPr fontId="5"/>
  </si>
  <si>
    <t>自転車類
(車道)</t>
    <rPh sb="0" eb="3">
      <t>ジテンシャ</t>
    </rPh>
    <rPh sb="3" eb="4">
      <t>ルイ</t>
    </rPh>
    <rPh sb="6" eb="8">
      <t>シャドウ</t>
    </rPh>
    <phoneticPr fontId="5"/>
  </si>
  <si>
    <t>自転車類
(合計)</t>
    <rPh sb="0" eb="3">
      <t>ジテンシャ</t>
    </rPh>
    <rPh sb="3" eb="4">
      <t>ルイ</t>
    </rPh>
    <rPh sb="6" eb="8">
      <t>ゴウケイ</t>
    </rPh>
    <phoneticPr fontId="5"/>
  </si>
  <si>
    <t>（台）</t>
    <rPh sb="1" eb="2">
      <t>ダイ</t>
    </rPh>
    <phoneticPr fontId="5"/>
  </si>
  <si>
    <t>(人)</t>
    <rPh sb="1" eb="2">
      <t>ニン</t>
    </rPh>
    <phoneticPr fontId="5"/>
  </si>
  <si>
    <t>(台）</t>
    <rPh sb="1" eb="2">
      <t>ダイ</t>
    </rPh>
    <phoneticPr fontId="5"/>
  </si>
  <si>
    <t>(台)</t>
    <rPh sb="1" eb="2">
      <t>ダイ</t>
    </rPh>
    <phoneticPr fontId="5"/>
  </si>
  <si>
    <t>(台) ()は24時間</t>
    <rPh sb="1" eb="2">
      <t>ダイ</t>
    </rPh>
    <rPh sb="9" eb="11">
      <t>ジカン</t>
    </rPh>
    <phoneticPr fontId="5"/>
  </si>
  <si>
    <t>東北自動車道</t>
    <phoneticPr fontId="5"/>
  </si>
  <si>
    <t>東北自動車道～浦和第二IC</t>
    <phoneticPr fontId="5"/>
  </si>
  <si>
    <t>24h</t>
  </si>
  <si>
    <t>平成27年10月08日</t>
  </si>
  <si>
    <t>新方須賀さいたま線</t>
  </si>
  <si>
    <t>緑区寺山829番地先</t>
  </si>
  <si>
    <t>平成27年10月22日</t>
  </si>
  <si>
    <t>浦和第二IC～浦和第一IC</t>
    <phoneticPr fontId="5"/>
  </si>
  <si>
    <t>見沼区加田屋2丁目52番地先</t>
  </si>
  <si>
    <t>浦和第一IC～岩槻IC</t>
    <phoneticPr fontId="5"/>
  </si>
  <si>
    <t>見沼区南中丸88番地15先</t>
  </si>
  <si>
    <t>12h</t>
  </si>
  <si>
    <t>岩槻IC～東北自動車道</t>
    <phoneticPr fontId="5"/>
  </si>
  <si>
    <t>中央区上落合9丁目1番地2先</t>
  </si>
  <si>
    <t>東京外環自動車道</t>
    <phoneticPr fontId="5"/>
  </si>
  <si>
    <t>東京外環自動車道～東京外環自動車道</t>
    <phoneticPr fontId="5"/>
  </si>
  <si>
    <t>大宮区上小町623-1</t>
  </si>
  <si>
    <t>平成27年10月14日</t>
  </si>
  <si>
    <t>高速埼玉大宮線</t>
    <rPh sb="4" eb="6">
      <t>オオミヤ</t>
    </rPh>
    <rPh sb="6" eb="7">
      <t>セン</t>
    </rPh>
    <phoneticPr fontId="5"/>
  </si>
  <si>
    <t>浦和南出入口～美女木JCT</t>
    <phoneticPr fontId="5"/>
  </si>
  <si>
    <t>平成27年10月</t>
  </si>
  <si>
    <t>宗岡さいたま線</t>
    <phoneticPr fontId="5"/>
  </si>
  <si>
    <t>桜区上大久保519番地7先</t>
  </si>
  <si>
    <t>平成27年10月20日</t>
  </si>
  <si>
    <t>浦和北出入口～浦和南出入口</t>
    <phoneticPr fontId="5"/>
  </si>
  <si>
    <t>中央区本町東2丁目17-15</t>
  </si>
  <si>
    <t>平成27年10月15日</t>
  </si>
  <si>
    <t>与野出入口～浦和北出入口</t>
    <phoneticPr fontId="5"/>
  </si>
  <si>
    <t>中央区上落合4丁目9-9</t>
  </si>
  <si>
    <t>新都心西出入口～与野出入口</t>
    <phoneticPr fontId="5"/>
  </si>
  <si>
    <t>上野さいたま線</t>
    <phoneticPr fontId="5"/>
  </si>
  <si>
    <t>西区高木1399-2</t>
  </si>
  <si>
    <t>新都心出入口～新都心西出入口</t>
    <phoneticPr fontId="5"/>
  </si>
  <si>
    <t>西区宮前町1339先</t>
  </si>
  <si>
    <t>さいたま見沼出入口～新都心出入口</t>
    <phoneticPr fontId="5"/>
  </si>
  <si>
    <t>大間木蕨線</t>
  </si>
  <si>
    <t>緑区東浦和1丁目21番地7先</t>
  </si>
  <si>
    <t>一般国道16号</t>
    <rPh sb="0" eb="2">
      <t>イッパン</t>
    </rPh>
    <rPh sb="2" eb="4">
      <t>コクドウ</t>
    </rPh>
    <rPh sb="6" eb="7">
      <t>ゴウ</t>
    </rPh>
    <phoneticPr fontId="5"/>
  </si>
  <si>
    <t>西区西遊馬1867番地2先(上江橋)</t>
  </si>
  <si>
    <t>平成27年11月26日</t>
  </si>
  <si>
    <t>東門前蓮田線</t>
  </si>
  <si>
    <t>見沼区丸ヶ崎1569番地11先</t>
  </si>
  <si>
    <t>西区指扇3808番地1先</t>
  </si>
  <si>
    <t>蒲生岩槻線</t>
    <rPh sb="0" eb="2">
      <t>ガモウ</t>
    </rPh>
    <rPh sb="2" eb="4">
      <t>イワツキ</t>
    </rPh>
    <rPh sb="4" eb="5">
      <t>セン</t>
    </rPh>
    <phoneticPr fontId="5"/>
  </si>
  <si>
    <t>岩槻区釣上1529</t>
  </si>
  <si>
    <t>西区内野本郷212番地1先</t>
  </si>
  <si>
    <t>推計値</t>
    <rPh sb="0" eb="3">
      <t>スイケイチ</t>
    </rPh>
    <phoneticPr fontId="5"/>
  </si>
  <si>
    <t/>
  </si>
  <si>
    <t>岩槻区笹久保2052</t>
  </si>
  <si>
    <t>北区今羽町301番地先</t>
  </si>
  <si>
    <t>岩槻区釣上新田389番地先</t>
  </si>
  <si>
    <t>見沼区丸ヶ崎1385先</t>
  </si>
  <si>
    <t>大野島越谷線</t>
  </si>
  <si>
    <t>越谷市大字三野宮60番地3先</t>
  </si>
  <si>
    <t>見沼区宮ヶ谷塔1348番地1先</t>
  </si>
  <si>
    <t>東大門安行西立野線</t>
  </si>
  <si>
    <t>緑区東大門3丁目15番地9先</t>
  </si>
  <si>
    <t>岩槻区大字長宮652番地1先</t>
  </si>
  <si>
    <t>大和田停車場線</t>
  </si>
  <si>
    <t>見沼区大和田町1丁目1554-7</t>
  </si>
  <si>
    <t>一般国道17号</t>
    <rPh sb="0" eb="2">
      <t>イッパン</t>
    </rPh>
    <rPh sb="2" eb="4">
      <t>コクドウ</t>
    </rPh>
    <rPh sb="6" eb="7">
      <t>ゴウ</t>
    </rPh>
    <phoneticPr fontId="5"/>
  </si>
  <si>
    <t>桜区田島7丁目15番地22先</t>
  </si>
  <si>
    <t>岩槻停車場線</t>
  </si>
  <si>
    <t>岩槻区本町1丁目5-4</t>
  </si>
  <si>
    <t>中央区上峰2丁目1番地18先</t>
  </si>
  <si>
    <t>新都心南通り線</t>
  </si>
  <si>
    <t>中央区新都心2-1</t>
  </si>
  <si>
    <t>中央区円阿弥7丁目7番地11先</t>
  </si>
  <si>
    <t>三橋中央通線</t>
  </si>
  <si>
    <t>大宮区桜木町1丁目11-3</t>
  </si>
  <si>
    <t>北区吉野町2丁目222番地7先</t>
  </si>
  <si>
    <t>けやき通北線</t>
  </si>
  <si>
    <t>大宮区吉敷町4丁目241</t>
  </si>
  <si>
    <t>南区辻7丁目2番地8先</t>
  </si>
  <si>
    <t>平成27年11月17日</t>
  </si>
  <si>
    <t>けやき通東線</t>
  </si>
  <si>
    <t>大宮区吉敷町4丁目267</t>
  </si>
  <si>
    <t>浦和区北浦和5丁目14番地2先</t>
  </si>
  <si>
    <t>けやき通中央線</t>
  </si>
  <si>
    <t>大宮区桜木町4丁目383番地先</t>
  </si>
  <si>
    <t>桜木広路線</t>
  </si>
  <si>
    <t>大宮区桜木町4丁目388</t>
  </si>
  <si>
    <t>北区大成町4丁目205番地先</t>
  </si>
  <si>
    <t>加茂宮広路線</t>
  </si>
  <si>
    <t>北区植竹町1丁目816-1</t>
  </si>
  <si>
    <t>上尾市堤崎101番地1先</t>
  </si>
  <si>
    <t>平成27年10月29日</t>
  </si>
  <si>
    <t>南浦和越谷線</t>
  </si>
  <si>
    <t>緑区大間木1714番地先</t>
  </si>
  <si>
    <t>一般国道１２２号</t>
    <phoneticPr fontId="5"/>
  </si>
  <si>
    <t>蓮田市桜台3丁目10番地1先</t>
  </si>
  <si>
    <t>浦和東京線</t>
  </si>
  <si>
    <t>緑区（大門）4314</t>
  </si>
  <si>
    <t>岩槻区平林寺174</t>
  </si>
  <si>
    <t>浦和岩槻線</t>
  </si>
  <si>
    <t>緑区下野田（大字）703-1</t>
  </si>
  <si>
    <t>岩槻区加倉3丁目2-2</t>
  </si>
  <si>
    <t>美園1号線</t>
  </si>
  <si>
    <t>岩槻区大字笹久保新田806番地先</t>
  </si>
  <si>
    <t>緑区大間木1713</t>
  </si>
  <si>
    <t>緑区大門1734番地先</t>
  </si>
  <si>
    <t>市道７１５号線</t>
  </si>
  <si>
    <t>浦和区上木崎1丁目15</t>
  </si>
  <si>
    <t>川口市差間3丁目2番地15先</t>
  </si>
  <si>
    <t>北区日進町2丁目482−4</t>
  </si>
  <si>
    <t>平成27年12月01日</t>
  </si>
  <si>
    <t>岩槻区馬込916番地3先</t>
  </si>
  <si>
    <t>見沼区大谷1940-3</t>
  </si>
  <si>
    <t>平成27年12月10日</t>
  </si>
  <si>
    <t>岩槻区岩槻5113番地先</t>
  </si>
  <si>
    <t>浦和区大原5丁目14-1</t>
  </si>
  <si>
    <t>岩槻区本町2丁目1-34</t>
  </si>
  <si>
    <t>北区櫛引町2丁目131</t>
  </si>
  <si>
    <t>一般国道298号</t>
    <rPh sb="0" eb="2">
      <t>イッパン</t>
    </rPh>
    <rPh sb="2" eb="4">
      <t>コクドウ</t>
    </rPh>
    <rPh sb="7" eb="8">
      <t>ゴウ</t>
    </rPh>
    <phoneticPr fontId="5"/>
  </si>
  <si>
    <t>見沼区深作1丁目33-8</t>
  </si>
  <si>
    <t>南区文蔵3丁目12番地8先</t>
  </si>
  <si>
    <t>見沼区深作1丁目2−4</t>
  </si>
  <si>
    <t>一般国道463号</t>
    <rPh sb="0" eb="2">
      <t>イッパン</t>
    </rPh>
    <rPh sb="2" eb="4">
      <t>コクドウ</t>
    </rPh>
    <rPh sb="7" eb="8">
      <t>ゴウ</t>
    </rPh>
    <phoneticPr fontId="5"/>
  </si>
  <si>
    <t>岩槻区釣上新田820番地先</t>
  </si>
  <si>
    <t>見沼区東大宮7丁目7−1</t>
  </si>
  <si>
    <t>新見沼大橋有料道路</t>
    <phoneticPr fontId="5"/>
  </si>
  <si>
    <t>緑区大崎1730−1【料金所】</t>
  </si>
  <si>
    <t>平成27年11月24日</t>
  </si>
  <si>
    <t>北区本郷町324</t>
  </si>
  <si>
    <t>一般国道４６３号</t>
  </si>
  <si>
    <t>緑区中尾1290番地12先</t>
  </si>
  <si>
    <t>西区清河寺1197</t>
  </si>
  <si>
    <t>北区日進町3丁目543−3</t>
  </si>
  <si>
    <t>浦和区本太4丁目15-1</t>
  </si>
  <si>
    <t>北区宮原町2丁目88-1</t>
  </si>
  <si>
    <t>桜区山久保2丁目9番地10先</t>
  </si>
  <si>
    <t>見沼区南中野1133−21</t>
  </si>
  <si>
    <t>桜区栄和4丁目10番地先</t>
  </si>
  <si>
    <t>見沼区東大宮5丁目34-74</t>
  </si>
  <si>
    <t>桜区下大久保1859番地先</t>
  </si>
  <si>
    <t>見沼区東大宮4丁目21-5</t>
  </si>
  <si>
    <t>浦和区常盤3丁目7番地1先</t>
  </si>
  <si>
    <t>北区奈良町110-14</t>
  </si>
  <si>
    <t>緑区東大門3丁目2番地7先</t>
  </si>
  <si>
    <t>西区中釘2193-5</t>
  </si>
  <si>
    <t>緑区大間木544</t>
  </si>
  <si>
    <t>大宮区天沼町1丁目893</t>
  </si>
  <si>
    <t>浦和区本太5丁目26番地17先</t>
  </si>
  <si>
    <t>大宮区桜木町3丁目181-2</t>
  </si>
  <si>
    <t>浦和区本太2丁目8-17</t>
  </si>
  <si>
    <t>西区飯田新田6-6</t>
  </si>
  <si>
    <t>浦和区仲町1丁目4-9</t>
  </si>
  <si>
    <t>西区指扇4333</t>
  </si>
  <si>
    <t>浦和区高砂3丁目16-45</t>
  </si>
  <si>
    <t>大宮区大成町2丁目41</t>
  </si>
  <si>
    <t>さいたま川口線</t>
  </si>
  <si>
    <t>見沼区中川110番地1先</t>
  </si>
  <si>
    <t>北区東大成町1丁目3-8</t>
  </si>
  <si>
    <t>緑区三室363番地先</t>
  </si>
  <si>
    <t>北区日進町3丁目171</t>
  </si>
  <si>
    <t>緑区三室1195番地1先</t>
  </si>
  <si>
    <t>北区奈良町32-6</t>
  </si>
  <si>
    <t>緑区中尾2390番地2先</t>
  </si>
  <si>
    <t>大宮区櫛引町1丁目582-35</t>
  </si>
  <si>
    <t>南区大谷口5629番地先</t>
  </si>
  <si>
    <t>北区日進町1丁目40-12</t>
  </si>
  <si>
    <t>浦和区上木崎7丁目10-13</t>
  </si>
  <si>
    <t>西区三橋6丁目1179</t>
  </si>
  <si>
    <t>緑区中尾2561番地先</t>
  </si>
  <si>
    <t>北区東大成町1丁目41</t>
  </si>
  <si>
    <t>南区大谷口5605</t>
  </si>
  <si>
    <t>見沼区染谷2丁目148</t>
  </si>
  <si>
    <t>さいたま春日部線</t>
  </si>
  <si>
    <t>西区指扇2180</t>
  </si>
  <si>
    <t>西区西新井106−5</t>
  </si>
  <si>
    <t>西区三橋5丁目1660先</t>
  </si>
  <si>
    <t>西区宝来549</t>
  </si>
  <si>
    <t>大宮区宮町1丁目28</t>
  </si>
  <si>
    <t>北区植竹町2丁目13</t>
  </si>
  <si>
    <t>大宮区堀の内町2丁目489番地先</t>
  </si>
  <si>
    <t>見沼区東門前30-11</t>
  </si>
  <si>
    <t>北区宮原町1丁目855-1</t>
  </si>
  <si>
    <t>見沼区宮ヶ谷塔1240番地先</t>
  </si>
  <si>
    <t>北区宮原町1丁目193</t>
  </si>
  <si>
    <t>岩槻区南平野2丁目6番地3先</t>
  </si>
  <si>
    <t>大宮区下町2丁目4</t>
  </si>
  <si>
    <t>さいたま菖蒲線</t>
  </si>
  <si>
    <t>見沼区東大宮3丁目2番地17先</t>
  </si>
  <si>
    <t>大宮区桜木町1丁目8-4</t>
  </si>
  <si>
    <t>さいたま草加線</t>
  </si>
  <si>
    <t>浦和区東高砂町19番地5先</t>
  </si>
  <si>
    <t>中央区新中里4丁目7-2</t>
  </si>
  <si>
    <t>浦和区前地3丁目10番地20先</t>
  </si>
  <si>
    <t>中央区鈴谷9丁目6-15</t>
  </si>
  <si>
    <t>南区太田窪2367番地先</t>
  </si>
  <si>
    <t>中央区下落合2丁目4-2</t>
  </si>
  <si>
    <t>南区太田窪3004番地先</t>
  </si>
  <si>
    <t>中央区八王子2丁目11-9</t>
  </si>
  <si>
    <t>川口上尾線</t>
    <phoneticPr fontId="5"/>
  </si>
  <si>
    <t>川口市大字芝7201番地先</t>
  </si>
  <si>
    <t>浦和区仲町4丁目6-12</t>
  </si>
  <si>
    <t>平成27年12月03日</t>
  </si>
  <si>
    <t>南区太田窪4丁目15番地4先</t>
  </si>
  <si>
    <t>桜区西堀5丁目10-31</t>
  </si>
  <si>
    <t>浦和区駒場2丁目1番地1先</t>
  </si>
  <si>
    <t>桜区大久保領家244-5</t>
  </si>
  <si>
    <t>浦和区上木崎3丁目20番地4先</t>
  </si>
  <si>
    <t>桜区西堀2丁目21-11</t>
  </si>
  <si>
    <t>大宮区天沼町2丁目438-2</t>
  </si>
  <si>
    <t>桜区田島1丁目19-13</t>
  </si>
  <si>
    <t>大宮区寿能町1丁目81番地2先</t>
  </si>
  <si>
    <t>南区沼影1丁目21-8</t>
  </si>
  <si>
    <t>さいたま東村山線</t>
  </si>
  <si>
    <t>南区関2丁目6番地1先</t>
  </si>
  <si>
    <t>南区根岸1丁目4-13</t>
  </si>
  <si>
    <t>桜区田島9丁目30番地先</t>
  </si>
  <si>
    <t>南区別所7丁目8-26</t>
  </si>
  <si>
    <t>越谷岩槻線</t>
    <rPh sb="0" eb="2">
      <t>コシガヤ</t>
    </rPh>
    <rPh sb="2" eb="4">
      <t>イワツキ</t>
    </rPh>
    <rPh sb="4" eb="5">
      <t>セン</t>
    </rPh>
    <phoneticPr fontId="5"/>
  </si>
  <si>
    <t>岩槻区飯塚233</t>
  </si>
  <si>
    <t>南区白幡5丁目17-20</t>
  </si>
  <si>
    <t>さいたまふじみ野所沢線</t>
  </si>
  <si>
    <t>大宮区吉敷町4丁目107番地先</t>
  </si>
  <si>
    <t>南区根岸4丁目19-9</t>
  </si>
  <si>
    <t>中央区上落合8丁目10番地13先</t>
  </si>
  <si>
    <t>南区南区南本町2丁目22−7</t>
  </si>
  <si>
    <t>大宮区三橋4丁目23番地1先</t>
  </si>
  <si>
    <t>南区辻1丁目30-15</t>
  </si>
  <si>
    <t>西区飯田新田261番地先</t>
  </si>
  <si>
    <t>南区文蔵3丁目29-13</t>
  </si>
  <si>
    <t>さいたま鴻巣線</t>
  </si>
  <si>
    <t>浦和区常盤8丁目18番地4先</t>
  </si>
  <si>
    <t>緑区三室1294</t>
  </si>
  <si>
    <t>中央区大戸1丁目33番地12先</t>
  </si>
  <si>
    <t>緑区南部領辻2937</t>
  </si>
  <si>
    <t>桜区道場2丁目13-6</t>
  </si>
  <si>
    <t>浦和区東仲町26−23</t>
  </si>
  <si>
    <t>桜区在家65番地1先</t>
  </si>
  <si>
    <t>南区別所2丁目38−3</t>
  </si>
  <si>
    <t>西区西遊馬271</t>
  </si>
  <si>
    <t>南区南浦和1丁目17−22</t>
  </si>
  <si>
    <t>西区峰岸163番地先</t>
  </si>
  <si>
    <t>南区南浦和3丁目7−10</t>
  </si>
  <si>
    <t>中央区大戸4丁目368-5</t>
  </si>
  <si>
    <t>緑区東浦和1丁目6−19</t>
  </si>
  <si>
    <t>さいたま幸手線</t>
  </si>
  <si>
    <t>浦和区北浦和1丁目21-16</t>
  </si>
  <si>
    <t>緑区大間木393−12</t>
  </si>
  <si>
    <t>浦和区木崎4丁目29番地5先</t>
  </si>
  <si>
    <t>桜区新開4丁目2-21</t>
  </si>
  <si>
    <t>緑区三浦201番地先(大道橋）</t>
  </si>
  <si>
    <t>緑区原山1丁目35−19</t>
  </si>
  <si>
    <t>白岡市岡泉883番地1先</t>
  </si>
  <si>
    <t>平成27年11月12日</t>
  </si>
  <si>
    <t>岩槻区裏慈恩寺737</t>
  </si>
  <si>
    <t>朝霞蕨線</t>
    <phoneticPr fontId="5"/>
  </si>
  <si>
    <t>桜区田島3丁目27番地6先</t>
  </si>
  <si>
    <t>岩槻区徳力136−3</t>
  </si>
  <si>
    <t>南区辻8丁目24番地16先</t>
  </si>
  <si>
    <t>岩槻区古ヶ場2丁目1−1</t>
  </si>
  <si>
    <t>野田岩槻線</t>
    <phoneticPr fontId="5"/>
  </si>
  <si>
    <t>岩槻区長宮249</t>
  </si>
  <si>
    <t>岩槻区東岩槻5丁目2-10</t>
  </si>
  <si>
    <t>岩槻区城町先</t>
  </si>
  <si>
    <t>岩槻区東岩槻2丁目7−1</t>
  </si>
  <si>
    <t>大宮停車場線</t>
  </si>
  <si>
    <t>大宮区大門町1丁目32</t>
  </si>
  <si>
    <t>岩槻区西町5丁目1-37</t>
  </si>
  <si>
    <t>吉場安行東京線</t>
  </si>
  <si>
    <t>緑区下山口新田11番地1先</t>
  </si>
  <si>
    <t>岩槻区宮町1丁目7−52</t>
  </si>
  <si>
    <t>さいたま鳩ヶ谷線</t>
  </si>
  <si>
    <t>見沼区膝子57番地4先</t>
  </si>
  <si>
    <t>岩槻区金重236</t>
  </si>
  <si>
    <t>緑区大門1245番地先</t>
  </si>
  <si>
    <t>岩槻区笹久保1467−4</t>
  </si>
  <si>
    <t>北浦和停車場線</t>
  </si>
  <si>
    <t>浦和区北浦和4丁目3-18</t>
  </si>
  <si>
    <t>岩槻区笹久保新田1165−1</t>
  </si>
  <si>
    <t>与野停車場線</t>
  </si>
  <si>
    <t>中央区下落合（大字）1039</t>
  </si>
  <si>
    <t>岩槻区柏崎654−1</t>
  </si>
  <si>
    <t>上木崎与野停車場線</t>
  </si>
  <si>
    <t>浦和区上木崎2丁目14-14</t>
  </si>
  <si>
    <t>岩槻区浮谷2369−1</t>
  </si>
  <si>
    <t>大宮停車場大成線</t>
  </si>
  <si>
    <t>大宮区桜木町2丁目303</t>
  </si>
  <si>
    <t>岩槻区南下新井772−1</t>
  </si>
  <si>
    <t>宮原停車場線</t>
  </si>
  <si>
    <t>北区宮原町3丁目318</t>
  </si>
  <si>
    <t>岩槻区南平野3丁目15−2</t>
  </si>
  <si>
    <t>東大宮停車場線</t>
  </si>
  <si>
    <t>見沼区東大宮4丁目9-3</t>
  </si>
  <si>
    <t>岩槻区末田307−1</t>
  </si>
  <si>
    <t>蓮田杉戸線</t>
    <phoneticPr fontId="5"/>
  </si>
  <si>
    <t>岩槻区鹿室350</t>
  </si>
  <si>
    <t>岩槻区釣上新田1469</t>
  </si>
  <si>
    <t>さいたま北袋線</t>
  </si>
  <si>
    <t>浦和区上木崎1丁目8-20</t>
  </si>
  <si>
    <t>西区高木429</t>
  </si>
  <si>
    <t>鴻巣桶川さいたま線</t>
    <phoneticPr fontId="5"/>
  </si>
  <si>
    <t>北区宮原町4丁目102-5</t>
  </si>
  <si>
    <t>北区吉野町2丁目279-15</t>
  </si>
  <si>
    <t>大宮区土手町1丁目303番地先</t>
  </si>
  <si>
    <t>大宮区三橋4丁目63</t>
  </si>
  <si>
    <t>大宮区下町1丁目6番地先</t>
  </si>
  <si>
    <t>北区見沼2丁目1829-4</t>
  </si>
  <si>
    <t>大宮区北袋町1丁目333番地先</t>
  </si>
  <si>
    <t>北区見沼2丁目</t>
  </si>
  <si>
    <t>浦和区北浦和1丁目4-1</t>
  </si>
  <si>
    <t>北区土呂町1丁目40−14</t>
  </si>
  <si>
    <t>大谷本郷さいたま線</t>
    <phoneticPr fontId="5"/>
  </si>
  <si>
    <t>西区清河寺867</t>
  </si>
  <si>
    <t>見沼区東門前44−3</t>
  </si>
  <si>
    <t>西区宮前町856番地先</t>
  </si>
  <si>
    <t>大宮区寿能町2丁目519</t>
  </si>
  <si>
    <t>西区三橋6丁目396</t>
  </si>
  <si>
    <t>西区中野林416−8</t>
  </si>
  <si>
    <t>大宮区上小町1502番地6先</t>
  </si>
  <si>
    <t>見沼区堀崎町12-42</t>
  </si>
  <si>
    <t>大谷本郷さいたま線</t>
  </si>
  <si>
    <t>中央区本町東3丁目8-13</t>
  </si>
  <si>
    <t>埼玉県見沼区南中丸445−11</t>
  </si>
  <si>
    <t>中央区鈴谷2丁目781番地先</t>
  </si>
  <si>
    <t>桜区下大久保1028-28</t>
  </si>
  <si>
    <t>桜区西堀6丁目14-24</t>
  </si>
  <si>
    <t>桜区西堀1丁目11-5</t>
  </si>
  <si>
    <t>曲本さいたま線</t>
  </si>
  <si>
    <t>南区沼影1丁目10-1</t>
  </si>
  <si>
    <t>桜区道場3丁目14−13</t>
  </si>
  <si>
    <t>浦和区神明2丁目14番地5先</t>
  </si>
  <si>
    <t>浦和区元町3丁目4−6</t>
  </si>
  <si>
    <t>岩槻区城南3丁目1</t>
  </si>
  <si>
    <t>岩槻区末田1315</t>
  </si>
  <si>
    <t>北区盆栽町504</t>
  </si>
  <si>
    <t>中央区本町西3丁目1−32</t>
  </si>
  <si>
    <t>中央区本町東1丁目13-24</t>
  </si>
  <si>
    <t>道路種別</t>
    <rPh sb="0" eb="2">
      <t>ドウロ</t>
    </rPh>
    <rPh sb="2" eb="4">
      <t>シュベツ</t>
    </rPh>
    <phoneticPr fontId="5"/>
  </si>
  <si>
    <t>路線番号</t>
    <rPh sb="0" eb="2">
      <t>ロセン</t>
    </rPh>
    <rPh sb="2" eb="4">
      <t>バンゴウ</t>
    </rPh>
    <phoneticPr fontId="5"/>
  </si>
  <si>
    <t>路線名をクリックすると、路線別のデータにリンクします</t>
    <rPh sb="0" eb="3">
      <t>ロセンメイ</t>
    </rPh>
    <rPh sb="12" eb="15">
      <t>ロセンベツ</t>
    </rPh>
    <phoneticPr fontId="5"/>
  </si>
  <si>
    <t>調査地点全交通量データ（交通量総括表）</t>
    <rPh sb="0" eb="2">
      <t>チョウサ</t>
    </rPh>
    <rPh sb="2" eb="4">
      <t>チテン</t>
    </rPh>
    <rPh sb="4" eb="5">
      <t>ゼン</t>
    </rPh>
    <rPh sb="5" eb="8">
      <t>コウツウリョウ</t>
    </rPh>
    <rPh sb="12" eb="15">
      <t>コウツウリョウ</t>
    </rPh>
    <rPh sb="15" eb="18">
      <t>ソウカツヒョウ</t>
    </rPh>
    <phoneticPr fontId="5"/>
  </si>
  <si>
    <t>路　線　名</t>
    <rPh sb="0" eb="1">
      <t>ミチ</t>
    </rPh>
    <rPh sb="2" eb="3">
      <t>セン</t>
    </rPh>
    <rPh sb="4" eb="5">
      <t>メイ</t>
    </rPh>
    <phoneticPr fontId="5"/>
  </si>
  <si>
    <t>宗岡さいたま線</t>
  </si>
  <si>
    <t>上野さいたま線</t>
  </si>
  <si>
    <t>高速自動車国道</t>
    <rPh sb="0" eb="2">
      <t>コウソク</t>
    </rPh>
    <rPh sb="2" eb="5">
      <t>ジドウシャ</t>
    </rPh>
    <rPh sb="5" eb="7">
      <t>コクドウ</t>
    </rPh>
    <phoneticPr fontId="5"/>
  </si>
  <si>
    <t>都市高速道路</t>
    <rPh sb="0" eb="2">
      <t>トシ</t>
    </rPh>
    <rPh sb="2" eb="4">
      <t>コウソク</t>
    </rPh>
    <rPh sb="4" eb="6">
      <t>ドウロ</t>
    </rPh>
    <phoneticPr fontId="5"/>
  </si>
  <si>
    <t>一般国道</t>
    <rPh sb="0" eb="2">
      <t>イッパン</t>
    </rPh>
    <rPh sb="2" eb="4">
      <t>コクドウ</t>
    </rPh>
    <phoneticPr fontId="5"/>
  </si>
  <si>
    <t>主要地方道</t>
    <rPh sb="0" eb="2">
      <t>シュヨウ</t>
    </rPh>
    <rPh sb="2" eb="4">
      <t>チホウ</t>
    </rPh>
    <rPh sb="4" eb="5">
      <t>ドウ</t>
    </rPh>
    <phoneticPr fontId="5"/>
  </si>
  <si>
    <t>一般県道</t>
    <rPh sb="0" eb="2">
      <t>イッパン</t>
    </rPh>
    <rPh sb="2" eb="4">
      <t>ケンドウ</t>
    </rPh>
    <phoneticPr fontId="5"/>
  </si>
  <si>
    <t>市道</t>
    <rPh sb="0" eb="2">
      <t>シドウ</t>
    </rPh>
    <phoneticPr fontId="5"/>
  </si>
  <si>
    <t>幹　線　市　道</t>
    <rPh sb="0" eb="1">
      <t>ミキ</t>
    </rPh>
    <rPh sb="2" eb="3">
      <t>セン</t>
    </rPh>
    <rPh sb="4" eb="5">
      <t>シ</t>
    </rPh>
    <rPh sb="6" eb="7">
      <t>ミチ</t>
    </rPh>
    <phoneticPr fontId="5"/>
  </si>
  <si>
    <t>路線リストへ</t>
    <rPh sb="0" eb="2">
      <t>ロセン</t>
    </rPh>
    <phoneticPr fontId="3"/>
  </si>
  <si>
    <t>吉場安行東京線</t>
    <phoneticPr fontId="5"/>
  </si>
  <si>
    <t>新方須賀さいたま線</t>
    <phoneticPr fontId="5"/>
  </si>
  <si>
    <t>岩槻停車場線</t>
    <phoneticPr fontId="5"/>
  </si>
  <si>
    <t>新都心南通り線</t>
    <phoneticPr fontId="5"/>
  </si>
  <si>
    <t>高速埼玉線新都心線</t>
    <rPh sb="4" eb="5">
      <t>セン</t>
    </rPh>
    <rPh sb="5" eb="8">
      <t>シントシン</t>
    </rPh>
    <rPh sb="8" eb="9">
      <t>セン</t>
    </rPh>
    <phoneticPr fontId="5"/>
  </si>
  <si>
    <t>高速埼玉新都心線</t>
    <rPh sb="4" eb="7">
      <t>シントシン</t>
    </rPh>
    <rPh sb="7" eb="8">
      <t>セン</t>
    </rPh>
    <phoneticPr fontId="5"/>
  </si>
  <si>
    <t xml:space="preserve">  大谷本郷さいたま線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</si>
</sst>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.00"/>
    <numFmt numFmtId="178" formatCode="#,##0_ "/>
    <numFmt numFmtId="179" formatCode="[$-411]ggge&quot;年&quot;m&quot;月&quot;d&quot;日&quot;;@"/>
    <numFmt numFmtId="180" formatCode="&quot;(&quot;0&quot;)&quot;"/>
    <numFmt numFmtId="181" formatCode="0.00_);[Red]\(0.00\)"/>
    <numFmt numFmtId="182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0" tint="-0.49998474074526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rgb="FF7030A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8ED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/>
  </cellStyleXfs>
  <cellXfs count="276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horizontal="center"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>
      <alignment vertical="center"/>
    </xf>
    <xf numFmtId="0" fontId="2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176" fontId="2" fillId="0" borderId="0" xfId="1" applyNumberFormat="1" applyFont="1" applyFill="1" applyBorder="1" applyAlignment="1">
      <alignment vertical="center" shrinkToFit="1"/>
    </xf>
    <xf numFmtId="177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176" fontId="2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0" fillId="0" borderId="0" xfId="0" applyBorder="1"/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>
      <alignment vertical="center"/>
    </xf>
    <xf numFmtId="176" fontId="11" fillId="0" borderId="0" xfId="1" applyNumberFormat="1" applyFont="1" applyFill="1">
      <alignment vertical="center"/>
    </xf>
    <xf numFmtId="177" fontId="13" fillId="0" borderId="0" xfId="1" applyNumberFormat="1" applyFont="1" applyFill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Continuous" vertical="center"/>
    </xf>
    <xf numFmtId="0" fontId="12" fillId="0" borderId="0" xfId="1" applyFont="1" applyFill="1">
      <alignment vertical="center"/>
    </xf>
    <xf numFmtId="0" fontId="12" fillId="0" borderId="0" xfId="1" applyFont="1" applyFill="1" applyBorder="1">
      <alignment vertical="center"/>
    </xf>
    <xf numFmtId="0" fontId="13" fillId="0" borderId="1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left" vertical="center" shrinkToFit="1"/>
    </xf>
    <xf numFmtId="0" fontId="13" fillId="0" borderId="1" xfId="1" applyFont="1" applyFill="1" applyBorder="1" applyAlignment="1">
      <alignment horizontal="center" vertical="center" shrinkToFit="1"/>
    </xf>
    <xf numFmtId="179" fontId="13" fillId="0" borderId="1" xfId="1" applyNumberFormat="1" applyFont="1" applyFill="1" applyBorder="1" applyAlignment="1">
      <alignment horizontal="left" vertical="center" indent="1" shrinkToFit="1"/>
    </xf>
    <xf numFmtId="176" fontId="13" fillId="0" borderId="1" xfId="1" applyNumberFormat="1" applyFont="1" applyFill="1" applyBorder="1" applyAlignment="1">
      <alignment vertical="center" shrinkToFit="1"/>
    </xf>
    <xf numFmtId="176" fontId="13" fillId="0" borderId="1" xfId="1" applyNumberFormat="1" applyFont="1" applyFill="1" applyBorder="1" applyAlignment="1">
      <alignment vertical="center"/>
    </xf>
    <xf numFmtId="180" fontId="13" fillId="0" borderId="1" xfId="1" applyNumberFormat="1" applyFont="1" applyFill="1" applyBorder="1" applyAlignment="1">
      <alignment vertical="center"/>
    </xf>
    <xf numFmtId="181" fontId="13" fillId="0" borderId="1" xfId="1" applyNumberFormat="1" applyFont="1" applyFill="1" applyBorder="1" applyAlignment="1">
      <alignment vertical="center"/>
    </xf>
    <xf numFmtId="176" fontId="13" fillId="0" borderId="1" xfId="1" applyNumberFormat="1" applyFont="1" applyFill="1" applyBorder="1">
      <alignment vertical="center"/>
    </xf>
    <xf numFmtId="180" fontId="13" fillId="0" borderId="1" xfId="1" applyNumberFormat="1" applyFont="1" applyFill="1" applyBorder="1">
      <alignment vertical="center"/>
    </xf>
    <xf numFmtId="181" fontId="13" fillId="0" borderId="1" xfId="1" applyNumberFormat="1" applyFont="1" applyFill="1" applyBorder="1">
      <alignment vertical="center"/>
    </xf>
    <xf numFmtId="0" fontId="13" fillId="0" borderId="1" xfId="0" applyFont="1" applyFill="1" applyBorder="1" applyAlignment="1">
      <alignment horizontal="left" vertical="center" indent="1" shrinkToFit="1"/>
    </xf>
    <xf numFmtId="0" fontId="14" fillId="0" borderId="1" xfId="1" applyFont="1" applyFill="1" applyBorder="1" applyAlignment="1">
      <alignment horizontal="right" vertical="center" shrinkToFit="1"/>
    </xf>
    <xf numFmtId="176" fontId="14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 indent="1" shrinkToFit="1"/>
    </xf>
    <xf numFmtId="181" fontId="13" fillId="0" borderId="1" xfId="1" applyNumberFormat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left" vertical="center" indent="1" shrinkToFit="1"/>
    </xf>
    <xf numFmtId="181" fontId="13" fillId="0" borderId="1" xfId="1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shrinkToFit="1"/>
    </xf>
    <xf numFmtId="176" fontId="13" fillId="0" borderId="1" xfId="0" applyNumberFormat="1" applyFont="1" applyFill="1" applyBorder="1" applyAlignment="1">
      <alignment vertical="center" shrinkToFit="1"/>
    </xf>
    <xf numFmtId="176" fontId="13" fillId="0" borderId="1" xfId="0" applyNumberFormat="1" applyFont="1" applyFill="1" applyBorder="1" applyAlignment="1">
      <alignment vertical="center"/>
    </xf>
    <xf numFmtId="181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left" vertical="center" shrinkToFit="1"/>
    </xf>
    <xf numFmtId="176" fontId="13" fillId="0" borderId="1" xfId="1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shrinkToFit="1"/>
    </xf>
    <xf numFmtId="176" fontId="13" fillId="0" borderId="1" xfId="0" applyNumberFormat="1" applyFont="1" applyFill="1" applyBorder="1" applyAlignment="1">
      <alignment vertical="center" shrinkToFit="1"/>
    </xf>
    <xf numFmtId="176" fontId="13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 shrinkToFit="1"/>
    </xf>
    <xf numFmtId="182" fontId="13" fillId="0" borderId="1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177" fontId="13" fillId="0" borderId="1" xfId="1" applyNumberFormat="1" applyFont="1" applyFill="1" applyBorder="1">
      <alignment vertical="center"/>
    </xf>
    <xf numFmtId="0" fontId="13" fillId="0" borderId="1" xfId="0" quotePrefix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vertical="center" shrinkToFit="1"/>
    </xf>
    <xf numFmtId="0" fontId="13" fillId="0" borderId="0" xfId="1" applyFont="1" applyFill="1" applyBorder="1">
      <alignment vertical="center"/>
    </xf>
    <xf numFmtId="177" fontId="13" fillId="0" borderId="0" xfId="1" applyNumberFormat="1" applyFont="1" applyFill="1" applyBorder="1">
      <alignment vertical="center"/>
    </xf>
    <xf numFmtId="0" fontId="13" fillId="0" borderId="0" xfId="1" applyFont="1" applyFill="1" applyBorder="1" applyAlignment="1">
      <alignment horizontal="center" vertical="center"/>
    </xf>
    <xf numFmtId="176" fontId="13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13" fillId="0" borderId="0" xfId="1" applyFont="1" applyFill="1" applyAlignment="1">
      <alignment horizontal="center" vertical="center" shrinkToFit="1"/>
    </xf>
    <xf numFmtId="0" fontId="13" fillId="0" borderId="0" xfId="1" applyFont="1" applyFill="1" applyAlignment="1">
      <alignment vertical="center" shrinkToFit="1"/>
    </xf>
    <xf numFmtId="0" fontId="15" fillId="0" borderId="0" xfId="1" applyFont="1" applyFill="1" applyBorder="1">
      <alignment vertical="center"/>
    </xf>
    <xf numFmtId="176" fontId="16" fillId="4" borderId="1" xfId="1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178" fontId="16" fillId="4" borderId="1" xfId="1" applyNumberFormat="1" applyFont="1" applyFill="1" applyBorder="1" applyAlignment="1">
      <alignment horizontal="center" vertical="center"/>
    </xf>
    <xf numFmtId="178" fontId="16" fillId="4" borderId="1" xfId="1" applyNumberFormat="1" applyFont="1" applyFill="1" applyBorder="1" applyAlignment="1">
      <alignment horizontal="center" vertical="center" shrinkToFit="1"/>
    </xf>
    <xf numFmtId="176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 shrinkToFit="1"/>
    </xf>
    <xf numFmtId="176" fontId="16" fillId="5" borderId="1" xfId="1" applyNumberFormat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178" fontId="16" fillId="5" borderId="1" xfId="1" applyNumberFormat="1" applyFont="1" applyFill="1" applyBorder="1" applyAlignment="1">
      <alignment horizontal="center" vertical="center"/>
    </xf>
    <xf numFmtId="178" fontId="16" fillId="5" borderId="1" xfId="1" applyNumberFormat="1" applyFont="1" applyFill="1" applyBorder="1" applyAlignment="1">
      <alignment horizontal="center" vertical="center" shrinkToFit="1"/>
    </xf>
    <xf numFmtId="0" fontId="18" fillId="0" borderId="0" xfId="2" applyFont="1" applyFill="1" applyAlignment="1">
      <alignment vertical="center"/>
    </xf>
    <xf numFmtId="0" fontId="18" fillId="0" borderId="0" xfId="2" applyFont="1"/>
    <xf numFmtId="0" fontId="10" fillId="0" borderId="2" xfId="2" applyFill="1" applyBorder="1" applyAlignment="1">
      <alignment vertical="center" shrinkToFit="1"/>
    </xf>
    <xf numFmtId="176" fontId="16" fillId="7" borderId="1" xfId="1" applyNumberFormat="1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178" fontId="16" fillId="7" borderId="1" xfId="1" applyNumberFormat="1" applyFont="1" applyFill="1" applyBorder="1" applyAlignment="1">
      <alignment horizontal="center" vertical="center"/>
    </xf>
    <xf numFmtId="178" fontId="16" fillId="7" borderId="1" xfId="1" applyNumberFormat="1" applyFont="1" applyFill="1" applyBorder="1" applyAlignment="1">
      <alignment horizontal="center" vertical="center" shrinkToFit="1"/>
    </xf>
    <xf numFmtId="176" fontId="16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178" fontId="16" fillId="2" borderId="1" xfId="1" applyNumberFormat="1" applyFont="1" applyFill="1" applyBorder="1" applyAlignment="1">
      <alignment horizontal="center" vertical="center"/>
    </xf>
    <xf numFmtId="178" fontId="16" fillId="2" borderId="1" xfId="1" applyNumberFormat="1" applyFont="1" applyFill="1" applyBorder="1" applyAlignment="1">
      <alignment horizontal="center" vertical="center" shrinkToFit="1"/>
    </xf>
    <xf numFmtId="176" fontId="16" fillId="8" borderId="1" xfId="1" applyNumberFormat="1" applyFont="1" applyFill="1" applyBorder="1" applyAlignment="1">
      <alignment horizontal="center" vertical="center"/>
    </xf>
    <xf numFmtId="0" fontId="16" fillId="8" borderId="1" xfId="1" applyFont="1" applyFill="1" applyBorder="1" applyAlignment="1">
      <alignment horizontal="center" vertical="center"/>
    </xf>
    <xf numFmtId="178" fontId="16" fillId="8" borderId="1" xfId="1" applyNumberFormat="1" applyFont="1" applyFill="1" applyBorder="1" applyAlignment="1">
      <alignment horizontal="center" vertical="center"/>
    </xf>
    <xf numFmtId="178" fontId="16" fillId="8" borderId="1" xfId="1" applyNumberFormat="1" applyFont="1" applyFill="1" applyBorder="1" applyAlignment="1">
      <alignment horizontal="center" vertical="center" shrinkToFit="1"/>
    </xf>
    <xf numFmtId="176" fontId="16" fillId="3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178" fontId="16" fillId="3" borderId="1" xfId="1" applyNumberFormat="1" applyFont="1" applyFill="1" applyBorder="1" applyAlignment="1">
      <alignment horizontal="center" vertical="center"/>
    </xf>
    <xf numFmtId="178" fontId="16" fillId="3" borderId="1" xfId="1" applyNumberFormat="1" applyFont="1" applyFill="1" applyBorder="1" applyAlignment="1">
      <alignment horizontal="center" vertical="center" shrinkToFit="1"/>
    </xf>
    <xf numFmtId="176" fontId="13" fillId="6" borderId="1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178" fontId="13" fillId="6" borderId="1" xfId="1" applyNumberFormat="1" applyFont="1" applyFill="1" applyBorder="1" applyAlignment="1">
      <alignment horizontal="center" vertical="center"/>
    </xf>
    <xf numFmtId="178" fontId="13" fillId="6" borderId="1" xfId="1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10" fillId="0" borderId="2" xfId="2" applyBorder="1" applyAlignment="1">
      <alignment vertical="center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10" fillId="0" borderId="0" xfId="2"/>
    <xf numFmtId="0" fontId="0" fillId="0" borderId="9" xfId="0" applyBorder="1"/>
    <xf numFmtId="0" fontId="0" fillId="6" borderId="2" xfId="0" applyFont="1" applyFill="1" applyBorder="1" applyAlignment="1">
      <alignment vertical="center" textRotation="255"/>
    </xf>
    <xf numFmtId="0" fontId="17" fillId="3" borderId="2" xfId="0" applyFont="1" applyFill="1" applyBorder="1" applyAlignment="1">
      <alignment vertical="center" textRotation="255" wrapText="1"/>
    </xf>
    <xf numFmtId="0" fontId="17" fillId="8" borderId="2" xfId="0" applyFont="1" applyFill="1" applyBorder="1" applyAlignment="1">
      <alignment vertical="center" textRotation="255" wrapText="1"/>
    </xf>
    <xf numFmtId="0" fontId="17" fillId="2" borderId="2" xfId="0" applyFont="1" applyFill="1" applyBorder="1" applyAlignment="1">
      <alignment vertical="center" textRotation="255" wrapText="1"/>
    </xf>
    <xf numFmtId="0" fontId="17" fillId="4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vertical="center" textRotation="255" wrapText="1"/>
    </xf>
    <xf numFmtId="0" fontId="13" fillId="0" borderId="1" xfId="1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left" vertical="center" indent="1" shrinkToFit="1"/>
    </xf>
    <xf numFmtId="0" fontId="13" fillId="0" borderId="1" xfId="0" applyFont="1" applyFill="1" applyBorder="1" applyAlignment="1">
      <alignment horizontal="left" vertical="center" indent="1" shrinkToFit="1"/>
    </xf>
    <xf numFmtId="181" fontId="13" fillId="0" borderId="1" xfId="1" applyNumberFormat="1" applyFont="1" applyFill="1" applyBorder="1" applyAlignment="1">
      <alignment vertical="center" shrinkToFit="1"/>
    </xf>
    <xf numFmtId="181" fontId="13" fillId="0" borderId="1" xfId="0" applyNumberFormat="1" applyFont="1" applyFill="1" applyBorder="1" applyAlignment="1">
      <alignment vertical="center"/>
    </xf>
    <xf numFmtId="0" fontId="13" fillId="0" borderId="6" xfId="1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vertical="center" shrinkToFit="1"/>
    </xf>
    <xf numFmtId="176" fontId="13" fillId="0" borderId="1" xfId="1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176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textRotation="255" shrinkToFit="1"/>
    </xf>
    <xf numFmtId="0" fontId="13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center" wrapText="1"/>
    </xf>
    <xf numFmtId="178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1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6" fillId="4" borderId="1" xfId="1" applyFont="1" applyFill="1" applyBorder="1" applyAlignment="1">
      <alignment horizontal="center" vertical="center" wrapText="1"/>
    </xf>
    <xf numFmtId="178" fontId="16" fillId="4" borderId="1" xfId="1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textRotation="255"/>
    </xf>
    <xf numFmtId="0" fontId="16" fillId="4" borderId="1" xfId="1" applyFont="1" applyFill="1" applyBorder="1" applyAlignment="1" applyProtection="1">
      <alignment horizontal="center" vertical="center" textRotation="255" shrinkToFit="1"/>
    </xf>
    <xf numFmtId="0" fontId="15" fillId="4" borderId="1" xfId="0" applyFont="1" applyFill="1" applyBorder="1" applyAlignment="1">
      <alignment horizontal="center" vertical="center" textRotation="255" shrinkToFit="1"/>
    </xf>
    <xf numFmtId="0" fontId="16" fillId="4" borderId="1" xfId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wrapText="1"/>
    </xf>
    <xf numFmtId="176" fontId="16" fillId="4" borderId="1" xfId="1" applyNumberFormat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6" fillId="5" borderId="1" xfId="1" applyFont="1" applyFill="1" applyBorder="1" applyAlignment="1">
      <alignment horizontal="center" vertical="center" wrapText="1"/>
    </xf>
    <xf numFmtId="178" fontId="16" fillId="5" borderId="1" xfId="1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 textRotation="255"/>
    </xf>
    <xf numFmtId="0" fontId="16" fillId="5" borderId="1" xfId="1" applyFont="1" applyFill="1" applyBorder="1" applyAlignment="1" applyProtection="1">
      <alignment horizontal="center" vertical="center" textRotation="255" shrinkToFit="1"/>
    </xf>
    <xf numFmtId="0" fontId="15" fillId="5" borderId="1" xfId="0" applyFont="1" applyFill="1" applyBorder="1" applyAlignment="1">
      <alignment horizontal="center" vertical="center" textRotation="255" shrinkToFit="1"/>
    </xf>
    <xf numFmtId="0" fontId="16" fillId="5" borderId="1" xfId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176" fontId="16" fillId="5" borderId="1" xfId="1" applyNumberFormat="1" applyFont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0" fontId="16" fillId="7" borderId="1" xfId="1" applyFont="1" applyFill="1" applyBorder="1" applyAlignment="1">
      <alignment horizontal="center" vertical="center" wrapText="1"/>
    </xf>
    <xf numFmtId="178" fontId="16" fillId="7" borderId="1" xfId="1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 textRotation="255"/>
    </xf>
    <xf numFmtId="0" fontId="16" fillId="7" borderId="1" xfId="1" applyFont="1" applyFill="1" applyBorder="1" applyAlignment="1" applyProtection="1">
      <alignment horizontal="center" vertical="center" textRotation="255" shrinkToFit="1"/>
    </xf>
    <xf numFmtId="0" fontId="15" fillId="7" borderId="1" xfId="0" applyFont="1" applyFill="1" applyBorder="1" applyAlignment="1">
      <alignment horizontal="center" vertical="center" textRotation="255" shrinkToFit="1"/>
    </xf>
    <xf numFmtId="0" fontId="16" fillId="7" borderId="1" xfId="1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wrapText="1"/>
    </xf>
    <xf numFmtId="176" fontId="16" fillId="7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6" fillId="2" borderId="1" xfId="1" applyFont="1" applyFill="1" applyBorder="1" applyAlignment="1">
      <alignment horizontal="center" vertical="center" wrapText="1"/>
    </xf>
    <xf numFmtId="178" fontId="16" fillId="2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textRotation="255"/>
    </xf>
    <xf numFmtId="0" fontId="16" fillId="2" borderId="1" xfId="1" applyFont="1" applyFill="1" applyBorder="1" applyAlignment="1" applyProtection="1">
      <alignment horizontal="center" vertical="center" textRotation="255" shrinkToFit="1"/>
    </xf>
    <xf numFmtId="0" fontId="15" fillId="2" borderId="1" xfId="0" applyFont="1" applyFill="1" applyBorder="1" applyAlignment="1">
      <alignment horizontal="center" vertical="center" textRotation="255" shrinkToFit="1"/>
    </xf>
    <xf numFmtId="0" fontId="16" fillId="2" borderId="1" xfId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176" fontId="16" fillId="2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6" xfId="1" applyFont="1" applyFill="1" applyBorder="1" applyAlignment="1">
      <alignment horizontal="left" vertical="center" indent="1" shrinkToFit="1"/>
    </xf>
    <xf numFmtId="0" fontId="13" fillId="0" borderId="7" xfId="1" applyFont="1" applyFill="1" applyBorder="1" applyAlignment="1">
      <alignment horizontal="left" vertical="center" indent="1" shrinkToFit="1"/>
    </xf>
    <xf numFmtId="0" fontId="13" fillId="0" borderId="8" xfId="1" applyFont="1" applyFill="1" applyBorder="1" applyAlignment="1">
      <alignment horizontal="left" vertical="center" indent="1" shrinkToFit="1"/>
    </xf>
    <xf numFmtId="0" fontId="15" fillId="8" borderId="1" xfId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8" borderId="1" xfId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vertical="center"/>
    </xf>
    <xf numFmtId="0" fontId="16" fillId="8" borderId="1" xfId="1" applyFont="1" applyFill="1" applyBorder="1" applyAlignment="1">
      <alignment horizontal="center" vertical="center" wrapText="1"/>
    </xf>
    <xf numFmtId="178" fontId="16" fillId="8" borderId="1" xfId="1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1" applyFont="1" applyFill="1" applyBorder="1" applyAlignment="1">
      <alignment horizontal="center" vertical="center" textRotation="255"/>
    </xf>
    <xf numFmtId="0" fontId="16" fillId="8" borderId="1" xfId="1" applyFont="1" applyFill="1" applyBorder="1" applyAlignment="1" applyProtection="1">
      <alignment horizontal="center" vertical="center" textRotation="255" shrinkToFit="1"/>
    </xf>
    <xf numFmtId="0" fontId="15" fillId="8" borderId="1" xfId="0" applyFont="1" applyFill="1" applyBorder="1" applyAlignment="1">
      <alignment horizontal="center" vertical="center" textRotation="255" shrinkToFit="1"/>
    </xf>
    <xf numFmtId="0" fontId="16" fillId="8" borderId="1" xfId="1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wrapText="1"/>
    </xf>
    <xf numFmtId="176" fontId="16" fillId="8" borderId="1" xfId="1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indent="1" shrinkToFit="1"/>
    </xf>
    <xf numFmtId="0" fontId="13" fillId="0" borderId="7" xfId="0" applyFont="1" applyFill="1" applyBorder="1" applyAlignment="1">
      <alignment horizontal="left" vertical="center" indent="1" shrinkToFit="1"/>
    </xf>
    <xf numFmtId="0" fontId="13" fillId="0" borderId="8" xfId="0" applyFont="1" applyFill="1" applyBorder="1" applyAlignment="1">
      <alignment horizontal="left" vertical="center" indent="1" shrinkToFit="1"/>
    </xf>
    <xf numFmtId="0" fontId="15" fillId="3" borderId="1" xfId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 wrapText="1"/>
    </xf>
    <xf numFmtId="178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textRotation="255"/>
    </xf>
    <xf numFmtId="0" fontId="16" fillId="3" borderId="1" xfId="1" applyFont="1" applyFill="1" applyBorder="1" applyAlignment="1" applyProtection="1">
      <alignment horizontal="center" vertical="center" textRotation="255" shrinkToFit="1"/>
    </xf>
    <xf numFmtId="0" fontId="15" fillId="3" borderId="1" xfId="0" applyFont="1" applyFill="1" applyBorder="1" applyAlignment="1">
      <alignment horizontal="center" vertical="center" textRotation="255" shrinkToFit="1"/>
    </xf>
    <xf numFmtId="0" fontId="16" fillId="3" borderId="1" xfId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176" fontId="16" fillId="3" borderId="1" xfId="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13" fillId="6" borderId="1" xfId="1" applyFont="1" applyFill="1" applyBorder="1" applyAlignment="1">
      <alignment horizontal="center" vertical="center" wrapText="1"/>
    </xf>
    <xf numFmtId="178" fontId="13" fillId="6" borderId="1" xfId="1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 textRotation="255"/>
    </xf>
    <xf numFmtId="0" fontId="13" fillId="6" borderId="1" xfId="1" applyFont="1" applyFill="1" applyBorder="1" applyAlignment="1" applyProtection="1">
      <alignment horizontal="center" vertical="center" textRotation="255" shrinkToFit="1"/>
    </xf>
    <xf numFmtId="0" fontId="12" fillId="6" borderId="1" xfId="0" applyFont="1" applyFill="1" applyBorder="1" applyAlignment="1">
      <alignment horizontal="center" vertical="center" textRotation="255" shrinkToFit="1"/>
    </xf>
    <xf numFmtId="0" fontId="13" fillId="6" borderId="1" xfId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wrapText="1"/>
    </xf>
    <xf numFmtId="176" fontId="13" fillId="6" borderId="1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箇所別レイアウト(案)" xfId="1"/>
  </cellStyles>
  <dxfs count="0"/>
  <tableStyles count="0" defaultTableStyle="TableStyleMedium2" defaultPivotStyle="PivotStyleLight16"/>
  <colors>
    <mruColors>
      <color rgb="FFBC8EDE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workbookViewId="0"/>
  </sheetViews>
  <sheetFormatPr defaultRowHeight="13.2"/>
  <cols>
    <col min="1" max="1" width="15.77734375" style="22" customWidth="1"/>
    <col min="2" max="2" width="10.109375" style="23" customWidth="1"/>
    <col min="3" max="3" width="37.88671875" style="22" customWidth="1"/>
    <col min="4" max="4" width="9" style="16"/>
  </cols>
  <sheetData>
    <row r="1" spans="1:4" ht="14.4">
      <c r="A1" s="17"/>
      <c r="B1" s="18"/>
      <c r="C1" s="19" t="s">
        <v>364</v>
      </c>
    </row>
    <row r="2" spans="1:4" ht="14.4">
      <c r="A2" s="17"/>
      <c r="B2" s="18"/>
      <c r="C2" s="91" t="s">
        <v>365</v>
      </c>
    </row>
    <row r="3" spans="1:4" ht="7.5" customHeight="1">
      <c r="A3" s="17"/>
      <c r="B3" s="18"/>
      <c r="C3" s="17"/>
    </row>
    <row r="4" spans="1:4" ht="13.35" customHeight="1">
      <c r="A4" s="20" t="s">
        <v>362</v>
      </c>
      <c r="B4" s="20" t="s">
        <v>363</v>
      </c>
      <c r="C4" s="20" t="s">
        <v>366</v>
      </c>
    </row>
    <row r="5" spans="1:4" ht="13.35" customHeight="1">
      <c r="A5" s="124" t="s">
        <v>369</v>
      </c>
      <c r="B5" s="21">
        <v>1040</v>
      </c>
      <c r="C5" s="92" t="s">
        <v>31</v>
      </c>
    </row>
    <row r="6" spans="1:4" ht="13.35" customHeight="1">
      <c r="A6" s="124"/>
      <c r="B6" s="21">
        <v>1110</v>
      </c>
      <c r="C6" s="92" t="s">
        <v>45</v>
      </c>
    </row>
    <row r="7" spans="1:4" ht="13.35" customHeight="1">
      <c r="A7" s="125" t="s">
        <v>370</v>
      </c>
      <c r="B7" s="21">
        <v>51</v>
      </c>
      <c r="C7" s="92" t="s">
        <v>49</v>
      </c>
    </row>
    <row r="8" spans="1:4" ht="13.35" customHeight="1">
      <c r="A8" s="125"/>
      <c r="B8" s="20">
        <v>51</v>
      </c>
      <c r="C8" s="118" t="s">
        <v>382</v>
      </c>
      <c r="D8" s="119"/>
    </row>
    <row r="9" spans="1:4" ht="13.35" customHeight="1">
      <c r="A9" s="126" t="s">
        <v>371</v>
      </c>
      <c r="B9" s="21">
        <v>16</v>
      </c>
      <c r="C9" s="92" t="s">
        <v>68</v>
      </c>
    </row>
    <row r="10" spans="1:4" ht="13.35" customHeight="1">
      <c r="A10" s="126"/>
      <c r="B10" s="21">
        <v>17</v>
      </c>
      <c r="C10" s="92" t="s">
        <v>91</v>
      </c>
    </row>
    <row r="11" spans="1:4" ht="13.35" customHeight="1">
      <c r="A11" s="126"/>
      <c r="B11" s="21">
        <v>122</v>
      </c>
      <c r="C11" s="92" t="s">
        <v>120</v>
      </c>
    </row>
    <row r="12" spans="1:4" ht="13.35" customHeight="1">
      <c r="A12" s="126"/>
      <c r="B12" s="21">
        <v>298</v>
      </c>
      <c r="C12" s="92" t="s">
        <v>144</v>
      </c>
    </row>
    <row r="13" spans="1:4" ht="13.35" customHeight="1">
      <c r="A13" s="126"/>
      <c r="B13" s="21">
        <v>463</v>
      </c>
      <c r="C13" s="92" t="s">
        <v>148</v>
      </c>
    </row>
    <row r="14" spans="1:4" ht="13.35" customHeight="1">
      <c r="A14" s="123" t="s">
        <v>372</v>
      </c>
      <c r="B14" s="21">
        <v>1</v>
      </c>
      <c r="C14" s="92" t="s">
        <v>181</v>
      </c>
    </row>
    <row r="15" spans="1:4" ht="13.35" customHeight="1">
      <c r="A15" s="123"/>
      <c r="B15" s="21">
        <v>2</v>
      </c>
      <c r="C15" s="92" t="s">
        <v>198</v>
      </c>
    </row>
    <row r="16" spans="1:4" ht="13.35" customHeight="1">
      <c r="A16" s="123"/>
      <c r="B16" s="21">
        <v>5</v>
      </c>
      <c r="C16" s="92" t="s">
        <v>212</v>
      </c>
    </row>
    <row r="17" spans="1:3" ht="13.35" customHeight="1">
      <c r="A17" s="123"/>
      <c r="B17" s="21">
        <v>34</v>
      </c>
      <c r="C17" s="92" t="s">
        <v>215</v>
      </c>
    </row>
    <row r="18" spans="1:3" ht="13.35" customHeight="1">
      <c r="A18" s="123"/>
      <c r="B18" s="21">
        <v>35</v>
      </c>
      <c r="C18" s="92" t="s">
        <v>224</v>
      </c>
    </row>
    <row r="19" spans="1:3" ht="13.35" customHeight="1">
      <c r="A19" s="123"/>
      <c r="B19" s="21">
        <v>40</v>
      </c>
      <c r="C19" s="92" t="s">
        <v>238</v>
      </c>
    </row>
    <row r="20" spans="1:3" ht="13.35" customHeight="1">
      <c r="A20" s="123"/>
      <c r="B20" s="21">
        <v>48</v>
      </c>
      <c r="C20" s="92" t="s">
        <v>243</v>
      </c>
    </row>
    <row r="21" spans="1:3" ht="13.35" customHeight="1">
      <c r="A21" s="123"/>
      <c r="B21" s="21">
        <v>56</v>
      </c>
      <c r="C21" s="92" t="s">
        <v>246</v>
      </c>
    </row>
    <row r="22" spans="1:3" ht="13.35" customHeight="1">
      <c r="A22" s="123"/>
      <c r="B22" s="21">
        <v>57</v>
      </c>
      <c r="C22" s="92" t="s">
        <v>255</v>
      </c>
    </row>
    <row r="23" spans="1:3" ht="13.35" customHeight="1">
      <c r="A23" s="123"/>
      <c r="B23" s="21">
        <v>65</v>
      </c>
      <c r="C23" s="92" t="s">
        <v>270</v>
      </c>
    </row>
    <row r="24" spans="1:3" ht="13.35" customHeight="1">
      <c r="A24" s="123"/>
      <c r="B24" s="21">
        <v>79</v>
      </c>
      <c r="C24" s="92" t="s">
        <v>280</v>
      </c>
    </row>
    <row r="25" spans="1:3" ht="13.35" customHeight="1">
      <c r="A25" s="123"/>
      <c r="B25" s="21">
        <v>80</v>
      </c>
      <c r="C25" s="92" t="s">
        <v>285</v>
      </c>
    </row>
    <row r="26" spans="1:3" ht="13.35" customHeight="1">
      <c r="A26" s="123"/>
      <c r="B26" s="20">
        <v>90</v>
      </c>
      <c r="C26" s="92" t="s">
        <v>290</v>
      </c>
    </row>
    <row r="27" spans="1:3" ht="13.35" customHeight="1">
      <c r="A27" s="122" t="s">
        <v>373</v>
      </c>
      <c r="B27" s="21">
        <v>103</v>
      </c>
      <c r="C27" s="92" t="s">
        <v>293</v>
      </c>
    </row>
    <row r="28" spans="1:3" ht="13.35" customHeight="1">
      <c r="A28" s="122"/>
      <c r="B28" s="21">
        <v>105</v>
      </c>
      <c r="C28" s="92" t="s">
        <v>296</v>
      </c>
    </row>
    <row r="29" spans="1:3" ht="13.35" customHeight="1">
      <c r="A29" s="122"/>
      <c r="B29" s="21">
        <v>118</v>
      </c>
      <c r="C29" s="92" t="s">
        <v>301</v>
      </c>
    </row>
    <row r="30" spans="1:3" ht="13.35" customHeight="1">
      <c r="A30" s="122"/>
      <c r="B30" s="21">
        <v>119</v>
      </c>
      <c r="C30" s="92" t="s">
        <v>304</v>
      </c>
    </row>
    <row r="31" spans="1:3" ht="13.35" customHeight="1">
      <c r="A31" s="122"/>
      <c r="B31" s="21">
        <v>120</v>
      </c>
      <c r="C31" s="92" t="s">
        <v>307</v>
      </c>
    </row>
    <row r="32" spans="1:3" ht="13.35" customHeight="1">
      <c r="A32" s="122"/>
      <c r="B32" s="21">
        <v>121</v>
      </c>
      <c r="C32" s="92" t="s">
        <v>310</v>
      </c>
    </row>
    <row r="33" spans="1:4" ht="13.35" customHeight="1">
      <c r="A33" s="122"/>
      <c r="B33" s="21">
        <v>132</v>
      </c>
      <c r="C33" s="92" t="s">
        <v>313</v>
      </c>
    </row>
    <row r="34" spans="1:4" ht="13.35" customHeight="1">
      <c r="A34" s="122"/>
      <c r="B34" s="21">
        <v>144</v>
      </c>
      <c r="C34" s="92" t="s">
        <v>316</v>
      </c>
    </row>
    <row r="35" spans="1:4" ht="13.35" customHeight="1">
      <c r="A35" s="122"/>
      <c r="B35" s="21">
        <v>154</v>
      </c>
      <c r="C35" s="92" t="s">
        <v>319</v>
      </c>
    </row>
    <row r="36" spans="1:4" ht="13.35" customHeight="1">
      <c r="A36" s="122"/>
      <c r="B36" s="21">
        <v>159</v>
      </c>
      <c r="C36" s="92" t="s">
        <v>322</v>
      </c>
    </row>
    <row r="37" spans="1:4" ht="13.35" customHeight="1">
      <c r="A37" s="122"/>
      <c r="B37" s="21">
        <v>164</v>
      </c>
      <c r="C37" s="92" t="s">
        <v>325</v>
      </c>
      <c r="D37" s="113"/>
    </row>
    <row r="38" spans="1:4" ht="13.35" customHeight="1">
      <c r="A38" s="122"/>
      <c r="B38" s="21">
        <v>165</v>
      </c>
      <c r="C38" s="92" t="s">
        <v>336</v>
      </c>
      <c r="D38" s="113"/>
    </row>
    <row r="39" spans="1:4" ht="13.35" customHeight="1">
      <c r="A39" s="122"/>
      <c r="B39" s="20">
        <v>165</v>
      </c>
      <c r="C39" s="92" t="s">
        <v>345</v>
      </c>
      <c r="D39" s="113"/>
    </row>
    <row r="40" spans="1:4" ht="13.35" customHeight="1">
      <c r="A40" s="122"/>
      <c r="B40" s="21">
        <v>213</v>
      </c>
      <c r="C40" s="92" t="s">
        <v>352</v>
      </c>
      <c r="D40" s="113"/>
    </row>
    <row r="41" spans="1:4" ht="13.35" customHeight="1">
      <c r="A41" s="122"/>
      <c r="B41" s="21">
        <v>214</v>
      </c>
      <c r="C41" s="92" t="s">
        <v>35</v>
      </c>
      <c r="D41" s="113"/>
    </row>
    <row r="42" spans="1:4" ht="13.35" customHeight="1">
      <c r="A42" s="122"/>
      <c r="B42" s="21">
        <v>215</v>
      </c>
      <c r="C42" s="92" t="s">
        <v>367</v>
      </c>
      <c r="D42" s="113"/>
    </row>
    <row r="43" spans="1:4" ht="13.35" customHeight="1">
      <c r="A43" s="122"/>
      <c r="B43" s="21">
        <v>216</v>
      </c>
      <c r="C43" s="92" t="s">
        <v>368</v>
      </c>
      <c r="D43" s="113"/>
    </row>
    <row r="44" spans="1:4" ht="13.35" customHeight="1">
      <c r="A44" s="122"/>
      <c r="B44" s="21">
        <v>235</v>
      </c>
      <c r="C44" s="92" t="s">
        <v>66</v>
      </c>
      <c r="D44" s="113"/>
    </row>
    <row r="45" spans="1:4" ht="13.35" customHeight="1">
      <c r="A45" s="122"/>
      <c r="B45" s="21">
        <v>322</v>
      </c>
      <c r="C45" s="92" t="s">
        <v>71</v>
      </c>
      <c r="D45" s="113"/>
    </row>
    <row r="46" spans="1:4" ht="13.35" customHeight="1">
      <c r="A46" s="122"/>
      <c r="B46" s="21">
        <v>324</v>
      </c>
      <c r="C46" s="92" t="s">
        <v>74</v>
      </c>
      <c r="D46" s="113"/>
    </row>
    <row r="47" spans="1:4" ht="13.35" customHeight="1">
      <c r="A47" s="122"/>
      <c r="B47" s="21">
        <v>325</v>
      </c>
      <c r="C47" s="92" t="s">
        <v>83</v>
      </c>
      <c r="D47" s="113"/>
    </row>
    <row r="48" spans="1:4" ht="13.35" customHeight="1">
      <c r="A48" s="122"/>
      <c r="B48" s="21">
        <v>381</v>
      </c>
      <c r="C48" s="92" t="s">
        <v>86</v>
      </c>
      <c r="D48" s="113"/>
    </row>
    <row r="49" spans="1:4" ht="13.35" customHeight="1">
      <c r="A49" s="122"/>
      <c r="B49" s="21">
        <v>398</v>
      </c>
      <c r="C49" s="92" t="s">
        <v>89</v>
      </c>
      <c r="D49" s="113"/>
    </row>
    <row r="50" spans="1:4" ht="13.35" customHeight="1">
      <c r="A50" s="122"/>
      <c r="B50" s="21">
        <v>399</v>
      </c>
      <c r="C50" s="92" t="s">
        <v>93</v>
      </c>
      <c r="D50" s="113"/>
    </row>
    <row r="51" spans="1:4" ht="13.35" customHeight="1">
      <c r="A51" s="121" t="s">
        <v>374</v>
      </c>
      <c r="B51" s="21">
        <v>53</v>
      </c>
      <c r="C51" s="92" t="s">
        <v>96</v>
      </c>
      <c r="D51" s="113"/>
    </row>
    <row r="52" spans="1:4" ht="13.35" customHeight="1">
      <c r="A52" s="121"/>
      <c r="B52" s="21">
        <v>81</v>
      </c>
      <c r="C52" s="92" t="s">
        <v>99</v>
      </c>
      <c r="D52" s="113"/>
    </row>
    <row r="53" spans="1:4" ht="13.35" customHeight="1">
      <c r="A53" s="121"/>
      <c r="B53" s="21">
        <v>96</v>
      </c>
      <c r="C53" s="92" t="s">
        <v>102</v>
      </c>
      <c r="D53" s="113"/>
    </row>
    <row r="54" spans="1:4" ht="13.35" customHeight="1">
      <c r="A54" s="121"/>
      <c r="B54" s="21">
        <v>97</v>
      </c>
      <c r="C54" s="92" t="s">
        <v>106</v>
      </c>
      <c r="D54" s="113"/>
    </row>
    <row r="55" spans="1:4" ht="13.35" customHeight="1">
      <c r="A55" s="121"/>
      <c r="B55" s="21">
        <v>98</v>
      </c>
      <c r="C55" s="92" t="s">
        <v>109</v>
      </c>
      <c r="D55" s="113"/>
    </row>
    <row r="56" spans="1:4" ht="13.35" customHeight="1">
      <c r="A56" s="121"/>
      <c r="B56" s="21">
        <v>99</v>
      </c>
      <c r="C56" s="92" t="s">
        <v>111</v>
      </c>
      <c r="D56" s="113"/>
    </row>
    <row r="57" spans="1:4" ht="13.35" customHeight="1">
      <c r="A57" s="121"/>
      <c r="B57" s="21">
        <v>110</v>
      </c>
      <c r="C57" s="92" t="s">
        <v>114</v>
      </c>
      <c r="D57" s="113"/>
    </row>
    <row r="58" spans="1:4" ht="13.35" customHeight="1">
      <c r="A58" s="121"/>
      <c r="B58" s="21">
        <v>435</v>
      </c>
      <c r="C58" s="92" t="s">
        <v>118</v>
      </c>
      <c r="D58" s="113"/>
    </row>
    <row r="59" spans="1:4" ht="13.35" customHeight="1">
      <c r="A59" s="121"/>
      <c r="B59" s="21">
        <v>538</v>
      </c>
      <c r="C59" s="92" t="s">
        <v>122</v>
      </c>
      <c r="D59" s="113"/>
    </row>
    <row r="60" spans="1:4" ht="13.35" customHeight="1">
      <c r="A60" s="121"/>
      <c r="B60" s="21">
        <v>541</v>
      </c>
      <c r="C60" s="92" t="s">
        <v>125</v>
      </c>
      <c r="D60" s="113"/>
    </row>
    <row r="61" spans="1:4" ht="13.35" customHeight="1">
      <c r="A61" s="121"/>
      <c r="B61" s="21">
        <v>596</v>
      </c>
      <c r="C61" s="92" t="s">
        <v>128</v>
      </c>
      <c r="D61" s="113"/>
    </row>
    <row r="62" spans="1:4" ht="13.35" customHeight="1">
      <c r="A62" s="121"/>
      <c r="B62" s="21">
        <v>645</v>
      </c>
      <c r="C62" s="92" t="s">
        <v>118</v>
      </c>
      <c r="D62" s="113"/>
    </row>
    <row r="63" spans="1:4" ht="13.35" customHeight="1">
      <c r="A63" s="121"/>
      <c r="B63" s="21">
        <v>715</v>
      </c>
      <c r="C63" s="92" t="s">
        <v>132</v>
      </c>
      <c r="D63" s="113"/>
    </row>
    <row r="64" spans="1:4" ht="13.35" customHeight="1">
      <c r="A64" s="120" t="s">
        <v>375</v>
      </c>
      <c r="B64" s="115"/>
      <c r="C64" s="92" t="s">
        <v>135</v>
      </c>
      <c r="D64" s="113"/>
    </row>
    <row r="65" spans="1:4" ht="13.35" customHeight="1">
      <c r="A65" s="120"/>
      <c r="B65" s="116"/>
      <c r="C65" s="92" t="s">
        <v>138</v>
      </c>
      <c r="D65" s="113"/>
    </row>
    <row r="66" spans="1:4" ht="13.35" customHeight="1">
      <c r="A66" s="120"/>
      <c r="B66" s="116"/>
      <c r="C66" s="92" t="s">
        <v>141</v>
      </c>
      <c r="D66" s="113"/>
    </row>
    <row r="67" spans="1:4" ht="13.35" customHeight="1">
      <c r="A67" s="120"/>
      <c r="B67" s="116"/>
      <c r="C67" s="92" t="s">
        <v>143</v>
      </c>
      <c r="D67" s="113"/>
    </row>
    <row r="68" spans="1:4" ht="13.35" customHeight="1">
      <c r="A68" s="120"/>
      <c r="B68" s="116"/>
      <c r="C68" s="92" t="s">
        <v>145</v>
      </c>
      <c r="D68" s="113"/>
    </row>
    <row r="69" spans="1:4" ht="13.35" customHeight="1">
      <c r="A69" s="120"/>
      <c r="B69" s="116"/>
      <c r="C69" s="92" t="s">
        <v>147</v>
      </c>
      <c r="D69" s="113"/>
    </row>
    <row r="70" spans="1:4" ht="13.35" customHeight="1">
      <c r="A70" s="120"/>
      <c r="B70" s="116"/>
      <c r="C70" s="92" t="s">
        <v>150</v>
      </c>
      <c r="D70" s="113"/>
    </row>
    <row r="71" spans="1:4" ht="13.35" customHeight="1">
      <c r="A71" s="120"/>
      <c r="B71" s="116"/>
      <c r="C71" s="92" t="s">
        <v>154</v>
      </c>
      <c r="D71" s="113"/>
    </row>
    <row r="72" spans="1:4" ht="13.35" customHeight="1">
      <c r="A72" s="120"/>
      <c r="B72" s="116"/>
      <c r="C72" s="92" t="s">
        <v>157</v>
      </c>
      <c r="D72" s="113"/>
    </row>
    <row r="73" spans="1:4" ht="13.35" customHeight="1">
      <c r="A73" s="120"/>
      <c r="B73" s="116"/>
      <c r="C73" s="92" t="s">
        <v>158</v>
      </c>
      <c r="D73" s="113"/>
    </row>
    <row r="74" spans="1:4" ht="13.35" customHeight="1">
      <c r="A74" s="120"/>
      <c r="B74" s="116"/>
      <c r="C74" s="92" t="s">
        <v>160</v>
      </c>
      <c r="D74" s="113"/>
    </row>
    <row r="75" spans="1:4" ht="13.35" customHeight="1">
      <c r="A75" s="120"/>
      <c r="B75" s="116"/>
      <c r="C75" s="92" t="s">
        <v>162</v>
      </c>
      <c r="D75" s="113"/>
    </row>
    <row r="76" spans="1:4" ht="13.35" customHeight="1">
      <c r="A76" s="120"/>
      <c r="B76" s="116"/>
      <c r="C76" s="92" t="s">
        <v>164</v>
      </c>
      <c r="D76" s="113"/>
    </row>
    <row r="77" spans="1:4" ht="13.35" customHeight="1">
      <c r="A77" s="120"/>
      <c r="B77" s="116"/>
      <c r="C77" s="92" t="s">
        <v>166</v>
      </c>
      <c r="D77" s="113"/>
    </row>
    <row r="78" spans="1:4" ht="13.35" customHeight="1">
      <c r="A78" s="120"/>
      <c r="B78" s="116"/>
      <c r="C78" s="92" t="s">
        <v>168</v>
      </c>
      <c r="D78" s="113"/>
    </row>
    <row r="79" spans="1:4" ht="13.35" customHeight="1">
      <c r="A79" s="120"/>
      <c r="B79" s="116"/>
      <c r="C79" s="92" t="s">
        <v>170</v>
      </c>
      <c r="D79" s="113"/>
    </row>
    <row r="80" spans="1:4" ht="13.35" customHeight="1">
      <c r="A80" s="120"/>
      <c r="B80" s="116"/>
      <c r="C80" s="92" t="s">
        <v>172</v>
      </c>
      <c r="D80" s="113"/>
    </row>
    <row r="81" spans="1:4" ht="13.35" customHeight="1">
      <c r="A81" s="120"/>
      <c r="B81" s="116"/>
      <c r="C81" s="92" t="s">
        <v>174</v>
      </c>
      <c r="D81" s="113"/>
    </row>
    <row r="82" spans="1:4" ht="13.35" customHeight="1">
      <c r="A82" s="120"/>
      <c r="B82" s="116"/>
      <c r="C82" s="92" t="s">
        <v>176</v>
      </c>
      <c r="D82" s="113"/>
    </row>
    <row r="83" spans="1:4" ht="13.35" customHeight="1">
      <c r="A83" s="120"/>
      <c r="B83" s="116"/>
      <c r="C83" s="92" t="s">
        <v>178</v>
      </c>
      <c r="D83" s="113"/>
    </row>
    <row r="84" spans="1:4" ht="13.35" customHeight="1">
      <c r="A84" s="120"/>
      <c r="B84" s="116"/>
      <c r="C84" s="92" t="s">
        <v>180</v>
      </c>
      <c r="D84" s="113"/>
    </row>
    <row r="85" spans="1:4" ht="13.35" customHeight="1">
      <c r="A85" s="120"/>
      <c r="B85" s="116"/>
      <c r="C85" s="92" t="s">
        <v>183</v>
      </c>
      <c r="D85" s="113"/>
    </row>
    <row r="86" spans="1:4" ht="13.35" customHeight="1">
      <c r="A86" s="120"/>
      <c r="B86" s="116"/>
      <c r="C86" s="92" t="s">
        <v>185</v>
      </c>
      <c r="D86" s="113"/>
    </row>
    <row r="87" spans="1:4" ht="13.35" customHeight="1">
      <c r="A87" s="120"/>
      <c r="B87" s="116"/>
      <c r="C87" s="92" t="s">
        <v>187</v>
      </c>
      <c r="D87" s="113"/>
    </row>
    <row r="88" spans="1:4" ht="13.35" customHeight="1">
      <c r="A88" s="120"/>
      <c r="B88" s="116"/>
      <c r="C88" s="92" t="s">
        <v>189</v>
      </c>
      <c r="D88" s="113"/>
    </row>
    <row r="89" spans="1:4" ht="13.35" customHeight="1">
      <c r="A89" s="120"/>
      <c r="B89" s="116"/>
      <c r="C89" s="92" t="s">
        <v>191</v>
      </c>
      <c r="D89" s="113"/>
    </row>
    <row r="90" spans="1:4" ht="13.35" customHeight="1">
      <c r="A90" s="120"/>
      <c r="B90" s="116"/>
      <c r="C90" s="92" t="s">
        <v>193</v>
      </c>
      <c r="D90" s="113"/>
    </row>
    <row r="91" spans="1:4" ht="13.35" customHeight="1">
      <c r="A91" s="120"/>
      <c r="B91" s="116"/>
      <c r="C91" s="92" t="s">
        <v>195</v>
      </c>
      <c r="D91" s="113"/>
    </row>
    <row r="92" spans="1:4" ht="13.35" customHeight="1">
      <c r="A92" s="120"/>
      <c r="B92" s="116"/>
      <c r="C92" s="92" t="s">
        <v>197</v>
      </c>
      <c r="D92" s="113"/>
    </row>
    <row r="93" spans="1:4" ht="13.35" customHeight="1">
      <c r="A93" s="120"/>
      <c r="B93" s="116"/>
      <c r="C93" s="92" t="s">
        <v>200</v>
      </c>
      <c r="D93" s="113"/>
    </row>
    <row r="94" spans="1:4" ht="13.35" customHeight="1">
      <c r="A94" s="120"/>
      <c r="B94" s="116"/>
      <c r="C94" s="92" t="s">
        <v>202</v>
      </c>
      <c r="D94" s="113"/>
    </row>
    <row r="95" spans="1:4" ht="13.35" customHeight="1">
      <c r="A95" s="120"/>
      <c r="B95" s="116"/>
      <c r="C95" s="92" t="s">
        <v>204</v>
      </c>
      <c r="D95" s="113"/>
    </row>
    <row r="96" spans="1:4" ht="13.35" customHeight="1">
      <c r="A96" s="120"/>
      <c r="B96" s="116"/>
      <c r="C96" s="92" t="s">
        <v>115</v>
      </c>
      <c r="D96" s="113"/>
    </row>
    <row r="97" spans="1:4" ht="13.35" customHeight="1">
      <c r="A97" s="120"/>
      <c r="B97" s="116"/>
      <c r="C97" s="92" t="s">
        <v>207</v>
      </c>
      <c r="D97" s="113"/>
    </row>
    <row r="98" spans="1:4" ht="13.35" customHeight="1">
      <c r="A98" s="120"/>
      <c r="B98" s="116"/>
      <c r="C98" s="92" t="s">
        <v>209</v>
      </c>
      <c r="D98" s="113"/>
    </row>
    <row r="99" spans="1:4" ht="13.35" customHeight="1">
      <c r="A99" s="120"/>
      <c r="B99" s="116"/>
      <c r="C99" s="92" t="s">
        <v>211</v>
      </c>
      <c r="D99" s="113"/>
    </row>
    <row r="100" spans="1:4" ht="13.35" customHeight="1">
      <c r="A100" s="120"/>
      <c r="B100" s="116"/>
      <c r="C100" s="92" t="s">
        <v>214</v>
      </c>
      <c r="D100" s="113"/>
    </row>
    <row r="101" spans="1:4" ht="13.35" customHeight="1">
      <c r="A101" s="120"/>
      <c r="B101" s="116"/>
      <c r="C101" s="92" t="s">
        <v>217</v>
      </c>
      <c r="D101" s="113"/>
    </row>
    <row r="102" spans="1:4" ht="13.35" customHeight="1">
      <c r="A102" s="120"/>
      <c r="B102" s="116"/>
      <c r="C102" s="92" t="s">
        <v>219</v>
      </c>
      <c r="D102" s="113"/>
    </row>
    <row r="103" spans="1:4" ht="13.35" customHeight="1">
      <c r="A103" s="120"/>
      <c r="B103" s="116"/>
      <c r="C103" s="92" t="s">
        <v>221</v>
      </c>
      <c r="D103" s="113"/>
    </row>
    <row r="104" spans="1:4" ht="13.35" customHeight="1">
      <c r="A104" s="120"/>
      <c r="B104" s="116"/>
      <c r="C104" s="92" t="s">
        <v>223</v>
      </c>
      <c r="D104" s="113"/>
    </row>
    <row r="105" spans="1:4" ht="13.35" customHeight="1">
      <c r="A105" s="120"/>
      <c r="B105" s="116"/>
      <c r="C105" s="92" t="s">
        <v>226</v>
      </c>
      <c r="D105" s="113"/>
    </row>
    <row r="106" spans="1:4" ht="13.35" customHeight="1">
      <c r="A106" s="120"/>
      <c r="B106" s="116"/>
      <c r="C106" s="92" t="s">
        <v>229</v>
      </c>
      <c r="D106" s="113"/>
    </row>
    <row r="107" spans="1:4" ht="13.35" customHeight="1">
      <c r="A107" s="120"/>
      <c r="B107" s="116"/>
      <c r="C107" s="92" t="s">
        <v>231</v>
      </c>
      <c r="D107" s="113"/>
    </row>
    <row r="108" spans="1:4" ht="13.35" customHeight="1">
      <c r="A108" s="120"/>
      <c r="B108" s="116"/>
      <c r="C108" s="92" t="s">
        <v>233</v>
      </c>
      <c r="D108" s="113"/>
    </row>
    <row r="109" spans="1:4" ht="13.35" customHeight="1">
      <c r="A109" s="120"/>
      <c r="B109" s="116"/>
      <c r="C109" s="92" t="s">
        <v>235</v>
      </c>
      <c r="D109" s="113"/>
    </row>
    <row r="110" spans="1:4" ht="13.35" customHeight="1">
      <c r="A110" s="120"/>
      <c r="B110" s="116"/>
      <c r="C110" s="92" t="s">
        <v>237</v>
      </c>
      <c r="D110" s="113"/>
    </row>
    <row r="111" spans="1:4" ht="13.35" customHeight="1">
      <c r="A111" s="120"/>
      <c r="B111" s="116"/>
      <c r="C111" s="92" t="s">
        <v>240</v>
      </c>
      <c r="D111" s="113"/>
    </row>
    <row r="112" spans="1:4" ht="13.35" customHeight="1">
      <c r="A112" s="120"/>
      <c r="B112" s="116"/>
      <c r="C112" s="114" t="s">
        <v>242</v>
      </c>
      <c r="D112" s="113"/>
    </row>
    <row r="113" spans="1:4" ht="13.35" customHeight="1">
      <c r="A113" s="120"/>
      <c r="B113" s="116"/>
      <c r="C113" s="114" t="s">
        <v>245</v>
      </c>
      <c r="D113" s="113"/>
    </row>
    <row r="114" spans="1:4" ht="13.35" customHeight="1">
      <c r="A114" s="120"/>
      <c r="B114" s="116"/>
      <c r="C114" s="114" t="s">
        <v>248</v>
      </c>
      <c r="D114" s="113"/>
    </row>
    <row r="115" spans="1:4" ht="13.35" customHeight="1">
      <c r="A115" s="120"/>
      <c r="B115" s="116"/>
      <c r="C115" s="114" t="s">
        <v>250</v>
      </c>
      <c r="D115" s="113"/>
    </row>
    <row r="116" spans="1:4" ht="13.35" customHeight="1">
      <c r="A116" s="120"/>
      <c r="B116" s="116"/>
      <c r="C116" s="114" t="s">
        <v>252</v>
      </c>
      <c r="D116" s="113"/>
    </row>
    <row r="117" spans="1:4" ht="13.35" customHeight="1">
      <c r="A117" s="120"/>
      <c r="B117" s="116"/>
      <c r="C117" s="114" t="s">
        <v>254</v>
      </c>
      <c r="D117" s="113"/>
    </row>
    <row r="118" spans="1:4" ht="13.35" customHeight="1">
      <c r="A118" s="120"/>
      <c r="B118" s="116"/>
      <c r="C118" s="114" t="s">
        <v>257</v>
      </c>
      <c r="D118" s="113"/>
    </row>
    <row r="119" spans="1:4" ht="13.35" customHeight="1">
      <c r="A119" s="120"/>
      <c r="B119" s="116"/>
      <c r="C119" s="114" t="s">
        <v>259</v>
      </c>
      <c r="D119" s="113"/>
    </row>
    <row r="120" spans="1:4" ht="13.35" customHeight="1">
      <c r="A120" s="120"/>
      <c r="B120" s="116"/>
      <c r="C120" s="114" t="s">
        <v>261</v>
      </c>
      <c r="D120" s="113"/>
    </row>
    <row r="121" spans="1:4" ht="13.35" customHeight="1">
      <c r="A121" s="120"/>
      <c r="B121" s="116"/>
      <c r="C121" s="114" t="s">
        <v>263</v>
      </c>
      <c r="D121" s="113"/>
    </row>
    <row r="122" spans="1:4" ht="13.35" customHeight="1">
      <c r="A122" s="120"/>
      <c r="B122" s="116"/>
      <c r="C122" s="114" t="s">
        <v>265</v>
      </c>
      <c r="D122" s="113"/>
    </row>
    <row r="123" spans="1:4" ht="13.35" customHeight="1">
      <c r="A123" s="120"/>
      <c r="B123" s="116"/>
      <c r="C123" s="114" t="s">
        <v>267</v>
      </c>
      <c r="D123" s="113"/>
    </row>
    <row r="124" spans="1:4" ht="13.35" customHeight="1">
      <c r="A124" s="120"/>
      <c r="B124" s="116"/>
      <c r="C124" s="114" t="s">
        <v>269</v>
      </c>
      <c r="D124" s="113"/>
    </row>
    <row r="125" spans="1:4" ht="13.35" customHeight="1">
      <c r="A125" s="120"/>
      <c r="B125" s="116"/>
      <c r="C125" s="114" t="s">
        <v>272</v>
      </c>
      <c r="D125" s="113"/>
    </row>
    <row r="126" spans="1:4" ht="13.35" customHeight="1">
      <c r="A126" s="120"/>
      <c r="B126" s="116"/>
      <c r="C126" s="114" t="s">
        <v>274</v>
      </c>
      <c r="D126" s="113"/>
    </row>
    <row r="127" spans="1:4" ht="13.35" customHeight="1">
      <c r="A127" s="120"/>
      <c r="B127" s="116"/>
      <c r="C127" s="114" t="s">
        <v>276</v>
      </c>
      <c r="D127" s="113"/>
    </row>
    <row r="128" spans="1:4" ht="13.35" customHeight="1">
      <c r="A128" s="120"/>
      <c r="B128" s="116"/>
      <c r="C128" s="114" t="s">
        <v>279</v>
      </c>
      <c r="D128" s="113"/>
    </row>
    <row r="129" spans="1:4" ht="13.35" customHeight="1">
      <c r="A129" s="120"/>
      <c r="B129" s="116"/>
      <c r="C129" s="114" t="s">
        <v>282</v>
      </c>
      <c r="D129" s="113"/>
    </row>
    <row r="130" spans="1:4" ht="13.35" customHeight="1">
      <c r="A130" s="120"/>
      <c r="B130" s="116"/>
      <c r="C130" s="114" t="s">
        <v>284</v>
      </c>
      <c r="D130" s="113"/>
    </row>
    <row r="131" spans="1:4" ht="13.35" customHeight="1">
      <c r="A131" s="120"/>
      <c r="B131" s="116"/>
      <c r="C131" s="114" t="s">
        <v>287</v>
      </c>
      <c r="D131" s="113"/>
    </row>
    <row r="132" spans="1:4" ht="13.35" customHeight="1">
      <c r="A132" s="120"/>
      <c r="B132" s="116"/>
      <c r="C132" s="114" t="s">
        <v>289</v>
      </c>
      <c r="D132" s="113"/>
    </row>
    <row r="133" spans="1:4" ht="13.35" customHeight="1">
      <c r="A133" s="120"/>
      <c r="B133" s="116"/>
      <c r="C133" s="114" t="s">
        <v>292</v>
      </c>
      <c r="D133" s="113"/>
    </row>
    <row r="134" spans="1:4" ht="13.35" customHeight="1">
      <c r="A134" s="120"/>
      <c r="B134" s="116"/>
      <c r="C134" s="114" t="s">
        <v>295</v>
      </c>
      <c r="D134" s="113"/>
    </row>
    <row r="135" spans="1:4" ht="13.35" customHeight="1">
      <c r="A135" s="120"/>
      <c r="B135" s="116"/>
      <c r="C135" s="114" t="s">
        <v>298</v>
      </c>
      <c r="D135" s="113"/>
    </row>
    <row r="136" spans="1:4" ht="13.35" customHeight="1">
      <c r="A136" s="120"/>
      <c r="B136" s="116"/>
      <c r="C136" s="114" t="s">
        <v>300</v>
      </c>
      <c r="D136" s="113"/>
    </row>
    <row r="137" spans="1:4" ht="13.35" customHeight="1">
      <c r="A137" s="120"/>
      <c r="B137" s="116"/>
      <c r="C137" s="114" t="s">
        <v>303</v>
      </c>
      <c r="D137" s="113"/>
    </row>
    <row r="138" spans="1:4" ht="13.35" customHeight="1">
      <c r="A138" s="120"/>
      <c r="B138" s="116"/>
      <c r="C138" s="114" t="s">
        <v>306</v>
      </c>
      <c r="D138" s="113"/>
    </row>
    <row r="139" spans="1:4" ht="13.35" customHeight="1">
      <c r="A139" s="120"/>
      <c r="B139" s="116"/>
      <c r="C139" s="114" t="s">
        <v>309</v>
      </c>
      <c r="D139" s="113"/>
    </row>
    <row r="140" spans="1:4" ht="13.35" customHeight="1">
      <c r="A140" s="120"/>
      <c r="B140" s="116"/>
      <c r="C140" s="114" t="s">
        <v>312</v>
      </c>
      <c r="D140" s="113"/>
    </row>
    <row r="141" spans="1:4" ht="13.35" customHeight="1">
      <c r="A141" s="120"/>
      <c r="B141" s="116"/>
      <c r="C141" s="114" t="s">
        <v>315</v>
      </c>
      <c r="D141" s="113"/>
    </row>
    <row r="142" spans="1:4" ht="13.35" customHeight="1">
      <c r="A142" s="120"/>
      <c r="B142" s="116"/>
      <c r="C142" s="114" t="s">
        <v>318</v>
      </c>
      <c r="D142" s="113"/>
    </row>
    <row r="143" spans="1:4" ht="13.35" customHeight="1">
      <c r="A143" s="120"/>
      <c r="B143" s="116"/>
      <c r="C143" s="114" t="s">
        <v>321</v>
      </c>
      <c r="D143" s="113"/>
    </row>
    <row r="144" spans="1:4" ht="13.35" customHeight="1">
      <c r="A144" s="120"/>
      <c r="B144" s="116"/>
      <c r="C144" s="114" t="s">
        <v>324</v>
      </c>
      <c r="D144" s="113"/>
    </row>
    <row r="145" spans="1:4" ht="13.35" customHeight="1">
      <c r="A145" s="120"/>
      <c r="B145" s="116"/>
      <c r="C145" s="114" t="s">
        <v>327</v>
      </c>
      <c r="D145" s="113"/>
    </row>
    <row r="146" spans="1:4" ht="13.35" customHeight="1">
      <c r="A146" s="120"/>
      <c r="B146" s="116"/>
      <c r="C146" s="114" t="s">
        <v>329</v>
      </c>
      <c r="D146" s="113"/>
    </row>
    <row r="147" spans="1:4" ht="13.35" customHeight="1">
      <c r="A147" s="120"/>
      <c r="B147" s="116"/>
      <c r="C147" s="114" t="s">
        <v>331</v>
      </c>
      <c r="D147" s="113"/>
    </row>
    <row r="148" spans="1:4" ht="13.35" customHeight="1">
      <c r="A148" s="120"/>
      <c r="B148" s="116"/>
      <c r="C148" s="114" t="s">
        <v>333</v>
      </c>
      <c r="D148" s="113"/>
    </row>
    <row r="149" spans="1:4" ht="13.35" customHeight="1">
      <c r="A149" s="120"/>
      <c r="B149" s="116"/>
      <c r="C149" s="114" t="s">
        <v>335</v>
      </c>
      <c r="D149" s="113"/>
    </row>
    <row r="150" spans="1:4" ht="13.35" customHeight="1">
      <c r="A150" s="120"/>
      <c r="B150" s="116"/>
      <c r="C150" s="114" t="s">
        <v>338</v>
      </c>
      <c r="D150" s="113"/>
    </row>
    <row r="151" spans="1:4" ht="13.35" customHeight="1">
      <c r="A151" s="120"/>
      <c r="B151" s="116"/>
      <c r="C151" s="114" t="s">
        <v>340</v>
      </c>
      <c r="D151" s="113"/>
    </row>
    <row r="152" spans="1:4" ht="13.35" customHeight="1">
      <c r="A152" s="120"/>
      <c r="B152" s="116"/>
      <c r="C152" s="114" t="s">
        <v>342</v>
      </c>
      <c r="D152" s="113"/>
    </row>
    <row r="153" spans="1:4" ht="13.35" customHeight="1">
      <c r="A153" s="120"/>
      <c r="B153" s="116"/>
      <c r="C153" s="114" t="s">
        <v>344</v>
      </c>
      <c r="D153" s="113"/>
    </row>
    <row r="154" spans="1:4" ht="13.35" customHeight="1">
      <c r="A154" s="120"/>
      <c r="B154" s="116"/>
      <c r="C154" s="114" t="s">
        <v>347</v>
      </c>
      <c r="D154" s="113"/>
    </row>
    <row r="155" spans="1:4" ht="13.35" customHeight="1">
      <c r="A155" s="120"/>
      <c r="B155" s="116"/>
      <c r="C155" s="114" t="s">
        <v>349</v>
      </c>
      <c r="D155" s="113"/>
    </row>
    <row r="156" spans="1:4" ht="13.35" customHeight="1">
      <c r="A156" s="120"/>
      <c r="B156" s="116"/>
      <c r="C156" s="114" t="s">
        <v>351</v>
      </c>
      <c r="D156" s="113"/>
    </row>
    <row r="157" spans="1:4" ht="13.35" customHeight="1">
      <c r="A157" s="120"/>
      <c r="B157" s="116"/>
      <c r="C157" s="114" t="s">
        <v>354</v>
      </c>
      <c r="D157" s="113"/>
    </row>
    <row r="158" spans="1:4" ht="13.35" customHeight="1">
      <c r="A158" s="120"/>
      <c r="B158" s="116"/>
      <c r="C158" s="114" t="s">
        <v>356</v>
      </c>
      <c r="D158" s="113"/>
    </row>
    <row r="159" spans="1:4" ht="13.35" customHeight="1">
      <c r="A159" s="120"/>
      <c r="B159" s="116"/>
      <c r="C159" s="114" t="s">
        <v>357</v>
      </c>
      <c r="D159" s="113"/>
    </row>
    <row r="160" spans="1:4" ht="13.35" customHeight="1">
      <c r="A160" s="120"/>
      <c r="B160" s="116"/>
      <c r="C160" s="114" t="s">
        <v>358</v>
      </c>
      <c r="D160" s="113"/>
    </row>
    <row r="161" spans="1:4" ht="13.35" customHeight="1">
      <c r="A161" s="120"/>
      <c r="B161" s="116"/>
      <c r="C161" s="114" t="s">
        <v>359</v>
      </c>
      <c r="D161" s="113"/>
    </row>
    <row r="162" spans="1:4" ht="13.35" customHeight="1">
      <c r="A162" s="120"/>
      <c r="B162" s="116"/>
      <c r="C162" s="114" t="s">
        <v>360</v>
      </c>
      <c r="D162" s="113"/>
    </row>
    <row r="163" spans="1:4" ht="13.35" customHeight="1">
      <c r="A163" s="120"/>
      <c r="B163" s="117"/>
      <c r="C163" s="114" t="s">
        <v>361</v>
      </c>
      <c r="D163" s="113"/>
    </row>
    <row r="164" spans="1:4" ht="13.35" customHeight="1"/>
    <row r="165" spans="1:4" ht="13.35" customHeight="1"/>
  </sheetData>
  <mergeCells count="7">
    <mergeCell ref="A64:A163"/>
    <mergeCell ref="A51:A63"/>
    <mergeCell ref="A27:A50"/>
    <mergeCell ref="A14:A26"/>
    <mergeCell ref="A5:A6"/>
    <mergeCell ref="A7:A8"/>
    <mergeCell ref="A9:A13"/>
  </mergeCells>
  <phoneticPr fontId="5"/>
  <hyperlinks>
    <hyperlink ref="C2" location="交通量総括表!A1" display="調査地点全交通量データ（交通量総括表）"/>
    <hyperlink ref="C5" location="東北自動車道!A1" display="東北自動車道"/>
    <hyperlink ref="C6" location="東京外環自動車道!A1" display="東京外環自動車道"/>
    <hyperlink ref="C7" location="高速埼玉大宮線!A1" display="高速埼玉大宮線"/>
    <hyperlink ref="C9" location="'一般国道 16号'!A1" display="一般国道16号"/>
    <hyperlink ref="C10" location="'一般国道 17号'!A1" display="一般国道17号"/>
    <hyperlink ref="C11" location="一般国道１２２号!A1" display="一般国道１２２号"/>
    <hyperlink ref="C12" location="一般国道298号!B35" display="一般国道298号"/>
    <hyperlink ref="C13" location="一般国道４６３号!B37" display="一般国道463号"/>
    <hyperlink ref="C14" location="さいたま川口線!A1" display="さいたま川口線"/>
    <hyperlink ref="C15" location="さいたま春日部線!A1" display="さいたま春日部線"/>
    <hyperlink ref="C16" location="さいたま菖蒲線!A1" display="さいたま菖蒲線"/>
    <hyperlink ref="C17" location="さいたま草加線!A1" display="さいたま草加線"/>
    <hyperlink ref="C18" location="川口上尾線!A1" display="川口上尾線"/>
    <hyperlink ref="C19" location="さいたま東村山線!A1" display="さいたま東村山線"/>
    <hyperlink ref="C20" location="越谷岩槻線!A1" display="越谷岩槻線"/>
    <hyperlink ref="C22" location="さいたま鴻巣線!A1" display="さいたま鴻巣線"/>
    <hyperlink ref="C23" location="さいたま幸手線!A1" display="さいたま幸手線"/>
    <hyperlink ref="C24" location="朝霞蕨線!A1" display="朝霞蕨線"/>
    <hyperlink ref="C25" location="野田岩槻線!A1" display="野田岩槻線"/>
    <hyperlink ref="C26" location="大宮停車場線!A1" display="大宮停車場線"/>
    <hyperlink ref="C27" location="吉場安行東京線!A1" display="吉場安行東京線"/>
    <hyperlink ref="C28" location="さいたま鳩ヶ谷線!A1" display="さいたま鳩ヶ谷線"/>
    <hyperlink ref="C29" location="北浦和停車場線!A1" display="北浦和停車場線"/>
    <hyperlink ref="C30" location="与野停車場線!A1" display="与野停車場線"/>
    <hyperlink ref="C31" location="上木崎与野停車場線!A1" display="上木崎与野停車場線"/>
    <hyperlink ref="C32" location="大宮停車場大成線!A1" display="大宮停車場大成線"/>
    <hyperlink ref="C33" location="宮原停車場線!A1" display="宮原停車場線"/>
    <hyperlink ref="C34" location="東大宮停車場線!A1" display="東大宮停車場線"/>
    <hyperlink ref="C35" location="蓮田杉戸線!A1" display="蓮田杉戸線"/>
    <hyperlink ref="C36" location="さいたま北袋線!A1" display="さいたま北袋線"/>
    <hyperlink ref="C37" location="鴻巣桶川さいたま線!A1" display="鴻巣桶川さいたま線"/>
    <hyperlink ref="C38" location="大谷本郷さいたま線!A1" display="大谷本郷さいたま線"/>
    <hyperlink ref="C39" location="大谷本郷さいたま線!A1" display="大谷本郷さいたま線"/>
    <hyperlink ref="C40" location="曲本さいたま線!A1" display="曲本さいたま線"/>
    <hyperlink ref="C41" location="新方須賀さいたま線!A1" display="新方須賀さいたま線"/>
    <hyperlink ref="C42" location="宗岡さいたま線!A1" display="宗岡さいたま線"/>
    <hyperlink ref="C43" location="上野さいたま線!A1" display="上野さいたま線"/>
    <hyperlink ref="C44" location="大間木蕨線!A1" display="大間木蕨線"/>
    <hyperlink ref="C45" location="東門前蓮田線!A1" display="東門前蓮田線"/>
    <hyperlink ref="C46" location="蒲生岩槻線!A1" display="蒲生岩槻線"/>
    <hyperlink ref="C47" location="大野島越谷線!A1" display="大野島越谷線"/>
    <hyperlink ref="C48" location="東大門安行西立野線!A1" display="東大門安行西立野線"/>
    <hyperlink ref="C49" location="大和田停車場線!A1" display="大和田停車場線"/>
    <hyperlink ref="C50" location="岩槻停車場線!A1" display="岩槻停車場線"/>
    <hyperlink ref="C51" location="新都心南通り線!A1" display="新都心南通り線"/>
    <hyperlink ref="C52" location="三橋中央通線!A1" display="三橋中央通線"/>
    <hyperlink ref="C53" location="けやき通北線!A1" display="けやき通北線"/>
    <hyperlink ref="C54" location="けやき通東線!A1" display="けやき通東線"/>
    <hyperlink ref="C55" location="けやき通中央線!A1" display="けやき通中央線"/>
    <hyperlink ref="C56" location="桜木広路線!A1" display="桜木広路線"/>
    <hyperlink ref="C57" location="加茂宮広路線!A1" display="加茂宮広路線"/>
    <hyperlink ref="C58" location="南浦和越谷線435!A1" display="南浦和越谷線"/>
    <hyperlink ref="C59" location="浦和東京線!A1" display="浦和東京線"/>
    <hyperlink ref="C60" location="浦和岩槻線!A1" display="浦和岩槻線"/>
    <hyperlink ref="C61" location="美園1号線!A1" display="美園1号線"/>
    <hyperlink ref="C62" location="南浦和越谷線645!A1" display="南浦和越谷線"/>
    <hyperlink ref="C63" location="市道７１５号線!B22" display="市道７１５号線"/>
    <hyperlink ref="C64" location="幹線市道!B10" display="北区日進町2丁目482−4"/>
    <hyperlink ref="C65" location="幹線市道!B11" display="見沼区大谷1940-3"/>
    <hyperlink ref="C66" location="幹線市道!B12" display="浦和区大原5丁目14-1"/>
    <hyperlink ref="C67" location="幹線市道!B13" display="北区櫛引町2丁目131"/>
    <hyperlink ref="C68" location="幹線市道!B14" display="見沼区深作1丁目33-8"/>
    <hyperlink ref="C69" location="幹線市道!B15" display="見沼区深作1丁目2−4"/>
    <hyperlink ref="C70" location="幹線市道!B16" display="見沼区東大宮7丁目7−1"/>
    <hyperlink ref="C71" location="幹線市道!B17" display="北区本郷町324"/>
    <hyperlink ref="C72" location="幹線市道!B18" display="西区清河寺1197"/>
    <hyperlink ref="C73" location="幹線市道!B19" display="北区日進町3丁目543−3"/>
    <hyperlink ref="C74" location="幹線市道!B20" display="北区宮原町2丁目88-1"/>
    <hyperlink ref="C75" location="幹線市道!B21" display="見沼区南中野1133−21"/>
    <hyperlink ref="C76" location="幹線市道!B22" display="見沼区東大宮5丁目34-74"/>
    <hyperlink ref="C77" location="幹線市道!B23" display="見沼区東大宮4丁目21-5"/>
    <hyperlink ref="C78" location="幹線市道!B24" display="北区奈良町110-14"/>
    <hyperlink ref="C79" location="幹線市道!B25" display="西区中釘2193-5"/>
    <hyperlink ref="C80" location="幹線市道!B26" display="大宮区天沼町1丁目893"/>
    <hyperlink ref="C81" location="幹線市道!B27" display="大宮区桜木町3丁目181-2"/>
    <hyperlink ref="C82" location="幹線市道!B28" display="西区飯田新田6-6"/>
    <hyperlink ref="C83" location="幹線市道!A1" display="西区指扇4333"/>
    <hyperlink ref="C84" location="幹線市道!B30" display="大宮区大成町2丁目41"/>
    <hyperlink ref="C85" location="幹線市道!B31" display="北区東大成町1丁目3-8"/>
    <hyperlink ref="C86" location="幹線市道!B32" display="北区日進町3丁目171"/>
    <hyperlink ref="C87" location="幹線市道!B33" display="北区奈良町32-6"/>
    <hyperlink ref="C88" location="幹線市道!B34" display="大宮区櫛引町1丁目582-35"/>
    <hyperlink ref="C89" location="幹線市道!B35" display="北区日進町1丁目40-12"/>
    <hyperlink ref="C90" location="幹線市道!B36" display="西区三橋6丁目1179"/>
    <hyperlink ref="C91" location="幹線市道!B37" display="北区東大成町1丁目41"/>
    <hyperlink ref="C92" location="幹線市道!B38" display="見沼区染谷2丁目148"/>
    <hyperlink ref="C93" location="幹線市道!B39" display="西区西新井106−5"/>
    <hyperlink ref="C94" location="幹線市道!B40" display="西区宝来549"/>
    <hyperlink ref="C95" location="幹線市道!B41" display="北区植竹町2丁目13"/>
    <hyperlink ref="C96" location="幹線市道!B42" display="北区植竹町1丁目816-1"/>
    <hyperlink ref="C97" location="幹線市道!B43" display="北区宮原町1丁目855-1"/>
    <hyperlink ref="C98" location="幹線市道!B44" display="北区宮原町1丁目193"/>
    <hyperlink ref="C99" location="幹線市道!B45" display="大宮区下町2丁目4"/>
    <hyperlink ref="C100" location="幹線市道!B46" display="大宮区桜木町1丁目8-4"/>
    <hyperlink ref="C101" location="幹線市道!B47" display="中央区新中里4丁目7-2"/>
    <hyperlink ref="C102" location="幹線市道!B48" display="中央区鈴谷9丁目6-15"/>
    <hyperlink ref="C103" location="幹線市道!B49" display="中央区下落合2丁目4-2"/>
    <hyperlink ref="C104" location="幹線市道!B50" display="中央区八王子2丁目11-9"/>
    <hyperlink ref="C105" location="幹線市道!B51" display="浦和区仲町4丁目6-12"/>
    <hyperlink ref="C106" location="幹線市道!B52" display="桜区西堀5丁目10-31"/>
    <hyperlink ref="C107" location="幹線市道!B53" display="桜区大久保領家244-5"/>
    <hyperlink ref="C108" location="幹線市道!B54" display="桜区西堀2丁目21-11"/>
    <hyperlink ref="C109" location="幹線市道!B55" display="桜区田島1丁目19-13"/>
    <hyperlink ref="C110" location="幹線市道!B56" display="南区沼影1丁目21-8"/>
    <hyperlink ref="C111" location="幹線市道!B57" display="南区根岸1丁目4-13"/>
    <hyperlink ref="C112" location="幹線市道!B58" display="南区別所7丁目8-26"/>
    <hyperlink ref="C113" location="幹線市道!B59" display="南区白幡5丁目17-20"/>
    <hyperlink ref="C114" location="幹線市道!B60" display="南区根岸4丁目19-9"/>
    <hyperlink ref="C115" location="幹線市道!B61" display="南区南区南本町2丁目22−7"/>
    <hyperlink ref="C116" location="幹線市道!B62" display="南区辻1丁目30-15"/>
    <hyperlink ref="C117" location="幹線市道!B63" display="南区文蔵3丁目29-13"/>
    <hyperlink ref="C118" location="幹線市道!B64" display="緑区三室1294"/>
    <hyperlink ref="C119" location="幹線市道!B65" display="緑区南部領辻2937"/>
    <hyperlink ref="C120" location="幹線市道!B66" display="浦和区東仲町26−23"/>
    <hyperlink ref="C121" location="幹線市道!B67" display="南区別所2丁目38−3"/>
    <hyperlink ref="C122" location="幹線市道!B68" display="南区南浦和1丁目17−22"/>
    <hyperlink ref="C123" location="幹線市道!B69" display="南区南浦和3丁目7−10"/>
    <hyperlink ref="C124" location="幹線市道!B70" display="緑区東浦和1丁目6−19"/>
    <hyperlink ref="C125" location="幹線市道!B71" display="緑区大間木393−12"/>
    <hyperlink ref="C126" location="路線リスト!B72" display="桜区新開4丁目2-21"/>
    <hyperlink ref="C127" location="幹線市道!B73" display="緑区原山1丁目35−19"/>
    <hyperlink ref="C128" location="幹線市道!B74" display="岩槻区裏慈恩寺737"/>
    <hyperlink ref="C129" location="幹線市道!B75" display="岩槻区徳力136−3"/>
    <hyperlink ref="C130" location="幹線市道!B76" display="岩槻区古ヶ場2丁目1−1"/>
    <hyperlink ref="C131" location="幹線市道!B77" display="岩槻区東岩槻5丁目2-10"/>
    <hyperlink ref="C132" location="幹線市道!B78" display="岩槻区東岩槻2丁目7−1"/>
    <hyperlink ref="C133" location="幹線市道!B79" display="岩槻区西町5丁目1-37"/>
    <hyperlink ref="C134" location="幹線市道!B80" display="岩槻区宮町1丁目7−52"/>
    <hyperlink ref="C135" location="幹線市道!B81" display="岩槻区金重236"/>
    <hyperlink ref="C136" location="幹線市道!B82" display="岩槻区笹久保1467−4"/>
    <hyperlink ref="C137" location="幹線市道!B83" display="岩槻区笹久保新田1165−1"/>
    <hyperlink ref="C138" location="幹線市道!B84" display="岩槻区柏崎654−1"/>
    <hyperlink ref="C139" location="幹線市道!B85" display="岩槻区浮谷2369−1"/>
    <hyperlink ref="C140" location="幹線市道!B86" display="岩槻区南下新井772−1"/>
    <hyperlink ref="C141" location="幹線市道!B87" display="岩槻区南平野3丁目15−2"/>
    <hyperlink ref="C142" location="幹線市道!B88" display="岩槻区末田307−1"/>
    <hyperlink ref="C143" location="幹線市道!B89" display="岩槻区釣上新田1469"/>
    <hyperlink ref="C144" location="幹線市道!B90" display="西区高木429"/>
    <hyperlink ref="C145" location="幹線市道!B91" display="北区吉野町2丁目279-15"/>
    <hyperlink ref="C146" location="幹線市道!B92" display="大宮区三橋4丁目63"/>
    <hyperlink ref="C147" location="幹線市道!B93" display="北区見沼2丁目1829-4"/>
    <hyperlink ref="C148" location="幹線市道!B94" display="北区見沼2丁目"/>
    <hyperlink ref="C149" location="幹線市道!B95" display="北区土呂町1丁目40−14"/>
    <hyperlink ref="C150" location="幹線市道!B96" display="見沼区東門前44−3"/>
    <hyperlink ref="C151" location="幹線市道!B97" display="大宮区寿能町2丁目519"/>
    <hyperlink ref="C152" location="幹線市道!B98" display="西区中野林416−8"/>
    <hyperlink ref="C154" location="幹線市道!B100" display="埼玉県見沼区南中丸445−11"/>
    <hyperlink ref="C155" location="幹線市道!B101" display="桜区下大久保1028-28"/>
    <hyperlink ref="C156" location="幹線市道!B102" display="桜区西堀1丁目11-5"/>
    <hyperlink ref="C157" location="幹線市道!B103" display="桜区道場3丁目14−13"/>
    <hyperlink ref="C158" location="幹線市道!B104" display="浦和区元町3丁目4−6"/>
    <hyperlink ref="C159" location="幹線市道!B105" display="岩槻区城南3丁目1"/>
    <hyperlink ref="C160" location="幹線市道!B106" display="岩槻区末田1315"/>
    <hyperlink ref="C161" location="幹線市道!B107" display="北区盆栽町504"/>
    <hyperlink ref="C162" location="幹線市道!B108" display="中央区本町西3丁目1−32"/>
    <hyperlink ref="C163" location="幹線市道!B109" display="中央区本町東1丁目13-24"/>
    <hyperlink ref="C153" location="幹線市道!B99" display="見沼区堀崎町12-42"/>
    <hyperlink ref="C21" location="さいたまふじみ野所沢線!A1" display="さいたまふじみ野所沢線"/>
    <hyperlink ref="C8" location="高速埼玉新都心線!A1" display="高速埼玉新都心線"/>
  </hyperlink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R11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193" t="s">
        <v>1</v>
      </c>
      <c r="B3" s="194"/>
      <c r="C3" s="194"/>
      <c r="D3" s="194"/>
      <c r="E3" s="193" t="s">
        <v>2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8" customFormat="1" ht="12" customHeight="1">
      <c r="A4" s="195" t="s">
        <v>3</v>
      </c>
      <c r="B4" s="196"/>
      <c r="C4" s="197" t="s">
        <v>4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18" s="8" customFormat="1" ht="12" customHeight="1">
      <c r="A5" s="196"/>
      <c r="B5" s="196"/>
      <c r="C5" s="194"/>
      <c r="D5" s="194"/>
      <c r="E5" s="197" t="s">
        <v>5</v>
      </c>
      <c r="F5" s="197" t="s">
        <v>6</v>
      </c>
      <c r="G5" s="197" t="s">
        <v>7</v>
      </c>
      <c r="H5" s="197"/>
      <c r="I5" s="197"/>
      <c r="J5" s="197" t="s">
        <v>8</v>
      </c>
      <c r="K5" s="197"/>
      <c r="L5" s="197"/>
      <c r="M5" s="198" t="s">
        <v>9</v>
      </c>
      <c r="N5" s="199"/>
      <c r="O5" s="199"/>
      <c r="P5" s="199"/>
      <c r="Q5" s="199"/>
      <c r="R5" s="200" t="s">
        <v>10</v>
      </c>
    </row>
    <row r="6" spans="1:18" s="8" customFormat="1" ht="12" customHeight="1">
      <c r="A6" s="201" t="s">
        <v>12</v>
      </c>
      <c r="B6" s="203" t="s">
        <v>13</v>
      </c>
      <c r="C6" s="205" t="s">
        <v>14</v>
      </c>
      <c r="D6" s="197" t="s">
        <v>15</v>
      </c>
      <c r="E6" s="197"/>
      <c r="F6" s="197"/>
      <c r="G6" s="195" t="s">
        <v>16</v>
      </c>
      <c r="H6" s="195"/>
      <c r="I6" s="195"/>
      <c r="J6" s="195" t="s">
        <v>16</v>
      </c>
      <c r="K6" s="195"/>
      <c r="L6" s="195"/>
      <c r="M6" s="199" t="s">
        <v>17</v>
      </c>
      <c r="N6" s="199"/>
      <c r="O6" s="199"/>
      <c r="P6" s="194"/>
      <c r="Q6" s="198" t="s">
        <v>18</v>
      </c>
      <c r="R6" s="200"/>
    </row>
    <row r="7" spans="1:18" s="8" customFormat="1" ht="12" customHeight="1">
      <c r="A7" s="202"/>
      <c r="B7" s="204"/>
      <c r="C7" s="206"/>
      <c r="D7" s="204"/>
      <c r="E7" s="197"/>
      <c r="F7" s="197"/>
      <c r="G7" s="207" t="s">
        <v>11</v>
      </c>
      <c r="H7" s="207" t="s">
        <v>19</v>
      </c>
      <c r="I7" s="195" t="s">
        <v>20</v>
      </c>
      <c r="J7" s="195" t="s">
        <v>21</v>
      </c>
      <c r="K7" s="195" t="s">
        <v>19</v>
      </c>
      <c r="L7" s="195" t="s">
        <v>20</v>
      </c>
      <c r="M7" s="198" t="s">
        <v>22</v>
      </c>
      <c r="N7" s="198" t="s">
        <v>23</v>
      </c>
      <c r="O7" s="198" t="s">
        <v>24</v>
      </c>
      <c r="P7" s="198" t="s">
        <v>25</v>
      </c>
      <c r="Q7" s="199"/>
      <c r="R7" s="200"/>
    </row>
    <row r="8" spans="1:18" s="8" customFormat="1" ht="12" customHeight="1">
      <c r="A8" s="202"/>
      <c r="B8" s="204"/>
      <c r="C8" s="206"/>
      <c r="D8" s="204"/>
      <c r="E8" s="197"/>
      <c r="F8" s="197"/>
      <c r="G8" s="207"/>
      <c r="H8" s="207"/>
      <c r="I8" s="195"/>
      <c r="J8" s="195"/>
      <c r="K8" s="195"/>
      <c r="L8" s="195"/>
      <c r="M8" s="197"/>
      <c r="N8" s="205"/>
      <c r="O8" s="205"/>
      <c r="P8" s="205"/>
      <c r="Q8" s="199"/>
      <c r="R8" s="200"/>
    </row>
    <row r="9" spans="1:18" s="8" customFormat="1" ht="12" customHeight="1">
      <c r="A9" s="202"/>
      <c r="B9" s="204"/>
      <c r="C9" s="206"/>
      <c r="D9" s="204"/>
      <c r="E9" s="197"/>
      <c r="F9" s="197"/>
      <c r="G9" s="93" t="s">
        <v>26</v>
      </c>
      <c r="H9" s="93" t="s">
        <v>26</v>
      </c>
      <c r="I9" s="94" t="s">
        <v>26</v>
      </c>
      <c r="J9" s="94" t="s">
        <v>26</v>
      </c>
      <c r="K9" s="94" t="s">
        <v>26</v>
      </c>
      <c r="L9" s="94" t="s">
        <v>26</v>
      </c>
      <c r="M9" s="95" t="s">
        <v>27</v>
      </c>
      <c r="N9" s="95" t="s">
        <v>28</v>
      </c>
      <c r="O9" s="95" t="s">
        <v>28</v>
      </c>
      <c r="P9" s="95" t="s">
        <v>29</v>
      </c>
      <c r="Q9" s="96" t="s">
        <v>30</v>
      </c>
      <c r="R9" s="200"/>
    </row>
    <row r="10" spans="1:18" ht="12.45" customHeight="1">
      <c r="A10" s="127">
        <v>298</v>
      </c>
      <c r="B10" s="130" t="s">
        <v>144</v>
      </c>
      <c r="C10" s="33">
        <v>18030</v>
      </c>
      <c r="D10" s="45"/>
      <c r="E10" s="35" t="s">
        <v>77</v>
      </c>
      <c r="F10" s="36" t="s">
        <v>78</v>
      </c>
      <c r="G10" s="37">
        <v>24304</v>
      </c>
      <c r="H10" s="37">
        <v>8232</v>
      </c>
      <c r="I10" s="37">
        <v>32536</v>
      </c>
      <c r="J10" s="37"/>
      <c r="K10" s="37"/>
      <c r="L10" s="37"/>
      <c r="M10" s="46"/>
      <c r="N10" s="38"/>
      <c r="O10" s="38"/>
      <c r="P10" s="38"/>
      <c r="Q10" s="38"/>
      <c r="R10" s="40">
        <v>1.51</v>
      </c>
    </row>
    <row r="11" spans="1:18" ht="12.45" customHeight="1">
      <c r="A11" s="128"/>
      <c r="B11" s="130"/>
      <c r="C11" s="33">
        <v>18040</v>
      </c>
      <c r="D11" s="34" t="s">
        <v>146</v>
      </c>
      <c r="E11" s="35" t="s">
        <v>77</v>
      </c>
      <c r="F11" s="36" t="s">
        <v>78</v>
      </c>
      <c r="G11" s="37">
        <v>24547</v>
      </c>
      <c r="H11" s="37">
        <v>9171</v>
      </c>
      <c r="I11" s="37">
        <v>33718</v>
      </c>
      <c r="J11" s="37">
        <v>36464</v>
      </c>
      <c r="K11" s="37">
        <v>14450</v>
      </c>
      <c r="L11" s="37">
        <v>50914</v>
      </c>
      <c r="M11" s="41"/>
      <c r="N11" s="41"/>
      <c r="O11" s="41"/>
      <c r="P11" s="41"/>
      <c r="Q11" s="41"/>
      <c r="R11" s="43">
        <v>1.51</v>
      </c>
    </row>
  </sheetData>
  <mergeCells count="31">
    <mergeCell ref="J6:L6"/>
    <mergeCell ref="M6:P6"/>
    <mergeCell ref="Q6:Q8"/>
    <mergeCell ref="G7:G8"/>
    <mergeCell ref="A10:A11"/>
    <mergeCell ref="B10:B11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R24"/>
  <sheetViews>
    <sheetView view="pageBreakPreview" topLeftCell="B1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193" t="s">
        <v>1</v>
      </c>
      <c r="B3" s="194"/>
      <c r="C3" s="194"/>
      <c r="D3" s="194"/>
      <c r="E3" s="193" t="s">
        <v>2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8" customFormat="1" ht="12" customHeight="1">
      <c r="A4" s="195" t="s">
        <v>3</v>
      </c>
      <c r="B4" s="196"/>
      <c r="C4" s="197" t="s">
        <v>4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18" s="8" customFormat="1" ht="12" customHeight="1">
      <c r="A5" s="196"/>
      <c r="B5" s="196"/>
      <c r="C5" s="194"/>
      <c r="D5" s="194"/>
      <c r="E5" s="197" t="s">
        <v>5</v>
      </c>
      <c r="F5" s="197" t="s">
        <v>6</v>
      </c>
      <c r="G5" s="197" t="s">
        <v>7</v>
      </c>
      <c r="H5" s="197"/>
      <c r="I5" s="197"/>
      <c r="J5" s="197" t="s">
        <v>8</v>
      </c>
      <c r="K5" s="197"/>
      <c r="L5" s="197"/>
      <c r="M5" s="198" t="s">
        <v>9</v>
      </c>
      <c r="N5" s="199"/>
      <c r="O5" s="199"/>
      <c r="P5" s="199"/>
      <c r="Q5" s="199"/>
      <c r="R5" s="200" t="s">
        <v>10</v>
      </c>
    </row>
    <row r="6" spans="1:18" s="8" customFormat="1" ht="12" customHeight="1">
      <c r="A6" s="201" t="s">
        <v>12</v>
      </c>
      <c r="B6" s="203" t="s">
        <v>13</v>
      </c>
      <c r="C6" s="205" t="s">
        <v>14</v>
      </c>
      <c r="D6" s="197" t="s">
        <v>15</v>
      </c>
      <c r="E6" s="197"/>
      <c r="F6" s="197"/>
      <c r="G6" s="195" t="s">
        <v>16</v>
      </c>
      <c r="H6" s="195"/>
      <c r="I6" s="195"/>
      <c r="J6" s="195" t="s">
        <v>16</v>
      </c>
      <c r="K6" s="195"/>
      <c r="L6" s="195"/>
      <c r="M6" s="199" t="s">
        <v>17</v>
      </c>
      <c r="N6" s="199"/>
      <c r="O6" s="199"/>
      <c r="P6" s="194"/>
      <c r="Q6" s="198" t="s">
        <v>18</v>
      </c>
      <c r="R6" s="200"/>
    </row>
    <row r="7" spans="1:18" s="8" customFormat="1" ht="12" customHeight="1">
      <c r="A7" s="202"/>
      <c r="B7" s="204"/>
      <c r="C7" s="206"/>
      <c r="D7" s="204"/>
      <c r="E7" s="197"/>
      <c r="F7" s="197"/>
      <c r="G7" s="207" t="s">
        <v>11</v>
      </c>
      <c r="H7" s="207" t="s">
        <v>19</v>
      </c>
      <c r="I7" s="195" t="s">
        <v>20</v>
      </c>
      <c r="J7" s="195" t="s">
        <v>21</v>
      </c>
      <c r="K7" s="195" t="s">
        <v>19</v>
      </c>
      <c r="L7" s="195" t="s">
        <v>20</v>
      </c>
      <c r="M7" s="198" t="s">
        <v>22</v>
      </c>
      <c r="N7" s="198" t="s">
        <v>23</v>
      </c>
      <c r="O7" s="198" t="s">
        <v>24</v>
      </c>
      <c r="P7" s="198" t="s">
        <v>25</v>
      </c>
      <c r="Q7" s="199"/>
      <c r="R7" s="200"/>
    </row>
    <row r="8" spans="1:18" s="8" customFormat="1" ht="12" customHeight="1">
      <c r="A8" s="202"/>
      <c r="B8" s="204"/>
      <c r="C8" s="206"/>
      <c r="D8" s="204"/>
      <c r="E8" s="197"/>
      <c r="F8" s="197"/>
      <c r="G8" s="207"/>
      <c r="H8" s="207"/>
      <c r="I8" s="195"/>
      <c r="J8" s="195"/>
      <c r="K8" s="195"/>
      <c r="L8" s="195"/>
      <c r="M8" s="197"/>
      <c r="N8" s="205"/>
      <c r="O8" s="205"/>
      <c r="P8" s="205"/>
      <c r="Q8" s="199"/>
      <c r="R8" s="200"/>
    </row>
    <row r="9" spans="1:18" s="8" customFormat="1" ht="12" customHeight="1">
      <c r="A9" s="202"/>
      <c r="B9" s="204"/>
      <c r="C9" s="206"/>
      <c r="D9" s="204"/>
      <c r="E9" s="197"/>
      <c r="F9" s="197"/>
      <c r="G9" s="93" t="s">
        <v>26</v>
      </c>
      <c r="H9" s="93" t="s">
        <v>26</v>
      </c>
      <c r="I9" s="94" t="s">
        <v>26</v>
      </c>
      <c r="J9" s="94" t="s">
        <v>26</v>
      </c>
      <c r="K9" s="94" t="s">
        <v>26</v>
      </c>
      <c r="L9" s="94" t="s">
        <v>26</v>
      </c>
      <c r="M9" s="95" t="s">
        <v>27</v>
      </c>
      <c r="N9" s="95" t="s">
        <v>28</v>
      </c>
      <c r="O9" s="95" t="s">
        <v>28</v>
      </c>
      <c r="P9" s="95" t="s">
        <v>29</v>
      </c>
      <c r="Q9" s="96" t="s">
        <v>30</v>
      </c>
      <c r="R9" s="200"/>
    </row>
    <row r="10" spans="1:18" ht="12.45" customHeight="1">
      <c r="A10" s="127">
        <v>463</v>
      </c>
      <c r="B10" s="44" t="s">
        <v>148</v>
      </c>
      <c r="C10" s="33">
        <v>23100</v>
      </c>
      <c r="D10" s="34" t="s">
        <v>149</v>
      </c>
      <c r="E10" s="35" t="s">
        <v>33</v>
      </c>
      <c r="F10" s="36" t="s">
        <v>37</v>
      </c>
      <c r="G10" s="37">
        <v>15676</v>
      </c>
      <c r="H10" s="37">
        <v>5622</v>
      </c>
      <c r="I10" s="37">
        <v>21298</v>
      </c>
      <c r="J10" s="37">
        <v>21790</v>
      </c>
      <c r="K10" s="37">
        <v>7980</v>
      </c>
      <c r="L10" s="37">
        <v>29770</v>
      </c>
      <c r="M10" s="38"/>
      <c r="N10" s="38"/>
      <c r="O10" s="38"/>
      <c r="P10" s="38"/>
      <c r="Q10" s="38"/>
      <c r="R10" s="40">
        <v>1.4</v>
      </c>
    </row>
    <row r="11" spans="1:18" ht="12.45" customHeight="1">
      <c r="A11" s="128"/>
      <c r="B11" s="47" t="s">
        <v>151</v>
      </c>
      <c r="C11" s="33">
        <v>23105</v>
      </c>
      <c r="D11" s="34" t="s">
        <v>152</v>
      </c>
      <c r="E11" s="35" t="s">
        <v>33</v>
      </c>
      <c r="F11" s="36" t="s">
        <v>153</v>
      </c>
      <c r="G11" s="37">
        <v>4580</v>
      </c>
      <c r="H11" s="37">
        <v>120</v>
      </c>
      <c r="I11" s="37">
        <v>4700</v>
      </c>
      <c r="J11" s="37">
        <v>6480</v>
      </c>
      <c r="K11" s="37">
        <v>208</v>
      </c>
      <c r="L11" s="37">
        <v>6688</v>
      </c>
      <c r="M11" s="37"/>
      <c r="N11" s="37"/>
      <c r="O11" s="37"/>
      <c r="P11" s="37"/>
      <c r="Q11" s="39">
        <v>122</v>
      </c>
      <c r="R11" s="48">
        <v>1.42</v>
      </c>
    </row>
    <row r="12" spans="1:18" ht="12.45" customHeight="1">
      <c r="A12" s="128"/>
      <c r="B12" s="129" t="s">
        <v>155</v>
      </c>
      <c r="C12" s="33">
        <v>23110</v>
      </c>
      <c r="D12" s="34" t="s">
        <v>156</v>
      </c>
      <c r="E12" s="35" t="s">
        <v>42</v>
      </c>
      <c r="F12" s="36" t="s">
        <v>54</v>
      </c>
      <c r="G12" s="37">
        <v>17594</v>
      </c>
      <c r="H12" s="37">
        <v>2592</v>
      </c>
      <c r="I12" s="37">
        <v>20186</v>
      </c>
      <c r="J12" s="37"/>
      <c r="K12" s="37"/>
      <c r="L12" s="37"/>
      <c r="M12" s="37">
        <v>610</v>
      </c>
      <c r="N12" s="37">
        <v>1496</v>
      </c>
      <c r="O12" s="37">
        <v>104</v>
      </c>
      <c r="P12" s="37">
        <v>1600</v>
      </c>
      <c r="Q12" s="37">
        <v>755</v>
      </c>
      <c r="R12" s="131">
        <v>1.4</v>
      </c>
    </row>
    <row r="13" spans="1:18" ht="12.45" customHeight="1">
      <c r="A13" s="128"/>
      <c r="B13" s="130"/>
      <c r="C13" s="33">
        <v>23120</v>
      </c>
      <c r="D13" s="51" t="s">
        <v>156</v>
      </c>
      <c r="E13" s="35" t="s">
        <v>42</v>
      </c>
      <c r="F13" s="36" t="s">
        <v>54</v>
      </c>
      <c r="G13" s="52">
        <v>17594</v>
      </c>
      <c r="H13" s="52">
        <v>2592</v>
      </c>
      <c r="I13" s="52">
        <v>20186</v>
      </c>
      <c r="J13" s="52"/>
      <c r="K13" s="52"/>
      <c r="L13" s="52"/>
      <c r="M13" s="53">
        <v>610</v>
      </c>
      <c r="N13" s="53">
        <v>1496</v>
      </c>
      <c r="O13" s="53">
        <v>104</v>
      </c>
      <c r="P13" s="53">
        <v>1600</v>
      </c>
      <c r="Q13" s="53">
        <v>755</v>
      </c>
      <c r="R13" s="132">
        <v>1.4</v>
      </c>
    </row>
    <row r="14" spans="1:18" ht="12.45" customHeight="1">
      <c r="A14" s="128"/>
      <c r="B14" s="130"/>
      <c r="C14" s="33">
        <v>23130</v>
      </c>
      <c r="D14" s="34" t="s">
        <v>159</v>
      </c>
      <c r="E14" s="35" t="s">
        <v>33</v>
      </c>
      <c r="F14" s="36" t="s">
        <v>57</v>
      </c>
      <c r="G14" s="37">
        <v>11960</v>
      </c>
      <c r="H14" s="37">
        <v>2441</v>
      </c>
      <c r="I14" s="37">
        <v>14401</v>
      </c>
      <c r="J14" s="37">
        <v>16914</v>
      </c>
      <c r="K14" s="37">
        <v>3413</v>
      </c>
      <c r="L14" s="37">
        <v>20327</v>
      </c>
      <c r="M14" s="37">
        <v>1181</v>
      </c>
      <c r="N14" s="37">
        <v>976</v>
      </c>
      <c r="O14" s="37">
        <v>140</v>
      </c>
      <c r="P14" s="37">
        <v>1116</v>
      </c>
      <c r="Q14" s="37">
        <v>737</v>
      </c>
      <c r="R14" s="48">
        <v>1.41</v>
      </c>
    </row>
    <row r="15" spans="1:18" ht="12.45" customHeight="1">
      <c r="A15" s="128"/>
      <c r="B15" s="130"/>
      <c r="C15" s="33">
        <v>23070</v>
      </c>
      <c r="D15" s="34" t="s">
        <v>161</v>
      </c>
      <c r="E15" s="35" t="s">
        <v>42</v>
      </c>
      <c r="F15" s="36" t="s">
        <v>54</v>
      </c>
      <c r="G15" s="37">
        <v>12836</v>
      </c>
      <c r="H15" s="37">
        <v>2305</v>
      </c>
      <c r="I15" s="37">
        <v>15141</v>
      </c>
      <c r="J15" s="37"/>
      <c r="K15" s="37"/>
      <c r="L15" s="37"/>
      <c r="M15" s="37">
        <v>488</v>
      </c>
      <c r="N15" s="37">
        <v>1374</v>
      </c>
      <c r="O15" s="37">
        <v>1366</v>
      </c>
      <c r="P15" s="37">
        <v>2740</v>
      </c>
      <c r="Q15" s="37">
        <v>994</v>
      </c>
      <c r="R15" s="48">
        <v>1.37</v>
      </c>
    </row>
    <row r="16" spans="1:18" ht="12.45" customHeight="1">
      <c r="A16" s="128"/>
      <c r="B16" s="130"/>
      <c r="C16" s="33">
        <v>23080</v>
      </c>
      <c r="D16" s="34" t="s">
        <v>163</v>
      </c>
      <c r="E16" s="35" t="s">
        <v>42</v>
      </c>
      <c r="F16" s="36" t="s">
        <v>54</v>
      </c>
      <c r="G16" s="37">
        <v>14072</v>
      </c>
      <c r="H16" s="37">
        <v>2802</v>
      </c>
      <c r="I16" s="37">
        <v>16874</v>
      </c>
      <c r="J16" s="37"/>
      <c r="K16" s="37"/>
      <c r="L16" s="37"/>
      <c r="M16" s="37">
        <v>640</v>
      </c>
      <c r="N16" s="37">
        <v>2104</v>
      </c>
      <c r="O16" s="37">
        <v>782</v>
      </c>
      <c r="P16" s="37">
        <v>2886</v>
      </c>
      <c r="Q16" s="37">
        <v>1102</v>
      </c>
      <c r="R16" s="48">
        <v>1.38</v>
      </c>
    </row>
    <row r="17" spans="1:18" ht="12.45" customHeight="1">
      <c r="A17" s="128"/>
      <c r="B17" s="130"/>
      <c r="C17" s="33">
        <v>23090</v>
      </c>
      <c r="D17" s="34" t="s">
        <v>165</v>
      </c>
      <c r="E17" s="35" t="s">
        <v>42</v>
      </c>
      <c r="F17" s="36" t="s">
        <v>54</v>
      </c>
      <c r="G17" s="37">
        <v>23062</v>
      </c>
      <c r="H17" s="37">
        <v>6037</v>
      </c>
      <c r="I17" s="37">
        <v>29099</v>
      </c>
      <c r="J17" s="37"/>
      <c r="K17" s="37"/>
      <c r="L17" s="37"/>
      <c r="M17" s="37"/>
      <c r="N17" s="37"/>
      <c r="O17" s="37"/>
      <c r="P17" s="37"/>
      <c r="Q17" s="37"/>
      <c r="R17" s="48">
        <v>1.44</v>
      </c>
    </row>
    <row r="18" spans="1:18" ht="12.45" customHeight="1">
      <c r="A18" s="128"/>
      <c r="B18" s="130"/>
      <c r="C18" s="33">
        <v>23140</v>
      </c>
      <c r="D18" s="34" t="s">
        <v>167</v>
      </c>
      <c r="E18" s="35" t="s">
        <v>42</v>
      </c>
      <c r="F18" s="36" t="s">
        <v>70</v>
      </c>
      <c r="G18" s="37">
        <v>1766</v>
      </c>
      <c r="H18" s="37">
        <v>177</v>
      </c>
      <c r="I18" s="37">
        <v>1943</v>
      </c>
      <c r="J18" s="37"/>
      <c r="K18" s="37"/>
      <c r="L18" s="37"/>
      <c r="M18" s="37">
        <v>660</v>
      </c>
      <c r="N18" s="37">
        <v>685</v>
      </c>
      <c r="O18" s="37">
        <v>584</v>
      </c>
      <c r="P18" s="37">
        <v>1269</v>
      </c>
      <c r="Q18" s="37">
        <v>136</v>
      </c>
      <c r="R18" s="48">
        <v>1.21</v>
      </c>
    </row>
    <row r="19" spans="1:18" ht="12.45" customHeight="1">
      <c r="A19" s="128"/>
      <c r="B19" s="130"/>
      <c r="C19" s="33">
        <v>23010</v>
      </c>
      <c r="D19" s="34" t="s">
        <v>169</v>
      </c>
      <c r="E19" s="35" t="s">
        <v>33</v>
      </c>
      <c r="F19" s="36" t="s">
        <v>37</v>
      </c>
      <c r="G19" s="37">
        <v>10103</v>
      </c>
      <c r="H19" s="37">
        <v>1855</v>
      </c>
      <c r="I19" s="37">
        <v>11958</v>
      </c>
      <c r="J19" s="37">
        <v>14191</v>
      </c>
      <c r="K19" s="37">
        <v>2873</v>
      </c>
      <c r="L19" s="37">
        <v>17064</v>
      </c>
      <c r="M19" s="37"/>
      <c r="N19" s="37"/>
      <c r="O19" s="37"/>
      <c r="P19" s="37"/>
      <c r="Q19" s="37"/>
      <c r="R19" s="48">
        <v>1.43</v>
      </c>
    </row>
    <row r="20" spans="1:18" ht="12.45" customHeight="1">
      <c r="A20" s="128"/>
      <c r="B20" s="130"/>
      <c r="C20" s="33">
        <v>23020</v>
      </c>
      <c r="D20" s="34" t="s">
        <v>171</v>
      </c>
      <c r="E20" s="35" t="s">
        <v>42</v>
      </c>
      <c r="F20" s="36" t="s">
        <v>48</v>
      </c>
      <c r="G20" s="37">
        <v>9213</v>
      </c>
      <c r="H20" s="37">
        <v>1784</v>
      </c>
      <c r="I20" s="37">
        <v>10997</v>
      </c>
      <c r="J20" s="37"/>
      <c r="K20" s="37"/>
      <c r="L20" s="37"/>
      <c r="M20" s="37">
        <v>305</v>
      </c>
      <c r="N20" s="37">
        <v>701</v>
      </c>
      <c r="O20" s="37">
        <v>58</v>
      </c>
      <c r="P20" s="37">
        <v>759</v>
      </c>
      <c r="Q20" s="37">
        <v>420</v>
      </c>
      <c r="R20" s="48">
        <v>1.33</v>
      </c>
    </row>
    <row r="21" spans="1:18" ht="12.45" customHeight="1">
      <c r="A21" s="128"/>
      <c r="B21" s="130"/>
      <c r="C21" s="33">
        <v>23030</v>
      </c>
      <c r="D21" s="34" t="s">
        <v>173</v>
      </c>
      <c r="E21" s="35" t="s">
        <v>42</v>
      </c>
      <c r="F21" s="36" t="s">
        <v>54</v>
      </c>
      <c r="G21" s="37">
        <v>4294</v>
      </c>
      <c r="H21" s="37">
        <v>406</v>
      </c>
      <c r="I21" s="37">
        <v>4700</v>
      </c>
      <c r="J21" s="37"/>
      <c r="K21" s="37"/>
      <c r="L21" s="37"/>
      <c r="M21" s="37">
        <v>325</v>
      </c>
      <c r="N21" s="37">
        <v>352</v>
      </c>
      <c r="O21" s="37">
        <v>289</v>
      </c>
      <c r="P21" s="37">
        <v>641</v>
      </c>
      <c r="Q21" s="37">
        <v>295</v>
      </c>
      <c r="R21" s="48">
        <v>1.29</v>
      </c>
    </row>
    <row r="22" spans="1:18" ht="12.45" customHeight="1">
      <c r="A22" s="128"/>
      <c r="B22" s="130"/>
      <c r="C22" s="33">
        <v>23040</v>
      </c>
      <c r="D22" s="34" t="s">
        <v>175</v>
      </c>
      <c r="E22" s="35" t="s">
        <v>42</v>
      </c>
      <c r="F22" s="36" t="s">
        <v>57</v>
      </c>
      <c r="G22" s="37">
        <v>8817</v>
      </c>
      <c r="H22" s="37">
        <v>823</v>
      </c>
      <c r="I22" s="37">
        <v>9640</v>
      </c>
      <c r="J22" s="37"/>
      <c r="K22" s="37"/>
      <c r="L22" s="37"/>
      <c r="M22" s="37">
        <v>1894</v>
      </c>
      <c r="N22" s="37">
        <v>1886</v>
      </c>
      <c r="O22" s="37">
        <v>780</v>
      </c>
      <c r="P22" s="37">
        <v>2666</v>
      </c>
      <c r="Q22" s="37">
        <v>593</v>
      </c>
      <c r="R22" s="48">
        <v>1.33</v>
      </c>
    </row>
    <row r="23" spans="1:18" ht="12.45" customHeight="1">
      <c r="A23" s="128"/>
      <c r="B23" s="130"/>
      <c r="C23" s="33">
        <v>23050</v>
      </c>
      <c r="D23" s="34" t="s">
        <v>177</v>
      </c>
      <c r="E23" s="35" t="s">
        <v>42</v>
      </c>
      <c r="F23" s="36" t="s">
        <v>57</v>
      </c>
      <c r="G23" s="37">
        <v>7843</v>
      </c>
      <c r="H23" s="37">
        <v>787</v>
      </c>
      <c r="I23" s="37">
        <v>8630</v>
      </c>
      <c r="J23" s="37"/>
      <c r="K23" s="37"/>
      <c r="L23" s="37"/>
      <c r="M23" s="37">
        <v>7125</v>
      </c>
      <c r="N23" s="37">
        <v>1447</v>
      </c>
      <c r="O23" s="37">
        <v>1057</v>
      </c>
      <c r="P23" s="37">
        <v>2504</v>
      </c>
      <c r="Q23" s="37">
        <v>588</v>
      </c>
      <c r="R23" s="48">
        <v>1.31</v>
      </c>
    </row>
    <row r="24" spans="1:18" ht="12.45" customHeight="1">
      <c r="A24" s="128"/>
      <c r="B24" s="130"/>
      <c r="C24" s="33">
        <v>23060</v>
      </c>
      <c r="D24" s="34" t="s">
        <v>179</v>
      </c>
      <c r="E24" s="35" t="s">
        <v>42</v>
      </c>
      <c r="F24" s="36" t="s">
        <v>57</v>
      </c>
      <c r="G24" s="37">
        <v>5876</v>
      </c>
      <c r="H24" s="37">
        <v>678</v>
      </c>
      <c r="I24" s="37">
        <v>6554</v>
      </c>
      <c r="J24" s="37"/>
      <c r="K24" s="37"/>
      <c r="L24" s="37"/>
      <c r="M24" s="37">
        <v>2136</v>
      </c>
      <c r="N24" s="37">
        <v>302</v>
      </c>
      <c r="O24" s="37">
        <v>881</v>
      </c>
      <c r="P24" s="37">
        <v>1183</v>
      </c>
      <c r="Q24" s="37">
        <v>288</v>
      </c>
      <c r="R24" s="48">
        <v>1.3</v>
      </c>
    </row>
  </sheetData>
  <mergeCells count="32">
    <mergeCell ref="R12:R13"/>
    <mergeCell ref="A10:A24"/>
    <mergeCell ref="B12:B24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R5:R9"/>
    <mergeCell ref="A6:A9"/>
    <mergeCell ref="B6:B9"/>
    <mergeCell ref="C6:C9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D6:D9"/>
    <mergeCell ref="G6:I6"/>
    <mergeCell ref="J6:L6"/>
    <mergeCell ref="M6:P6"/>
    <mergeCell ref="Q6:Q8"/>
    <mergeCell ref="G7:G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7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1</v>
      </c>
      <c r="B10" s="129" t="s">
        <v>181</v>
      </c>
      <c r="C10" s="33">
        <v>40010</v>
      </c>
      <c r="D10" s="34" t="s">
        <v>182</v>
      </c>
      <c r="E10" s="35" t="s">
        <v>42</v>
      </c>
      <c r="F10" s="36" t="s">
        <v>37</v>
      </c>
      <c r="G10" s="37">
        <v>16534</v>
      </c>
      <c r="H10" s="37">
        <v>1780</v>
      </c>
      <c r="I10" s="37">
        <v>18314</v>
      </c>
      <c r="J10" s="37"/>
      <c r="K10" s="37"/>
      <c r="L10" s="37"/>
      <c r="M10" s="37">
        <v>107</v>
      </c>
      <c r="N10" s="37">
        <v>337</v>
      </c>
      <c r="O10" s="37">
        <v>137</v>
      </c>
      <c r="P10" s="37">
        <v>474</v>
      </c>
      <c r="Q10" s="37">
        <v>698</v>
      </c>
      <c r="R10" s="48">
        <v>1.41</v>
      </c>
    </row>
    <row r="11" spans="1:18" ht="12.45" customHeight="1">
      <c r="A11" s="128"/>
      <c r="B11" s="130"/>
      <c r="C11" s="33">
        <v>40020</v>
      </c>
      <c r="D11" s="34" t="s">
        <v>184</v>
      </c>
      <c r="E11" s="35" t="s">
        <v>42</v>
      </c>
      <c r="F11" s="36" t="s">
        <v>70</v>
      </c>
      <c r="G11" s="37">
        <v>18000</v>
      </c>
      <c r="H11" s="37">
        <v>1854</v>
      </c>
      <c r="I11" s="37">
        <v>19854</v>
      </c>
      <c r="J11" s="37"/>
      <c r="K11" s="37"/>
      <c r="L11" s="37"/>
      <c r="M11" s="37">
        <v>33</v>
      </c>
      <c r="N11" s="37">
        <v>331</v>
      </c>
      <c r="O11" s="37">
        <v>29</v>
      </c>
      <c r="P11" s="37">
        <v>360</v>
      </c>
      <c r="Q11" s="37">
        <v>505</v>
      </c>
      <c r="R11" s="48">
        <v>1.41</v>
      </c>
    </row>
    <row r="12" spans="1:18" ht="12.45" customHeight="1">
      <c r="A12" s="128"/>
      <c r="B12" s="130"/>
      <c r="C12" s="33">
        <v>40030</v>
      </c>
      <c r="D12" s="34" t="s">
        <v>186</v>
      </c>
      <c r="E12" s="35" t="s">
        <v>33</v>
      </c>
      <c r="F12" s="36" t="s">
        <v>37</v>
      </c>
      <c r="G12" s="37">
        <v>19559</v>
      </c>
      <c r="H12" s="37">
        <v>2176</v>
      </c>
      <c r="I12" s="37">
        <v>21735</v>
      </c>
      <c r="J12" s="37">
        <v>25602</v>
      </c>
      <c r="K12" s="37">
        <v>2689</v>
      </c>
      <c r="L12" s="37">
        <v>28291</v>
      </c>
      <c r="M12" s="37">
        <v>291</v>
      </c>
      <c r="N12" s="37">
        <v>785</v>
      </c>
      <c r="O12" s="37">
        <v>142</v>
      </c>
      <c r="P12" s="37">
        <v>927</v>
      </c>
      <c r="Q12" s="37">
        <v>794</v>
      </c>
      <c r="R12" s="48">
        <v>1.3</v>
      </c>
    </row>
    <row r="13" spans="1:18" ht="12.45" customHeight="1">
      <c r="A13" s="128"/>
      <c r="B13" s="130"/>
      <c r="C13" s="33">
        <v>40040</v>
      </c>
      <c r="D13" s="34" t="s">
        <v>188</v>
      </c>
      <c r="E13" s="35" t="s">
        <v>42</v>
      </c>
      <c r="F13" s="36" t="s">
        <v>54</v>
      </c>
      <c r="G13" s="37">
        <v>16507</v>
      </c>
      <c r="H13" s="37">
        <v>1936</v>
      </c>
      <c r="I13" s="37">
        <v>18443</v>
      </c>
      <c r="J13" s="37"/>
      <c r="K13" s="37"/>
      <c r="L13" s="37"/>
      <c r="M13" s="37">
        <v>188</v>
      </c>
      <c r="N13" s="37">
        <v>548</v>
      </c>
      <c r="O13" s="37">
        <v>75</v>
      </c>
      <c r="P13" s="37">
        <v>623</v>
      </c>
      <c r="Q13" s="37">
        <v>867</v>
      </c>
      <c r="R13" s="48">
        <v>1.38</v>
      </c>
    </row>
    <row r="14" spans="1:18" ht="12.45" customHeight="1">
      <c r="A14" s="128"/>
      <c r="B14" s="130"/>
      <c r="C14" s="33">
        <v>40050</v>
      </c>
      <c r="D14" s="34" t="s">
        <v>190</v>
      </c>
      <c r="E14" s="35" t="s">
        <v>42</v>
      </c>
      <c r="F14" s="36" t="s">
        <v>54</v>
      </c>
      <c r="G14" s="37">
        <v>19780</v>
      </c>
      <c r="H14" s="37">
        <v>2223</v>
      </c>
      <c r="I14" s="37">
        <v>22003</v>
      </c>
      <c r="J14" s="37"/>
      <c r="K14" s="37"/>
      <c r="L14" s="37"/>
      <c r="M14" s="37">
        <v>373</v>
      </c>
      <c r="N14" s="37">
        <v>675</v>
      </c>
      <c r="O14" s="37">
        <v>112</v>
      </c>
      <c r="P14" s="37">
        <v>787</v>
      </c>
      <c r="Q14" s="37">
        <v>1049</v>
      </c>
      <c r="R14" s="48">
        <v>1.4</v>
      </c>
    </row>
    <row r="15" spans="1:18" ht="12.45" customHeight="1">
      <c r="A15" s="128"/>
      <c r="B15" s="130"/>
      <c r="C15" s="33">
        <v>40060</v>
      </c>
      <c r="D15" s="34" t="s">
        <v>192</v>
      </c>
      <c r="E15" s="35" t="s">
        <v>42</v>
      </c>
      <c r="F15" s="36" t="s">
        <v>57</v>
      </c>
      <c r="G15" s="37">
        <v>7217</v>
      </c>
      <c r="H15" s="37">
        <v>595</v>
      </c>
      <c r="I15" s="37">
        <v>7812</v>
      </c>
      <c r="J15" s="37"/>
      <c r="K15" s="37"/>
      <c r="L15" s="37"/>
      <c r="M15" s="37">
        <v>585</v>
      </c>
      <c r="N15" s="37">
        <v>1278</v>
      </c>
      <c r="O15" s="37">
        <v>200</v>
      </c>
      <c r="P15" s="37">
        <v>1478</v>
      </c>
      <c r="Q15" s="37">
        <v>367</v>
      </c>
      <c r="R15" s="48">
        <v>1.31</v>
      </c>
    </row>
    <row r="16" spans="1:18" ht="12.45" customHeight="1">
      <c r="A16" s="128"/>
      <c r="B16" s="130"/>
      <c r="C16" s="33">
        <v>40070</v>
      </c>
      <c r="D16" s="34" t="s">
        <v>194</v>
      </c>
      <c r="E16" s="35" t="s">
        <v>42</v>
      </c>
      <c r="F16" s="36" t="s">
        <v>54</v>
      </c>
      <c r="G16" s="37">
        <v>6956</v>
      </c>
      <c r="H16" s="37">
        <v>379</v>
      </c>
      <c r="I16" s="37">
        <v>7335</v>
      </c>
      <c r="J16" s="37"/>
      <c r="K16" s="37"/>
      <c r="L16" s="37"/>
      <c r="M16" s="37">
        <v>87</v>
      </c>
      <c r="N16" s="37">
        <v>212</v>
      </c>
      <c r="O16" s="37">
        <v>245</v>
      </c>
      <c r="P16" s="37">
        <v>457</v>
      </c>
      <c r="Q16" s="37">
        <v>375</v>
      </c>
      <c r="R16" s="48">
        <v>1.31</v>
      </c>
    </row>
    <row r="17" spans="1:18" ht="12.45" customHeight="1">
      <c r="A17" s="128"/>
      <c r="B17" s="130"/>
      <c r="C17" s="33">
        <v>40080</v>
      </c>
      <c r="D17" s="34" t="s">
        <v>196</v>
      </c>
      <c r="E17" s="35" t="s">
        <v>42</v>
      </c>
      <c r="F17" s="36" t="s">
        <v>48</v>
      </c>
      <c r="G17" s="37">
        <v>3726</v>
      </c>
      <c r="H17" s="37">
        <v>246</v>
      </c>
      <c r="I17" s="37">
        <v>3972</v>
      </c>
      <c r="J17" s="37"/>
      <c r="K17" s="37"/>
      <c r="L17" s="37"/>
      <c r="M17" s="37">
        <v>378</v>
      </c>
      <c r="N17" s="37">
        <v>186</v>
      </c>
      <c r="O17" s="37">
        <v>327</v>
      </c>
      <c r="P17" s="37">
        <v>513</v>
      </c>
      <c r="Q17" s="37">
        <v>311</v>
      </c>
      <c r="R17" s="48">
        <v>1.22</v>
      </c>
    </row>
  </sheetData>
  <mergeCells count="31">
    <mergeCell ref="J6:L6"/>
    <mergeCell ref="M6:P6"/>
    <mergeCell ref="Q6:Q8"/>
    <mergeCell ref="G7:G8"/>
    <mergeCell ref="A10:A17"/>
    <mergeCell ref="B10:B17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6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2</v>
      </c>
      <c r="B10" s="129" t="s">
        <v>198</v>
      </c>
      <c r="C10" s="33">
        <v>40090</v>
      </c>
      <c r="D10" s="34" t="s">
        <v>199</v>
      </c>
      <c r="E10" s="35" t="s">
        <v>42</v>
      </c>
      <c r="F10" s="36" t="s">
        <v>48</v>
      </c>
      <c r="G10" s="37">
        <v>10068</v>
      </c>
      <c r="H10" s="37">
        <v>1604</v>
      </c>
      <c r="I10" s="37">
        <v>11672</v>
      </c>
      <c r="J10" s="37"/>
      <c r="K10" s="37"/>
      <c r="L10" s="37"/>
      <c r="M10" s="37">
        <v>290</v>
      </c>
      <c r="N10" s="37">
        <v>0</v>
      </c>
      <c r="O10" s="37">
        <v>623</v>
      </c>
      <c r="P10" s="37">
        <v>623</v>
      </c>
      <c r="Q10" s="37">
        <v>430</v>
      </c>
      <c r="R10" s="48">
        <v>1.34</v>
      </c>
    </row>
    <row r="11" spans="1:18" ht="12.45" customHeight="1">
      <c r="A11" s="128"/>
      <c r="B11" s="130"/>
      <c r="C11" s="33">
        <v>40100</v>
      </c>
      <c r="D11" s="34" t="s">
        <v>201</v>
      </c>
      <c r="E11" s="35" t="s">
        <v>42</v>
      </c>
      <c r="F11" s="36" t="s">
        <v>37</v>
      </c>
      <c r="G11" s="37">
        <v>9962</v>
      </c>
      <c r="H11" s="37">
        <v>1100</v>
      </c>
      <c r="I11" s="37">
        <v>11062</v>
      </c>
      <c r="J11" s="37"/>
      <c r="K11" s="37"/>
      <c r="L11" s="37"/>
      <c r="M11" s="37">
        <v>840</v>
      </c>
      <c r="N11" s="37">
        <v>1136</v>
      </c>
      <c r="O11" s="37">
        <v>398</v>
      </c>
      <c r="P11" s="37">
        <v>1534</v>
      </c>
      <c r="Q11" s="37">
        <v>594</v>
      </c>
      <c r="R11" s="48">
        <v>1.34</v>
      </c>
    </row>
    <row r="12" spans="1:18" ht="12.45" customHeight="1">
      <c r="A12" s="128"/>
      <c r="B12" s="130"/>
      <c r="C12" s="33">
        <v>40110</v>
      </c>
      <c r="D12" s="34" t="s">
        <v>203</v>
      </c>
      <c r="E12" s="35" t="s">
        <v>33</v>
      </c>
      <c r="F12" s="36" t="s">
        <v>57</v>
      </c>
      <c r="G12" s="37">
        <v>11670</v>
      </c>
      <c r="H12" s="37">
        <v>1114</v>
      </c>
      <c r="I12" s="37">
        <v>12784</v>
      </c>
      <c r="J12" s="37">
        <v>17640</v>
      </c>
      <c r="K12" s="37">
        <v>1895</v>
      </c>
      <c r="L12" s="37">
        <v>19535</v>
      </c>
      <c r="M12" s="37">
        <v>2369</v>
      </c>
      <c r="N12" s="37">
        <v>4057</v>
      </c>
      <c r="O12" s="37">
        <v>216</v>
      </c>
      <c r="P12" s="37">
        <v>4273</v>
      </c>
      <c r="Q12" s="37">
        <v>798</v>
      </c>
      <c r="R12" s="48">
        <v>1.53</v>
      </c>
    </row>
    <row r="13" spans="1:18" ht="12.45" customHeight="1">
      <c r="A13" s="128"/>
      <c r="B13" s="130"/>
      <c r="C13" s="33">
        <v>40120</v>
      </c>
      <c r="D13" s="34" t="s">
        <v>205</v>
      </c>
      <c r="E13" s="35" t="s">
        <v>42</v>
      </c>
      <c r="F13" s="36" t="s">
        <v>37</v>
      </c>
      <c r="G13" s="37">
        <v>10723</v>
      </c>
      <c r="H13" s="37">
        <v>1097</v>
      </c>
      <c r="I13" s="37">
        <v>11820</v>
      </c>
      <c r="J13" s="37"/>
      <c r="K13" s="37"/>
      <c r="L13" s="37"/>
      <c r="M13" s="37">
        <v>682</v>
      </c>
      <c r="N13" s="37">
        <v>1530</v>
      </c>
      <c r="O13" s="37">
        <v>861</v>
      </c>
      <c r="P13" s="37">
        <v>2391</v>
      </c>
      <c r="Q13" s="37">
        <v>730</v>
      </c>
      <c r="R13" s="48">
        <v>1.33</v>
      </c>
    </row>
    <row r="14" spans="1:18" ht="12.45" customHeight="1">
      <c r="A14" s="128"/>
      <c r="B14" s="130"/>
      <c r="C14" s="33">
        <v>40130</v>
      </c>
      <c r="D14" s="34" t="s">
        <v>206</v>
      </c>
      <c r="E14" s="35" t="s">
        <v>42</v>
      </c>
      <c r="F14" s="36" t="s">
        <v>48</v>
      </c>
      <c r="G14" s="37">
        <v>10607</v>
      </c>
      <c r="H14" s="37">
        <v>1436</v>
      </c>
      <c r="I14" s="37">
        <v>12043</v>
      </c>
      <c r="J14" s="37"/>
      <c r="K14" s="37"/>
      <c r="L14" s="37"/>
      <c r="M14" s="37">
        <v>235</v>
      </c>
      <c r="N14" s="37">
        <v>356</v>
      </c>
      <c r="O14" s="37">
        <v>413</v>
      </c>
      <c r="P14" s="37">
        <v>769</v>
      </c>
      <c r="Q14" s="37">
        <v>507</v>
      </c>
      <c r="R14" s="48">
        <v>1.34</v>
      </c>
    </row>
    <row r="15" spans="1:18" ht="12.45" customHeight="1">
      <c r="A15" s="128"/>
      <c r="B15" s="130"/>
      <c r="C15" s="33">
        <v>40140</v>
      </c>
      <c r="D15" s="34" t="s">
        <v>208</v>
      </c>
      <c r="E15" s="35" t="s">
        <v>42</v>
      </c>
      <c r="F15" s="36" t="s">
        <v>37</v>
      </c>
      <c r="G15" s="37">
        <v>6383</v>
      </c>
      <c r="H15" s="37">
        <v>808</v>
      </c>
      <c r="I15" s="37">
        <v>7191</v>
      </c>
      <c r="J15" s="37"/>
      <c r="K15" s="37"/>
      <c r="L15" s="37"/>
      <c r="M15" s="37">
        <v>82</v>
      </c>
      <c r="N15" s="37">
        <v>472</v>
      </c>
      <c r="O15" s="37">
        <v>174</v>
      </c>
      <c r="P15" s="37">
        <v>646</v>
      </c>
      <c r="Q15" s="37">
        <v>292</v>
      </c>
      <c r="R15" s="48">
        <v>1.31</v>
      </c>
    </row>
    <row r="16" spans="1:18" ht="12.45" customHeight="1">
      <c r="A16" s="128"/>
      <c r="B16" s="130"/>
      <c r="C16" s="33">
        <v>40150</v>
      </c>
      <c r="D16" s="34" t="s">
        <v>210</v>
      </c>
      <c r="E16" s="35" t="s">
        <v>42</v>
      </c>
      <c r="F16" s="36" t="s">
        <v>37</v>
      </c>
      <c r="G16" s="37">
        <v>9234</v>
      </c>
      <c r="H16" s="37">
        <v>872</v>
      </c>
      <c r="I16" s="37">
        <v>10106</v>
      </c>
      <c r="J16" s="37"/>
      <c r="K16" s="37"/>
      <c r="L16" s="37"/>
      <c r="M16" s="37">
        <v>154</v>
      </c>
      <c r="N16" s="37">
        <v>575</v>
      </c>
      <c r="O16" s="37">
        <v>81</v>
      </c>
      <c r="P16" s="37">
        <v>656</v>
      </c>
      <c r="Q16" s="37">
        <v>280</v>
      </c>
      <c r="R16" s="48">
        <v>1.32</v>
      </c>
    </row>
  </sheetData>
  <mergeCells count="31">
    <mergeCell ref="A10:A16"/>
    <mergeCell ref="B10:B16"/>
    <mergeCell ref="H7:H8"/>
    <mergeCell ref="I7:I8"/>
    <mergeCell ref="J7:J8"/>
    <mergeCell ref="J6:L6"/>
    <mergeCell ref="M6:P6"/>
    <mergeCell ref="Q6:Q8"/>
    <mergeCell ref="G7:G8"/>
    <mergeCell ref="N7:N8"/>
    <mergeCell ref="O7:O8"/>
    <mergeCell ref="P7:P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33">
        <v>5</v>
      </c>
      <c r="B10" s="47" t="s">
        <v>212</v>
      </c>
      <c r="C10" s="33">
        <v>40160</v>
      </c>
      <c r="D10" s="34" t="s">
        <v>213</v>
      </c>
      <c r="E10" s="35" t="s">
        <v>42</v>
      </c>
      <c r="F10" s="36" t="s">
        <v>37</v>
      </c>
      <c r="G10" s="37">
        <v>15807</v>
      </c>
      <c r="H10" s="37">
        <v>1905</v>
      </c>
      <c r="I10" s="37">
        <v>17712</v>
      </c>
      <c r="J10" s="37"/>
      <c r="K10" s="37"/>
      <c r="L10" s="37"/>
      <c r="M10" s="37">
        <v>400</v>
      </c>
      <c r="N10" s="37">
        <v>1189</v>
      </c>
      <c r="O10" s="37">
        <v>290</v>
      </c>
      <c r="P10" s="37">
        <v>1479</v>
      </c>
      <c r="Q10" s="37">
        <v>578</v>
      </c>
      <c r="R10" s="48">
        <v>1.39</v>
      </c>
    </row>
  </sheetData>
  <mergeCells count="29"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3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34</v>
      </c>
      <c r="B10" s="129" t="s">
        <v>215</v>
      </c>
      <c r="C10" s="33">
        <v>40170</v>
      </c>
      <c r="D10" s="34" t="s">
        <v>216</v>
      </c>
      <c r="E10" s="35" t="s">
        <v>42</v>
      </c>
      <c r="F10" s="36" t="s">
        <v>70</v>
      </c>
      <c r="G10" s="37">
        <v>10467</v>
      </c>
      <c r="H10" s="37">
        <v>810</v>
      </c>
      <c r="I10" s="37">
        <v>11277</v>
      </c>
      <c r="J10" s="37"/>
      <c r="K10" s="37"/>
      <c r="L10" s="37"/>
      <c r="M10" s="37">
        <v>3721</v>
      </c>
      <c r="N10" s="37">
        <v>2417</v>
      </c>
      <c r="O10" s="37">
        <v>669</v>
      </c>
      <c r="P10" s="37">
        <v>3086</v>
      </c>
      <c r="Q10" s="37">
        <v>515</v>
      </c>
      <c r="R10" s="48">
        <v>1.21</v>
      </c>
    </row>
    <row r="11" spans="1:18" ht="12.45" customHeight="1">
      <c r="A11" s="128"/>
      <c r="B11" s="130"/>
      <c r="C11" s="33">
        <v>40180</v>
      </c>
      <c r="D11" s="34" t="s">
        <v>218</v>
      </c>
      <c r="E11" s="35" t="s">
        <v>42</v>
      </c>
      <c r="F11" s="36" t="s">
        <v>54</v>
      </c>
      <c r="G11" s="37">
        <v>1012</v>
      </c>
      <c r="H11" s="37">
        <v>53</v>
      </c>
      <c r="I11" s="37">
        <v>1065</v>
      </c>
      <c r="J11" s="37"/>
      <c r="K11" s="37"/>
      <c r="L11" s="37"/>
      <c r="M11" s="37">
        <v>133</v>
      </c>
      <c r="N11" s="37">
        <v>64</v>
      </c>
      <c r="O11" s="37">
        <v>213</v>
      </c>
      <c r="P11" s="37">
        <v>277</v>
      </c>
      <c r="Q11" s="37">
        <v>44</v>
      </c>
      <c r="R11" s="48">
        <v>1.3</v>
      </c>
    </row>
    <row r="12" spans="1:18" ht="12.45" customHeight="1">
      <c r="A12" s="128"/>
      <c r="B12" s="130"/>
      <c r="C12" s="33">
        <v>40190</v>
      </c>
      <c r="D12" s="34" t="s">
        <v>220</v>
      </c>
      <c r="E12" s="35" t="s">
        <v>42</v>
      </c>
      <c r="F12" s="36" t="s">
        <v>70</v>
      </c>
      <c r="G12" s="37">
        <v>16819</v>
      </c>
      <c r="H12" s="37">
        <v>1292</v>
      </c>
      <c r="I12" s="37">
        <v>18111</v>
      </c>
      <c r="J12" s="37"/>
      <c r="K12" s="37"/>
      <c r="L12" s="37"/>
      <c r="M12" s="37">
        <v>783</v>
      </c>
      <c r="N12" s="37">
        <v>1192</v>
      </c>
      <c r="O12" s="37">
        <v>260</v>
      </c>
      <c r="P12" s="37">
        <v>1452</v>
      </c>
      <c r="Q12" s="37">
        <v>610</v>
      </c>
      <c r="R12" s="48">
        <v>1.3</v>
      </c>
    </row>
    <row r="13" spans="1:18" ht="12.45" customHeight="1">
      <c r="A13" s="128"/>
      <c r="B13" s="130"/>
      <c r="C13" s="33">
        <v>40200</v>
      </c>
      <c r="D13" s="34" t="s">
        <v>222</v>
      </c>
      <c r="E13" s="35" t="s">
        <v>42</v>
      </c>
      <c r="F13" s="36" t="s">
        <v>54</v>
      </c>
      <c r="G13" s="37">
        <v>5980</v>
      </c>
      <c r="H13" s="37">
        <v>628</v>
      </c>
      <c r="I13" s="37">
        <v>6608</v>
      </c>
      <c r="J13" s="37"/>
      <c r="K13" s="37"/>
      <c r="L13" s="37"/>
      <c r="M13" s="37">
        <v>206</v>
      </c>
      <c r="N13" s="37">
        <v>331</v>
      </c>
      <c r="O13" s="37">
        <v>184</v>
      </c>
      <c r="P13" s="37">
        <v>515</v>
      </c>
      <c r="Q13" s="37">
        <v>320</v>
      </c>
      <c r="R13" s="48">
        <v>1.3</v>
      </c>
    </row>
  </sheetData>
  <mergeCells count="31">
    <mergeCell ref="J6:L6"/>
    <mergeCell ref="M6:P6"/>
    <mergeCell ref="Q6:Q8"/>
    <mergeCell ref="G7:G8"/>
    <mergeCell ref="A10:A13"/>
    <mergeCell ref="B10:B13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5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35</v>
      </c>
      <c r="B10" s="130" t="s">
        <v>224</v>
      </c>
      <c r="C10" s="33">
        <v>40210</v>
      </c>
      <c r="D10" s="34" t="s">
        <v>225</v>
      </c>
      <c r="E10" s="35" t="s">
        <v>42</v>
      </c>
      <c r="F10" s="36" t="s">
        <v>54</v>
      </c>
      <c r="G10" s="37">
        <v>9466</v>
      </c>
      <c r="H10" s="37">
        <v>757</v>
      </c>
      <c r="I10" s="37">
        <v>10223</v>
      </c>
      <c r="J10" s="37"/>
      <c r="K10" s="37"/>
      <c r="L10" s="37"/>
      <c r="M10" s="37">
        <v>464</v>
      </c>
      <c r="N10" s="37">
        <v>1039</v>
      </c>
      <c r="O10" s="37">
        <v>256</v>
      </c>
      <c r="P10" s="37">
        <v>1295</v>
      </c>
      <c r="Q10" s="37">
        <v>616</v>
      </c>
      <c r="R10" s="48">
        <v>1.36</v>
      </c>
    </row>
    <row r="11" spans="1:18" ht="12.45" customHeight="1">
      <c r="A11" s="128"/>
      <c r="B11" s="130"/>
      <c r="C11" s="33">
        <v>40220</v>
      </c>
      <c r="D11" s="34" t="s">
        <v>228</v>
      </c>
      <c r="E11" s="35" t="s">
        <v>42</v>
      </c>
      <c r="F11" s="36" t="s">
        <v>54</v>
      </c>
      <c r="G11" s="37">
        <v>13089</v>
      </c>
      <c r="H11" s="37">
        <v>1239</v>
      </c>
      <c r="I11" s="37">
        <v>14328</v>
      </c>
      <c r="J11" s="37"/>
      <c r="K11" s="37"/>
      <c r="L11" s="37"/>
      <c r="M11" s="37">
        <v>590</v>
      </c>
      <c r="N11" s="37">
        <v>1131</v>
      </c>
      <c r="O11" s="37">
        <v>721</v>
      </c>
      <c r="P11" s="37">
        <v>1852</v>
      </c>
      <c r="Q11" s="37">
        <v>1072</v>
      </c>
      <c r="R11" s="48">
        <v>1.36</v>
      </c>
    </row>
    <row r="12" spans="1:18" ht="12.45" customHeight="1">
      <c r="A12" s="128"/>
      <c r="B12" s="130"/>
      <c r="C12" s="33">
        <v>40230</v>
      </c>
      <c r="D12" s="34" t="s">
        <v>230</v>
      </c>
      <c r="E12" s="35" t="s">
        <v>42</v>
      </c>
      <c r="F12" s="36" t="s">
        <v>54</v>
      </c>
      <c r="G12" s="37">
        <v>13095</v>
      </c>
      <c r="H12" s="37">
        <v>845</v>
      </c>
      <c r="I12" s="37">
        <v>13940</v>
      </c>
      <c r="J12" s="37"/>
      <c r="K12" s="37"/>
      <c r="L12" s="37"/>
      <c r="M12" s="37">
        <v>597</v>
      </c>
      <c r="N12" s="37">
        <v>1088</v>
      </c>
      <c r="O12" s="37">
        <v>261</v>
      </c>
      <c r="P12" s="37">
        <v>1349</v>
      </c>
      <c r="Q12" s="37">
        <v>701</v>
      </c>
      <c r="R12" s="48">
        <v>1.35</v>
      </c>
    </row>
    <row r="13" spans="1:18" ht="12.45" customHeight="1">
      <c r="A13" s="128"/>
      <c r="B13" s="130"/>
      <c r="C13" s="33">
        <v>40240</v>
      </c>
      <c r="D13" s="34" t="s">
        <v>232</v>
      </c>
      <c r="E13" s="35" t="s">
        <v>42</v>
      </c>
      <c r="F13" s="36" t="s">
        <v>37</v>
      </c>
      <c r="G13" s="37">
        <v>11618</v>
      </c>
      <c r="H13" s="37">
        <v>1141</v>
      </c>
      <c r="I13" s="37">
        <v>12759</v>
      </c>
      <c r="J13" s="37"/>
      <c r="K13" s="37"/>
      <c r="L13" s="37"/>
      <c r="M13" s="37">
        <v>320</v>
      </c>
      <c r="N13" s="37">
        <v>1099</v>
      </c>
      <c r="O13" s="37">
        <v>118</v>
      </c>
      <c r="P13" s="37">
        <v>1217</v>
      </c>
      <c r="Q13" s="37">
        <v>458</v>
      </c>
      <c r="R13" s="48">
        <v>1.34</v>
      </c>
    </row>
    <row r="14" spans="1:18" ht="12.45" customHeight="1">
      <c r="A14" s="128"/>
      <c r="B14" s="130"/>
      <c r="C14" s="33">
        <v>40250</v>
      </c>
      <c r="D14" s="34" t="s">
        <v>234</v>
      </c>
      <c r="E14" s="35" t="s">
        <v>33</v>
      </c>
      <c r="F14" s="36" t="s">
        <v>57</v>
      </c>
      <c r="G14" s="37">
        <v>10711</v>
      </c>
      <c r="H14" s="37">
        <v>1115</v>
      </c>
      <c r="I14" s="37">
        <v>11826</v>
      </c>
      <c r="J14" s="37">
        <v>14780</v>
      </c>
      <c r="K14" s="37">
        <v>1557</v>
      </c>
      <c r="L14" s="37">
        <v>16337</v>
      </c>
      <c r="M14" s="37">
        <v>190</v>
      </c>
      <c r="N14" s="37">
        <v>635</v>
      </c>
      <c r="O14" s="37">
        <v>87</v>
      </c>
      <c r="P14" s="37">
        <v>722</v>
      </c>
      <c r="Q14" s="37">
        <v>395</v>
      </c>
      <c r="R14" s="48">
        <v>1.38</v>
      </c>
    </row>
    <row r="15" spans="1:18" ht="12.45" customHeight="1">
      <c r="A15" s="128"/>
      <c r="B15" s="130"/>
      <c r="C15" s="33">
        <v>40260</v>
      </c>
      <c r="D15" s="34" t="s">
        <v>236</v>
      </c>
      <c r="E15" s="35" t="s">
        <v>42</v>
      </c>
      <c r="F15" s="36" t="s">
        <v>37</v>
      </c>
      <c r="G15" s="37">
        <v>14363</v>
      </c>
      <c r="H15" s="37">
        <v>1228</v>
      </c>
      <c r="I15" s="37">
        <v>15591</v>
      </c>
      <c r="J15" s="37"/>
      <c r="K15" s="37"/>
      <c r="L15" s="37"/>
      <c r="M15" s="37">
        <v>387</v>
      </c>
      <c r="N15" s="37">
        <v>510</v>
      </c>
      <c r="O15" s="37">
        <v>111</v>
      </c>
      <c r="P15" s="37">
        <v>621</v>
      </c>
      <c r="Q15" s="37">
        <v>512</v>
      </c>
      <c r="R15" s="48">
        <v>1.36</v>
      </c>
    </row>
  </sheetData>
  <mergeCells count="31">
    <mergeCell ref="J6:L6"/>
    <mergeCell ref="M6:P6"/>
    <mergeCell ref="Q6:Q8"/>
    <mergeCell ref="G7:G8"/>
    <mergeCell ref="A10:A15"/>
    <mergeCell ref="B10:B15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1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40</v>
      </c>
      <c r="B10" s="129" t="s">
        <v>238</v>
      </c>
      <c r="C10" s="33">
        <v>40270</v>
      </c>
      <c r="D10" s="34" t="s">
        <v>239</v>
      </c>
      <c r="E10" s="35" t="s">
        <v>42</v>
      </c>
      <c r="F10" s="36" t="s">
        <v>54</v>
      </c>
      <c r="G10" s="37">
        <v>6389</v>
      </c>
      <c r="H10" s="37">
        <v>1010</v>
      </c>
      <c r="I10" s="37">
        <v>7399</v>
      </c>
      <c r="J10" s="37"/>
      <c r="K10" s="37"/>
      <c r="L10" s="37"/>
      <c r="M10" s="37">
        <v>672</v>
      </c>
      <c r="N10" s="37">
        <v>578</v>
      </c>
      <c r="O10" s="37">
        <v>282</v>
      </c>
      <c r="P10" s="37">
        <v>860</v>
      </c>
      <c r="Q10" s="37">
        <v>341</v>
      </c>
      <c r="R10" s="48">
        <v>1.32</v>
      </c>
    </row>
    <row r="11" spans="1:18" ht="12.45" customHeight="1">
      <c r="A11" s="128"/>
      <c r="B11" s="130"/>
      <c r="C11" s="33">
        <v>40280</v>
      </c>
      <c r="D11" s="34" t="s">
        <v>241</v>
      </c>
      <c r="E11" s="35" t="s">
        <v>33</v>
      </c>
      <c r="F11" s="36" t="s">
        <v>54</v>
      </c>
      <c r="G11" s="37">
        <v>10850</v>
      </c>
      <c r="H11" s="37">
        <v>3876</v>
      </c>
      <c r="I11" s="37">
        <v>14726</v>
      </c>
      <c r="J11" s="37">
        <v>15921</v>
      </c>
      <c r="K11" s="37">
        <v>5063</v>
      </c>
      <c r="L11" s="37">
        <v>20984</v>
      </c>
      <c r="M11" s="37"/>
      <c r="N11" s="37"/>
      <c r="O11" s="37"/>
      <c r="P11" s="37"/>
      <c r="Q11" s="37"/>
      <c r="R11" s="48">
        <v>1.42</v>
      </c>
    </row>
  </sheetData>
  <mergeCells count="31">
    <mergeCell ref="J6:L6"/>
    <mergeCell ref="M6:P6"/>
    <mergeCell ref="Q6:Q8"/>
    <mergeCell ref="G7:G8"/>
    <mergeCell ref="A10:A11"/>
    <mergeCell ref="B10:B11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33">
        <v>48</v>
      </c>
      <c r="B10" s="44" t="s">
        <v>243</v>
      </c>
      <c r="C10" s="33">
        <v>40290</v>
      </c>
      <c r="D10" s="34" t="s">
        <v>244</v>
      </c>
      <c r="E10" s="35" t="s">
        <v>33</v>
      </c>
      <c r="F10" s="36" t="s">
        <v>48</v>
      </c>
      <c r="G10" s="37">
        <v>6827</v>
      </c>
      <c r="H10" s="37">
        <v>1490</v>
      </c>
      <c r="I10" s="37">
        <v>8317</v>
      </c>
      <c r="J10" s="37">
        <v>9329</v>
      </c>
      <c r="K10" s="37">
        <v>2097</v>
      </c>
      <c r="L10" s="37">
        <v>11426</v>
      </c>
      <c r="M10" s="37">
        <v>60</v>
      </c>
      <c r="N10" s="37">
        <v>143</v>
      </c>
      <c r="O10" s="37">
        <v>128</v>
      </c>
      <c r="P10" s="37">
        <v>271</v>
      </c>
      <c r="Q10" s="37">
        <v>200</v>
      </c>
      <c r="R10" s="48">
        <v>1.37</v>
      </c>
    </row>
  </sheetData>
  <mergeCells count="29"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3"/>
  <sheetViews>
    <sheetView view="pageBreakPreview" zoomScaleNormal="100" zoomScaleSheetLayoutView="100" workbookViewId="0">
      <selection sqref="A1:C2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33">
        <v>56</v>
      </c>
      <c r="B10" s="225" t="s">
        <v>246</v>
      </c>
      <c r="C10" s="33">
        <v>40300</v>
      </c>
      <c r="D10" s="34" t="s">
        <v>247</v>
      </c>
      <c r="E10" s="35" t="s">
        <v>42</v>
      </c>
      <c r="F10" s="36" t="s">
        <v>37</v>
      </c>
      <c r="G10" s="37">
        <v>11206</v>
      </c>
      <c r="H10" s="37">
        <v>1160</v>
      </c>
      <c r="I10" s="37">
        <v>12366</v>
      </c>
      <c r="J10" s="37"/>
      <c r="K10" s="37"/>
      <c r="L10" s="37"/>
      <c r="M10" s="37">
        <v>2250</v>
      </c>
      <c r="N10" s="37">
        <v>2060</v>
      </c>
      <c r="O10" s="37">
        <v>100</v>
      </c>
      <c r="P10" s="37">
        <v>2160</v>
      </c>
      <c r="Q10" s="37">
        <v>576</v>
      </c>
      <c r="R10" s="48">
        <v>1.33</v>
      </c>
    </row>
    <row r="11" spans="1:18" ht="12.45" customHeight="1">
      <c r="A11" s="223"/>
      <c r="B11" s="226"/>
      <c r="C11" s="33">
        <v>40310</v>
      </c>
      <c r="D11" s="34" t="s">
        <v>249</v>
      </c>
      <c r="E11" s="35" t="s">
        <v>42</v>
      </c>
      <c r="F11" s="36" t="s">
        <v>37</v>
      </c>
      <c r="G11" s="37">
        <v>19761</v>
      </c>
      <c r="H11" s="37">
        <v>1570</v>
      </c>
      <c r="I11" s="37">
        <v>21331</v>
      </c>
      <c r="J11" s="37"/>
      <c r="K11" s="37"/>
      <c r="L11" s="37"/>
      <c r="M11" s="37">
        <v>987</v>
      </c>
      <c r="N11" s="37">
        <v>2943</v>
      </c>
      <c r="O11" s="37">
        <v>110</v>
      </c>
      <c r="P11" s="37">
        <v>3053</v>
      </c>
      <c r="Q11" s="37">
        <v>675</v>
      </c>
      <c r="R11" s="48">
        <v>1.37</v>
      </c>
    </row>
    <row r="12" spans="1:18" ht="12.45" customHeight="1">
      <c r="A12" s="223"/>
      <c r="B12" s="226"/>
      <c r="C12" s="33">
        <v>40320</v>
      </c>
      <c r="D12" s="34" t="s">
        <v>251</v>
      </c>
      <c r="E12" s="35" t="s">
        <v>42</v>
      </c>
      <c r="F12" s="36" t="s">
        <v>37</v>
      </c>
      <c r="G12" s="37">
        <v>9349</v>
      </c>
      <c r="H12" s="37">
        <v>1907</v>
      </c>
      <c r="I12" s="37">
        <v>11256</v>
      </c>
      <c r="J12" s="37"/>
      <c r="K12" s="37"/>
      <c r="L12" s="37"/>
      <c r="M12" s="37">
        <v>301</v>
      </c>
      <c r="N12" s="37">
        <v>1727</v>
      </c>
      <c r="O12" s="37">
        <v>510</v>
      </c>
      <c r="P12" s="37">
        <v>2237</v>
      </c>
      <c r="Q12" s="37">
        <v>405</v>
      </c>
      <c r="R12" s="48">
        <v>1.34</v>
      </c>
    </row>
    <row r="13" spans="1:18" ht="12.45" customHeight="1">
      <c r="A13" s="224"/>
      <c r="B13" s="227"/>
      <c r="C13" s="33">
        <v>40330</v>
      </c>
      <c r="D13" s="34" t="s">
        <v>253</v>
      </c>
      <c r="E13" s="35" t="s">
        <v>33</v>
      </c>
      <c r="F13" s="36" t="s">
        <v>37</v>
      </c>
      <c r="G13" s="37">
        <v>7734</v>
      </c>
      <c r="H13" s="37">
        <v>1422</v>
      </c>
      <c r="I13" s="37">
        <v>9156</v>
      </c>
      <c r="J13" s="37">
        <v>10531</v>
      </c>
      <c r="K13" s="37">
        <v>1803</v>
      </c>
      <c r="L13" s="37">
        <v>12334</v>
      </c>
      <c r="M13" s="37"/>
      <c r="N13" s="37"/>
      <c r="O13" s="37"/>
      <c r="P13" s="37"/>
      <c r="Q13" s="37"/>
      <c r="R13" s="48">
        <v>1.35</v>
      </c>
    </row>
  </sheetData>
  <mergeCells count="31">
    <mergeCell ref="J6:L6"/>
    <mergeCell ref="M6:P6"/>
    <mergeCell ref="Q6:Q8"/>
    <mergeCell ref="G7:G8"/>
    <mergeCell ref="A10:A13"/>
    <mergeCell ref="B10:B13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R334"/>
  <sheetViews>
    <sheetView view="pageBreakPreview" topLeftCell="A123" zoomScaleNormal="100" zoomScaleSheetLayoutView="100" workbookViewId="0">
      <selection activeCell="B128" sqref="B128:B134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Q2" s="90" t="s">
        <v>376</v>
      </c>
      <c r="R2" s="32"/>
    </row>
    <row r="3" spans="1:18" s="8" customFormat="1" ht="19.5" customHeight="1">
      <c r="A3" s="162" t="s">
        <v>1</v>
      </c>
      <c r="B3" s="158"/>
      <c r="C3" s="158"/>
      <c r="D3" s="158"/>
      <c r="E3" s="162" t="s">
        <v>2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s="8" customFormat="1" ht="12" customHeight="1">
      <c r="A4" s="147" t="s">
        <v>3</v>
      </c>
      <c r="B4" s="140"/>
      <c r="C4" s="154" t="s">
        <v>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s="8" customFormat="1" ht="12" customHeight="1">
      <c r="A5" s="140"/>
      <c r="B5" s="140"/>
      <c r="C5" s="158"/>
      <c r="D5" s="158"/>
      <c r="E5" s="154" t="s">
        <v>5</v>
      </c>
      <c r="F5" s="154" t="s">
        <v>6</v>
      </c>
      <c r="G5" s="154" t="s">
        <v>7</v>
      </c>
      <c r="H5" s="154"/>
      <c r="I5" s="154"/>
      <c r="J5" s="154" t="s">
        <v>8</v>
      </c>
      <c r="K5" s="154"/>
      <c r="L5" s="154"/>
      <c r="M5" s="155" t="s">
        <v>9</v>
      </c>
      <c r="N5" s="156"/>
      <c r="O5" s="156"/>
      <c r="P5" s="156"/>
      <c r="Q5" s="156"/>
      <c r="R5" s="157" t="s">
        <v>10</v>
      </c>
    </row>
    <row r="6" spans="1:18" s="8" customFormat="1" ht="12" customHeight="1">
      <c r="A6" s="148" t="s">
        <v>12</v>
      </c>
      <c r="B6" s="150" t="s">
        <v>13</v>
      </c>
      <c r="C6" s="152" t="s">
        <v>14</v>
      </c>
      <c r="D6" s="154" t="s">
        <v>15</v>
      </c>
      <c r="E6" s="154"/>
      <c r="F6" s="154"/>
      <c r="G6" s="147" t="s">
        <v>16</v>
      </c>
      <c r="H6" s="147"/>
      <c r="I6" s="147"/>
      <c r="J6" s="147" t="s">
        <v>16</v>
      </c>
      <c r="K6" s="147"/>
      <c r="L6" s="147"/>
      <c r="M6" s="156" t="s">
        <v>17</v>
      </c>
      <c r="N6" s="156"/>
      <c r="O6" s="156"/>
      <c r="P6" s="158"/>
      <c r="Q6" s="155" t="s">
        <v>18</v>
      </c>
      <c r="R6" s="157"/>
    </row>
    <row r="7" spans="1:18" s="8" customFormat="1" ht="12" customHeight="1">
      <c r="A7" s="149"/>
      <c r="B7" s="151"/>
      <c r="C7" s="153"/>
      <c r="D7" s="151"/>
      <c r="E7" s="154"/>
      <c r="F7" s="154"/>
      <c r="G7" s="146" t="s">
        <v>11</v>
      </c>
      <c r="H7" s="146" t="s">
        <v>19</v>
      </c>
      <c r="I7" s="147" t="s">
        <v>20</v>
      </c>
      <c r="J7" s="147" t="s">
        <v>21</v>
      </c>
      <c r="K7" s="147" t="s">
        <v>19</v>
      </c>
      <c r="L7" s="147" t="s">
        <v>20</v>
      </c>
      <c r="M7" s="155" t="s">
        <v>22</v>
      </c>
      <c r="N7" s="155" t="s">
        <v>23</v>
      </c>
      <c r="O7" s="155" t="s">
        <v>24</v>
      </c>
      <c r="P7" s="155" t="s">
        <v>25</v>
      </c>
      <c r="Q7" s="156"/>
      <c r="R7" s="157"/>
    </row>
    <row r="8" spans="1:18" s="8" customFormat="1" ht="12" customHeight="1">
      <c r="A8" s="149"/>
      <c r="B8" s="151"/>
      <c r="C8" s="153"/>
      <c r="D8" s="151"/>
      <c r="E8" s="154"/>
      <c r="F8" s="154"/>
      <c r="G8" s="146"/>
      <c r="H8" s="146"/>
      <c r="I8" s="147"/>
      <c r="J8" s="147"/>
      <c r="K8" s="147"/>
      <c r="L8" s="147"/>
      <c r="M8" s="154"/>
      <c r="N8" s="152"/>
      <c r="O8" s="152"/>
      <c r="P8" s="152"/>
      <c r="Q8" s="156"/>
      <c r="R8" s="157"/>
    </row>
    <row r="9" spans="1:18" s="8" customFormat="1" ht="12" customHeight="1">
      <c r="A9" s="149"/>
      <c r="B9" s="151"/>
      <c r="C9" s="153"/>
      <c r="D9" s="151"/>
      <c r="E9" s="154"/>
      <c r="F9" s="154"/>
      <c r="G9" s="82" t="s">
        <v>26</v>
      </c>
      <c r="H9" s="82" t="s">
        <v>26</v>
      </c>
      <c r="I9" s="83" t="s">
        <v>26</v>
      </c>
      <c r="J9" s="83" t="s">
        <v>26</v>
      </c>
      <c r="K9" s="83" t="s">
        <v>26</v>
      </c>
      <c r="L9" s="83" t="s">
        <v>26</v>
      </c>
      <c r="M9" s="84" t="s">
        <v>27</v>
      </c>
      <c r="N9" s="84" t="s">
        <v>28</v>
      </c>
      <c r="O9" s="84" t="s">
        <v>28</v>
      </c>
      <c r="P9" s="84" t="s">
        <v>29</v>
      </c>
      <c r="Q9" s="85" t="s">
        <v>30</v>
      </c>
      <c r="R9" s="157"/>
    </row>
    <row r="10" spans="1:18" ht="12.45" customHeight="1">
      <c r="A10" s="127">
        <v>1040</v>
      </c>
      <c r="B10" s="130" t="s">
        <v>31</v>
      </c>
      <c r="C10" s="33">
        <v>20</v>
      </c>
      <c r="D10" s="34" t="s">
        <v>32</v>
      </c>
      <c r="E10" s="35" t="s">
        <v>33</v>
      </c>
      <c r="F10" s="36" t="s">
        <v>34</v>
      </c>
      <c r="G10" s="37">
        <v>41699</v>
      </c>
      <c r="H10" s="37">
        <v>19916</v>
      </c>
      <c r="I10" s="37">
        <v>61615</v>
      </c>
      <c r="J10" s="37">
        <v>59214</v>
      </c>
      <c r="K10" s="37">
        <v>33843</v>
      </c>
      <c r="L10" s="37">
        <v>93057</v>
      </c>
      <c r="M10" s="38"/>
      <c r="N10" s="38"/>
      <c r="O10" s="38"/>
      <c r="P10" s="38"/>
      <c r="Q10" s="39">
        <v>379</v>
      </c>
      <c r="R10" s="40">
        <v>1.51</v>
      </c>
    </row>
    <row r="11" spans="1:18" ht="12.45" customHeight="1">
      <c r="A11" s="128"/>
      <c r="B11" s="130"/>
      <c r="C11" s="33">
        <v>30</v>
      </c>
      <c r="D11" s="34" t="s">
        <v>38</v>
      </c>
      <c r="E11" s="35" t="s">
        <v>33</v>
      </c>
      <c r="F11" s="36" t="s">
        <v>34</v>
      </c>
      <c r="G11" s="37">
        <v>43612</v>
      </c>
      <c r="H11" s="37">
        <v>19621</v>
      </c>
      <c r="I11" s="37">
        <v>63233</v>
      </c>
      <c r="J11" s="37">
        <v>61437</v>
      </c>
      <c r="K11" s="37">
        <v>33629</v>
      </c>
      <c r="L11" s="37">
        <v>95066</v>
      </c>
      <c r="M11" s="41"/>
      <c r="N11" s="41"/>
      <c r="O11" s="41"/>
      <c r="P11" s="41"/>
      <c r="Q11" s="42">
        <v>393</v>
      </c>
      <c r="R11" s="43">
        <v>1.5</v>
      </c>
    </row>
    <row r="12" spans="1:18" ht="12.45" customHeight="1">
      <c r="A12" s="128"/>
      <c r="B12" s="130"/>
      <c r="C12" s="33">
        <v>40</v>
      </c>
      <c r="D12" s="34" t="s">
        <v>40</v>
      </c>
      <c r="E12" s="35" t="s">
        <v>33</v>
      </c>
      <c r="F12" s="36" t="s">
        <v>34</v>
      </c>
      <c r="G12" s="37">
        <v>43673</v>
      </c>
      <c r="H12" s="37">
        <v>19620</v>
      </c>
      <c r="I12" s="37">
        <v>63293</v>
      </c>
      <c r="J12" s="37">
        <v>61437</v>
      </c>
      <c r="K12" s="37">
        <v>33629</v>
      </c>
      <c r="L12" s="37">
        <v>95066</v>
      </c>
      <c r="M12" s="38"/>
      <c r="N12" s="38"/>
      <c r="O12" s="38"/>
      <c r="P12" s="38"/>
      <c r="Q12" s="39">
        <v>393</v>
      </c>
      <c r="R12" s="40">
        <v>1.5</v>
      </c>
    </row>
    <row r="13" spans="1:18" ht="12.45" customHeight="1">
      <c r="A13" s="128"/>
      <c r="B13" s="130"/>
      <c r="C13" s="33">
        <v>50</v>
      </c>
      <c r="D13" s="34" t="s">
        <v>43</v>
      </c>
      <c r="E13" s="35" t="s">
        <v>33</v>
      </c>
      <c r="F13" s="36" t="s">
        <v>34</v>
      </c>
      <c r="G13" s="37">
        <v>41943</v>
      </c>
      <c r="H13" s="37">
        <v>17999</v>
      </c>
      <c r="I13" s="37">
        <v>59942</v>
      </c>
      <c r="J13" s="37">
        <v>57921</v>
      </c>
      <c r="K13" s="37">
        <v>30598</v>
      </c>
      <c r="L13" s="37">
        <v>88519</v>
      </c>
      <c r="M13" s="41"/>
      <c r="N13" s="41"/>
      <c r="O13" s="41"/>
      <c r="P13" s="41"/>
      <c r="Q13" s="42">
        <v>381</v>
      </c>
      <c r="R13" s="43">
        <v>1.48</v>
      </c>
    </row>
    <row r="14" spans="1:18" ht="12.45" customHeight="1">
      <c r="A14" s="33">
        <v>1110</v>
      </c>
      <c r="B14" s="44" t="s">
        <v>45</v>
      </c>
      <c r="C14" s="33">
        <v>180</v>
      </c>
      <c r="D14" s="34" t="s">
        <v>46</v>
      </c>
      <c r="E14" s="35" t="s">
        <v>33</v>
      </c>
      <c r="F14" s="36" t="s">
        <v>34</v>
      </c>
      <c r="G14" s="37">
        <v>42572</v>
      </c>
      <c r="H14" s="37">
        <v>16519</v>
      </c>
      <c r="I14" s="37">
        <v>59091</v>
      </c>
      <c r="J14" s="37">
        <v>58093</v>
      </c>
      <c r="K14" s="37">
        <v>25314</v>
      </c>
      <c r="L14" s="37">
        <v>83407</v>
      </c>
      <c r="M14" s="41"/>
      <c r="N14" s="41"/>
      <c r="O14" s="41"/>
      <c r="P14" s="41"/>
      <c r="Q14" s="42">
        <v>298</v>
      </c>
      <c r="R14" s="43">
        <v>1.41</v>
      </c>
    </row>
    <row r="15" spans="1:18" ht="12.45" customHeight="1">
      <c r="A15" s="127">
        <v>51</v>
      </c>
      <c r="B15" s="130" t="s">
        <v>49</v>
      </c>
      <c r="C15" s="33">
        <v>5010</v>
      </c>
      <c r="D15" s="34" t="s">
        <v>50</v>
      </c>
      <c r="E15" s="35" t="s">
        <v>33</v>
      </c>
      <c r="F15" s="36" t="s">
        <v>51</v>
      </c>
      <c r="G15" s="37">
        <v>29573</v>
      </c>
      <c r="H15" s="37">
        <v>4001</v>
      </c>
      <c r="I15" s="37">
        <v>33574</v>
      </c>
      <c r="J15" s="37">
        <v>43438</v>
      </c>
      <c r="K15" s="37">
        <v>7112</v>
      </c>
      <c r="L15" s="37">
        <v>50550</v>
      </c>
      <c r="M15" s="41"/>
      <c r="N15" s="41"/>
      <c r="O15" s="41"/>
      <c r="P15" s="41"/>
      <c r="Q15" s="41"/>
      <c r="R15" s="43">
        <v>1.51</v>
      </c>
    </row>
    <row r="16" spans="1:18" ht="12.45" customHeight="1">
      <c r="A16" s="128"/>
      <c r="B16" s="130"/>
      <c r="C16" s="33">
        <v>5020</v>
      </c>
      <c r="D16" s="34" t="s">
        <v>55</v>
      </c>
      <c r="E16" s="35" t="s">
        <v>33</v>
      </c>
      <c r="F16" s="36" t="s">
        <v>51</v>
      </c>
      <c r="G16" s="37">
        <v>23414</v>
      </c>
      <c r="H16" s="37">
        <v>3157</v>
      </c>
      <c r="I16" s="37">
        <v>26571</v>
      </c>
      <c r="J16" s="37">
        <v>34055</v>
      </c>
      <c r="K16" s="37">
        <v>5513</v>
      </c>
      <c r="L16" s="37">
        <v>39568</v>
      </c>
      <c r="M16" s="38"/>
      <c r="N16" s="38"/>
      <c r="O16" s="38"/>
      <c r="P16" s="38"/>
      <c r="Q16" s="38"/>
      <c r="R16" s="40">
        <v>1.49</v>
      </c>
    </row>
    <row r="17" spans="1:18" ht="12.45" customHeight="1">
      <c r="A17" s="128"/>
      <c r="B17" s="130"/>
      <c r="C17" s="33">
        <v>5030</v>
      </c>
      <c r="D17" s="34" t="s">
        <v>58</v>
      </c>
      <c r="E17" s="35" t="s">
        <v>33</v>
      </c>
      <c r="F17" s="36" t="s">
        <v>51</v>
      </c>
      <c r="G17" s="37">
        <v>23591</v>
      </c>
      <c r="H17" s="37">
        <v>3715</v>
      </c>
      <c r="I17" s="37">
        <v>27306</v>
      </c>
      <c r="J17" s="37">
        <v>34056</v>
      </c>
      <c r="K17" s="37">
        <v>6325</v>
      </c>
      <c r="L17" s="37">
        <v>40381</v>
      </c>
      <c r="M17" s="38"/>
      <c r="N17" s="38"/>
      <c r="O17" s="38"/>
      <c r="P17" s="38"/>
      <c r="Q17" s="38"/>
      <c r="R17" s="40">
        <v>1.48</v>
      </c>
    </row>
    <row r="18" spans="1:18" ht="12.45" customHeight="1">
      <c r="A18" s="128"/>
      <c r="B18" s="130"/>
      <c r="C18" s="33">
        <v>5040</v>
      </c>
      <c r="D18" s="34" t="s">
        <v>60</v>
      </c>
      <c r="E18" s="35" t="s">
        <v>33</v>
      </c>
      <c r="F18" s="36" t="s">
        <v>51</v>
      </c>
      <c r="G18" s="37">
        <v>12849</v>
      </c>
      <c r="H18" s="37">
        <v>668</v>
      </c>
      <c r="I18" s="37">
        <v>13517</v>
      </c>
      <c r="J18" s="37">
        <v>17933</v>
      </c>
      <c r="K18" s="37">
        <v>996</v>
      </c>
      <c r="L18" s="37">
        <v>18929</v>
      </c>
      <c r="M18" s="38"/>
      <c r="N18" s="38"/>
      <c r="O18" s="38"/>
      <c r="P18" s="38"/>
      <c r="Q18" s="38"/>
      <c r="R18" s="40">
        <v>1.4</v>
      </c>
    </row>
    <row r="19" spans="1:18" ht="12.45" customHeight="1">
      <c r="A19" s="128">
        <v>51</v>
      </c>
      <c r="B19" s="130" t="s">
        <v>381</v>
      </c>
      <c r="C19" s="33">
        <v>5050</v>
      </c>
      <c r="D19" s="34" t="s">
        <v>63</v>
      </c>
      <c r="E19" s="35" t="s">
        <v>33</v>
      </c>
      <c r="F19" s="36" t="s">
        <v>51</v>
      </c>
      <c r="G19" s="37">
        <v>5482</v>
      </c>
      <c r="H19" s="37">
        <v>199</v>
      </c>
      <c r="I19" s="37">
        <v>5681</v>
      </c>
      <c r="J19" s="37">
        <v>7609</v>
      </c>
      <c r="K19" s="37">
        <v>290</v>
      </c>
      <c r="L19" s="37">
        <v>7899</v>
      </c>
      <c r="M19" s="38"/>
      <c r="N19" s="38"/>
      <c r="O19" s="38"/>
      <c r="P19" s="38"/>
      <c r="Q19" s="38"/>
      <c r="R19" s="40">
        <v>1.39</v>
      </c>
    </row>
    <row r="20" spans="1:18" ht="12.45" customHeight="1">
      <c r="A20" s="128"/>
      <c r="B20" s="130"/>
      <c r="C20" s="33">
        <v>5060</v>
      </c>
      <c r="D20" s="34" t="s">
        <v>65</v>
      </c>
      <c r="E20" s="35" t="s">
        <v>33</v>
      </c>
      <c r="F20" s="36" t="s">
        <v>51</v>
      </c>
      <c r="G20" s="37">
        <v>3516</v>
      </c>
      <c r="H20" s="37">
        <v>384</v>
      </c>
      <c r="I20" s="37">
        <v>3900</v>
      </c>
      <c r="J20" s="37">
        <v>4996</v>
      </c>
      <c r="K20" s="37">
        <v>545</v>
      </c>
      <c r="L20" s="37">
        <v>5541</v>
      </c>
      <c r="M20" s="38"/>
      <c r="N20" s="38"/>
      <c r="O20" s="38"/>
      <c r="P20" s="38"/>
      <c r="Q20" s="38"/>
      <c r="R20" s="40">
        <v>1.42</v>
      </c>
    </row>
    <row r="21" spans="1:18" ht="12.45" customHeight="1">
      <c r="A21" s="127">
        <v>16</v>
      </c>
      <c r="B21" s="130" t="s">
        <v>68</v>
      </c>
      <c r="C21" s="33">
        <v>11010</v>
      </c>
      <c r="D21" s="34" t="s">
        <v>69</v>
      </c>
      <c r="E21" s="35" t="s">
        <v>33</v>
      </c>
      <c r="F21" s="36" t="s">
        <v>70</v>
      </c>
      <c r="G21" s="37">
        <v>28883</v>
      </c>
      <c r="H21" s="37">
        <v>8181</v>
      </c>
      <c r="I21" s="37">
        <v>37064</v>
      </c>
      <c r="J21" s="37">
        <v>42485</v>
      </c>
      <c r="K21" s="37">
        <v>13585</v>
      </c>
      <c r="L21" s="37">
        <v>56070</v>
      </c>
      <c r="M21" s="41"/>
      <c r="N21" s="41"/>
      <c r="O21" s="41"/>
      <c r="P21" s="41"/>
      <c r="Q21" s="41"/>
      <c r="R21" s="43">
        <v>1.51</v>
      </c>
    </row>
    <row r="22" spans="1:18" ht="12.45" customHeight="1">
      <c r="A22" s="128"/>
      <c r="B22" s="130"/>
      <c r="C22" s="33">
        <v>11020</v>
      </c>
      <c r="D22" s="34" t="s">
        <v>73</v>
      </c>
      <c r="E22" s="35" t="s">
        <v>33</v>
      </c>
      <c r="F22" s="36" t="s">
        <v>70</v>
      </c>
      <c r="G22" s="37">
        <v>23895</v>
      </c>
      <c r="H22" s="37">
        <v>7084</v>
      </c>
      <c r="I22" s="37">
        <v>30979</v>
      </c>
      <c r="J22" s="37">
        <v>34166</v>
      </c>
      <c r="K22" s="37">
        <v>11713</v>
      </c>
      <c r="L22" s="37">
        <v>45879</v>
      </c>
      <c r="M22" s="38">
        <v>273</v>
      </c>
      <c r="N22" s="38">
        <v>485</v>
      </c>
      <c r="O22" s="38">
        <v>14</v>
      </c>
      <c r="P22" s="38">
        <v>499</v>
      </c>
      <c r="Q22" s="38">
        <v>410</v>
      </c>
      <c r="R22" s="40">
        <v>1.48</v>
      </c>
    </row>
    <row r="23" spans="1:18" ht="12.45" customHeight="1">
      <c r="A23" s="128"/>
      <c r="B23" s="130"/>
      <c r="C23" s="33">
        <v>11030</v>
      </c>
      <c r="D23" s="34" t="s">
        <v>76</v>
      </c>
      <c r="E23" s="35" t="s">
        <v>77</v>
      </c>
      <c r="F23" s="36" t="s">
        <v>78</v>
      </c>
      <c r="G23" s="37">
        <v>32556</v>
      </c>
      <c r="H23" s="37">
        <v>14490</v>
      </c>
      <c r="I23" s="37">
        <v>47046</v>
      </c>
      <c r="J23" s="37">
        <v>48996</v>
      </c>
      <c r="K23" s="37">
        <v>24396</v>
      </c>
      <c r="L23" s="37">
        <v>73392</v>
      </c>
      <c r="M23" s="41"/>
      <c r="N23" s="41"/>
      <c r="O23" s="41"/>
      <c r="P23" s="41"/>
      <c r="Q23" s="41"/>
      <c r="R23" s="43">
        <v>1.56</v>
      </c>
    </row>
    <row r="24" spans="1:18" ht="12.45" customHeight="1">
      <c r="A24" s="128"/>
      <c r="B24" s="130"/>
      <c r="C24" s="33">
        <v>11040</v>
      </c>
      <c r="D24" s="34" t="s">
        <v>80</v>
      </c>
      <c r="E24" s="35" t="s">
        <v>33</v>
      </c>
      <c r="F24" s="36" t="s">
        <v>37</v>
      </c>
      <c r="G24" s="37">
        <v>35868</v>
      </c>
      <c r="H24" s="37">
        <v>14637</v>
      </c>
      <c r="I24" s="37">
        <v>50505</v>
      </c>
      <c r="J24" s="37">
        <v>52291</v>
      </c>
      <c r="K24" s="37">
        <v>22625</v>
      </c>
      <c r="L24" s="37">
        <v>74916</v>
      </c>
      <c r="M24" s="38">
        <v>547</v>
      </c>
      <c r="N24" s="38">
        <v>1267</v>
      </c>
      <c r="O24" s="38">
        <v>61</v>
      </c>
      <c r="P24" s="38">
        <v>1328</v>
      </c>
      <c r="Q24" s="38">
        <v>945</v>
      </c>
      <c r="R24" s="40">
        <v>1.48</v>
      </c>
    </row>
    <row r="25" spans="1:18" ht="12.45" customHeight="1">
      <c r="A25" s="128"/>
      <c r="B25" s="130"/>
      <c r="C25" s="33">
        <v>11050</v>
      </c>
      <c r="D25" s="34" t="s">
        <v>82</v>
      </c>
      <c r="E25" s="35" t="s">
        <v>33</v>
      </c>
      <c r="F25" s="36" t="s">
        <v>37</v>
      </c>
      <c r="G25" s="37">
        <v>21967</v>
      </c>
      <c r="H25" s="37">
        <v>8541</v>
      </c>
      <c r="I25" s="37">
        <v>30508</v>
      </c>
      <c r="J25" s="37">
        <v>32314</v>
      </c>
      <c r="K25" s="37">
        <v>13865</v>
      </c>
      <c r="L25" s="37">
        <v>46179</v>
      </c>
      <c r="M25" s="38">
        <v>132</v>
      </c>
      <c r="N25" s="38">
        <v>508</v>
      </c>
      <c r="O25" s="38">
        <v>5</v>
      </c>
      <c r="P25" s="38">
        <v>513</v>
      </c>
      <c r="Q25" s="38">
        <v>593</v>
      </c>
      <c r="R25" s="40">
        <v>1.51</v>
      </c>
    </row>
    <row r="26" spans="1:18" ht="12.45" customHeight="1">
      <c r="A26" s="128"/>
      <c r="B26" s="130"/>
      <c r="C26" s="33">
        <v>11060</v>
      </c>
      <c r="D26" s="34" t="s">
        <v>85</v>
      </c>
      <c r="E26" s="35" t="s">
        <v>33</v>
      </c>
      <c r="F26" s="36" t="s">
        <v>37</v>
      </c>
      <c r="G26" s="37">
        <v>28671</v>
      </c>
      <c r="H26" s="37">
        <v>9323</v>
      </c>
      <c r="I26" s="37">
        <v>37994</v>
      </c>
      <c r="J26" s="37">
        <v>42841</v>
      </c>
      <c r="K26" s="37">
        <v>15797</v>
      </c>
      <c r="L26" s="37">
        <v>58638</v>
      </c>
      <c r="M26" s="38">
        <v>64</v>
      </c>
      <c r="N26" s="38">
        <v>341</v>
      </c>
      <c r="O26" s="38">
        <v>20</v>
      </c>
      <c r="P26" s="38">
        <v>361</v>
      </c>
      <c r="Q26" s="38">
        <v>670</v>
      </c>
      <c r="R26" s="40">
        <v>1.54</v>
      </c>
    </row>
    <row r="27" spans="1:18" ht="12.45" customHeight="1">
      <c r="A27" s="128"/>
      <c r="B27" s="130"/>
      <c r="C27" s="33">
        <v>11070</v>
      </c>
      <c r="D27" s="34" t="s">
        <v>88</v>
      </c>
      <c r="E27" s="35" t="s">
        <v>33</v>
      </c>
      <c r="F27" s="36" t="s">
        <v>37</v>
      </c>
      <c r="G27" s="37">
        <v>20219</v>
      </c>
      <c r="H27" s="37">
        <v>8325</v>
      </c>
      <c r="I27" s="37">
        <v>28544</v>
      </c>
      <c r="J27" s="37">
        <v>29343</v>
      </c>
      <c r="K27" s="37">
        <v>13999</v>
      </c>
      <c r="L27" s="37">
        <v>43342</v>
      </c>
      <c r="M27" s="38">
        <v>110</v>
      </c>
      <c r="N27" s="38">
        <v>957</v>
      </c>
      <c r="O27" s="38">
        <v>19</v>
      </c>
      <c r="P27" s="38">
        <v>976</v>
      </c>
      <c r="Q27" s="38">
        <v>467</v>
      </c>
      <c r="R27" s="40">
        <v>1.52</v>
      </c>
    </row>
    <row r="28" spans="1:18" ht="12.45" customHeight="1">
      <c r="A28" s="127">
        <v>17</v>
      </c>
      <c r="B28" s="130" t="s">
        <v>91</v>
      </c>
      <c r="C28" s="33">
        <v>12010</v>
      </c>
      <c r="D28" s="34" t="s">
        <v>92</v>
      </c>
      <c r="E28" s="35" t="s">
        <v>33</v>
      </c>
      <c r="F28" s="36" t="s">
        <v>54</v>
      </c>
      <c r="G28" s="37">
        <v>36693</v>
      </c>
      <c r="H28" s="37">
        <v>9753</v>
      </c>
      <c r="I28" s="37">
        <v>46446</v>
      </c>
      <c r="J28" s="37">
        <v>56294</v>
      </c>
      <c r="K28" s="37">
        <v>15396</v>
      </c>
      <c r="L28" s="37">
        <v>71690</v>
      </c>
      <c r="M28" s="38">
        <v>1737</v>
      </c>
      <c r="N28" s="38">
        <v>3179</v>
      </c>
      <c r="O28" s="38">
        <v>118</v>
      </c>
      <c r="P28" s="38">
        <v>3297</v>
      </c>
      <c r="Q28" s="38">
        <v>1977</v>
      </c>
      <c r="R28" s="40">
        <v>1.54</v>
      </c>
    </row>
    <row r="29" spans="1:18" ht="12.45" customHeight="1">
      <c r="A29" s="128"/>
      <c r="B29" s="130"/>
      <c r="C29" s="33">
        <v>12020</v>
      </c>
      <c r="D29" s="34" t="s">
        <v>95</v>
      </c>
      <c r="E29" s="35" t="s">
        <v>33</v>
      </c>
      <c r="F29" s="36" t="s">
        <v>70</v>
      </c>
      <c r="G29" s="37">
        <v>32152</v>
      </c>
      <c r="H29" s="37">
        <v>8356</v>
      </c>
      <c r="I29" s="37">
        <v>40508</v>
      </c>
      <c r="J29" s="37">
        <v>49144</v>
      </c>
      <c r="K29" s="37">
        <v>13789</v>
      </c>
      <c r="L29" s="37">
        <v>62933</v>
      </c>
      <c r="M29" s="38">
        <v>285</v>
      </c>
      <c r="N29" s="38">
        <v>1744</v>
      </c>
      <c r="O29" s="38">
        <v>19</v>
      </c>
      <c r="P29" s="38">
        <v>1763</v>
      </c>
      <c r="Q29" s="38">
        <v>1221</v>
      </c>
      <c r="R29" s="40">
        <v>1.55</v>
      </c>
    </row>
    <row r="30" spans="1:18" ht="12.45" customHeight="1">
      <c r="A30" s="128"/>
      <c r="B30" s="130"/>
      <c r="C30" s="33">
        <v>12030</v>
      </c>
      <c r="D30" s="34" t="s">
        <v>98</v>
      </c>
      <c r="E30" s="35" t="s">
        <v>33</v>
      </c>
      <c r="F30" s="36" t="s">
        <v>37</v>
      </c>
      <c r="G30" s="37">
        <v>35364</v>
      </c>
      <c r="H30" s="37">
        <v>11325</v>
      </c>
      <c r="I30" s="37">
        <v>46689</v>
      </c>
      <c r="J30" s="37">
        <v>53486</v>
      </c>
      <c r="K30" s="37">
        <v>19091</v>
      </c>
      <c r="L30" s="37">
        <v>72577</v>
      </c>
      <c r="M30" s="38">
        <v>93</v>
      </c>
      <c r="N30" s="38">
        <v>892</v>
      </c>
      <c r="O30" s="38">
        <v>71</v>
      </c>
      <c r="P30" s="38">
        <v>963</v>
      </c>
      <c r="Q30" s="38">
        <v>1327</v>
      </c>
      <c r="R30" s="40">
        <v>1.55</v>
      </c>
    </row>
    <row r="31" spans="1:18" ht="12.45" customHeight="1">
      <c r="A31" s="128"/>
      <c r="B31" s="130"/>
      <c r="C31" s="33">
        <v>12050</v>
      </c>
      <c r="D31" s="34" t="s">
        <v>101</v>
      </c>
      <c r="E31" s="35" t="s">
        <v>77</v>
      </c>
      <c r="F31" s="36" t="s">
        <v>78</v>
      </c>
      <c r="G31" s="37">
        <v>20221</v>
      </c>
      <c r="H31" s="37">
        <v>4743</v>
      </c>
      <c r="I31" s="37">
        <v>24964</v>
      </c>
      <c r="J31" s="37">
        <v>30423</v>
      </c>
      <c r="K31" s="37">
        <v>8770</v>
      </c>
      <c r="L31" s="37">
        <v>39193</v>
      </c>
      <c r="M31" s="41"/>
      <c r="N31" s="41"/>
      <c r="O31" s="41"/>
      <c r="P31" s="41"/>
      <c r="Q31" s="41"/>
      <c r="R31" s="43">
        <v>1.57</v>
      </c>
    </row>
    <row r="32" spans="1:18" ht="12.45" customHeight="1">
      <c r="A32" s="128"/>
      <c r="B32" s="130"/>
      <c r="C32" s="33">
        <v>12060</v>
      </c>
      <c r="D32" s="34" t="s">
        <v>104</v>
      </c>
      <c r="E32" s="35" t="s">
        <v>33</v>
      </c>
      <c r="F32" s="36" t="s">
        <v>105</v>
      </c>
      <c r="G32" s="37">
        <v>11097</v>
      </c>
      <c r="H32" s="37">
        <v>1352</v>
      </c>
      <c r="I32" s="37">
        <v>12449</v>
      </c>
      <c r="J32" s="37">
        <v>16465</v>
      </c>
      <c r="K32" s="37">
        <v>2072</v>
      </c>
      <c r="L32" s="37">
        <v>18537</v>
      </c>
      <c r="M32" s="41"/>
      <c r="N32" s="41"/>
      <c r="O32" s="41"/>
      <c r="P32" s="41"/>
      <c r="Q32" s="41"/>
      <c r="R32" s="43">
        <v>1.49</v>
      </c>
    </row>
    <row r="33" spans="1:18" ht="12.45" customHeight="1">
      <c r="A33" s="128"/>
      <c r="B33" s="130"/>
      <c r="C33" s="33">
        <v>12070</v>
      </c>
      <c r="D33" s="34" t="s">
        <v>108</v>
      </c>
      <c r="E33" s="35" t="s">
        <v>33</v>
      </c>
      <c r="F33" s="36" t="s">
        <v>54</v>
      </c>
      <c r="G33" s="37">
        <v>11616</v>
      </c>
      <c r="H33" s="37">
        <v>1360</v>
      </c>
      <c r="I33" s="37">
        <v>12976</v>
      </c>
      <c r="J33" s="37">
        <v>16378</v>
      </c>
      <c r="K33" s="37">
        <v>1905</v>
      </c>
      <c r="L33" s="37">
        <v>18283</v>
      </c>
      <c r="M33" s="38">
        <v>2314</v>
      </c>
      <c r="N33" s="38">
        <v>3324</v>
      </c>
      <c r="O33" s="38">
        <v>834</v>
      </c>
      <c r="P33" s="38">
        <v>4158</v>
      </c>
      <c r="Q33" s="38">
        <v>948</v>
      </c>
      <c r="R33" s="40">
        <v>1.41</v>
      </c>
    </row>
    <row r="34" spans="1:18" ht="12.45" customHeight="1">
      <c r="A34" s="128"/>
      <c r="B34" s="130"/>
      <c r="C34" s="33">
        <v>12080</v>
      </c>
      <c r="D34" s="34" t="s">
        <v>110</v>
      </c>
      <c r="E34" s="35" t="s">
        <v>33</v>
      </c>
      <c r="F34" s="36" t="s">
        <v>37</v>
      </c>
      <c r="G34" s="37">
        <v>8567</v>
      </c>
      <c r="H34" s="37">
        <v>953</v>
      </c>
      <c r="I34" s="37">
        <v>9520</v>
      </c>
      <c r="J34" s="37">
        <v>12655</v>
      </c>
      <c r="K34" s="37">
        <v>1436</v>
      </c>
      <c r="L34" s="37">
        <v>14091</v>
      </c>
      <c r="M34" s="38">
        <v>605</v>
      </c>
      <c r="N34" s="38">
        <v>1267</v>
      </c>
      <c r="O34" s="38">
        <v>315</v>
      </c>
      <c r="P34" s="38">
        <v>1582</v>
      </c>
      <c r="Q34" s="38">
        <v>588</v>
      </c>
      <c r="R34" s="40">
        <v>1.48</v>
      </c>
    </row>
    <row r="35" spans="1:18" ht="12.45" customHeight="1">
      <c r="A35" s="128"/>
      <c r="B35" s="130"/>
      <c r="C35" s="33">
        <v>12090</v>
      </c>
      <c r="D35" s="34" t="s">
        <v>113</v>
      </c>
      <c r="E35" s="35" t="s">
        <v>33</v>
      </c>
      <c r="F35" s="36" t="s">
        <v>37</v>
      </c>
      <c r="G35" s="37">
        <v>11712</v>
      </c>
      <c r="H35" s="37">
        <v>1079</v>
      </c>
      <c r="I35" s="37">
        <v>12791</v>
      </c>
      <c r="J35" s="37">
        <v>16824</v>
      </c>
      <c r="K35" s="37">
        <v>1538</v>
      </c>
      <c r="L35" s="37">
        <v>18362</v>
      </c>
      <c r="M35" s="38">
        <v>615</v>
      </c>
      <c r="N35" s="38">
        <v>1870</v>
      </c>
      <c r="O35" s="38">
        <v>379</v>
      </c>
      <c r="P35" s="38">
        <v>2249</v>
      </c>
      <c r="Q35" s="38">
        <v>656</v>
      </c>
      <c r="R35" s="40">
        <v>1.44</v>
      </c>
    </row>
    <row r="36" spans="1:18" ht="12.45" customHeight="1">
      <c r="A36" s="128"/>
      <c r="B36" s="130"/>
      <c r="C36" s="33">
        <v>12040</v>
      </c>
      <c r="D36" s="34" t="s">
        <v>116</v>
      </c>
      <c r="E36" s="35" t="s">
        <v>33</v>
      </c>
      <c r="F36" s="36" t="s">
        <v>117</v>
      </c>
      <c r="G36" s="37">
        <v>10904</v>
      </c>
      <c r="H36" s="37">
        <v>1661</v>
      </c>
      <c r="I36" s="37">
        <v>12565</v>
      </c>
      <c r="J36" s="37">
        <v>14776</v>
      </c>
      <c r="K36" s="37">
        <v>2113</v>
      </c>
      <c r="L36" s="37">
        <v>16889</v>
      </c>
      <c r="M36" s="38">
        <v>106</v>
      </c>
      <c r="N36" s="38">
        <v>792</v>
      </c>
      <c r="O36" s="38">
        <v>29</v>
      </c>
      <c r="P36" s="38">
        <v>821</v>
      </c>
      <c r="Q36" s="38">
        <v>398</v>
      </c>
      <c r="R36" s="40">
        <v>1.34</v>
      </c>
    </row>
    <row r="37" spans="1:18" ht="12.45" customHeight="1">
      <c r="A37" s="127">
        <v>122</v>
      </c>
      <c r="B37" s="130" t="s">
        <v>120</v>
      </c>
      <c r="C37" s="33">
        <v>14010</v>
      </c>
      <c r="D37" s="34" t="s">
        <v>121</v>
      </c>
      <c r="E37" s="35" t="s">
        <v>42</v>
      </c>
      <c r="F37" s="36" t="s">
        <v>37</v>
      </c>
      <c r="G37" s="37">
        <v>10103</v>
      </c>
      <c r="H37" s="37">
        <v>5813</v>
      </c>
      <c r="I37" s="37">
        <v>15916</v>
      </c>
      <c r="J37" s="37"/>
      <c r="K37" s="37"/>
      <c r="L37" s="37"/>
      <c r="M37" s="38">
        <v>85</v>
      </c>
      <c r="N37" s="38">
        <v>69</v>
      </c>
      <c r="O37" s="38">
        <v>5</v>
      </c>
      <c r="P37" s="38">
        <v>74</v>
      </c>
      <c r="Q37" s="38">
        <v>285</v>
      </c>
      <c r="R37" s="40">
        <v>1.34</v>
      </c>
    </row>
    <row r="38" spans="1:18" ht="12.45" customHeight="1">
      <c r="A38" s="128"/>
      <c r="B38" s="130"/>
      <c r="C38" s="33">
        <v>14020</v>
      </c>
      <c r="D38" s="34" t="s">
        <v>124</v>
      </c>
      <c r="E38" s="35" t="s">
        <v>42</v>
      </c>
      <c r="F38" s="36" t="s">
        <v>48</v>
      </c>
      <c r="G38" s="37">
        <v>6686</v>
      </c>
      <c r="H38" s="37">
        <v>4920</v>
      </c>
      <c r="I38" s="37">
        <v>11606</v>
      </c>
      <c r="J38" s="37"/>
      <c r="K38" s="37"/>
      <c r="L38" s="37"/>
      <c r="M38" s="41">
        <v>28</v>
      </c>
      <c r="N38" s="41">
        <v>61</v>
      </c>
      <c r="O38" s="41">
        <v>5</v>
      </c>
      <c r="P38" s="41">
        <v>66</v>
      </c>
      <c r="Q38" s="41">
        <v>276</v>
      </c>
      <c r="R38" s="43">
        <v>1.34</v>
      </c>
    </row>
    <row r="39" spans="1:18" ht="12.45" customHeight="1">
      <c r="A39" s="128"/>
      <c r="B39" s="130"/>
      <c r="C39" s="33">
        <v>14030</v>
      </c>
      <c r="D39" s="34" t="s">
        <v>127</v>
      </c>
      <c r="E39" s="35" t="s">
        <v>33</v>
      </c>
      <c r="F39" s="36" t="s">
        <v>48</v>
      </c>
      <c r="G39" s="37">
        <v>4851</v>
      </c>
      <c r="H39" s="37">
        <v>4462</v>
      </c>
      <c r="I39" s="37">
        <v>9313</v>
      </c>
      <c r="J39" s="37">
        <v>8289</v>
      </c>
      <c r="K39" s="37">
        <v>7673</v>
      </c>
      <c r="L39" s="37">
        <v>15962</v>
      </c>
      <c r="M39" s="41">
        <v>92</v>
      </c>
      <c r="N39" s="41">
        <v>137</v>
      </c>
      <c r="O39" s="41">
        <v>29</v>
      </c>
      <c r="P39" s="41">
        <v>166</v>
      </c>
      <c r="Q39" s="41">
        <v>241</v>
      </c>
      <c r="R39" s="43">
        <v>1.71</v>
      </c>
    </row>
    <row r="40" spans="1:18" ht="12.45" customHeight="1">
      <c r="A40" s="128"/>
      <c r="B40" s="130"/>
      <c r="C40" s="33">
        <v>14040</v>
      </c>
      <c r="D40" s="34" t="s">
        <v>129</v>
      </c>
      <c r="E40" s="35" t="s">
        <v>42</v>
      </c>
      <c r="F40" s="36" t="s">
        <v>37</v>
      </c>
      <c r="G40" s="37">
        <v>16114</v>
      </c>
      <c r="H40" s="37">
        <v>9713</v>
      </c>
      <c r="I40" s="37">
        <v>25827</v>
      </c>
      <c r="J40" s="37"/>
      <c r="K40" s="37"/>
      <c r="L40" s="37"/>
      <c r="M40" s="38"/>
      <c r="N40" s="38"/>
      <c r="O40" s="38"/>
      <c r="P40" s="38"/>
      <c r="Q40" s="38"/>
      <c r="R40" s="40">
        <v>1.43</v>
      </c>
    </row>
    <row r="41" spans="1:18" ht="12.45" customHeight="1">
      <c r="A41" s="128"/>
      <c r="B41" s="130"/>
      <c r="C41" s="33">
        <v>14050</v>
      </c>
      <c r="D41" s="34" t="s">
        <v>131</v>
      </c>
      <c r="E41" s="35" t="s">
        <v>42</v>
      </c>
      <c r="F41" s="36" t="s">
        <v>70</v>
      </c>
      <c r="G41" s="37">
        <v>23027</v>
      </c>
      <c r="H41" s="37">
        <v>13979</v>
      </c>
      <c r="I41" s="37">
        <v>37006</v>
      </c>
      <c r="J41" s="37"/>
      <c r="K41" s="37"/>
      <c r="L41" s="37"/>
      <c r="M41" s="38">
        <v>81</v>
      </c>
      <c r="N41" s="38">
        <v>490</v>
      </c>
      <c r="O41" s="38">
        <v>34</v>
      </c>
      <c r="P41" s="38">
        <v>524</v>
      </c>
      <c r="Q41" s="38">
        <v>561</v>
      </c>
      <c r="R41" s="40">
        <v>1.44</v>
      </c>
    </row>
    <row r="42" spans="1:18" ht="12.45" customHeight="1">
      <c r="A42" s="128"/>
      <c r="B42" s="130"/>
      <c r="C42" s="33">
        <v>14060</v>
      </c>
      <c r="D42" s="34" t="s">
        <v>134</v>
      </c>
      <c r="E42" s="35" t="s">
        <v>42</v>
      </c>
      <c r="F42" s="36" t="s">
        <v>37</v>
      </c>
      <c r="G42" s="37">
        <v>20386</v>
      </c>
      <c r="H42" s="37">
        <v>11060</v>
      </c>
      <c r="I42" s="37">
        <v>31446</v>
      </c>
      <c r="J42" s="37"/>
      <c r="K42" s="37"/>
      <c r="L42" s="37"/>
      <c r="M42" s="41">
        <v>33</v>
      </c>
      <c r="N42" s="41">
        <v>80</v>
      </c>
      <c r="O42" s="41">
        <v>65</v>
      </c>
      <c r="P42" s="41">
        <v>145</v>
      </c>
      <c r="Q42" s="41">
        <v>984</v>
      </c>
      <c r="R42" s="43">
        <v>1.44</v>
      </c>
    </row>
    <row r="43" spans="1:18" ht="12.45" customHeight="1">
      <c r="A43" s="128"/>
      <c r="B43" s="130"/>
      <c r="C43" s="33">
        <v>14070</v>
      </c>
      <c r="D43" s="34" t="s">
        <v>137</v>
      </c>
      <c r="E43" s="35" t="s">
        <v>42</v>
      </c>
      <c r="F43" s="36" t="s">
        <v>37</v>
      </c>
      <c r="G43" s="37">
        <v>2044</v>
      </c>
      <c r="H43" s="37">
        <v>346</v>
      </c>
      <c r="I43" s="37">
        <v>2390</v>
      </c>
      <c r="J43" s="37"/>
      <c r="K43" s="37"/>
      <c r="L43" s="37"/>
      <c r="M43" s="41">
        <v>62</v>
      </c>
      <c r="N43" s="41">
        <v>0</v>
      </c>
      <c r="O43" s="41">
        <v>111</v>
      </c>
      <c r="P43" s="41">
        <v>111</v>
      </c>
      <c r="Q43" s="41">
        <v>81</v>
      </c>
      <c r="R43" s="43">
        <v>1.28</v>
      </c>
    </row>
    <row r="44" spans="1:18" ht="12.45" customHeight="1">
      <c r="A44" s="128"/>
      <c r="B44" s="130"/>
      <c r="C44" s="33">
        <v>14080</v>
      </c>
      <c r="D44" s="34" t="s">
        <v>140</v>
      </c>
      <c r="E44" s="35" t="s">
        <v>42</v>
      </c>
      <c r="F44" s="36" t="s">
        <v>70</v>
      </c>
      <c r="G44" s="37">
        <v>6420</v>
      </c>
      <c r="H44" s="37">
        <v>718</v>
      </c>
      <c r="I44" s="37">
        <v>7138</v>
      </c>
      <c r="J44" s="37"/>
      <c r="K44" s="37"/>
      <c r="L44" s="37"/>
      <c r="M44" s="41">
        <v>247</v>
      </c>
      <c r="N44" s="41">
        <v>61</v>
      </c>
      <c r="O44" s="41">
        <v>111</v>
      </c>
      <c r="P44" s="41">
        <v>172</v>
      </c>
      <c r="Q44" s="41">
        <v>112</v>
      </c>
      <c r="R44" s="43">
        <v>1.28</v>
      </c>
    </row>
    <row r="45" spans="1:18" ht="12.45" customHeight="1">
      <c r="A45" s="128"/>
      <c r="B45" s="130"/>
      <c r="C45" s="33">
        <v>14090</v>
      </c>
      <c r="D45" s="34" t="s">
        <v>142</v>
      </c>
      <c r="E45" s="35" t="s">
        <v>42</v>
      </c>
      <c r="F45" s="36" t="s">
        <v>48</v>
      </c>
      <c r="G45" s="37">
        <v>5983</v>
      </c>
      <c r="H45" s="37">
        <v>698</v>
      </c>
      <c r="I45" s="37">
        <v>6681</v>
      </c>
      <c r="J45" s="37"/>
      <c r="K45" s="37"/>
      <c r="L45" s="37"/>
      <c r="M45" s="38">
        <v>326</v>
      </c>
      <c r="N45" s="38">
        <v>525</v>
      </c>
      <c r="O45" s="38">
        <v>219</v>
      </c>
      <c r="P45" s="38">
        <v>744</v>
      </c>
      <c r="Q45" s="38">
        <v>255</v>
      </c>
      <c r="R45" s="40">
        <v>1.3</v>
      </c>
    </row>
    <row r="46" spans="1:18" ht="12.45" customHeight="1">
      <c r="A46" s="127">
        <v>298</v>
      </c>
      <c r="B46" s="130" t="s">
        <v>144</v>
      </c>
      <c r="C46" s="33">
        <v>18030</v>
      </c>
      <c r="D46" s="45"/>
      <c r="E46" s="35" t="s">
        <v>77</v>
      </c>
      <c r="F46" s="36" t="s">
        <v>78</v>
      </c>
      <c r="G46" s="37">
        <v>24304</v>
      </c>
      <c r="H46" s="37">
        <v>8232</v>
      </c>
      <c r="I46" s="37">
        <v>32536</v>
      </c>
      <c r="J46" s="37"/>
      <c r="K46" s="37"/>
      <c r="L46" s="37"/>
      <c r="M46" s="46"/>
      <c r="N46" s="38"/>
      <c r="O46" s="38"/>
      <c r="P46" s="38"/>
      <c r="Q46" s="38"/>
      <c r="R46" s="40">
        <v>1.51</v>
      </c>
    </row>
    <row r="47" spans="1:18" ht="12.45" customHeight="1">
      <c r="A47" s="128"/>
      <c r="B47" s="130"/>
      <c r="C47" s="33">
        <v>18040</v>
      </c>
      <c r="D47" s="34" t="s">
        <v>146</v>
      </c>
      <c r="E47" s="35" t="s">
        <v>77</v>
      </c>
      <c r="F47" s="36" t="s">
        <v>78</v>
      </c>
      <c r="G47" s="37">
        <v>24547</v>
      </c>
      <c r="H47" s="37">
        <v>9171</v>
      </c>
      <c r="I47" s="37">
        <v>33718</v>
      </c>
      <c r="J47" s="37">
        <v>36464</v>
      </c>
      <c r="K47" s="37">
        <v>14450</v>
      </c>
      <c r="L47" s="37">
        <v>50914</v>
      </c>
      <c r="M47" s="41"/>
      <c r="N47" s="41"/>
      <c r="O47" s="41"/>
      <c r="P47" s="41"/>
      <c r="Q47" s="41"/>
      <c r="R47" s="43">
        <v>1.51</v>
      </c>
    </row>
    <row r="48" spans="1:18" ht="12.45" customHeight="1">
      <c r="A48" s="127">
        <v>463</v>
      </c>
      <c r="B48" s="44" t="s">
        <v>148</v>
      </c>
      <c r="C48" s="33">
        <v>23100</v>
      </c>
      <c r="D48" s="34" t="s">
        <v>149</v>
      </c>
      <c r="E48" s="35" t="s">
        <v>33</v>
      </c>
      <c r="F48" s="36" t="s">
        <v>37</v>
      </c>
      <c r="G48" s="37">
        <v>15676</v>
      </c>
      <c r="H48" s="37">
        <v>5622</v>
      </c>
      <c r="I48" s="37">
        <v>21298</v>
      </c>
      <c r="J48" s="37">
        <v>21790</v>
      </c>
      <c r="K48" s="37">
        <v>7980</v>
      </c>
      <c r="L48" s="37">
        <v>29770</v>
      </c>
      <c r="M48" s="38"/>
      <c r="N48" s="38"/>
      <c r="O48" s="38"/>
      <c r="P48" s="38"/>
      <c r="Q48" s="38"/>
      <c r="R48" s="40">
        <v>1.4</v>
      </c>
    </row>
    <row r="49" spans="1:18" ht="12.45" customHeight="1">
      <c r="A49" s="128"/>
      <c r="B49" s="47" t="s">
        <v>151</v>
      </c>
      <c r="C49" s="33">
        <v>23105</v>
      </c>
      <c r="D49" s="34" t="s">
        <v>152</v>
      </c>
      <c r="E49" s="35" t="s">
        <v>33</v>
      </c>
      <c r="F49" s="36" t="s">
        <v>153</v>
      </c>
      <c r="G49" s="37">
        <v>4580</v>
      </c>
      <c r="H49" s="37">
        <v>120</v>
      </c>
      <c r="I49" s="37">
        <v>4700</v>
      </c>
      <c r="J49" s="37">
        <v>6480</v>
      </c>
      <c r="K49" s="37">
        <v>208</v>
      </c>
      <c r="L49" s="37">
        <v>6688</v>
      </c>
      <c r="M49" s="37"/>
      <c r="N49" s="37"/>
      <c r="O49" s="37"/>
      <c r="P49" s="37"/>
      <c r="Q49" s="39">
        <v>122</v>
      </c>
      <c r="R49" s="48">
        <v>1.42</v>
      </c>
    </row>
    <row r="50" spans="1:18" ht="12.45" customHeight="1">
      <c r="A50" s="128"/>
      <c r="B50" s="129" t="s">
        <v>155</v>
      </c>
      <c r="C50" s="33">
        <v>23110</v>
      </c>
      <c r="D50" s="34" t="s">
        <v>156</v>
      </c>
      <c r="E50" s="35" t="s">
        <v>42</v>
      </c>
      <c r="F50" s="36" t="s">
        <v>54</v>
      </c>
      <c r="G50" s="37">
        <v>17594</v>
      </c>
      <c r="H50" s="37">
        <v>2592</v>
      </c>
      <c r="I50" s="37">
        <v>20186</v>
      </c>
      <c r="J50" s="37"/>
      <c r="K50" s="37"/>
      <c r="L50" s="37"/>
      <c r="M50" s="37">
        <v>610</v>
      </c>
      <c r="N50" s="37">
        <v>1496</v>
      </c>
      <c r="O50" s="37">
        <v>104</v>
      </c>
      <c r="P50" s="37">
        <v>1600</v>
      </c>
      <c r="Q50" s="37">
        <v>755</v>
      </c>
      <c r="R50" s="131">
        <v>1.4</v>
      </c>
    </row>
    <row r="51" spans="1:18" ht="12.45" customHeight="1">
      <c r="A51" s="128"/>
      <c r="B51" s="130"/>
      <c r="C51" s="33">
        <v>23120</v>
      </c>
      <c r="D51" s="51" t="s">
        <v>156</v>
      </c>
      <c r="E51" s="35" t="s">
        <v>42</v>
      </c>
      <c r="F51" s="36" t="s">
        <v>54</v>
      </c>
      <c r="G51" s="52">
        <v>17594</v>
      </c>
      <c r="H51" s="52">
        <v>2592</v>
      </c>
      <c r="I51" s="52">
        <v>20186</v>
      </c>
      <c r="J51" s="52"/>
      <c r="K51" s="52"/>
      <c r="L51" s="52"/>
      <c r="M51" s="53">
        <v>610</v>
      </c>
      <c r="N51" s="53">
        <v>1496</v>
      </c>
      <c r="O51" s="53">
        <v>104</v>
      </c>
      <c r="P51" s="53">
        <v>1600</v>
      </c>
      <c r="Q51" s="53">
        <v>755</v>
      </c>
      <c r="R51" s="132">
        <v>1.4</v>
      </c>
    </row>
    <row r="52" spans="1:18" ht="12.45" customHeight="1">
      <c r="A52" s="128"/>
      <c r="B52" s="130"/>
      <c r="C52" s="33">
        <v>23130</v>
      </c>
      <c r="D52" s="34" t="s">
        <v>159</v>
      </c>
      <c r="E52" s="35" t="s">
        <v>33</v>
      </c>
      <c r="F52" s="36" t="s">
        <v>57</v>
      </c>
      <c r="G52" s="37">
        <v>11960</v>
      </c>
      <c r="H52" s="37">
        <v>2441</v>
      </c>
      <c r="I52" s="37">
        <v>14401</v>
      </c>
      <c r="J52" s="37">
        <v>16914</v>
      </c>
      <c r="K52" s="37">
        <v>3413</v>
      </c>
      <c r="L52" s="37">
        <v>20327</v>
      </c>
      <c r="M52" s="37">
        <v>1181</v>
      </c>
      <c r="N52" s="37">
        <v>976</v>
      </c>
      <c r="O52" s="37">
        <v>140</v>
      </c>
      <c r="P52" s="37">
        <v>1116</v>
      </c>
      <c r="Q52" s="37">
        <v>737</v>
      </c>
      <c r="R52" s="48">
        <v>1.41</v>
      </c>
    </row>
    <row r="53" spans="1:18" ht="12.45" customHeight="1">
      <c r="A53" s="128"/>
      <c r="B53" s="130"/>
      <c r="C53" s="33">
        <v>23070</v>
      </c>
      <c r="D53" s="34" t="s">
        <v>161</v>
      </c>
      <c r="E53" s="35" t="s">
        <v>42</v>
      </c>
      <c r="F53" s="36" t="s">
        <v>54</v>
      </c>
      <c r="G53" s="37">
        <v>12836</v>
      </c>
      <c r="H53" s="37">
        <v>2305</v>
      </c>
      <c r="I53" s="37">
        <v>15141</v>
      </c>
      <c r="J53" s="37"/>
      <c r="K53" s="37"/>
      <c r="L53" s="37"/>
      <c r="M53" s="37">
        <v>488</v>
      </c>
      <c r="N53" s="37">
        <v>1374</v>
      </c>
      <c r="O53" s="37">
        <v>1366</v>
      </c>
      <c r="P53" s="37">
        <v>2740</v>
      </c>
      <c r="Q53" s="37">
        <v>994</v>
      </c>
      <c r="R53" s="48">
        <v>1.37</v>
      </c>
    </row>
    <row r="54" spans="1:18" ht="12.45" customHeight="1">
      <c r="A54" s="128"/>
      <c r="B54" s="130"/>
      <c r="C54" s="33">
        <v>23080</v>
      </c>
      <c r="D54" s="34" t="s">
        <v>163</v>
      </c>
      <c r="E54" s="35" t="s">
        <v>42</v>
      </c>
      <c r="F54" s="36" t="s">
        <v>54</v>
      </c>
      <c r="G54" s="37">
        <v>14072</v>
      </c>
      <c r="H54" s="37">
        <v>2802</v>
      </c>
      <c r="I54" s="37">
        <v>16874</v>
      </c>
      <c r="J54" s="37"/>
      <c r="K54" s="37"/>
      <c r="L54" s="37"/>
      <c r="M54" s="37">
        <v>640</v>
      </c>
      <c r="N54" s="37">
        <v>2104</v>
      </c>
      <c r="O54" s="37">
        <v>782</v>
      </c>
      <c r="P54" s="37">
        <v>2886</v>
      </c>
      <c r="Q54" s="37">
        <v>1102</v>
      </c>
      <c r="R54" s="48">
        <v>1.38</v>
      </c>
    </row>
    <row r="55" spans="1:18" ht="12.45" customHeight="1">
      <c r="A55" s="128"/>
      <c r="B55" s="130"/>
      <c r="C55" s="33">
        <v>23090</v>
      </c>
      <c r="D55" s="34" t="s">
        <v>165</v>
      </c>
      <c r="E55" s="35" t="s">
        <v>42</v>
      </c>
      <c r="F55" s="36" t="s">
        <v>54</v>
      </c>
      <c r="G55" s="37">
        <v>23062</v>
      </c>
      <c r="H55" s="37">
        <v>6037</v>
      </c>
      <c r="I55" s="37">
        <v>29099</v>
      </c>
      <c r="J55" s="37"/>
      <c r="K55" s="37"/>
      <c r="L55" s="37"/>
      <c r="M55" s="37"/>
      <c r="N55" s="37"/>
      <c r="O55" s="37"/>
      <c r="P55" s="37"/>
      <c r="Q55" s="37"/>
      <c r="R55" s="48">
        <v>1.44</v>
      </c>
    </row>
    <row r="56" spans="1:18" ht="12.45" customHeight="1">
      <c r="A56" s="128"/>
      <c r="B56" s="130"/>
      <c r="C56" s="33">
        <v>23140</v>
      </c>
      <c r="D56" s="34" t="s">
        <v>167</v>
      </c>
      <c r="E56" s="35" t="s">
        <v>42</v>
      </c>
      <c r="F56" s="36" t="s">
        <v>70</v>
      </c>
      <c r="G56" s="37">
        <v>1766</v>
      </c>
      <c r="H56" s="37">
        <v>177</v>
      </c>
      <c r="I56" s="37">
        <v>1943</v>
      </c>
      <c r="J56" s="37"/>
      <c r="K56" s="37"/>
      <c r="L56" s="37"/>
      <c r="M56" s="37">
        <v>660</v>
      </c>
      <c r="N56" s="37">
        <v>685</v>
      </c>
      <c r="O56" s="37">
        <v>584</v>
      </c>
      <c r="P56" s="37">
        <v>1269</v>
      </c>
      <c r="Q56" s="37">
        <v>136</v>
      </c>
      <c r="R56" s="48">
        <v>1.21</v>
      </c>
    </row>
    <row r="57" spans="1:18" ht="12.45" customHeight="1">
      <c r="A57" s="128"/>
      <c r="B57" s="130"/>
      <c r="C57" s="33">
        <v>23010</v>
      </c>
      <c r="D57" s="34" t="s">
        <v>169</v>
      </c>
      <c r="E57" s="35" t="s">
        <v>33</v>
      </c>
      <c r="F57" s="36" t="s">
        <v>37</v>
      </c>
      <c r="G57" s="37">
        <v>10103</v>
      </c>
      <c r="H57" s="37">
        <v>1855</v>
      </c>
      <c r="I57" s="37">
        <v>11958</v>
      </c>
      <c r="J57" s="37">
        <v>14191</v>
      </c>
      <c r="K57" s="37">
        <v>2873</v>
      </c>
      <c r="L57" s="37">
        <v>17064</v>
      </c>
      <c r="M57" s="37"/>
      <c r="N57" s="37"/>
      <c r="O57" s="37"/>
      <c r="P57" s="37"/>
      <c r="Q57" s="37"/>
      <c r="R57" s="48">
        <v>1.43</v>
      </c>
    </row>
    <row r="58" spans="1:18" ht="12.45" customHeight="1">
      <c r="A58" s="128"/>
      <c r="B58" s="130"/>
      <c r="C58" s="33">
        <v>23020</v>
      </c>
      <c r="D58" s="34" t="s">
        <v>171</v>
      </c>
      <c r="E58" s="35" t="s">
        <v>42</v>
      </c>
      <c r="F58" s="36" t="s">
        <v>48</v>
      </c>
      <c r="G58" s="37">
        <v>9213</v>
      </c>
      <c r="H58" s="37">
        <v>1784</v>
      </c>
      <c r="I58" s="37">
        <v>10997</v>
      </c>
      <c r="J58" s="37"/>
      <c r="K58" s="37"/>
      <c r="L58" s="37"/>
      <c r="M58" s="37">
        <v>305</v>
      </c>
      <c r="N58" s="37">
        <v>701</v>
      </c>
      <c r="O58" s="37">
        <v>58</v>
      </c>
      <c r="P58" s="37">
        <v>759</v>
      </c>
      <c r="Q58" s="37">
        <v>420</v>
      </c>
      <c r="R58" s="48">
        <v>1.33</v>
      </c>
    </row>
    <row r="59" spans="1:18" ht="12.45" customHeight="1">
      <c r="A59" s="128"/>
      <c r="B59" s="130"/>
      <c r="C59" s="33">
        <v>23030</v>
      </c>
      <c r="D59" s="34" t="s">
        <v>173</v>
      </c>
      <c r="E59" s="35" t="s">
        <v>42</v>
      </c>
      <c r="F59" s="36" t="s">
        <v>54</v>
      </c>
      <c r="G59" s="37">
        <v>4294</v>
      </c>
      <c r="H59" s="37">
        <v>406</v>
      </c>
      <c r="I59" s="37">
        <v>4700</v>
      </c>
      <c r="J59" s="37"/>
      <c r="K59" s="37"/>
      <c r="L59" s="37"/>
      <c r="M59" s="37">
        <v>325</v>
      </c>
      <c r="N59" s="37">
        <v>352</v>
      </c>
      <c r="O59" s="37">
        <v>289</v>
      </c>
      <c r="P59" s="37">
        <v>641</v>
      </c>
      <c r="Q59" s="37">
        <v>295</v>
      </c>
      <c r="R59" s="48">
        <v>1.29</v>
      </c>
    </row>
    <row r="60" spans="1:18" ht="12.45" customHeight="1">
      <c r="A60" s="128"/>
      <c r="B60" s="130"/>
      <c r="C60" s="33">
        <v>23040</v>
      </c>
      <c r="D60" s="34" t="s">
        <v>175</v>
      </c>
      <c r="E60" s="35" t="s">
        <v>42</v>
      </c>
      <c r="F60" s="36" t="s">
        <v>57</v>
      </c>
      <c r="G60" s="37">
        <v>8817</v>
      </c>
      <c r="H60" s="37">
        <v>823</v>
      </c>
      <c r="I60" s="37">
        <v>9640</v>
      </c>
      <c r="J60" s="37"/>
      <c r="K60" s="37"/>
      <c r="L60" s="37"/>
      <c r="M60" s="37">
        <v>1894</v>
      </c>
      <c r="N60" s="37">
        <v>1886</v>
      </c>
      <c r="O60" s="37">
        <v>780</v>
      </c>
      <c r="P60" s="37">
        <v>2666</v>
      </c>
      <c r="Q60" s="37">
        <v>593</v>
      </c>
      <c r="R60" s="48">
        <v>1.33</v>
      </c>
    </row>
    <row r="61" spans="1:18" ht="12.45" customHeight="1">
      <c r="A61" s="128"/>
      <c r="B61" s="130"/>
      <c r="C61" s="33">
        <v>23050</v>
      </c>
      <c r="D61" s="34" t="s">
        <v>177</v>
      </c>
      <c r="E61" s="35" t="s">
        <v>42</v>
      </c>
      <c r="F61" s="36" t="s">
        <v>57</v>
      </c>
      <c r="G61" s="37">
        <v>7843</v>
      </c>
      <c r="H61" s="37">
        <v>787</v>
      </c>
      <c r="I61" s="37">
        <v>8630</v>
      </c>
      <c r="J61" s="37"/>
      <c r="K61" s="37"/>
      <c r="L61" s="37"/>
      <c r="M61" s="37">
        <v>7125</v>
      </c>
      <c r="N61" s="37">
        <v>1447</v>
      </c>
      <c r="O61" s="37">
        <v>1057</v>
      </c>
      <c r="P61" s="37">
        <v>2504</v>
      </c>
      <c r="Q61" s="37">
        <v>588</v>
      </c>
      <c r="R61" s="48">
        <v>1.31</v>
      </c>
    </row>
    <row r="62" spans="1:18" ht="12.45" customHeight="1">
      <c r="A62" s="128"/>
      <c r="B62" s="130"/>
      <c r="C62" s="33">
        <v>23060</v>
      </c>
      <c r="D62" s="34" t="s">
        <v>179</v>
      </c>
      <c r="E62" s="35" t="s">
        <v>42</v>
      </c>
      <c r="F62" s="36" t="s">
        <v>57</v>
      </c>
      <c r="G62" s="37">
        <v>5876</v>
      </c>
      <c r="H62" s="37">
        <v>678</v>
      </c>
      <c r="I62" s="37">
        <v>6554</v>
      </c>
      <c r="J62" s="37"/>
      <c r="K62" s="37"/>
      <c r="L62" s="37"/>
      <c r="M62" s="37">
        <v>2136</v>
      </c>
      <c r="N62" s="37">
        <v>302</v>
      </c>
      <c r="O62" s="37">
        <v>881</v>
      </c>
      <c r="P62" s="37">
        <v>1183</v>
      </c>
      <c r="Q62" s="37">
        <v>288</v>
      </c>
      <c r="R62" s="48">
        <v>1.3</v>
      </c>
    </row>
    <row r="63" spans="1:18" ht="12.45" customHeight="1">
      <c r="A63" s="127">
        <v>1</v>
      </c>
      <c r="B63" s="129" t="s">
        <v>181</v>
      </c>
      <c r="C63" s="33">
        <v>40010</v>
      </c>
      <c r="D63" s="34" t="s">
        <v>182</v>
      </c>
      <c r="E63" s="35" t="s">
        <v>42</v>
      </c>
      <c r="F63" s="36" t="s">
        <v>37</v>
      </c>
      <c r="G63" s="37">
        <v>16534</v>
      </c>
      <c r="H63" s="37">
        <v>1780</v>
      </c>
      <c r="I63" s="37">
        <v>18314</v>
      </c>
      <c r="J63" s="37"/>
      <c r="K63" s="37"/>
      <c r="L63" s="37"/>
      <c r="M63" s="37">
        <v>107</v>
      </c>
      <c r="N63" s="37">
        <v>337</v>
      </c>
      <c r="O63" s="37">
        <v>137</v>
      </c>
      <c r="P63" s="37">
        <v>474</v>
      </c>
      <c r="Q63" s="37">
        <v>698</v>
      </c>
      <c r="R63" s="48">
        <v>1.41</v>
      </c>
    </row>
    <row r="64" spans="1:18" ht="12.45" customHeight="1">
      <c r="A64" s="128"/>
      <c r="B64" s="130"/>
      <c r="C64" s="33">
        <v>40020</v>
      </c>
      <c r="D64" s="34" t="s">
        <v>184</v>
      </c>
      <c r="E64" s="35" t="s">
        <v>42</v>
      </c>
      <c r="F64" s="36" t="s">
        <v>70</v>
      </c>
      <c r="G64" s="37">
        <v>18000</v>
      </c>
      <c r="H64" s="37">
        <v>1854</v>
      </c>
      <c r="I64" s="37">
        <v>19854</v>
      </c>
      <c r="J64" s="37"/>
      <c r="K64" s="37"/>
      <c r="L64" s="37"/>
      <c r="M64" s="37">
        <v>33</v>
      </c>
      <c r="N64" s="37">
        <v>331</v>
      </c>
      <c r="O64" s="37">
        <v>29</v>
      </c>
      <c r="P64" s="37">
        <v>360</v>
      </c>
      <c r="Q64" s="37">
        <v>505</v>
      </c>
      <c r="R64" s="48">
        <v>1.41</v>
      </c>
    </row>
    <row r="65" spans="1:18" ht="12.45" customHeight="1">
      <c r="A65" s="128"/>
      <c r="B65" s="130"/>
      <c r="C65" s="33">
        <v>40030</v>
      </c>
      <c r="D65" s="34" t="s">
        <v>186</v>
      </c>
      <c r="E65" s="35" t="s">
        <v>33</v>
      </c>
      <c r="F65" s="36" t="s">
        <v>37</v>
      </c>
      <c r="G65" s="37">
        <v>19559</v>
      </c>
      <c r="H65" s="37">
        <v>2176</v>
      </c>
      <c r="I65" s="37">
        <v>21735</v>
      </c>
      <c r="J65" s="37">
        <v>25602</v>
      </c>
      <c r="K65" s="37">
        <v>2689</v>
      </c>
      <c r="L65" s="37">
        <v>28291</v>
      </c>
      <c r="M65" s="37">
        <v>291</v>
      </c>
      <c r="N65" s="37">
        <v>785</v>
      </c>
      <c r="O65" s="37">
        <v>142</v>
      </c>
      <c r="P65" s="37">
        <v>927</v>
      </c>
      <c r="Q65" s="37">
        <v>794</v>
      </c>
      <c r="R65" s="48">
        <v>1.3</v>
      </c>
    </row>
    <row r="66" spans="1:18" ht="12.45" customHeight="1">
      <c r="A66" s="128"/>
      <c r="B66" s="130"/>
      <c r="C66" s="33">
        <v>40040</v>
      </c>
      <c r="D66" s="34" t="s">
        <v>188</v>
      </c>
      <c r="E66" s="35" t="s">
        <v>42</v>
      </c>
      <c r="F66" s="36" t="s">
        <v>54</v>
      </c>
      <c r="G66" s="37">
        <v>16507</v>
      </c>
      <c r="H66" s="37">
        <v>1936</v>
      </c>
      <c r="I66" s="37">
        <v>18443</v>
      </c>
      <c r="J66" s="37"/>
      <c r="K66" s="37"/>
      <c r="L66" s="37"/>
      <c r="M66" s="37">
        <v>188</v>
      </c>
      <c r="N66" s="37">
        <v>548</v>
      </c>
      <c r="O66" s="37">
        <v>75</v>
      </c>
      <c r="P66" s="37">
        <v>623</v>
      </c>
      <c r="Q66" s="37">
        <v>867</v>
      </c>
      <c r="R66" s="48">
        <v>1.38</v>
      </c>
    </row>
    <row r="67" spans="1:18" ht="12.45" customHeight="1">
      <c r="A67" s="128"/>
      <c r="B67" s="130"/>
      <c r="C67" s="33">
        <v>40050</v>
      </c>
      <c r="D67" s="34" t="s">
        <v>190</v>
      </c>
      <c r="E67" s="35" t="s">
        <v>42</v>
      </c>
      <c r="F67" s="36" t="s">
        <v>54</v>
      </c>
      <c r="G67" s="37">
        <v>19780</v>
      </c>
      <c r="H67" s="37">
        <v>2223</v>
      </c>
      <c r="I67" s="37">
        <v>22003</v>
      </c>
      <c r="J67" s="37"/>
      <c r="K67" s="37"/>
      <c r="L67" s="37"/>
      <c r="M67" s="37">
        <v>373</v>
      </c>
      <c r="N67" s="37">
        <v>675</v>
      </c>
      <c r="O67" s="37">
        <v>112</v>
      </c>
      <c r="P67" s="37">
        <v>787</v>
      </c>
      <c r="Q67" s="37">
        <v>1049</v>
      </c>
      <c r="R67" s="48">
        <v>1.4</v>
      </c>
    </row>
    <row r="68" spans="1:18" ht="12.45" customHeight="1">
      <c r="A68" s="128"/>
      <c r="B68" s="130"/>
      <c r="C68" s="33">
        <v>40060</v>
      </c>
      <c r="D68" s="34" t="s">
        <v>192</v>
      </c>
      <c r="E68" s="35" t="s">
        <v>42</v>
      </c>
      <c r="F68" s="36" t="s">
        <v>57</v>
      </c>
      <c r="G68" s="37">
        <v>7217</v>
      </c>
      <c r="H68" s="37">
        <v>595</v>
      </c>
      <c r="I68" s="37">
        <v>7812</v>
      </c>
      <c r="J68" s="37"/>
      <c r="K68" s="37"/>
      <c r="L68" s="37"/>
      <c r="M68" s="37">
        <v>585</v>
      </c>
      <c r="N68" s="37">
        <v>1278</v>
      </c>
      <c r="O68" s="37">
        <v>200</v>
      </c>
      <c r="P68" s="37">
        <v>1478</v>
      </c>
      <c r="Q68" s="37">
        <v>367</v>
      </c>
      <c r="R68" s="48">
        <v>1.31</v>
      </c>
    </row>
    <row r="69" spans="1:18" ht="12.45" customHeight="1">
      <c r="A69" s="128"/>
      <c r="B69" s="130"/>
      <c r="C69" s="33">
        <v>40070</v>
      </c>
      <c r="D69" s="34" t="s">
        <v>194</v>
      </c>
      <c r="E69" s="35" t="s">
        <v>42</v>
      </c>
      <c r="F69" s="36" t="s">
        <v>54</v>
      </c>
      <c r="G69" s="37">
        <v>6956</v>
      </c>
      <c r="H69" s="37">
        <v>379</v>
      </c>
      <c r="I69" s="37">
        <v>7335</v>
      </c>
      <c r="J69" s="37"/>
      <c r="K69" s="37"/>
      <c r="L69" s="37"/>
      <c r="M69" s="37">
        <v>87</v>
      </c>
      <c r="N69" s="37">
        <v>212</v>
      </c>
      <c r="O69" s="37">
        <v>245</v>
      </c>
      <c r="P69" s="37">
        <v>457</v>
      </c>
      <c r="Q69" s="37">
        <v>375</v>
      </c>
      <c r="R69" s="48">
        <v>1.31</v>
      </c>
    </row>
    <row r="70" spans="1:18" ht="12.45" customHeight="1">
      <c r="A70" s="128"/>
      <c r="B70" s="130"/>
      <c r="C70" s="33">
        <v>40080</v>
      </c>
      <c r="D70" s="34" t="s">
        <v>196</v>
      </c>
      <c r="E70" s="35" t="s">
        <v>42</v>
      </c>
      <c r="F70" s="36" t="s">
        <v>48</v>
      </c>
      <c r="G70" s="37">
        <v>3726</v>
      </c>
      <c r="H70" s="37">
        <v>246</v>
      </c>
      <c r="I70" s="37">
        <v>3972</v>
      </c>
      <c r="J70" s="37"/>
      <c r="K70" s="37"/>
      <c r="L70" s="37"/>
      <c r="M70" s="37">
        <v>378</v>
      </c>
      <c r="N70" s="37">
        <v>186</v>
      </c>
      <c r="O70" s="37">
        <v>327</v>
      </c>
      <c r="P70" s="37">
        <v>513</v>
      </c>
      <c r="Q70" s="37">
        <v>311</v>
      </c>
      <c r="R70" s="48">
        <v>1.22</v>
      </c>
    </row>
    <row r="71" spans="1:18" ht="12.45" customHeight="1">
      <c r="A71" s="127">
        <v>2</v>
      </c>
      <c r="B71" s="129" t="s">
        <v>198</v>
      </c>
      <c r="C71" s="33">
        <v>40090</v>
      </c>
      <c r="D71" s="34" t="s">
        <v>199</v>
      </c>
      <c r="E71" s="35" t="s">
        <v>42</v>
      </c>
      <c r="F71" s="36" t="s">
        <v>48</v>
      </c>
      <c r="G71" s="37">
        <v>10068</v>
      </c>
      <c r="H71" s="37">
        <v>1604</v>
      </c>
      <c r="I71" s="37">
        <v>11672</v>
      </c>
      <c r="J71" s="37"/>
      <c r="K71" s="37"/>
      <c r="L71" s="37"/>
      <c r="M71" s="37">
        <v>290</v>
      </c>
      <c r="N71" s="37">
        <v>0</v>
      </c>
      <c r="O71" s="37">
        <v>623</v>
      </c>
      <c r="P71" s="37">
        <v>623</v>
      </c>
      <c r="Q71" s="37">
        <v>430</v>
      </c>
      <c r="R71" s="48">
        <v>1.34</v>
      </c>
    </row>
    <row r="72" spans="1:18" ht="12.45" customHeight="1">
      <c r="A72" s="128"/>
      <c r="B72" s="130"/>
      <c r="C72" s="33">
        <v>40100</v>
      </c>
      <c r="D72" s="34" t="s">
        <v>201</v>
      </c>
      <c r="E72" s="35" t="s">
        <v>42</v>
      </c>
      <c r="F72" s="36" t="s">
        <v>37</v>
      </c>
      <c r="G72" s="37">
        <v>9962</v>
      </c>
      <c r="H72" s="37">
        <v>1100</v>
      </c>
      <c r="I72" s="37">
        <v>11062</v>
      </c>
      <c r="J72" s="37"/>
      <c r="K72" s="37"/>
      <c r="L72" s="37"/>
      <c r="M72" s="37">
        <v>840</v>
      </c>
      <c r="N72" s="37">
        <v>1136</v>
      </c>
      <c r="O72" s="37">
        <v>398</v>
      </c>
      <c r="P72" s="37">
        <v>1534</v>
      </c>
      <c r="Q72" s="37">
        <v>594</v>
      </c>
      <c r="R72" s="48">
        <v>1.34</v>
      </c>
    </row>
    <row r="73" spans="1:18" ht="12.45" customHeight="1">
      <c r="A73" s="128"/>
      <c r="B73" s="130"/>
      <c r="C73" s="33">
        <v>40110</v>
      </c>
      <c r="D73" s="34" t="s">
        <v>203</v>
      </c>
      <c r="E73" s="35" t="s">
        <v>33</v>
      </c>
      <c r="F73" s="36" t="s">
        <v>57</v>
      </c>
      <c r="G73" s="37">
        <v>11670</v>
      </c>
      <c r="H73" s="37">
        <v>1114</v>
      </c>
      <c r="I73" s="37">
        <v>12784</v>
      </c>
      <c r="J73" s="37">
        <v>17640</v>
      </c>
      <c r="K73" s="37">
        <v>1895</v>
      </c>
      <c r="L73" s="37">
        <v>19535</v>
      </c>
      <c r="M73" s="37">
        <v>2369</v>
      </c>
      <c r="N73" s="37">
        <v>4057</v>
      </c>
      <c r="O73" s="37">
        <v>216</v>
      </c>
      <c r="P73" s="37">
        <v>4273</v>
      </c>
      <c r="Q73" s="37">
        <v>798</v>
      </c>
      <c r="R73" s="48">
        <v>1.53</v>
      </c>
    </row>
    <row r="74" spans="1:18" ht="12.45" customHeight="1">
      <c r="A74" s="128"/>
      <c r="B74" s="130"/>
      <c r="C74" s="33">
        <v>40120</v>
      </c>
      <c r="D74" s="34" t="s">
        <v>205</v>
      </c>
      <c r="E74" s="35" t="s">
        <v>42</v>
      </c>
      <c r="F74" s="36" t="s">
        <v>37</v>
      </c>
      <c r="G74" s="37">
        <v>10723</v>
      </c>
      <c r="H74" s="37">
        <v>1097</v>
      </c>
      <c r="I74" s="37">
        <v>11820</v>
      </c>
      <c r="J74" s="37"/>
      <c r="K74" s="37"/>
      <c r="L74" s="37"/>
      <c r="M74" s="37">
        <v>682</v>
      </c>
      <c r="N74" s="37">
        <v>1530</v>
      </c>
      <c r="O74" s="37">
        <v>861</v>
      </c>
      <c r="P74" s="37">
        <v>2391</v>
      </c>
      <c r="Q74" s="37">
        <v>730</v>
      </c>
      <c r="R74" s="48">
        <v>1.33</v>
      </c>
    </row>
    <row r="75" spans="1:18" ht="12.45" customHeight="1">
      <c r="A75" s="128"/>
      <c r="B75" s="130"/>
      <c r="C75" s="33">
        <v>40130</v>
      </c>
      <c r="D75" s="34" t="s">
        <v>206</v>
      </c>
      <c r="E75" s="35" t="s">
        <v>42</v>
      </c>
      <c r="F75" s="36" t="s">
        <v>48</v>
      </c>
      <c r="G75" s="37">
        <v>10607</v>
      </c>
      <c r="H75" s="37">
        <v>1436</v>
      </c>
      <c r="I75" s="37">
        <v>12043</v>
      </c>
      <c r="J75" s="37"/>
      <c r="K75" s="37"/>
      <c r="L75" s="37"/>
      <c r="M75" s="37">
        <v>235</v>
      </c>
      <c r="N75" s="37">
        <v>356</v>
      </c>
      <c r="O75" s="37">
        <v>413</v>
      </c>
      <c r="P75" s="37">
        <v>769</v>
      </c>
      <c r="Q75" s="37">
        <v>507</v>
      </c>
      <c r="R75" s="48">
        <v>1.34</v>
      </c>
    </row>
    <row r="76" spans="1:18" ht="12.45" customHeight="1">
      <c r="A76" s="128"/>
      <c r="B76" s="130"/>
      <c r="C76" s="33">
        <v>40140</v>
      </c>
      <c r="D76" s="34" t="s">
        <v>208</v>
      </c>
      <c r="E76" s="35" t="s">
        <v>42</v>
      </c>
      <c r="F76" s="36" t="s">
        <v>37</v>
      </c>
      <c r="G76" s="37">
        <v>6383</v>
      </c>
      <c r="H76" s="37">
        <v>808</v>
      </c>
      <c r="I76" s="37">
        <v>7191</v>
      </c>
      <c r="J76" s="37"/>
      <c r="K76" s="37"/>
      <c r="L76" s="37"/>
      <c r="M76" s="37">
        <v>82</v>
      </c>
      <c r="N76" s="37">
        <v>472</v>
      </c>
      <c r="O76" s="37">
        <v>174</v>
      </c>
      <c r="P76" s="37">
        <v>646</v>
      </c>
      <c r="Q76" s="37">
        <v>292</v>
      </c>
      <c r="R76" s="48">
        <v>1.31</v>
      </c>
    </row>
    <row r="77" spans="1:18" ht="12.45" customHeight="1">
      <c r="A77" s="128"/>
      <c r="B77" s="130"/>
      <c r="C77" s="33">
        <v>40150</v>
      </c>
      <c r="D77" s="34" t="s">
        <v>210</v>
      </c>
      <c r="E77" s="35" t="s">
        <v>42</v>
      </c>
      <c r="F77" s="36" t="s">
        <v>37</v>
      </c>
      <c r="G77" s="37">
        <v>9234</v>
      </c>
      <c r="H77" s="37">
        <v>872</v>
      </c>
      <c r="I77" s="37">
        <v>10106</v>
      </c>
      <c r="J77" s="37"/>
      <c r="K77" s="37"/>
      <c r="L77" s="37"/>
      <c r="M77" s="37">
        <v>154</v>
      </c>
      <c r="N77" s="37">
        <v>575</v>
      </c>
      <c r="O77" s="37">
        <v>81</v>
      </c>
      <c r="P77" s="37">
        <v>656</v>
      </c>
      <c r="Q77" s="37">
        <v>280</v>
      </c>
      <c r="R77" s="48">
        <v>1.32</v>
      </c>
    </row>
    <row r="78" spans="1:18" ht="12.45" customHeight="1">
      <c r="A78" s="33">
        <v>5</v>
      </c>
      <c r="B78" s="47" t="s">
        <v>212</v>
      </c>
      <c r="C78" s="33">
        <v>40160</v>
      </c>
      <c r="D78" s="34" t="s">
        <v>213</v>
      </c>
      <c r="E78" s="35" t="s">
        <v>42</v>
      </c>
      <c r="F78" s="36" t="s">
        <v>37</v>
      </c>
      <c r="G78" s="37">
        <v>15807</v>
      </c>
      <c r="H78" s="37">
        <v>1905</v>
      </c>
      <c r="I78" s="37">
        <v>17712</v>
      </c>
      <c r="J78" s="37"/>
      <c r="K78" s="37"/>
      <c r="L78" s="37"/>
      <c r="M78" s="37">
        <v>400</v>
      </c>
      <c r="N78" s="37">
        <v>1189</v>
      </c>
      <c r="O78" s="37">
        <v>290</v>
      </c>
      <c r="P78" s="37">
        <v>1479</v>
      </c>
      <c r="Q78" s="37">
        <v>578</v>
      </c>
      <c r="R78" s="48">
        <v>1.39</v>
      </c>
    </row>
    <row r="79" spans="1:18" ht="12.45" customHeight="1">
      <c r="A79" s="127">
        <v>34</v>
      </c>
      <c r="B79" s="129" t="s">
        <v>215</v>
      </c>
      <c r="C79" s="33">
        <v>40170</v>
      </c>
      <c r="D79" s="34" t="s">
        <v>216</v>
      </c>
      <c r="E79" s="35" t="s">
        <v>42</v>
      </c>
      <c r="F79" s="36" t="s">
        <v>70</v>
      </c>
      <c r="G79" s="37">
        <v>10467</v>
      </c>
      <c r="H79" s="37">
        <v>810</v>
      </c>
      <c r="I79" s="37">
        <v>11277</v>
      </c>
      <c r="J79" s="37"/>
      <c r="K79" s="37"/>
      <c r="L79" s="37"/>
      <c r="M79" s="37">
        <v>3721</v>
      </c>
      <c r="N79" s="37">
        <v>2417</v>
      </c>
      <c r="O79" s="37">
        <v>669</v>
      </c>
      <c r="P79" s="37">
        <v>3086</v>
      </c>
      <c r="Q79" s="37">
        <v>515</v>
      </c>
      <c r="R79" s="48">
        <v>1.21</v>
      </c>
    </row>
    <row r="80" spans="1:18" ht="12.45" customHeight="1">
      <c r="A80" s="128"/>
      <c r="B80" s="130"/>
      <c r="C80" s="33">
        <v>40180</v>
      </c>
      <c r="D80" s="34" t="s">
        <v>218</v>
      </c>
      <c r="E80" s="35" t="s">
        <v>42</v>
      </c>
      <c r="F80" s="36" t="s">
        <v>54</v>
      </c>
      <c r="G80" s="37">
        <v>1012</v>
      </c>
      <c r="H80" s="37">
        <v>53</v>
      </c>
      <c r="I80" s="37">
        <v>1065</v>
      </c>
      <c r="J80" s="37"/>
      <c r="K80" s="37"/>
      <c r="L80" s="37"/>
      <c r="M80" s="37">
        <v>133</v>
      </c>
      <c r="N80" s="37">
        <v>64</v>
      </c>
      <c r="O80" s="37">
        <v>213</v>
      </c>
      <c r="P80" s="37">
        <v>277</v>
      </c>
      <c r="Q80" s="37">
        <v>44</v>
      </c>
      <c r="R80" s="48">
        <v>1.3</v>
      </c>
    </row>
    <row r="81" spans="1:18" ht="12.45" customHeight="1">
      <c r="A81" s="128"/>
      <c r="B81" s="130"/>
      <c r="C81" s="33">
        <v>40190</v>
      </c>
      <c r="D81" s="34" t="s">
        <v>220</v>
      </c>
      <c r="E81" s="35" t="s">
        <v>42</v>
      </c>
      <c r="F81" s="36" t="s">
        <v>70</v>
      </c>
      <c r="G81" s="37">
        <v>16819</v>
      </c>
      <c r="H81" s="37">
        <v>1292</v>
      </c>
      <c r="I81" s="37">
        <v>18111</v>
      </c>
      <c r="J81" s="37"/>
      <c r="K81" s="37"/>
      <c r="L81" s="37"/>
      <c r="M81" s="37">
        <v>783</v>
      </c>
      <c r="N81" s="37">
        <v>1192</v>
      </c>
      <c r="O81" s="37">
        <v>260</v>
      </c>
      <c r="P81" s="37">
        <v>1452</v>
      </c>
      <c r="Q81" s="37">
        <v>610</v>
      </c>
      <c r="R81" s="48">
        <v>1.3</v>
      </c>
    </row>
    <row r="82" spans="1:18" ht="12.45" customHeight="1">
      <c r="A82" s="128"/>
      <c r="B82" s="130"/>
      <c r="C82" s="33">
        <v>40200</v>
      </c>
      <c r="D82" s="34" t="s">
        <v>222</v>
      </c>
      <c r="E82" s="35" t="s">
        <v>42</v>
      </c>
      <c r="F82" s="36" t="s">
        <v>54</v>
      </c>
      <c r="G82" s="37">
        <v>5980</v>
      </c>
      <c r="H82" s="37">
        <v>628</v>
      </c>
      <c r="I82" s="37">
        <v>6608</v>
      </c>
      <c r="J82" s="37"/>
      <c r="K82" s="37"/>
      <c r="L82" s="37"/>
      <c r="M82" s="37">
        <v>206</v>
      </c>
      <c r="N82" s="37">
        <v>331</v>
      </c>
      <c r="O82" s="37">
        <v>184</v>
      </c>
      <c r="P82" s="37">
        <v>515</v>
      </c>
      <c r="Q82" s="37">
        <v>320</v>
      </c>
      <c r="R82" s="48">
        <v>1.3</v>
      </c>
    </row>
    <row r="83" spans="1:18" ht="12.45" customHeight="1">
      <c r="A83" s="127">
        <v>35</v>
      </c>
      <c r="B83" s="130" t="s">
        <v>224</v>
      </c>
      <c r="C83" s="33">
        <v>40210</v>
      </c>
      <c r="D83" s="34" t="s">
        <v>225</v>
      </c>
      <c r="E83" s="35" t="s">
        <v>42</v>
      </c>
      <c r="F83" s="36" t="s">
        <v>54</v>
      </c>
      <c r="G83" s="37">
        <v>9466</v>
      </c>
      <c r="H83" s="37">
        <v>757</v>
      </c>
      <c r="I83" s="37">
        <v>10223</v>
      </c>
      <c r="J83" s="37"/>
      <c r="K83" s="37"/>
      <c r="L83" s="37"/>
      <c r="M83" s="37">
        <v>464</v>
      </c>
      <c r="N83" s="37">
        <v>1039</v>
      </c>
      <c r="O83" s="37">
        <v>256</v>
      </c>
      <c r="P83" s="37">
        <v>1295</v>
      </c>
      <c r="Q83" s="37">
        <v>616</v>
      </c>
      <c r="R83" s="48">
        <v>1.36</v>
      </c>
    </row>
    <row r="84" spans="1:18" ht="12.45" customHeight="1">
      <c r="A84" s="128"/>
      <c r="B84" s="130"/>
      <c r="C84" s="33">
        <v>40220</v>
      </c>
      <c r="D84" s="34" t="s">
        <v>228</v>
      </c>
      <c r="E84" s="35" t="s">
        <v>42</v>
      </c>
      <c r="F84" s="36" t="s">
        <v>54</v>
      </c>
      <c r="G84" s="37">
        <v>13089</v>
      </c>
      <c r="H84" s="37">
        <v>1239</v>
      </c>
      <c r="I84" s="37">
        <v>14328</v>
      </c>
      <c r="J84" s="37"/>
      <c r="K84" s="37"/>
      <c r="L84" s="37"/>
      <c r="M84" s="37">
        <v>590</v>
      </c>
      <c r="N84" s="37">
        <v>1131</v>
      </c>
      <c r="O84" s="37">
        <v>721</v>
      </c>
      <c r="P84" s="37">
        <v>1852</v>
      </c>
      <c r="Q84" s="37">
        <v>1072</v>
      </c>
      <c r="R84" s="48">
        <v>1.36</v>
      </c>
    </row>
    <row r="85" spans="1:18" ht="12.45" customHeight="1">
      <c r="A85" s="128"/>
      <c r="B85" s="130"/>
      <c r="C85" s="33">
        <v>40230</v>
      </c>
      <c r="D85" s="34" t="s">
        <v>230</v>
      </c>
      <c r="E85" s="35" t="s">
        <v>42</v>
      </c>
      <c r="F85" s="36" t="s">
        <v>54</v>
      </c>
      <c r="G85" s="37">
        <v>13095</v>
      </c>
      <c r="H85" s="37">
        <v>845</v>
      </c>
      <c r="I85" s="37">
        <v>13940</v>
      </c>
      <c r="J85" s="37"/>
      <c r="K85" s="37"/>
      <c r="L85" s="37"/>
      <c r="M85" s="37">
        <v>597</v>
      </c>
      <c r="N85" s="37">
        <v>1088</v>
      </c>
      <c r="O85" s="37">
        <v>261</v>
      </c>
      <c r="P85" s="37">
        <v>1349</v>
      </c>
      <c r="Q85" s="37">
        <v>701</v>
      </c>
      <c r="R85" s="48">
        <v>1.35</v>
      </c>
    </row>
    <row r="86" spans="1:18" ht="12.45" customHeight="1">
      <c r="A86" s="128"/>
      <c r="B86" s="130"/>
      <c r="C86" s="33">
        <v>40240</v>
      </c>
      <c r="D86" s="34" t="s">
        <v>232</v>
      </c>
      <c r="E86" s="35" t="s">
        <v>42</v>
      </c>
      <c r="F86" s="36" t="s">
        <v>37</v>
      </c>
      <c r="G86" s="37">
        <v>11618</v>
      </c>
      <c r="H86" s="37">
        <v>1141</v>
      </c>
      <c r="I86" s="37">
        <v>12759</v>
      </c>
      <c r="J86" s="37"/>
      <c r="K86" s="37"/>
      <c r="L86" s="37"/>
      <c r="M86" s="37">
        <v>320</v>
      </c>
      <c r="N86" s="37">
        <v>1099</v>
      </c>
      <c r="O86" s="37">
        <v>118</v>
      </c>
      <c r="P86" s="37">
        <v>1217</v>
      </c>
      <c r="Q86" s="37">
        <v>458</v>
      </c>
      <c r="R86" s="48">
        <v>1.34</v>
      </c>
    </row>
    <row r="87" spans="1:18" ht="12.45" customHeight="1">
      <c r="A87" s="128"/>
      <c r="B87" s="130"/>
      <c r="C87" s="33">
        <v>40250</v>
      </c>
      <c r="D87" s="34" t="s">
        <v>234</v>
      </c>
      <c r="E87" s="35" t="s">
        <v>33</v>
      </c>
      <c r="F87" s="36" t="s">
        <v>57</v>
      </c>
      <c r="G87" s="37">
        <v>10711</v>
      </c>
      <c r="H87" s="37">
        <v>1115</v>
      </c>
      <c r="I87" s="37">
        <v>11826</v>
      </c>
      <c r="J87" s="37">
        <v>14780</v>
      </c>
      <c r="K87" s="37">
        <v>1557</v>
      </c>
      <c r="L87" s="37">
        <v>16337</v>
      </c>
      <c r="M87" s="37">
        <v>190</v>
      </c>
      <c r="N87" s="37">
        <v>635</v>
      </c>
      <c r="O87" s="37">
        <v>87</v>
      </c>
      <c r="P87" s="37">
        <v>722</v>
      </c>
      <c r="Q87" s="37">
        <v>395</v>
      </c>
      <c r="R87" s="48">
        <v>1.38</v>
      </c>
    </row>
    <row r="88" spans="1:18" ht="12.45" customHeight="1">
      <c r="A88" s="128"/>
      <c r="B88" s="130"/>
      <c r="C88" s="33">
        <v>40260</v>
      </c>
      <c r="D88" s="34" t="s">
        <v>236</v>
      </c>
      <c r="E88" s="35" t="s">
        <v>42</v>
      </c>
      <c r="F88" s="36" t="s">
        <v>37</v>
      </c>
      <c r="G88" s="37">
        <v>14363</v>
      </c>
      <c r="H88" s="37">
        <v>1228</v>
      </c>
      <c r="I88" s="37">
        <v>15591</v>
      </c>
      <c r="J88" s="37"/>
      <c r="K88" s="37"/>
      <c r="L88" s="37"/>
      <c r="M88" s="37">
        <v>387</v>
      </c>
      <c r="N88" s="37">
        <v>510</v>
      </c>
      <c r="O88" s="37">
        <v>111</v>
      </c>
      <c r="P88" s="37">
        <v>621</v>
      </c>
      <c r="Q88" s="37">
        <v>512</v>
      </c>
      <c r="R88" s="48">
        <v>1.36</v>
      </c>
    </row>
    <row r="89" spans="1:18" ht="12.45" customHeight="1">
      <c r="A89" s="127">
        <v>40</v>
      </c>
      <c r="B89" s="129" t="s">
        <v>238</v>
      </c>
      <c r="C89" s="33">
        <v>40270</v>
      </c>
      <c r="D89" s="34" t="s">
        <v>239</v>
      </c>
      <c r="E89" s="35" t="s">
        <v>42</v>
      </c>
      <c r="F89" s="36" t="s">
        <v>54</v>
      </c>
      <c r="G89" s="37">
        <v>6389</v>
      </c>
      <c r="H89" s="37">
        <v>1010</v>
      </c>
      <c r="I89" s="37">
        <v>7399</v>
      </c>
      <c r="J89" s="37"/>
      <c r="K89" s="37"/>
      <c r="L89" s="37"/>
      <c r="M89" s="37">
        <v>672</v>
      </c>
      <c r="N89" s="37">
        <v>578</v>
      </c>
      <c r="O89" s="37">
        <v>282</v>
      </c>
      <c r="P89" s="37">
        <v>860</v>
      </c>
      <c r="Q89" s="37">
        <v>341</v>
      </c>
      <c r="R89" s="48">
        <v>1.32</v>
      </c>
    </row>
    <row r="90" spans="1:18" ht="12.45" customHeight="1">
      <c r="A90" s="128"/>
      <c r="B90" s="130"/>
      <c r="C90" s="33">
        <v>40280</v>
      </c>
      <c r="D90" s="34" t="s">
        <v>241</v>
      </c>
      <c r="E90" s="35" t="s">
        <v>33</v>
      </c>
      <c r="F90" s="36" t="s">
        <v>54</v>
      </c>
      <c r="G90" s="37">
        <v>10850</v>
      </c>
      <c r="H90" s="37">
        <v>3876</v>
      </c>
      <c r="I90" s="37">
        <v>14726</v>
      </c>
      <c r="J90" s="37">
        <v>15921</v>
      </c>
      <c r="K90" s="37">
        <v>5063</v>
      </c>
      <c r="L90" s="37">
        <v>20984</v>
      </c>
      <c r="M90" s="37"/>
      <c r="N90" s="37"/>
      <c r="O90" s="37"/>
      <c r="P90" s="37"/>
      <c r="Q90" s="37"/>
      <c r="R90" s="48">
        <v>1.42</v>
      </c>
    </row>
    <row r="91" spans="1:18" ht="12.45" customHeight="1">
      <c r="A91" s="33">
        <v>48</v>
      </c>
      <c r="B91" s="44" t="s">
        <v>243</v>
      </c>
      <c r="C91" s="33">
        <v>40290</v>
      </c>
      <c r="D91" s="34" t="s">
        <v>244</v>
      </c>
      <c r="E91" s="35" t="s">
        <v>33</v>
      </c>
      <c r="F91" s="36" t="s">
        <v>48</v>
      </c>
      <c r="G91" s="37">
        <v>6827</v>
      </c>
      <c r="H91" s="37">
        <v>1490</v>
      </c>
      <c r="I91" s="37">
        <v>8317</v>
      </c>
      <c r="J91" s="37">
        <v>9329</v>
      </c>
      <c r="K91" s="37">
        <v>2097</v>
      </c>
      <c r="L91" s="37">
        <v>11426</v>
      </c>
      <c r="M91" s="37">
        <v>60</v>
      </c>
      <c r="N91" s="37">
        <v>143</v>
      </c>
      <c r="O91" s="37">
        <v>128</v>
      </c>
      <c r="P91" s="37">
        <v>271</v>
      </c>
      <c r="Q91" s="37">
        <v>200</v>
      </c>
      <c r="R91" s="48">
        <v>1.37</v>
      </c>
    </row>
    <row r="92" spans="1:18" ht="12.45" customHeight="1">
      <c r="A92" s="127">
        <v>56</v>
      </c>
      <c r="B92" s="129" t="s">
        <v>246</v>
      </c>
      <c r="C92" s="33">
        <v>40300</v>
      </c>
      <c r="D92" s="34" t="s">
        <v>247</v>
      </c>
      <c r="E92" s="35" t="s">
        <v>42</v>
      </c>
      <c r="F92" s="36" t="s">
        <v>37</v>
      </c>
      <c r="G92" s="37">
        <v>11206</v>
      </c>
      <c r="H92" s="37">
        <v>1160</v>
      </c>
      <c r="I92" s="37">
        <v>12366</v>
      </c>
      <c r="J92" s="37"/>
      <c r="K92" s="37"/>
      <c r="L92" s="37"/>
      <c r="M92" s="37">
        <v>2250</v>
      </c>
      <c r="N92" s="37">
        <v>2060</v>
      </c>
      <c r="O92" s="37">
        <v>100</v>
      </c>
      <c r="P92" s="37">
        <v>2160</v>
      </c>
      <c r="Q92" s="37">
        <v>576</v>
      </c>
      <c r="R92" s="48">
        <v>1.33</v>
      </c>
    </row>
    <row r="93" spans="1:18" ht="12.45" customHeight="1">
      <c r="A93" s="128"/>
      <c r="B93" s="130"/>
      <c r="C93" s="33">
        <v>40310</v>
      </c>
      <c r="D93" s="34" t="s">
        <v>249</v>
      </c>
      <c r="E93" s="35" t="s">
        <v>42</v>
      </c>
      <c r="F93" s="36" t="s">
        <v>37</v>
      </c>
      <c r="G93" s="37">
        <v>19761</v>
      </c>
      <c r="H93" s="37">
        <v>1570</v>
      </c>
      <c r="I93" s="37">
        <v>21331</v>
      </c>
      <c r="J93" s="37"/>
      <c r="K93" s="37"/>
      <c r="L93" s="37"/>
      <c r="M93" s="37">
        <v>987</v>
      </c>
      <c r="N93" s="37">
        <v>2943</v>
      </c>
      <c r="O93" s="37">
        <v>110</v>
      </c>
      <c r="P93" s="37">
        <v>3053</v>
      </c>
      <c r="Q93" s="37">
        <v>675</v>
      </c>
      <c r="R93" s="48">
        <v>1.37</v>
      </c>
    </row>
    <row r="94" spans="1:18" ht="12.45" customHeight="1">
      <c r="A94" s="128"/>
      <c r="B94" s="130"/>
      <c r="C94" s="33">
        <v>40320</v>
      </c>
      <c r="D94" s="34" t="s">
        <v>251</v>
      </c>
      <c r="E94" s="35" t="s">
        <v>42</v>
      </c>
      <c r="F94" s="36" t="s">
        <v>37</v>
      </c>
      <c r="G94" s="37">
        <v>9349</v>
      </c>
      <c r="H94" s="37">
        <v>1907</v>
      </c>
      <c r="I94" s="37">
        <v>11256</v>
      </c>
      <c r="J94" s="37"/>
      <c r="K94" s="37"/>
      <c r="L94" s="37"/>
      <c r="M94" s="37">
        <v>301</v>
      </c>
      <c r="N94" s="37">
        <v>1727</v>
      </c>
      <c r="O94" s="37">
        <v>510</v>
      </c>
      <c r="P94" s="37">
        <v>2237</v>
      </c>
      <c r="Q94" s="37">
        <v>405</v>
      </c>
      <c r="R94" s="48">
        <v>1.34</v>
      </c>
    </row>
    <row r="95" spans="1:18" ht="12.45" customHeight="1">
      <c r="A95" s="128"/>
      <c r="B95" s="130"/>
      <c r="C95" s="33">
        <v>40330</v>
      </c>
      <c r="D95" s="34" t="s">
        <v>253</v>
      </c>
      <c r="E95" s="35" t="s">
        <v>33</v>
      </c>
      <c r="F95" s="36" t="s">
        <v>37</v>
      </c>
      <c r="G95" s="37">
        <v>7734</v>
      </c>
      <c r="H95" s="37">
        <v>1422</v>
      </c>
      <c r="I95" s="37">
        <v>9156</v>
      </c>
      <c r="J95" s="37">
        <v>10531</v>
      </c>
      <c r="K95" s="37">
        <v>1803</v>
      </c>
      <c r="L95" s="37">
        <v>12334</v>
      </c>
      <c r="M95" s="37"/>
      <c r="N95" s="37"/>
      <c r="O95" s="37"/>
      <c r="P95" s="37"/>
      <c r="Q95" s="37"/>
      <c r="R95" s="48">
        <v>1.35</v>
      </c>
    </row>
    <row r="96" spans="1:18" ht="12.45" customHeight="1">
      <c r="A96" s="127">
        <v>57</v>
      </c>
      <c r="B96" s="129" t="s">
        <v>255</v>
      </c>
      <c r="C96" s="33">
        <v>40340</v>
      </c>
      <c r="D96" s="34" t="s">
        <v>256</v>
      </c>
      <c r="E96" s="35" t="s">
        <v>42</v>
      </c>
      <c r="F96" s="36" t="s">
        <v>54</v>
      </c>
      <c r="G96" s="37">
        <v>5515</v>
      </c>
      <c r="H96" s="37">
        <v>706</v>
      </c>
      <c r="I96" s="37">
        <v>6221</v>
      </c>
      <c r="J96" s="37"/>
      <c r="K96" s="37"/>
      <c r="L96" s="37"/>
      <c r="M96" s="37"/>
      <c r="N96" s="37"/>
      <c r="O96" s="37"/>
      <c r="P96" s="37"/>
      <c r="Q96" s="37"/>
      <c r="R96" s="48">
        <v>1.29</v>
      </c>
    </row>
    <row r="97" spans="1:18" ht="12.45" customHeight="1">
      <c r="A97" s="128"/>
      <c r="B97" s="130"/>
      <c r="C97" s="33">
        <v>40350</v>
      </c>
      <c r="D97" s="34" t="s">
        <v>258</v>
      </c>
      <c r="E97" s="35" t="s">
        <v>42</v>
      </c>
      <c r="F97" s="36" t="s">
        <v>54</v>
      </c>
      <c r="G97" s="37">
        <v>7442</v>
      </c>
      <c r="H97" s="37">
        <v>834</v>
      </c>
      <c r="I97" s="37">
        <v>8276</v>
      </c>
      <c r="J97" s="37"/>
      <c r="K97" s="37"/>
      <c r="L97" s="37"/>
      <c r="M97" s="37">
        <v>264</v>
      </c>
      <c r="N97" s="37">
        <v>220</v>
      </c>
      <c r="O97" s="37">
        <v>600</v>
      </c>
      <c r="P97" s="37">
        <v>820</v>
      </c>
      <c r="Q97" s="37">
        <v>553</v>
      </c>
      <c r="R97" s="48">
        <v>1.31</v>
      </c>
    </row>
    <row r="98" spans="1:18" ht="12.45" customHeight="1">
      <c r="A98" s="128"/>
      <c r="B98" s="130"/>
      <c r="C98" s="33">
        <v>40360</v>
      </c>
      <c r="D98" s="34" t="s">
        <v>260</v>
      </c>
      <c r="E98" s="35" t="s">
        <v>42</v>
      </c>
      <c r="F98" s="36" t="s">
        <v>57</v>
      </c>
      <c r="G98" s="37">
        <v>7546</v>
      </c>
      <c r="H98" s="37">
        <v>2509</v>
      </c>
      <c r="I98" s="37">
        <v>10055</v>
      </c>
      <c r="J98" s="37"/>
      <c r="K98" s="37"/>
      <c r="L98" s="37"/>
      <c r="M98" s="37">
        <v>225</v>
      </c>
      <c r="N98" s="37">
        <v>456</v>
      </c>
      <c r="O98" s="37">
        <v>131</v>
      </c>
      <c r="P98" s="37">
        <v>587</v>
      </c>
      <c r="Q98" s="37">
        <v>215</v>
      </c>
      <c r="R98" s="48">
        <v>1.32</v>
      </c>
    </row>
    <row r="99" spans="1:18" ht="12.45" customHeight="1">
      <c r="A99" s="128"/>
      <c r="B99" s="130"/>
      <c r="C99" s="33">
        <v>40370</v>
      </c>
      <c r="D99" s="34" t="s">
        <v>262</v>
      </c>
      <c r="E99" s="35" t="s">
        <v>33</v>
      </c>
      <c r="F99" s="36" t="s">
        <v>105</v>
      </c>
      <c r="G99" s="37">
        <v>8384</v>
      </c>
      <c r="H99" s="37">
        <v>856</v>
      </c>
      <c r="I99" s="37">
        <v>9240</v>
      </c>
      <c r="J99" s="37">
        <v>11068</v>
      </c>
      <c r="K99" s="37">
        <v>1116</v>
      </c>
      <c r="L99" s="37">
        <v>12184</v>
      </c>
      <c r="M99" s="37"/>
      <c r="N99" s="37"/>
      <c r="O99" s="37"/>
      <c r="P99" s="37"/>
      <c r="Q99" s="37"/>
      <c r="R99" s="48">
        <v>1.32</v>
      </c>
    </row>
    <row r="100" spans="1:18" ht="12.45" customHeight="1">
      <c r="A100" s="128"/>
      <c r="B100" s="130"/>
      <c r="C100" s="33">
        <v>40380</v>
      </c>
      <c r="D100" s="34" t="s">
        <v>264</v>
      </c>
      <c r="E100" s="35" t="s">
        <v>42</v>
      </c>
      <c r="F100" s="36" t="s">
        <v>48</v>
      </c>
      <c r="G100" s="37">
        <v>6718</v>
      </c>
      <c r="H100" s="37">
        <v>636</v>
      </c>
      <c r="I100" s="37">
        <v>7354</v>
      </c>
      <c r="J100" s="37"/>
      <c r="K100" s="37"/>
      <c r="L100" s="37"/>
      <c r="M100" s="37">
        <v>361</v>
      </c>
      <c r="N100" s="37">
        <v>712</v>
      </c>
      <c r="O100" s="37">
        <v>60</v>
      </c>
      <c r="P100" s="37">
        <v>772</v>
      </c>
      <c r="Q100" s="37">
        <v>238</v>
      </c>
      <c r="R100" s="48">
        <v>1.31</v>
      </c>
    </row>
    <row r="101" spans="1:18" ht="12.45" customHeight="1">
      <c r="A101" s="128"/>
      <c r="B101" s="130"/>
      <c r="C101" s="33">
        <v>40390</v>
      </c>
      <c r="D101" s="34" t="s">
        <v>266</v>
      </c>
      <c r="E101" s="35" t="s">
        <v>33</v>
      </c>
      <c r="F101" s="36" t="s">
        <v>37</v>
      </c>
      <c r="G101" s="37">
        <v>5825</v>
      </c>
      <c r="H101" s="37">
        <v>867</v>
      </c>
      <c r="I101" s="37">
        <v>6692</v>
      </c>
      <c r="J101" s="37">
        <v>7671</v>
      </c>
      <c r="K101" s="37">
        <v>1116</v>
      </c>
      <c r="L101" s="37">
        <v>8787</v>
      </c>
      <c r="M101" s="37"/>
      <c r="N101" s="37"/>
      <c r="O101" s="37"/>
      <c r="P101" s="37"/>
      <c r="Q101" s="37"/>
      <c r="R101" s="48">
        <v>1.31</v>
      </c>
    </row>
    <row r="102" spans="1:18" ht="12.45" customHeight="1">
      <c r="A102" s="128"/>
      <c r="B102" s="130"/>
      <c r="C102" s="33">
        <v>40400</v>
      </c>
      <c r="D102" s="34" t="s">
        <v>268</v>
      </c>
      <c r="E102" s="35" t="s">
        <v>33</v>
      </c>
      <c r="F102" s="36" t="s">
        <v>57</v>
      </c>
      <c r="G102" s="37">
        <v>9475</v>
      </c>
      <c r="H102" s="37">
        <v>1263</v>
      </c>
      <c r="I102" s="37">
        <v>10738</v>
      </c>
      <c r="J102" s="37">
        <v>12349</v>
      </c>
      <c r="K102" s="37">
        <v>1533</v>
      </c>
      <c r="L102" s="37">
        <v>13882</v>
      </c>
      <c r="M102" s="37">
        <v>529</v>
      </c>
      <c r="N102" s="37">
        <v>1017</v>
      </c>
      <c r="O102" s="37">
        <v>49</v>
      </c>
      <c r="P102" s="37">
        <v>1066</v>
      </c>
      <c r="Q102" s="37">
        <v>602</v>
      </c>
      <c r="R102" s="48">
        <v>1.29</v>
      </c>
    </row>
    <row r="103" spans="1:18" ht="12.45" customHeight="1">
      <c r="A103" s="127">
        <v>65</v>
      </c>
      <c r="B103" s="129" t="s">
        <v>270</v>
      </c>
      <c r="C103" s="33">
        <v>40410</v>
      </c>
      <c r="D103" s="34" t="s">
        <v>271</v>
      </c>
      <c r="E103" s="35" t="s">
        <v>33</v>
      </c>
      <c r="F103" s="36" t="s">
        <v>57</v>
      </c>
      <c r="G103" s="37">
        <v>5875</v>
      </c>
      <c r="H103" s="37">
        <v>596</v>
      </c>
      <c r="I103" s="37">
        <v>6471</v>
      </c>
      <c r="J103" s="37">
        <v>8740</v>
      </c>
      <c r="K103" s="37">
        <v>852</v>
      </c>
      <c r="L103" s="37">
        <v>9592</v>
      </c>
      <c r="M103" s="37">
        <v>3514</v>
      </c>
      <c r="N103" s="37">
        <v>772</v>
      </c>
      <c r="O103" s="37">
        <v>3246</v>
      </c>
      <c r="P103" s="37">
        <v>4018</v>
      </c>
      <c r="Q103" s="37">
        <v>503</v>
      </c>
      <c r="R103" s="48">
        <v>1.48</v>
      </c>
    </row>
    <row r="104" spans="1:18" ht="12.45" customHeight="1">
      <c r="A104" s="128"/>
      <c r="B104" s="130"/>
      <c r="C104" s="33">
        <v>40420</v>
      </c>
      <c r="D104" s="34" t="s">
        <v>273</v>
      </c>
      <c r="E104" s="35" t="s">
        <v>42</v>
      </c>
      <c r="F104" s="36" t="s">
        <v>37</v>
      </c>
      <c r="G104" s="37">
        <v>8951</v>
      </c>
      <c r="H104" s="37">
        <v>1019</v>
      </c>
      <c r="I104" s="37">
        <v>9970</v>
      </c>
      <c r="J104" s="37"/>
      <c r="K104" s="37"/>
      <c r="L104" s="37"/>
      <c r="M104" s="37">
        <v>222</v>
      </c>
      <c r="N104" s="37">
        <v>474</v>
      </c>
      <c r="O104" s="37">
        <v>232</v>
      </c>
      <c r="P104" s="37">
        <v>706</v>
      </c>
      <c r="Q104" s="37">
        <v>488</v>
      </c>
      <c r="R104" s="48">
        <v>1.33</v>
      </c>
    </row>
    <row r="105" spans="1:18" ht="12.45" customHeight="1">
      <c r="A105" s="128"/>
      <c r="B105" s="130"/>
      <c r="C105" s="33">
        <v>40430</v>
      </c>
      <c r="D105" s="34" t="s">
        <v>275</v>
      </c>
      <c r="E105" s="35" t="s">
        <v>42</v>
      </c>
      <c r="F105" s="36" t="s">
        <v>37</v>
      </c>
      <c r="G105" s="37">
        <v>8119</v>
      </c>
      <c r="H105" s="37">
        <v>1271</v>
      </c>
      <c r="I105" s="37">
        <v>9390</v>
      </c>
      <c r="J105" s="37"/>
      <c r="K105" s="37"/>
      <c r="L105" s="37"/>
      <c r="M105" s="37">
        <v>21</v>
      </c>
      <c r="N105" s="37">
        <v>355</v>
      </c>
      <c r="O105" s="37">
        <v>105</v>
      </c>
      <c r="P105" s="37">
        <v>460</v>
      </c>
      <c r="Q105" s="37">
        <v>413</v>
      </c>
      <c r="R105" s="48">
        <v>1.32</v>
      </c>
    </row>
    <row r="106" spans="1:18" ht="12.45" customHeight="1">
      <c r="A106" s="128"/>
      <c r="B106" s="130"/>
      <c r="C106" s="33">
        <v>40440</v>
      </c>
      <c r="D106" s="34" t="s">
        <v>277</v>
      </c>
      <c r="E106" s="35" t="s">
        <v>33</v>
      </c>
      <c r="F106" s="36" t="s">
        <v>278</v>
      </c>
      <c r="G106" s="37">
        <v>8202</v>
      </c>
      <c r="H106" s="37">
        <v>1738</v>
      </c>
      <c r="I106" s="37">
        <v>9940</v>
      </c>
      <c r="J106" s="37">
        <v>11554</v>
      </c>
      <c r="K106" s="37">
        <v>2453</v>
      </c>
      <c r="L106" s="37">
        <v>14007</v>
      </c>
      <c r="M106" s="37"/>
      <c r="N106" s="37"/>
      <c r="O106" s="37"/>
      <c r="P106" s="37"/>
      <c r="Q106" s="37"/>
      <c r="R106" s="48">
        <v>1.41</v>
      </c>
    </row>
    <row r="107" spans="1:18" ht="12.45" customHeight="1">
      <c r="A107" s="127">
        <v>79</v>
      </c>
      <c r="B107" s="130" t="s">
        <v>280</v>
      </c>
      <c r="C107" s="33">
        <v>40450</v>
      </c>
      <c r="D107" s="34" t="s">
        <v>281</v>
      </c>
      <c r="E107" s="35" t="s">
        <v>42</v>
      </c>
      <c r="F107" s="36" t="s">
        <v>54</v>
      </c>
      <c r="G107" s="37">
        <v>3765</v>
      </c>
      <c r="H107" s="37">
        <v>606</v>
      </c>
      <c r="I107" s="37">
        <v>4371</v>
      </c>
      <c r="J107" s="37"/>
      <c r="K107" s="37"/>
      <c r="L107" s="37"/>
      <c r="M107" s="37">
        <v>257</v>
      </c>
      <c r="N107" s="37">
        <v>216</v>
      </c>
      <c r="O107" s="37">
        <v>125</v>
      </c>
      <c r="P107" s="37">
        <v>341</v>
      </c>
      <c r="Q107" s="37">
        <v>204</v>
      </c>
      <c r="R107" s="48">
        <v>1.28</v>
      </c>
    </row>
    <row r="108" spans="1:18" ht="12.45" customHeight="1">
      <c r="A108" s="128"/>
      <c r="B108" s="130"/>
      <c r="C108" s="33">
        <v>40460</v>
      </c>
      <c r="D108" s="34" t="s">
        <v>283</v>
      </c>
      <c r="E108" s="35" t="s">
        <v>42</v>
      </c>
      <c r="F108" s="36" t="s">
        <v>54</v>
      </c>
      <c r="G108" s="37">
        <v>4565</v>
      </c>
      <c r="H108" s="37">
        <v>1026</v>
      </c>
      <c r="I108" s="37">
        <v>5591</v>
      </c>
      <c r="J108" s="37"/>
      <c r="K108" s="37"/>
      <c r="L108" s="37"/>
      <c r="M108" s="37">
        <v>213</v>
      </c>
      <c r="N108" s="37">
        <v>419</v>
      </c>
      <c r="O108" s="37">
        <v>174</v>
      </c>
      <c r="P108" s="37">
        <v>593</v>
      </c>
      <c r="Q108" s="37">
        <v>279</v>
      </c>
      <c r="R108" s="48">
        <v>1.28</v>
      </c>
    </row>
    <row r="109" spans="1:18" ht="12.45" customHeight="1">
      <c r="A109" s="127">
        <v>80</v>
      </c>
      <c r="B109" s="130" t="s">
        <v>285</v>
      </c>
      <c r="C109" s="33">
        <v>40470</v>
      </c>
      <c r="D109" s="34" t="s">
        <v>286</v>
      </c>
      <c r="E109" s="35" t="s">
        <v>33</v>
      </c>
      <c r="F109" s="36" t="s">
        <v>48</v>
      </c>
      <c r="G109" s="37">
        <v>6590</v>
      </c>
      <c r="H109" s="37">
        <v>1318</v>
      </c>
      <c r="I109" s="37">
        <v>7908</v>
      </c>
      <c r="J109" s="37">
        <v>9352</v>
      </c>
      <c r="K109" s="37">
        <v>1936</v>
      </c>
      <c r="L109" s="37">
        <v>11288</v>
      </c>
      <c r="M109" s="37">
        <v>31</v>
      </c>
      <c r="N109" s="37">
        <v>228</v>
      </c>
      <c r="O109" s="37">
        <v>114</v>
      </c>
      <c r="P109" s="37">
        <v>342</v>
      </c>
      <c r="Q109" s="37">
        <v>194</v>
      </c>
      <c r="R109" s="48">
        <v>1.43</v>
      </c>
    </row>
    <row r="110" spans="1:18" ht="12.45" customHeight="1">
      <c r="A110" s="145"/>
      <c r="B110" s="130"/>
      <c r="C110" s="33">
        <v>40480</v>
      </c>
      <c r="D110" s="34" t="s">
        <v>288</v>
      </c>
      <c r="E110" s="35" t="s">
        <v>33</v>
      </c>
      <c r="F110" s="36" t="s">
        <v>48</v>
      </c>
      <c r="G110" s="37">
        <v>4436</v>
      </c>
      <c r="H110" s="37">
        <v>390</v>
      </c>
      <c r="I110" s="37">
        <v>4826</v>
      </c>
      <c r="J110" s="37">
        <v>6122</v>
      </c>
      <c r="K110" s="37">
        <v>438</v>
      </c>
      <c r="L110" s="37">
        <v>6560</v>
      </c>
      <c r="M110" s="37"/>
      <c r="N110" s="37"/>
      <c r="O110" s="37"/>
      <c r="P110" s="37"/>
      <c r="Q110" s="37"/>
      <c r="R110" s="48">
        <v>1.4</v>
      </c>
    </row>
    <row r="111" spans="1:18" ht="12.45" customHeight="1">
      <c r="A111" s="55">
        <v>90</v>
      </c>
      <c r="B111" s="47" t="s">
        <v>290</v>
      </c>
      <c r="C111" s="33">
        <v>40490</v>
      </c>
      <c r="D111" s="34" t="s">
        <v>291</v>
      </c>
      <c r="E111" s="35" t="s">
        <v>33</v>
      </c>
      <c r="F111" s="36" t="s">
        <v>57</v>
      </c>
      <c r="G111" s="37">
        <v>4326</v>
      </c>
      <c r="H111" s="37">
        <v>1561</v>
      </c>
      <c r="I111" s="37">
        <v>5887</v>
      </c>
      <c r="J111" s="37">
        <v>7891</v>
      </c>
      <c r="K111" s="37">
        <v>2197</v>
      </c>
      <c r="L111" s="37">
        <v>10088</v>
      </c>
      <c r="M111" s="37">
        <v>26710</v>
      </c>
      <c r="N111" s="37">
        <v>427</v>
      </c>
      <c r="O111" s="37">
        <v>335</v>
      </c>
      <c r="P111" s="37">
        <v>762</v>
      </c>
      <c r="Q111" s="37">
        <v>87</v>
      </c>
      <c r="R111" s="48">
        <v>1.71</v>
      </c>
    </row>
    <row r="112" spans="1:18" ht="12.45" customHeight="1">
      <c r="A112" s="33">
        <v>103</v>
      </c>
      <c r="B112" s="47" t="s">
        <v>293</v>
      </c>
      <c r="C112" s="33">
        <v>60010</v>
      </c>
      <c r="D112" s="34" t="s">
        <v>294</v>
      </c>
      <c r="E112" s="35" t="s">
        <v>42</v>
      </c>
      <c r="F112" s="36" t="s">
        <v>54</v>
      </c>
      <c r="G112" s="37">
        <v>4942</v>
      </c>
      <c r="H112" s="37">
        <v>257</v>
      </c>
      <c r="I112" s="37">
        <v>5199</v>
      </c>
      <c r="J112" s="37"/>
      <c r="K112" s="37"/>
      <c r="L112" s="37"/>
      <c r="M112" s="37">
        <v>201</v>
      </c>
      <c r="N112" s="37">
        <v>164</v>
      </c>
      <c r="O112" s="37">
        <v>1457</v>
      </c>
      <c r="P112" s="37">
        <v>1621</v>
      </c>
      <c r="Q112" s="37">
        <v>597</v>
      </c>
      <c r="R112" s="48">
        <v>1.29</v>
      </c>
    </row>
    <row r="113" spans="1:18" ht="12.45" customHeight="1">
      <c r="A113" s="127">
        <v>105</v>
      </c>
      <c r="B113" s="129" t="s">
        <v>296</v>
      </c>
      <c r="C113" s="33">
        <v>60020</v>
      </c>
      <c r="D113" s="34" t="s">
        <v>297</v>
      </c>
      <c r="E113" s="35" t="s">
        <v>33</v>
      </c>
      <c r="F113" s="36" t="s">
        <v>37</v>
      </c>
      <c r="G113" s="37">
        <v>6939</v>
      </c>
      <c r="H113" s="37">
        <v>1375</v>
      </c>
      <c r="I113" s="37">
        <v>8314</v>
      </c>
      <c r="J113" s="37">
        <v>9363</v>
      </c>
      <c r="K113" s="37">
        <v>1803</v>
      </c>
      <c r="L113" s="37">
        <v>11166</v>
      </c>
      <c r="M113" s="37"/>
      <c r="N113" s="37"/>
      <c r="O113" s="37"/>
      <c r="P113" s="37"/>
      <c r="Q113" s="37"/>
      <c r="R113" s="48">
        <v>1.34</v>
      </c>
    </row>
    <row r="114" spans="1:18" ht="12.45" customHeight="1">
      <c r="A114" s="128"/>
      <c r="B114" s="130"/>
      <c r="C114" s="33">
        <v>60030</v>
      </c>
      <c r="D114" s="34" t="s">
        <v>299</v>
      </c>
      <c r="E114" s="35" t="s">
        <v>42</v>
      </c>
      <c r="F114" s="36" t="s">
        <v>37</v>
      </c>
      <c r="G114" s="37">
        <v>6418</v>
      </c>
      <c r="H114" s="37">
        <v>518</v>
      </c>
      <c r="I114" s="37">
        <v>6936</v>
      </c>
      <c r="J114" s="37"/>
      <c r="K114" s="37"/>
      <c r="L114" s="37"/>
      <c r="M114" s="37">
        <v>82</v>
      </c>
      <c r="N114" s="37">
        <v>59</v>
      </c>
      <c r="O114" s="37">
        <v>182</v>
      </c>
      <c r="P114" s="37">
        <v>241</v>
      </c>
      <c r="Q114" s="37">
        <v>248</v>
      </c>
      <c r="R114" s="48">
        <v>1.29</v>
      </c>
    </row>
    <row r="115" spans="1:18" ht="12.45" customHeight="1">
      <c r="A115" s="33">
        <v>118</v>
      </c>
      <c r="B115" s="47" t="s">
        <v>301</v>
      </c>
      <c r="C115" s="33">
        <v>60040</v>
      </c>
      <c r="D115" s="34" t="s">
        <v>302</v>
      </c>
      <c r="E115" s="35" t="s">
        <v>42</v>
      </c>
      <c r="F115" s="36" t="s">
        <v>57</v>
      </c>
      <c r="G115" s="37">
        <v>2504</v>
      </c>
      <c r="H115" s="37">
        <v>601</v>
      </c>
      <c r="I115" s="37">
        <v>3105</v>
      </c>
      <c r="J115" s="37"/>
      <c r="K115" s="37"/>
      <c r="L115" s="37"/>
      <c r="M115" s="37">
        <v>6498</v>
      </c>
      <c r="N115" s="37">
        <v>959</v>
      </c>
      <c r="O115" s="37">
        <v>214</v>
      </c>
      <c r="P115" s="37">
        <v>1173</v>
      </c>
      <c r="Q115" s="37">
        <v>151</v>
      </c>
      <c r="R115" s="48">
        <v>1.26</v>
      </c>
    </row>
    <row r="116" spans="1:18" ht="12.45" customHeight="1">
      <c r="A116" s="33">
        <v>119</v>
      </c>
      <c r="B116" s="47" t="s">
        <v>304</v>
      </c>
      <c r="C116" s="33">
        <v>60050</v>
      </c>
      <c r="D116" s="34" t="s">
        <v>305</v>
      </c>
      <c r="E116" s="35" t="s">
        <v>42</v>
      </c>
      <c r="F116" s="36" t="s">
        <v>57</v>
      </c>
      <c r="G116" s="37">
        <v>2506</v>
      </c>
      <c r="H116" s="37">
        <v>178</v>
      </c>
      <c r="I116" s="37">
        <v>2684</v>
      </c>
      <c r="J116" s="37"/>
      <c r="K116" s="37"/>
      <c r="L116" s="37"/>
      <c r="M116" s="37">
        <v>3518</v>
      </c>
      <c r="N116" s="37">
        <v>1578</v>
      </c>
      <c r="O116" s="37">
        <v>176</v>
      </c>
      <c r="P116" s="37">
        <v>1754</v>
      </c>
      <c r="Q116" s="37">
        <v>162</v>
      </c>
      <c r="R116" s="48">
        <v>1.22</v>
      </c>
    </row>
    <row r="117" spans="1:18" ht="12.45" customHeight="1">
      <c r="A117" s="33">
        <v>120</v>
      </c>
      <c r="B117" s="47" t="s">
        <v>307</v>
      </c>
      <c r="C117" s="33">
        <v>60060</v>
      </c>
      <c r="D117" s="34" t="s">
        <v>308</v>
      </c>
      <c r="E117" s="35" t="s">
        <v>42</v>
      </c>
      <c r="F117" s="36" t="s">
        <v>57</v>
      </c>
      <c r="G117" s="37">
        <v>5535</v>
      </c>
      <c r="H117" s="37">
        <v>517</v>
      </c>
      <c r="I117" s="37">
        <v>6052</v>
      </c>
      <c r="J117" s="37"/>
      <c r="K117" s="37"/>
      <c r="L117" s="37"/>
      <c r="M117" s="37">
        <v>2957</v>
      </c>
      <c r="N117" s="37">
        <v>1495</v>
      </c>
      <c r="O117" s="37">
        <v>1179</v>
      </c>
      <c r="P117" s="37">
        <v>2674</v>
      </c>
      <c r="Q117" s="37">
        <v>245</v>
      </c>
      <c r="R117" s="48">
        <v>1.3</v>
      </c>
    </row>
    <row r="118" spans="1:18" ht="12.45" customHeight="1">
      <c r="A118" s="33">
        <v>121</v>
      </c>
      <c r="B118" s="47" t="s">
        <v>310</v>
      </c>
      <c r="C118" s="33">
        <v>60070</v>
      </c>
      <c r="D118" s="34" t="s">
        <v>311</v>
      </c>
      <c r="E118" s="35" t="s">
        <v>42</v>
      </c>
      <c r="F118" s="36" t="s">
        <v>48</v>
      </c>
      <c r="G118" s="37">
        <v>1285</v>
      </c>
      <c r="H118" s="37">
        <v>96</v>
      </c>
      <c r="I118" s="37">
        <v>1381</v>
      </c>
      <c r="J118" s="37"/>
      <c r="K118" s="37"/>
      <c r="L118" s="37"/>
      <c r="M118" s="37">
        <v>4495</v>
      </c>
      <c r="N118" s="37">
        <v>271</v>
      </c>
      <c r="O118" s="37">
        <v>1377</v>
      </c>
      <c r="P118" s="37">
        <v>1648</v>
      </c>
      <c r="Q118" s="37">
        <v>62</v>
      </c>
      <c r="R118" s="48">
        <v>1.21</v>
      </c>
    </row>
    <row r="119" spans="1:18" ht="12.45" customHeight="1">
      <c r="A119" s="33">
        <v>132</v>
      </c>
      <c r="B119" s="47" t="s">
        <v>313</v>
      </c>
      <c r="C119" s="33">
        <v>60080</v>
      </c>
      <c r="D119" s="34" t="s">
        <v>314</v>
      </c>
      <c r="E119" s="35" t="s">
        <v>42</v>
      </c>
      <c r="F119" s="36" t="s">
        <v>48</v>
      </c>
      <c r="G119" s="37">
        <v>2831</v>
      </c>
      <c r="H119" s="37">
        <v>338</v>
      </c>
      <c r="I119" s="37">
        <v>3169</v>
      </c>
      <c r="J119" s="37"/>
      <c r="K119" s="37"/>
      <c r="L119" s="37"/>
      <c r="M119" s="37">
        <v>6699</v>
      </c>
      <c r="N119" s="37">
        <v>1123</v>
      </c>
      <c r="O119" s="37">
        <v>657</v>
      </c>
      <c r="P119" s="37">
        <v>1780</v>
      </c>
      <c r="Q119" s="37">
        <v>139</v>
      </c>
      <c r="R119" s="48">
        <v>1.26</v>
      </c>
    </row>
    <row r="120" spans="1:18" ht="12.45" customHeight="1">
      <c r="A120" s="33">
        <v>144</v>
      </c>
      <c r="B120" s="47" t="s">
        <v>316</v>
      </c>
      <c r="C120" s="33">
        <v>60090</v>
      </c>
      <c r="D120" s="34" t="s">
        <v>317</v>
      </c>
      <c r="E120" s="35" t="s">
        <v>42</v>
      </c>
      <c r="F120" s="36" t="s">
        <v>48</v>
      </c>
      <c r="G120" s="37">
        <v>1716</v>
      </c>
      <c r="H120" s="37">
        <v>257</v>
      </c>
      <c r="I120" s="37">
        <v>1973</v>
      </c>
      <c r="J120" s="37"/>
      <c r="K120" s="37"/>
      <c r="L120" s="37"/>
      <c r="M120" s="37">
        <v>5619</v>
      </c>
      <c r="N120" s="37">
        <v>812</v>
      </c>
      <c r="O120" s="37">
        <v>213</v>
      </c>
      <c r="P120" s="37">
        <v>1025</v>
      </c>
      <c r="Q120" s="37">
        <v>58</v>
      </c>
      <c r="R120" s="48">
        <v>1.21</v>
      </c>
    </row>
    <row r="121" spans="1:18" ht="12.45" customHeight="1">
      <c r="A121" s="33">
        <v>154</v>
      </c>
      <c r="B121" s="44" t="s">
        <v>319</v>
      </c>
      <c r="C121" s="33">
        <v>60100</v>
      </c>
      <c r="D121" s="34" t="s">
        <v>320</v>
      </c>
      <c r="E121" s="35" t="s">
        <v>42</v>
      </c>
      <c r="F121" s="36" t="s">
        <v>48</v>
      </c>
      <c r="G121" s="37">
        <v>4610</v>
      </c>
      <c r="H121" s="37">
        <v>825</v>
      </c>
      <c r="I121" s="37">
        <v>5435</v>
      </c>
      <c r="J121" s="37"/>
      <c r="K121" s="37"/>
      <c r="L121" s="37"/>
      <c r="M121" s="37">
        <v>34</v>
      </c>
      <c r="N121" s="37">
        <v>68</v>
      </c>
      <c r="O121" s="37">
        <v>21</v>
      </c>
      <c r="P121" s="37">
        <v>89</v>
      </c>
      <c r="Q121" s="37">
        <v>97</v>
      </c>
      <c r="R121" s="48">
        <v>1.28</v>
      </c>
    </row>
    <row r="122" spans="1:18" ht="12.45" customHeight="1">
      <c r="A122" s="33">
        <v>159</v>
      </c>
      <c r="B122" s="47" t="s">
        <v>322</v>
      </c>
      <c r="C122" s="33">
        <v>60110</v>
      </c>
      <c r="D122" s="34" t="s">
        <v>323</v>
      </c>
      <c r="E122" s="35" t="s">
        <v>33</v>
      </c>
      <c r="F122" s="36" t="s">
        <v>57</v>
      </c>
      <c r="G122" s="37">
        <v>11853</v>
      </c>
      <c r="H122" s="37">
        <v>1016</v>
      </c>
      <c r="I122" s="37">
        <v>12869</v>
      </c>
      <c r="J122" s="37">
        <v>15433</v>
      </c>
      <c r="K122" s="37">
        <v>1220</v>
      </c>
      <c r="L122" s="37">
        <v>16653</v>
      </c>
      <c r="M122" s="37">
        <v>1662</v>
      </c>
      <c r="N122" s="37">
        <v>3927</v>
      </c>
      <c r="O122" s="37">
        <v>82</v>
      </c>
      <c r="P122" s="37">
        <v>4009</v>
      </c>
      <c r="Q122" s="37">
        <v>784</v>
      </c>
      <c r="R122" s="48">
        <v>1.29</v>
      </c>
    </row>
    <row r="123" spans="1:18" ht="12.45" customHeight="1">
      <c r="A123" s="127">
        <v>164</v>
      </c>
      <c r="B123" s="130" t="s">
        <v>325</v>
      </c>
      <c r="C123" s="33">
        <v>60120</v>
      </c>
      <c r="D123" s="34" t="s">
        <v>326</v>
      </c>
      <c r="E123" s="35" t="s">
        <v>42</v>
      </c>
      <c r="F123" s="36" t="s">
        <v>48</v>
      </c>
      <c r="G123" s="37">
        <v>10784</v>
      </c>
      <c r="H123" s="37">
        <v>596</v>
      </c>
      <c r="I123" s="37">
        <v>11380</v>
      </c>
      <c r="J123" s="37"/>
      <c r="K123" s="37"/>
      <c r="L123" s="37"/>
      <c r="M123" s="37">
        <v>169</v>
      </c>
      <c r="N123" s="37">
        <v>362</v>
      </c>
      <c r="O123" s="37">
        <v>221</v>
      </c>
      <c r="P123" s="37">
        <v>583</v>
      </c>
      <c r="Q123" s="37">
        <v>397</v>
      </c>
      <c r="R123" s="48">
        <v>1.34</v>
      </c>
    </row>
    <row r="124" spans="1:18" ht="12.45" customHeight="1">
      <c r="A124" s="128"/>
      <c r="B124" s="130"/>
      <c r="C124" s="33">
        <v>60130</v>
      </c>
      <c r="D124" s="34" t="s">
        <v>328</v>
      </c>
      <c r="E124" s="35" t="s">
        <v>42</v>
      </c>
      <c r="F124" s="36" t="s">
        <v>37</v>
      </c>
      <c r="G124" s="37">
        <v>12038</v>
      </c>
      <c r="H124" s="37">
        <v>984</v>
      </c>
      <c r="I124" s="37">
        <v>13022</v>
      </c>
      <c r="J124" s="37"/>
      <c r="K124" s="37"/>
      <c r="L124" s="37"/>
      <c r="M124" s="37">
        <v>1819</v>
      </c>
      <c r="N124" s="37">
        <v>779</v>
      </c>
      <c r="O124" s="37">
        <v>1075</v>
      </c>
      <c r="P124" s="37">
        <v>1854</v>
      </c>
      <c r="Q124" s="37">
        <v>905</v>
      </c>
      <c r="R124" s="48">
        <v>1.36</v>
      </c>
    </row>
    <row r="125" spans="1:18" ht="12.45" customHeight="1">
      <c r="A125" s="128"/>
      <c r="B125" s="130"/>
      <c r="C125" s="33">
        <v>60140</v>
      </c>
      <c r="D125" s="34" t="s">
        <v>330</v>
      </c>
      <c r="E125" s="35" t="s">
        <v>42</v>
      </c>
      <c r="F125" s="36" t="s">
        <v>70</v>
      </c>
      <c r="G125" s="37">
        <v>10079</v>
      </c>
      <c r="H125" s="37">
        <v>684</v>
      </c>
      <c r="I125" s="37">
        <v>10763</v>
      </c>
      <c r="J125" s="37"/>
      <c r="K125" s="37"/>
      <c r="L125" s="37"/>
      <c r="M125" s="37">
        <v>7751</v>
      </c>
      <c r="N125" s="37">
        <v>550</v>
      </c>
      <c r="O125" s="37">
        <v>529</v>
      </c>
      <c r="P125" s="37">
        <v>1079</v>
      </c>
      <c r="Q125" s="37">
        <v>378</v>
      </c>
      <c r="R125" s="48">
        <v>1.32</v>
      </c>
    </row>
    <row r="126" spans="1:18" ht="12.45" customHeight="1">
      <c r="A126" s="128"/>
      <c r="B126" s="130"/>
      <c r="C126" s="33">
        <v>60150</v>
      </c>
      <c r="D126" s="34" t="s">
        <v>332</v>
      </c>
      <c r="E126" s="35" t="s">
        <v>42</v>
      </c>
      <c r="F126" s="36" t="s">
        <v>37</v>
      </c>
      <c r="G126" s="37">
        <v>8057</v>
      </c>
      <c r="H126" s="37">
        <v>728</v>
      </c>
      <c r="I126" s="37">
        <v>8785</v>
      </c>
      <c r="J126" s="37"/>
      <c r="K126" s="37"/>
      <c r="L126" s="37"/>
      <c r="M126" s="37">
        <v>2590</v>
      </c>
      <c r="N126" s="37">
        <v>2421</v>
      </c>
      <c r="O126" s="37">
        <v>1867</v>
      </c>
      <c r="P126" s="37">
        <v>4288</v>
      </c>
      <c r="Q126" s="37">
        <v>542</v>
      </c>
      <c r="R126" s="48">
        <v>1.32</v>
      </c>
    </row>
    <row r="127" spans="1:18" ht="12.45" customHeight="1">
      <c r="A127" s="128"/>
      <c r="B127" s="130"/>
      <c r="C127" s="33">
        <v>60160</v>
      </c>
      <c r="D127" s="34" t="s">
        <v>334</v>
      </c>
      <c r="E127" s="35" t="s">
        <v>33</v>
      </c>
      <c r="F127" s="36" t="s">
        <v>57</v>
      </c>
      <c r="G127" s="37">
        <v>8976</v>
      </c>
      <c r="H127" s="37">
        <v>529</v>
      </c>
      <c r="I127" s="37">
        <v>9505</v>
      </c>
      <c r="J127" s="37">
        <v>11550</v>
      </c>
      <c r="K127" s="37">
        <v>671</v>
      </c>
      <c r="L127" s="37">
        <v>12221</v>
      </c>
      <c r="M127" s="37">
        <v>2378</v>
      </c>
      <c r="N127" s="37">
        <v>1907</v>
      </c>
      <c r="O127" s="37">
        <v>527</v>
      </c>
      <c r="P127" s="37">
        <v>2434</v>
      </c>
      <c r="Q127" s="37">
        <v>499</v>
      </c>
      <c r="R127" s="48">
        <v>1.29</v>
      </c>
    </row>
    <row r="128" spans="1:18" ht="12.45" customHeight="1">
      <c r="A128" s="133">
        <v>165</v>
      </c>
      <c r="B128" s="137" t="s">
        <v>383</v>
      </c>
      <c r="C128" s="33">
        <v>60170</v>
      </c>
      <c r="D128" s="34" t="s">
        <v>337</v>
      </c>
      <c r="E128" s="35" t="s">
        <v>42</v>
      </c>
      <c r="F128" s="36" t="s">
        <v>48</v>
      </c>
      <c r="G128" s="37">
        <v>2075</v>
      </c>
      <c r="H128" s="37">
        <v>125</v>
      </c>
      <c r="I128" s="37">
        <v>2200</v>
      </c>
      <c r="J128" s="37"/>
      <c r="K128" s="37"/>
      <c r="L128" s="37"/>
      <c r="M128" s="37">
        <v>35</v>
      </c>
      <c r="N128" s="37">
        <v>0</v>
      </c>
      <c r="O128" s="37">
        <v>620</v>
      </c>
      <c r="P128" s="37">
        <v>620</v>
      </c>
      <c r="Q128" s="37">
        <v>107</v>
      </c>
      <c r="R128" s="48">
        <v>1.22</v>
      </c>
    </row>
    <row r="129" spans="1:18" ht="12.45" customHeight="1">
      <c r="A129" s="134"/>
      <c r="B129" s="138"/>
      <c r="C129" s="33">
        <v>60180</v>
      </c>
      <c r="D129" s="34" t="s">
        <v>339</v>
      </c>
      <c r="E129" s="35" t="s">
        <v>42</v>
      </c>
      <c r="F129" s="36" t="s">
        <v>70</v>
      </c>
      <c r="G129" s="37">
        <v>2825</v>
      </c>
      <c r="H129" s="37">
        <v>153</v>
      </c>
      <c r="I129" s="37">
        <v>2978</v>
      </c>
      <c r="J129" s="37"/>
      <c r="K129" s="37"/>
      <c r="L129" s="37"/>
      <c r="M129" s="37">
        <v>172</v>
      </c>
      <c r="N129" s="37">
        <v>272</v>
      </c>
      <c r="O129" s="37">
        <v>146</v>
      </c>
      <c r="P129" s="37">
        <v>418</v>
      </c>
      <c r="Q129" s="37">
        <v>135</v>
      </c>
      <c r="R129" s="48">
        <v>1.29</v>
      </c>
    </row>
    <row r="130" spans="1:18" ht="12.45" customHeight="1">
      <c r="A130" s="134"/>
      <c r="B130" s="138"/>
      <c r="C130" s="33">
        <v>60190</v>
      </c>
      <c r="D130" s="34" t="s">
        <v>341</v>
      </c>
      <c r="E130" s="35" t="s">
        <v>42</v>
      </c>
      <c r="F130" s="36" t="s">
        <v>48</v>
      </c>
      <c r="G130" s="37">
        <v>5260</v>
      </c>
      <c r="H130" s="37">
        <v>211</v>
      </c>
      <c r="I130" s="37">
        <v>5471</v>
      </c>
      <c r="J130" s="37"/>
      <c r="K130" s="37"/>
      <c r="L130" s="37"/>
      <c r="M130" s="37">
        <v>537</v>
      </c>
      <c r="N130" s="37">
        <v>0</v>
      </c>
      <c r="O130" s="37">
        <v>996</v>
      </c>
      <c r="P130" s="37">
        <v>996</v>
      </c>
      <c r="Q130" s="37">
        <v>345</v>
      </c>
      <c r="R130" s="48">
        <v>1.29</v>
      </c>
    </row>
    <row r="131" spans="1:18" ht="12.45" customHeight="1">
      <c r="A131" s="134"/>
      <c r="B131" s="138"/>
      <c r="C131" s="33">
        <v>60200</v>
      </c>
      <c r="D131" s="34" t="s">
        <v>343</v>
      </c>
      <c r="E131" s="35" t="s">
        <v>42</v>
      </c>
      <c r="F131" s="36" t="s">
        <v>37</v>
      </c>
      <c r="G131" s="37">
        <v>5352</v>
      </c>
      <c r="H131" s="37">
        <v>388</v>
      </c>
      <c r="I131" s="37">
        <v>5740</v>
      </c>
      <c r="J131" s="37"/>
      <c r="K131" s="37"/>
      <c r="L131" s="37"/>
      <c r="M131" s="37">
        <v>288</v>
      </c>
      <c r="N131" s="37">
        <v>145</v>
      </c>
      <c r="O131" s="37">
        <v>159</v>
      </c>
      <c r="P131" s="37">
        <v>304</v>
      </c>
      <c r="Q131" s="37">
        <v>214</v>
      </c>
      <c r="R131" s="48">
        <v>1.29</v>
      </c>
    </row>
    <row r="132" spans="1:18" ht="12.45" customHeight="1">
      <c r="A132" s="135"/>
      <c r="B132" s="135"/>
      <c r="C132" s="33">
        <v>60210</v>
      </c>
      <c r="D132" s="34" t="s">
        <v>346</v>
      </c>
      <c r="E132" s="35" t="s">
        <v>33</v>
      </c>
      <c r="F132" s="36" t="s">
        <v>57</v>
      </c>
      <c r="G132" s="37">
        <v>8486</v>
      </c>
      <c r="H132" s="37">
        <v>260</v>
      </c>
      <c r="I132" s="37">
        <v>8746</v>
      </c>
      <c r="J132" s="37">
        <v>10760</v>
      </c>
      <c r="K132" s="37">
        <v>337</v>
      </c>
      <c r="L132" s="37">
        <v>11097</v>
      </c>
      <c r="M132" s="37">
        <v>638</v>
      </c>
      <c r="N132" s="37">
        <v>0</v>
      </c>
      <c r="O132" s="37">
        <v>1378</v>
      </c>
      <c r="P132" s="37">
        <v>1378</v>
      </c>
      <c r="Q132" s="37">
        <v>451</v>
      </c>
      <c r="R132" s="48">
        <v>1.27</v>
      </c>
    </row>
    <row r="133" spans="1:18" ht="12.45" customHeight="1">
      <c r="A133" s="135"/>
      <c r="B133" s="135"/>
      <c r="C133" s="33">
        <v>60220</v>
      </c>
      <c r="D133" s="34" t="s">
        <v>348</v>
      </c>
      <c r="E133" s="35" t="s">
        <v>42</v>
      </c>
      <c r="F133" s="36" t="s">
        <v>54</v>
      </c>
      <c r="G133" s="37">
        <v>5544</v>
      </c>
      <c r="H133" s="37">
        <v>404</v>
      </c>
      <c r="I133" s="37">
        <v>5948</v>
      </c>
      <c r="J133" s="37"/>
      <c r="K133" s="37"/>
      <c r="L133" s="37"/>
      <c r="M133" s="37">
        <v>188</v>
      </c>
      <c r="N133" s="37">
        <v>0</v>
      </c>
      <c r="O133" s="37">
        <v>497</v>
      </c>
      <c r="P133" s="37">
        <v>497</v>
      </c>
      <c r="Q133" s="37">
        <v>390</v>
      </c>
      <c r="R133" s="48">
        <v>1.29</v>
      </c>
    </row>
    <row r="134" spans="1:18" ht="12.45" customHeight="1">
      <c r="A134" s="136"/>
      <c r="B134" s="136"/>
      <c r="C134" s="33">
        <v>60230</v>
      </c>
      <c r="D134" s="34" t="s">
        <v>350</v>
      </c>
      <c r="E134" s="35" t="s">
        <v>42</v>
      </c>
      <c r="F134" s="36" t="s">
        <v>57</v>
      </c>
      <c r="G134" s="37">
        <v>6385</v>
      </c>
      <c r="H134" s="37">
        <v>850</v>
      </c>
      <c r="I134" s="37">
        <v>7235</v>
      </c>
      <c r="J134" s="37"/>
      <c r="K134" s="37"/>
      <c r="L134" s="37"/>
      <c r="M134" s="37">
        <v>629</v>
      </c>
      <c r="N134" s="37">
        <v>678</v>
      </c>
      <c r="O134" s="37">
        <v>901</v>
      </c>
      <c r="P134" s="37">
        <v>1579</v>
      </c>
      <c r="Q134" s="37">
        <v>407</v>
      </c>
      <c r="R134" s="48">
        <v>1.29</v>
      </c>
    </row>
    <row r="135" spans="1:18" ht="12.45" customHeight="1">
      <c r="A135" s="127">
        <v>213</v>
      </c>
      <c r="B135" s="129" t="s">
        <v>352</v>
      </c>
      <c r="C135" s="33">
        <v>60240</v>
      </c>
      <c r="D135" s="34" t="s">
        <v>353</v>
      </c>
      <c r="E135" s="35" t="s">
        <v>33</v>
      </c>
      <c r="F135" s="36" t="s">
        <v>57</v>
      </c>
      <c r="G135" s="37">
        <v>9419</v>
      </c>
      <c r="H135" s="37">
        <v>1274</v>
      </c>
      <c r="I135" s="37">
        <v>10693</v>
      </c>
      <c r="J135" s="37">
        <v>13760</v>
      </c>
      <c r="K135" s="37">
        <v>1700</v>
      </c>
      <c r="L135" s="37">
        <v>15460</v>
      </c>
      <c r="M135" s="37">
        <v>6379</v>
      </c>
      <c r="N135" s="37">
        <v>4033</v>
      </c>
      <c r="O135" s="37">
        <v>833</v>
      </c>
      <c r="P135" s="37">
        <v>4866</v>
      </c>
      <c r="Q135" s="37">
        <v>500</v>
      </c>
      <c r="R135" s="48">
        <v>1.45</v>
      </c>
    </row>
    <row r="136" spans="1:18" ht="12.45" customHeight="1">
      <c r="A136" s="128"/>
      <c r="B136" s="130"/>
      <c r="C136" s="33">
        <v>60250</v>
      </c>
      <c r="D136" s="34" t="s">
        <v>355</v>
      </c>
      <c r="E136" s="35" t="s">
        <v>42</v>
      </c>
      <c r="F136" s="36" t="s">
        <v>54</v>
      </c>
      <c r="G136" s="37">
        <v>7757</v>
      </c>
      <c r="H136" s="37">
        <v>434</v>
      </c>
      <c r="I136" s="37">
        <v>8191</v>
      </c>
      <c r="J136" s="37"/>
      <c r="K136" s="37"/>
      <c r="L136" s="37"/>
      <c r="M136" s="37">
        <v>168</v>
      </c>
      <c r="N136" s="37">
        <v>0</v>
      </c>
      <c r="O136" s="37">
        <v>678</v>
      </c>
      <c r="P136" s="37">
        <v>678</v>
      </c>
      <c r="Q136" s="37">
        <v>373</v>
      </c>
      <c r="R136" s="48">
        <v>1.32</v>
      </c>
    </row>
    <row r="137" spans="1:18" ht="12.45" customHeight="1">
      <c r="A137" s="127">
        <v>214</v>
      </c>
      <c r="B137" s="129" t="s">
        <v>35</v>
      </c>
      <c r="C137" s="33">
        <v>60260</v>
      </c>
      <c r="D137" s="34" t="s">
        <v>36</v>
      </c>
      <c r="E137" s="35" t="s">
        <v>33</v>
      </c>
      <c r="F137" s="36" t="s">
        <v>37</v>
      </c>
      <c r="G137" s="37">
        <v>7000</v>
      </c>
      <c r="H137" s="37">
        <v>2247</v>
      </c>
      <c r="I137" s="37">
        <v>9247</v>
      </c>
      <c r="J137" s="37">
        <v>9522</v>
      </c>
      <c r="K137" s="37">
        <v>2921</v>
      </c>
      <c r="L137" s="37">
        <v>12443</v>
      </c>
      <c r="M137" s="37">
        <v>163</v>
      </c>
      <c r="N137" s="37">
        <v>110</v>
      </c>
      <c r="O137" s="37">
        <v>45</v>
      </c>
      <c r="P137" s="37">
        <v>155</v>
      </c>
      <c r="Q137" s="37">
        <v>212</v>
      </c>
      <c r="R137" s="48">
        <v>1.35</v>
      </c>
    </row>
    <row r="138" spans="1:18" ht="12.45" customHeight="1">
      <c r="A138" s="127"/>
      <c r="B138" s="129"/>
      <c r="C138" s="33">
        <v>60270</v>
      </c>
      <c r="D138" s="34" t="s">
        <v>39</v>
      </c>
      <c r="E138" s="35" t="s">
        <v>33</v>
      </c>
      <c r="F138" s="36" t="s">
        <v>37</v>
      </c>
      <c r="G138" s="37">
        <v>7184</v>
      </c>
      <c r="H138" s="37">
        <v>1360</v>
      </c>
      <c r="I138" s="37">
        <v>8544</v>
      </c>
      <c r="J138" s="37">
        <v>9643</v>
      </c>
      <c r="K138" s="37">
        <v>1810</v>
      </c>
      <c r="L138" s="37">
        <v>11453</v>
      </c>
      <c r="M138" s="37"/>
      <c r="N138" s="37"/>
      <c r="O138" s="37"/>
      <c r="P138" s="37"/>
      <c r="Q138" s="37"/>
      <c r="R138" s="48">
        <v>1.34</v>
      </c>
    </row>
    <row r="139" spans="1:18" ht="12.45" customHeight="1">
      <c r="A139" s="127"/>
      <c r="B139" s="129"/>
      <c r="C139" s="33">
        <v>60280</v>
      </c>
      <c r="D139" s="34" t="s">
        <v>41</v>
      </c>
      <c r="E139" s="35" t="s">
        <v>42</v>
      </c>
      <c r="F139" s="36" t="s">
        <v>37</v>
      </c>
      <c r="G139" s="37">
        <v>4689</v>
      </c>
      <c r="H139" s="37">
        <v>743</v>
      </c>
      <c r="I139" s="37">
        <v>5432</v>
      </c>
      <c r="J139" s="37"/>
      <c r="K139" s="37"/>
      <c r="L139" s="37"/>
      <c r="M139" s="37">
        <v>187</v>
      </c>
      <c r="N139" s="37">
        <v>10</v>
      </c>
      <c r="O139" s="37">
        <v>663</v>
      </c>
      <c r="P139" s="37">
        <v>673</v>
      </c>
      <c r="Q139" s="37">
        <v>259</v>
      </c>
      <c r="R139" s="48">
        <v>1.29</v>
      </c>
    </row>
    <row r="140" spans="1:18" ht="12.45" customHeight="1">
      <c r="A140" s="127"/>
      <c r="B140" s="129"/>
      <c r="C140" s="33">
        <v>60290</v>
      </c>
      <c r="D140" s="34" t="s">
        <v>44</v>
      </c>
      <c r="E140" s="35" t="s">
        <v>42</v>
      </c>
      <c r="F140" s="36" t="s">
        <v>37</v>
      </c>
      <c r="G140" s="37">
        <v>19309</v>
      </c>
      <c r="H140" s="37">
        <v>1440</v>
      </c>
      <c r="I140" s="37">
        <v>20749</v>
      </c>
      <c r="J140" s="37"/>
      <c r="K140" s="37"/>
      <c r="L140" s="37"/>
      <c r="M140" s="37">
        <v>1044</v>
      </c>
      <c r="N140" s="37">
        <v>3224</v>
      </c>
      <c r="O140" s="37">
        <v>632</v>
      </c>
      <c r="P140" s="37">
        <v>3856</v>
      </c>
      <c r="Q140" s="37">
        <v>795</v>
      </c>
      <c r="R140" s="48">
        <v>1.37</v>
      </c>
    </row>
    <row r="141" spans="1:18" ht="12.45" customHeight="1">
      <c r="A141" s="127"/>
      <c r="B141" s="129"/>
      <c r="C141" s="33">
        <v>60300</v>
      </c>
      <c r="D141" s="34" t="s">
        <v>47</v>
      </c>
      <c r="E141" s="35" t="s">
        <v>42</v>
      </c>
      <c r="F141" s="36" t="s">
        <v>48</v>
      </c>
      <c r="G141" s="37">
        <v>5647</v>
      </c>
      <c r="H141" s="37">
        <v>695</v>
      </c>
      <c r="I141" s="37">
        <v>6342</v>
      </c>
      <c r="J141" s="37"/>
      <c r="K141" s="37"/>
      <c r="L141" s="37"/>
      <c r="M141" s="37">
        <v>740</v>
      </c>
      <c r="N141" s="37">
        <v>2129</v>
      </c>
      <c r="O141" s="37">
        <v>56</v>
      </c>
      <c r="P141" s="37">
        <v>2185</v>
      </c>
      <c r="Q141" s="37">
        <v>234</v>
      </c>
      <c r="R141" s="48">
        <v>1.29</v>
      </c>
    </row>
    <row r="142" spans="1:18" ht="6.75" customHeight="1">
      <c r="A142" s="127">
        <v>215</v>
      </c>
      <c r="B142" s="130" t="s">
        <v>52</v>
      </c>
      <c r="C142" s="33">
        <v>60310</v>
      </c>
      <c r="D142" s="34" t="s">
        <v>53</v>
      </c>
      <c r="E142" s="35" t="s">
        <v>42</v>
      </c>
      <c r="F142" s="36" t="s">
        <v>54</v>
      </c>
      <c r="G142" s="37">
        <v>6157</v>
      </c>
      <c r="H142" s="37">
        <v>1225</v>
      </c>
      <c r="I142" s="37">
        <v>7382</v>
      </c>
      <c r="J142" s="37"/>
      <c r="K142" s="37"/>
      <c r="L142" s="37"/>
      <c r="M142" s="37">
        <v>817</v>
      </c>
      <c r="N142" s="37">
        <v>0</v>
      </c>
      <c r="O142" s="37">
        <v>939</v>
      </c>
      <c r="P142" s="37">
        <v>939</v>
      </c>
      <c r="Q142" s="37">
        <v>388</v>
      </c>
      <c r="R142" s="48">
        <v>1.31</v>
      </c>
    </row>
    <row r="143" spans="1:18" ht="12.45" customHeight="1">
      <c r="A143" s="128"/>
      <c r="B143" s="130"/>
      <c r="C143" s="33">
        <v>60320</v>
      </c>
      <c r="D143" s="34" t="s">
        <v>56</v>
      </c>
      <c r="E143" s="35" t="s">
        <v>42</v>
      </c>
      <c r="F143" s="36" t="s">
        <v>57</v>
      </c>
      <c r="G143" s="37">
        <v>3877</v>
      </c>
      <c r="H143" s="37">
        <v>198</v>
      </c>
      <c r="I143" s="37">
        <v>4075</v>
      </c>
      <c r="J143" s="37"/>
      <c r="K143" s="37"/>
      <c r="L143" s="37"/>
      <c r="M143" s="37">
        <v>680</v>
      </c>
      <c r="N143" s="37">
        <v>751</v>
      </c>
      <c r="O143" s="37">
        <v>733</v>
      </c>
      <c r="P143" s="37">
        <v>1484</v>
      </c>
      <c r="Q143" s="37">
        <v>351</v>
      </c>
      <c r="R143" s="48">
        <v>1.31</v>
      </c>
    </row>
    <row r="144" spans="1:18" ht="12.45" customHeight="1">
      <c r="A144" s="128"/>
      <c r="B144" s="130"/>
      <c r="C144" s="33">
        <v>60330</v>
      </c>
      <c r="D144" s="34" t="s">
        <v>59</v>
      </c>
      <c r="E144" s="35" t="s">
        <v>33</v>
      </c>
      <c r="F144" s="36" t="s">
        <v>57</v>
      </c>
      <c r="G144" s="37">
        <v>8748</v>
      </c>
      <c r="H144" s="37">
        <v>939</v>
      </c>
      <c r="I144" s="37">
        <v>9687</v>
      </c>
      <c r="J144" s="37">
        <v>11580</v>
      </c>
      <c r="K144" s="37">
        <v>1169</v>
      </c>
      <c r="L144" s="37">
        <v>12749</v>
      </c>
      <c r="M144" s="37">
        <v>2746</v>
      </c>
      <c r="N144" s="37">
        <v>3165</v>
      </c>
      <c r="O144" s="37">
        <v>638</v>
      </c>
      <c r="P144" s="37">
        <v>3803</v>
      </c>
      <c r="Q144" s="37">
        <v>384</v>
      </c>
      <c r="R144" s="48">
        <v>1.32</v>
      </c>
    </row>
    <row r="145" spans="1:18" ht="12.45" customHeight="1">
      <c r="A145" s="127">
        <v>216</v>
      </c>
      <c r="B145" s="130" t="s">
        <v>61</v>
      </c>
      <c r="C145" s="33">
        <v>60340</v>
      </c>
      <c r="D145" s="34" t="s">
        <v>62</v>
      </c>
      <c r="E145" s="35" t="s">
        <v>33</v>
      </c>
      <c r="F145" s="36" t="s">
        <v>48</v>
      </c>
      <c r="G145" s="37">
        <v>8646</v>
      </c>
      <c r="H145" s="37">
        <v>1129</v>
      </c>
      <c r="I145" s="37">
        <v>9775</v>
      </c>
      <c r="J145" s="37">
        <v>10967</v>
      </c>
      <c r="K145" s="37">
        <v>1430</v>
      </c>
      <c r="L145" s="37">
        <v>12397</v>
      </c>
      <c r="M145" s="37">
        <v>64</v>
      </c>
      <c r="N145" s="37">
        <v>0</v>
      </c>
      <c r="O145" s="37">
        <v>350</v>
      </c>
      <c r="P145" s="37">
        <v>350</v>
      </c>
      <c r="Q145" s="37">
        <v>360</v>
      </c>
      <c r="R145" s="48">
        <v>1.27</v>
      </c>
    </row>
    <row r="146" spans="1:18" ht="12.45" customHeight="1">
      <c r="A146" s="128"/>
      <c r="B146" s="130"/>
      <c r="C146" s="33">
        <v>60350</v>
      </c>
      <c r="D146" s="34" t="s">
        <v>64</v>
      </c>
      <c r="E146" s="35" t="s">
        <v>42</v>
      </c>
      <c r="F146" s="36" t="s">
        <v>37</v>
      </c>
      <c r="G146" s="37">
        <v>9771</v>
      </c>
      <c r="H146" s="37">
        <v>937</v>
      </c>
      <c r="I146" s="37">
        <v>10708</v>
      </c>
      <c r="J146" s="37"/>
      <c r="K146" s="37"/>
      <c r="L146" s="37"/>
      <c r="M146" s="37">
        <v>274</v>
      </c>
      <c r="N146" s="37">
        <v>554</v>
      </c>
      <c r="O146" s="37">
        <v>92</v>
      </c>
      <c r="P146" s="37">
        <v>646</v>
      </c>
      <c r="Q146" s="37">
        <v>488</v>
      </c>
      <c r="R146" s="48">
        <v>1.33</v>
      </c>
    </row>
    <row r="147" spans="1:18" ht="12.6" customHeight="1">
      <c r="A147" s="33">
        <v>235</v>
      </c>
      <c r="B147" s="47" t="s">
        <v>66</v>
      </c>
      <c r="C147" s="33">
        <v>60360</v>
      </c>
      <c r="D147" s="34" t="s">
        <v>67</v>
      </c>
      <c r="E147" s="35" t="s">
        <v>42</v>
      </c>
      <c r="F147" s="36" t="s">
        <v>54</v>
      </c>
      <c r="G147" s="37">
        <v>4946</v>
      </c>
      <c r="H147" s="37">
        <v>634</v>
      </c>
      <c r="I147" s="37">
        <v>5580</v>
      </c>
      <c r="J147" s="37"/>
      <c r="K147" s="37"/>
      <c r="L147" s="37"/>
      <c r="M147" s="37">
        <v>1049</v>
      </c>
      <c r="N147" s="37">
        <v>466</v>
      </c>
      <c r="O147" s="37">
        <v>153</v>
      </c>
      <c r="P147" s="37">
        <v>619</v>
      </c>
      <c r="Q147" s="37">
        <v>273</v>
      </c>
      <c r="R147" s="48">
        <v>1.29</v>
      </c>
    </row>
    <row r="148" spans="1:18" ht="12.6" customHeight="1">
      <c r="A148" s="33">
        <v>322</v>
      </c>
      <c r="B148" s="47" t="s">
        <v>71</v>
      </c>
      <c r="C148" s="33">
        <v>60370</v>
      </c>
      <c r="D148" s="34" t="s">
        <v>72</v>
      </c>
      <c r="E148" s="35" t="s">
        <v>33</v>
      </c>
      <c r="F148" s="36" t="s">
        <v>37</v>
      </c>
      <c r="G148" s="37">
        <v>11989</v>
      </c>
      <c r="H148" s="37">
        <v>1224</v>
      </c>
      <c r="I148" s="37">
        <v>13213</v>
      </c>
      <c r="J148" s="37">
        <v>16203</v>
      </c>
      <c r="K148" s="37">
        <v>1628</v>
      </c>
      <c r="L148" s="37">
        <v>17831</v>
      </c>
      <c r="M148" s="37">
        <v>76</v>
      </c>
      <c r="N148" s="37">
        <v>605</v>
      </c>
      <c r="O148" s="37">
        <v>68</v>
      </c>
      <c r="P148" s="37">
        <v>673</v>
      </c>
      <c r="Q148" s="37">
        <v>283</v>
      </c>
      <c r="R148" s="48">
        <v>1.35</v>
      </c>
    </row>
    <row r="149" spans="1:18" ht="12.6" customHeight="1">
      <c r="A149" s="127">
        <v>324</v>
      </c>
      <c r="B149" s="130" t="s">
        <v>74</v>
      </c>
      <c r="C149" s="33">
        <v>60380</v>
      </c>
      <c r="D149" s="34" t="s">
        <v>75</v>
      </c>
      <c r="E149" s="35" t="s">
        <v>42</v>
      </c>
      <c r="F149" s="36" t="s">
        <v>57</v>
      </c>
      <c r="G149" s="37">
        <v>13209</v>
      </c>
      <c r="H149" s="37">
        <v>4377</v>
      </c>
      <c r="I149" s="37">
        <v>17586</v>
      </c>
      <c r="J149" s="37"/>
      <c r="K149" s="37"/>
      <c r="L149" s="37"/>
      <c r="M149" s="37">
        <v>70</v>
      </c>
      <c r="N149" s="37">
        <v>168</v>
      </c>
      <c r="O149" s="37">
        <v>66</v>
      </c>
      <c r="P149" s="37">
        <v>234</v>
      </c>
      <c r="Q149" s="37">
        <v>350</v>
      </c>
      <c r="R149" s="48">
        <v>1.32</v>
      </c>
    </row>
    <row r="150" spans="1:18" ht="12.6" customHeight="1">
      <c r="A150" s="128"/>
      <c r="B150" s="130"/>
      <c r="C150" s="33">
        <v>60390</v>
      </c>
      <c r="D150" s="34" t="s">
        <v>79</v>
      </c>
      <c r="E150" s="35" t="s">
        <v>42</v>
      </c>
      <c r="F150" s="36" t="s">
        <v>48</v>
      </c>
      <c r="G150" s="37">
        <v>8051</v>
      </c>
      <c r="H150" s="37">
        <v>2051</v>
      </c>
      <c r="I150" s="37">
        <v>10102</v>
      </c>
      <c r="J150" s="37"/>
      <c r="K150" s="37"/>
      <c r="L150" s="37"/>
      <c r="M150" s="37">
        <v>142</v>
      </c>
      <c r="N150" s="37">
        <v>275</v>
      </c>
      <c r="O150" s="37">
        <v>43</v>
      </c>
      <c r="P150" s="37">
        <v>318</v>
      </c>
      <c r="Q150" s="37">
        <v>283</v>
      </c>
      <c r="R150" s="48">
        <v>1.32</v>
      </c>
    </row>
    <row r="151" spans="1:18" ht="12.6" customHeight="1">
      <c r="A151" s="128"/>
      <c r="B151" s="130"/>
      <c r="C151" s="33">
        <v>60400</v>
      </c>
      <c r="D151" s="34" t="s">
        <v>81</v>
      </c>
      <c r="E151" s="35" t="s">
        <v>33</v>
      </c>
      <c r="F151" s="36" t="s">
        <v>54</v>
      </c>
      <c r="G151" s="37">
        <v>3503</v>
      </c>
      <c r="H151" s="37">
        <v>401</v>
      </c>
      <c r="I151" s="37">
        <v>3904</v>
      </c>
      <c r="J151" s="37">
        <v>4570</v>
      </c>
      <c r="K151" s="37">
        <v>467</v>
      </c>
      <c r="L151" s="37">
        <v>5037</v>
      </c>
      <c r="M151" s="37"/>
      <c r="N151" s="37"/>
      <c r="O151" s="37"/>
      <c r="P151" s="37"/>
      <c r="Q151" s="37"/>
      <c r="R151" s="48">
        <v>1.29</v>
      </c>
    </row>
    <row r="152" spans="1:18" ht="12.6" customHeight="1">
      <c r="A152" s="33">
        <v>325</v>
      </c>
      <c r="B152" s="47" t="s">
        <v>83</v>
      </c>
      <c r="C152" s="33">
        <v>60410</v>
      </c>
      <c r="D152" s="34" t="s">
        <v>84</v>
      </c>
      <c r="E152" s="35" t="s">
        <v>33</v>
      </c>
      <c r="F152" s="36" t="s">
        <v>37</v>
      </c>
      <c r="G152" s="37">
        <v>4334</v>
      </c>
      <c r="H152" s="37">
        <v>457</v>
      </c>
      <c r="I152" s="37">
        <v>4791</v>
      </c>
      <c r="J152" s="37">
        <v>6013</v>
      </c>
      <c r="K152" s="37">
        <v>631</v>
      </c>
      <c r="L152" s="37">
        <v>6644</v>
      </c>
      <c r="M152" s="37">
        <v>5</v>
      </c>
      <c r="N152" s="37">
        <v>0</v>
      </c>
      <c r="O152" s="37">
        <v>41</v>
      </c>
      <c r="P152" s="37">
        <v>41</v>
      </c>
      <c r="Q152" s="37">
        <v>205</v>
      </c>
      <c r="R152" s="48">
        <v>1.39</v>
      </c>
    </row>
    <row r="153" spans="1:18" ht="12.6" customHeight="1">
      <c r="A153" s="33">
        <v>381</v>
      </c>
      <c r="B153" s="47" t="s">
        <v>86</v>
      </c>
      <c r="C153" s="33">
        <v>60420</v>
      </c>
      <c r="D153" s="34" t="s">
        <v>87</v>
      </c>
      <c r="E153" s="35" t="s">
        <v>42</v>
      </c>
      <c r="F153" s="36" t="s">
        <v>37</v>
      </c>
      <c r="G153" s="37">
        <v>10331</v>
      </c>
      <c r="H153" s="37">
        <v>1086</v>
      </c>
      <c r="I153" s="37">
        <v>11417</v>
      </c>
      <c r="J153" s="37"/>
      <c r="K153" s="37"/>
      <c r="L153" s="37"/>
      <c r="M153" s="37">
        <v>693</v>
      </c>
      <c r="N153" s="37">
        <v>1653</v>
      </c>
      <c r="O153" s="37">
        <v>38</v>
      </c>
      <c r="P153" s="37">
        <v>1691</v>
      </c>
      <c r="Q153" s="37">
        <v>313</v>
      </c>
      <c r="R153" s="48">
        <v>1.34</v>
      </c>
    </row>
    <row r="154" spans="1:18" ht="12.6" customHeight="1">
      <c r="A154" s="33">
        <v>398</v>
      </c>
      <c r="B154" s="47" t="s">
        <v>89</v>
      </c>
      <c r="C154" s="33">
        <v>60430</v>
      </c>
      <c r="D154" s="34" t="s">
        <v>90</v>
      </c>
      <c r="E154" s="35" t="s">
        <v>33</v>
      </c>
      <c r="F154" s="36" t="s">
        <v>48</v>
      </c>
      <c r="G154" s="37">
        <v>4012</v>
      </c>
      <c r="H154" s="37">
        <v>169</v>
      </c>
      <c r="I154" s="37">
        <v>4181</v>
      </c>
      <c r="J154" s="37">
        <v>5352</v>
      </c>
      <c r="K154" s="37">
        <v>205</v>
      </c>
      <c r="L154" s="37">
        <v>5557</v>
      </c>
      <c r="M154" s="37">
        <v>824</v>
      </c>
      <c r="N154" s="37">
        <v>1330</v>
      </c>
      <c r="O154" s="37">
        <v>556</v>
      </c>
      <c r="P154" s="37">
        <v>1886</v>
      </c>
      <c r="Q154" s="37">
        <v>281</v>
      </c>
      <c r="R154" s="48">
        <v>1.33</v>
      </c>
    </row>
    <row r="155" spans="1:18" ht="12.6" customHeight="1">
      <c r="A155" s="33">
        <v>399</v>
      </c>
      <c r="B155" s="47" t="s">
        <v>93</v>
      </c>
      <c r="C155" s="33">
        <v>60440</v>
      </c>
      <c r="D155" s="34" t="s">
        <v>94</v>
      </c>
      <c r="E155" s="35" t="s">
        <v>33</v>
      </c>
      <c r="F155" s="36" t="s">
        <v>48</v>
      </c>
      <c r="G155" s="37">
        <v>6277</v>
      </c>
      <c r="H155" s="37">
        <v>621</v>
      </c>
      <c r="I155" s="37">
        <v>6898</v>
      </c>
      <c r="J155" s="37">
        <v>8656</v>
      </c>
      <c r="K155" s="37">
        <v>794</v>
      </c>
      <c r="L155" s="37">
        <v>9450</v>
      </c>
      <c r="M155" s="37">
        <v>2565</v>
      </c>
      <c r="N155" s="37">
        <v>2063</v>
      </c>
      <c r="O155" s="37">
        <v>272</v>
      </c>
      <c r="P155" s="37">
        <v>2335</v>
      </c>
      <c r="Q155" s="37">
        <v>156</v>
      </c>
      <c r="R155" s="48">
        <v>1.37</v>
      </c>
    </row>
    <row r="156" spans="1:18" ht="12.6" customHeight="1">
      <c r="A156" s="33">
        <v>53</v>
      </c>
      <c r="B156" s="47" t="s">
        <v>96</v>
      </c>
      <c r="C156" s="33">
        <v>80010</v>
      </c>
      <c r="D156" s="34" t="s">
        <v>97</v>
      </c>
      <c r="E156" s="35" t="s">
        <v>33</v>
      </c>
      <c r="F156" s="36" t="s">
        <v>57</v>
      </c>
      <c r="G156" s="37">
        <v>1008</v>
      </c>
      <c r="H156" s="37">
        <v>447</v>
      </c>
      <c r="I156" s="37">
        <v>1455</v>
      </c>
      <c r="J156" s="37">
        <v>1308</v>
      </c>
      <c r="K156" s="37">
        <v>503</v>
      </c>
      <c r="L156" s="37">
        <v>1811</v>
      </c>
      <c r="M156" s="37">
        <v>367</v>
      </c>
      <c r="N156" s="37">
        <v>77</v>
      </c>
      <c r="O156" s="37">
        <v>11</v>
      </c>
      <c r="P156" s="37">
        <v>88</v>
      </c>
      <c r="Q156" s="37">
        <v>26</v>
      </c>
      <c r="R156" s="48">
        <v>1.24</v>
      </c>
    </row>
    <row r="157" spans="1:18" ht="12.6" customHeight="1">
      <c r="A157" s="33">
        <v>81</v>
      </c>
      <c r="B157" s="47" t="s">
        <v>99</v>
      </c>
      <c r="C157" s="33">
        <v>80020</v>
      </c>
      <c r="D157" s="34" t="s">
        <v>100</v>
      </c>
      <c r="E157" s="35" t="s">
        <v>33</v>
      </c>
      <c r="F157" s="36" t="s">
        <v>57</v>
      </c>
      <c r="G157" s="37">
        <v>10767</v>
      </c>
      <c r="H157" s="37">
        <v>719</v>
      </c>
      <c r="I157" s="37">
        <v>11486</v>
      </c>
      <c r="J157" s="37">
        <v>13993</v>
      </c>
      <c r="K157" s="37">
        <v>1082</v>
      </c>
      <c r="L157" s="37">
        <v>15075</v>
      </c>
      <c r="M157" s="37">
        <v>1053</v>
      </c>
      <c r="N157" s="37">
        <v>1493</v>
      </c>
      <c r="O157" s="37">
        <v>165</v>
      </c>
      <c r="P157" s="37">
        <v>1658</v>
      </c>
      <c r="Q157" s="37">
        <v>297</v>
      </c>
      <c r="R157" s="48">
        <v>1.31</v>
      </c>
    </row>
    <row r="158" spans="1:18" ht="12.6" customHeight="1">
      <c r="A158" s="33">
        <v>96</v>
      </c>
      <c r="B158" s="47" t="s">
        <v>102</v>
      </c>
      <c r="C158" s="33">
        <v>80030</v>
      </c>
      <c r="D158" s="34" t="s">
        <v>103</v>
      </c>
      <c r="E158" s="35" t="s">
        <v>33</v>
      </c>
      <c r="F158" s="36" t="s">
        <v>57</v>
      </c>
      <c r="G158" s="37">
        <v>2017</v>
      </c>
      <c r="H158" s="37">
        <v>182</v>
      </c>
      <c r="I158" s="37">
        <v>2199</v>
      </c>
      <c r="J158" s="37">
        <v>2404</v>
      </c>
      <c r="K158" s="37">
        <v>226</v>
      </c>
      <c r="L158" s="37">
        <v>2630</v>
      </c>
      <c r="M158" s="37">
        <v>1006</v>
      </c>
      <c r="N158" s="37">
        <v>1562</v>
      </c>
      <c r="O158" s="37">
        <v>46</v>
      </c>
      <c r="P158" s="37">
        <v>1608</v>
      </c>
      <c r="Q158" s="37">
        <v>147</v>
      </c>
      <c r="R158" s="48">
        <v>1.2</v>
      </c>
    </row>
    <row r="159" spans="1:18" ht="12.6" customHeight="1">
      <c r="A159" s="33">
        <v>97</v>
      </c>
      <c r="B159" s="47" t="s">
        <v>106</v>
      </c>
      <c r="C159" s="127">
        <v>80040</v>
      </c>
      <c r="D159" s="143" t="s">
        <v>107</v>
      </c>
      <c r="E159" s="35" t="s">
        <v>33</v>
      </c>
      <c r="F159" s="36" t="s">
        <v>57</v>
      </c>
      <c r="G159" s="139">
        <v>2621</v>
      </c>
      <c r="H159" s="139">
        <v>309</v>
      </c>
      <c r="I159" s="139">
        <v>2930</v>
      </c>
      <c r="J159" s="139">
        <v>3211</v>
      </c>
      <c r="K159" s="139">
        <v>364</v>
      </c>
      <c r="L159" s="139">
        <v>3575</v>
      </c>
      <c r="M159" s="139">
        <v>3732</v>
      </c>
      <c r="N159" s="139">
        <v>1628</v>
      </c>
      <c r="O159" s="139">
        <v>101</v>
      </c>
      <c r="P159" s="139">
        <v>1729</v>
      </c>
      <c r="Q159" s="139">
        <v>79</v>
      </c>
      <c r="R159" s="131">
        <v>1.22</v>
      </c>
    </row>
    <row r="160" spans="1:18" ht="12.6" customHeight="1">
      <c r="A160" s="33">
        <v>98</v>
      </c>
      <c r="B160" s="47" t="s">
        <v>109</v>
      </c>
      <c r="C160" s="128"/>
      <c r="D160" s="144"/>
      <c r="E160" s="35" t="s">
        <v>33</v>
      </c>
      <c r="F160" s="36" t="s">
        <v>57</v>
      </c>
      <c r="G160" s="142">
        <v>2621</v>
      </c>
      <c r="H160" s="142">
        <v>309</v>
      </c>
      <c r="I160" s="142">
        <v>2930</v>
      </c>
      <c r="J160" s="142">
        <v>3211</v>
      </c>
      <c r="K160" s="142">
        <v>364</v>
      </c>
      <c r="L160" s="142">
        <v>3575</v>
      </c>
      <c r="M160" s="141"/>
      <c r="N160" s="141"/>
      <c r="O160" s="141"/>
      <c r="P160" s="140"/>
      <c r="Q160" s="141"/>
      <c r="R160" s="132">
        <v>1.22</v>
      </c>
    </row>
    <row r="161" spans="1:18" ht="12.6" customHeight="1">
      <c r="A161" s="55">
        <v>99</v>
      </c>
      <c r="B161" s="47" t="s">
        <v>111</v>
      </c>
      <c r="C161" s="33">
        <v>80050</v>
      </c>
      <c r="D161" s="34" t="s">
        <v>112</v>
      </c>
      <c r="E161" s="35" t="s">
        <v>33</v>
      </c>
      <c r="F161" s="36" t="s">
        <v>57</v>
      </c>
      <c r="G161" s="37">
        <v>8194</v>
      </c>
      <c r="H161" s="37">
        <v>1620</v>
      </c>
      <c r="I161" s="37">
        <v>9814</v>
      </c>
      <c r="J161" s="37">
        <v>12824</v>
      </c>
      <c r="K161" s="37">
        <v>2314</v>
      </c>
      <c r="L161" s="37">
        <v>15138</v>
      </c>
      <c r="M161" s="37">
        <v>10224</v>
      </c>
      <c r="N161" s="37">
        <v>3761</v>
      </c>
      <c r="O161" s="37">
        <v>201</v>
      </c>
      <c r="P161" s="37">
        <v>3962</v>
      </c>
      <c r="Q161" s="37">
        <v>328</v>
      </c>
      <c r="R161" s="48">
        <v>1.54</v>
      </c>
    </row>
    <row r="162" spans="1:18" ht="12.6" customHeight="1">
      <c r="A162" s="33">
        <v>110</v>
      </c>
      <c r="B162" s="47" t="s">
        <v>114</v>
      </c>
      <c r="C162" s="33">
        <v>80060</v>
      </c>
      <c r="D162" s="34" t="s">
        <v>115</v>
      </c>
      <c r="E162" s="35" t="s">
        <v>33</v>
      </c>
      <c r="F162" s="36" t="s">
        <v>48</v>
      </c>
      <c r="G162" s="37">
        <v>4307</v>
      </c>
      <c r="H162" s="37">
        <v>234</v>
      </c>
      <c r="I162" s="37">
        <v>4541</v>
      </c>
      <c r="J162" s="37">
        <v>5230</v>
      </c>
      <c r="K162" s="37">
        <v>288</v>
      </c>
      <c r="L162" s="37">
        <v>5518</v>
      </c>
      <c r="M162" s="37">
        <v>889</v>
      </c>
      <c r="N162" s="37">
        <v>3082</v>
      </c>
      <c r="O162" s="37">
        <v>63</v>
      </c>
      <c r="P162" s="37">
        <v>3145</v>
      </c>
      <c r="Q162" s="37">
        <v>191</v>
      </c>
      <c r="R162" s="48">
        <v>1.22</v>
      </c>
    </row>
    <row r="163" spans="1:18" ht="12.6" customHeight="1">
      <c r="A163" s="33">
        <v>435</v>
      </c>
      <c r="B163" s="47" t="s">
        <v>118</v>
      </c>
      <c r="C163" s="33">
        <v>80070</v>
      </c>
      <c r="D163" s="34" t="s">
        <v>119</v>
      </c>
      <c r="E163" s="35" t="s">
        <v>42</v>
      </c>
      <c r="F163" s="36" t="s">
        <v>70</v>
      </c>
      <c r="G163" s="37">
        <v>17044</v>
      </c>
      <c r="H163" s="37">
        <v>2108</v>
      </c>
      <c r="I163" s="37">
        <v>19152</v>
      </c>
      <c r="J163" s="37"/>
      <c r="K163" s="37"/>
      <c r="L163" s="37"/>
      <c r="M163" s="37">
        <v>291</v>
      </c>
      <c r="N163" s="37">
        <v>426</v>
      </c>
      <c r="O163" s="37">
        <v>93</v>
      </c>
      <c r="P163" s="37">
        <v>519</v>
      </c>
      <c r="Q163" s="37">
        <v>660</v>
      </c>
      <c r="R163" s="48">
        <v>1.32</v>
      </c>
    </row>
    <row r="164" spans="1:18" ht="12.6" customHeight="1">
      <c r="A164" s="33">
        <v>538</v>
      </c>
      <c r="B164" s="47" t="s">
        <v>122</v>
      </c>
      <c r="C164" s="33">
        <v>80080</v>
      </c>
      <c r="D164" s="34" t="s">
        <v>123</v>
      </c>
      <c r="E164" s="35" t="s">
        <v>33</v>
      </c>
      <c r="F164" s="36" t="s">
        <v>48</v>
      </c>
      <c r="G164" s="37">
        <v>10238</v>
      </c>
      <c r="H164" s="37">
        <v>900</v>
      </c>
      <c r="I164" s="37">
        <v>11138</v>
      </c>
      <c r="J164" s="37">
        <v>12981</v>
      </c>
      <c r="K164" s="37">
        <v>1134</v>
      </c>
      <c r="L164" s="37">
        <v>14115</v>
      </c>
      <c r="M164" s="37">
        <v>924</v>
      </c>
      <c r="N164" s="37">
        <v>1297</v>
      </c>
      <c r="O164" s="37">
        <v>17</v>
      </c>
      <c r="P164" s="37">
        <v>1314</v>
      </c>
      <c r="Q164" s="37">
        <v>237</v>
      </c>
      <c r="R164" s="48">
        <v>1.27</v>
      </c>
    </row>
    <row r="165" spans="1:18" ht="12.6" customHeight="1">
      <c r="A165" s="33">
        <v>541</v>
      </c>
      <c r="B165" s="47" t="s">
        <v>125</v>
      </c>
      <c r="C165" s="127">
        <v>80090</v>
      </c>
      <c r="D165" s="143" t="s">
        <v>126</v>
      </c>
      <c r="E165" s="35" t="s">
        <v>42</v>
      </c>
      <c r="F165" s="36" t="s">
        <v>48</v>
      </c>
      <c r="G165" s="139">
        <v>6041</v>
      </c>
      <c r="H165" s="139">
        <v>883</v>
      </c>
      <c r="I165" s="139">
        <v>6924</v>
      </c>
      <c r="J165" s="139"/>
      <c r="K165" s="139"/>
      <c r="L165" s="139"/>
      <c r="M165" s="139">
        <v>303</v>
      </c>
      <c r="N165" s="139">
        <v>459</v>
      </c>
      <c r="O165" s="139">
        <v>14</v>
      </c>
      <c r="P165" s="139">
        <v>473</v>
      </c>
      <c r="Q165" s="139">
        <v>189</v>
      </c>
      <c r="R165" s="131">
        <v>1.3</v>
      </c>
    </row>
    <row r="166" spans="1:18" ht="12.6" customHeight="1">
      <c r="A166" s="33">
        <v>596</v>
      </c>
      <c r="B166" s="47" t="s">
        <v>128</v>
      </c>
      <c r="C166" s="128"/>
      <c r="D166" s="144"/>
      <c r="E166" s="35" t="s">
        <v>42</v>
      </c>
      <c r="F166" s="36" t="s">
        <v>48</v>
      </c>
      <c r="G166" s="142">
        <v>6041</v>
      </c>
      <c r="H166" s="142">
        <v>883</v>
      </c>
      <c r="I166" s="142">
        <v>6924</v>
      </c>
      <c r="J166" s="142"/>
      <c r="K166" s="142"/>
      <c r="L166" s="142"/>
      <c r="M166" s="141"/>
      <c r="N166" s="141"/>
      <c r="O166" s="141"/>
      <c r="P166" s="140"/>
      <c r="Q166" s="141"/>
      <c r="R166" s="132">
        <v>1.3</v>
      </c>
    </row>
    <row r="167" spans="1:18" ht="12.6" customHeight="1">
      <c r="A167" s="33">
        <v>645</v>
      </c>
      <c r="B167" s="47" t="s">
        <v>118</v>
      </c>
      <c r="C167" s="33">
        <v>80100</v>
      </c>
      <c r="D167" s="34" t="s">
        <v>130</v>
      </c>
      <c r="E167" s="35" t="s">
        <v>33</v>
      </c>
      <c r="F167" s="36" t="s">
        <v>48</v>
      </c>
      <c r="G167" s="37">
        <v>16081</v>
      </c>
      <c r="H167" s="37">
        <v>2223</v>
      </c>
      <c r="I167" s="37">
        <v>18304</v>
      </c>
      <c r="J167" s="37">
        <v>21847</v>
      </c>
      <c r="K167" s="37">
        <v>2801</v>
      </c>
      <c r="L167" s="37">
        <v>24648</v>
      </c>
      <c r="M167" s="37">
        <v>550</v>
      </c>
      <c r="N167" s="37">
        <v>1185</v>
      </c>
      <c r="O167" s="37">
        <v>224</v>
      </c>
      <c r="P167" s="37">
        <v>1409</v>
      </c>
      <c r="Q167" s="37">
        <v>868</v>
      </c>
      <c r="R167" s="48">
        <v>1.35</v>
      </c>
    </row>
    <row r="168" spans="1:18" ht="12.6" customHeight="1">
      <c r="A168" s="33">
        <v>715</v>
      </c>
      <c r="B168" s="47" t="s">
        <v>132</v>
      </c>
      <c r="C168" s="33">
        <v>80110</v>
      </c>
      <c r="D168" s="34" t="s">
        <v>133</v>
      </c>
      <c r="E168" s="35" t="s">
        <v>33</v>
      </c>
      <c r="F168" s="36" t="s">
        <v>57</v>
      </c>
      <c r="G168" s="37">
        <v>3712</v>
      </c>
      <c r="H168" s="37">
        <v>348</v>
      </c>
      <c r="I168" s="37">
        <v>4060</v>
      </c>
      <c r="J168" s="37">
        <v>4944</v>
      </c>
      <c r="K168" s="37">
        <v>424</v>
      </c>
      <c r="L168" s="37">
        <v>5368</v>
      </c>
      <c r="M168" s="37">
        <v>1202</v>
      </c>
      <c r="N168" s="37">
        <v>1120</v>
      </c>
      <c r="O168" s="37">
        <v>154</v>
      </c>
      <c r="P168" s="37">
        <v>1274</v>
      </c>
      <c r="Q168" s="37">
        <v>226</v>
      </c>
      <c r="R168" s="48">
        <v>1.32</v>
      </c>
    </row>
    <row r="169" spans="1:18" ht="12.6" customHeight="1">
      <c r="A169" s="62"/>
      <c r="B169" s="47"/>
      <c r="C169" s="63">
        <v>1</v>
      </c>
      <c r="D169" s="51" t="s">
        <v>135</v>
      </c>
      <c r="E169" s="64" t="s">
        <v>42</v>
      </c>
      <c r="F169" s="36" t="s">
        <v>136</v>
      </c>
      <c r="G169" s="52">
        <v>7437</v>
      </c>
      <c r="H169" s="52">
        <v>324</v>
      </c>
      <c r="I169" s="52">
        <v>7761</v>
      </c>
      <c r="J169" s="37"/>
      <c r="K169" s="37"/>
      <c r="L169" s="37"/>
      <c r="M169" s="53">
        <v>924</v>
      </c>
      <c r="N169" s="53">
        <v>1176</v>
      </c>
      <c r="O169" s="53">
        <v>151</v>
      </c>
      <c r="P169" s="53">
        <v>1327</v>
      </c>
      <c r="Q169" s="53">
        <v>348</v>
      </c>
      <c r="R169" s="65"/>
    </row>
    <row r="170" spans="1:18" ht="12.6" customHeight="1">
      <c r="A170" s="62"/>
      <c r="B170" s="47"/>
      <c r="C170" s="63">
        <v>2</v>
      </c>
      <c r="D170" s="51" t="s">
        <v>138</v>
      </c>
      <c r="E170" s="64" t="s">
        <v>42</v>
      </c>
      <c r="F170" s="36" t="s">
        <v>139</v>
      </c>
      <c r="G170" s="52">
        <v>701</v>
      </c>
      <c r="H170" s="52">
        <v>51</v>
      </c>
      <c r="I170" s="52">
        <v>752</v>
      </c>
      <c r="J170" s="37"/>
      <c r="K170" s="37"/>
      <c r="L170" s="37"/>
      <c r="M170" s="53">
        <v>65</v>
      </c>
      <c r="N170" s="53">
        <v>51</v>
      </c>
      <c r="O170" s="53">
        <v>23</v>
      </c>
      <c r="P170" s="53">
        <v>74</v>
      </c>
      <c r="Q170" s="53">
        <v>30</v>
      </c>
      <c r="R170" s="65"/>
    </row>
    <row r="171" spans="1:18" ht="12.6" customHeight="1">
      <c r="A171" s="62"/>
      <c r="B171" s="47"/>
      <c r="C171" s="63">
        <v>3</v>
      </c>
      <c r="D171" s="51" t="s">
        <v>141</v>
      </c>
      <c r="E171" s="64" t="s">
        <v>42</v>
      </c>
      <c r="F171" s="36" t="s">
        <v>139</v>
      </c>
      <c r="G171" s="52">
        <v>8211</v>
      </c>
      <c r="H171" s="52">
        <v>635</v>
      </c>
      <c r="I171" s="52">
        <v>8846</v>
      </c>
      <c r="J171" s="37"/>
      <c r="K171" s="37"/>
      <c r="L171" s="37"/>
      <c r="M171" s="53">
        <v>63</v>
      </c>
      <c r="N171" s="53">
        <v>437</v>
      </c>
      <c r="O171" s="53">
        <v>207</v>
      </c>
      <c r="P171" s="53">
        <v>644</v>
      </c>
      <c r="Q171" s="53">
        <v>377</v>
      </c>
      <c r="R171" s="65"/>
    </row>
    <row r="172" spans="1:18" ht="12.6" customHeight="1">
      <c r="A172" s="62"/>
      <c r="B172" s="47"/>
      <c r="C172" s="63">
        <v>4</v>
      </c>
      <c r="D172" s="51" t="s">
        <v>143</v>
      </c>
      <c r="E172" s="64" t="s">
        <v>42</v>
      </c>
      <c r="F172" s="36" t="s">
        <v>136</v>
      </c>
      <c r="G172" s="52">
        <v>9456</v>
      </c>
      <c r="H172" s="52">
        <v>485</v>
      </c>
      <c r="I172" s="52">
        <v>9941</v>
      </c>
      <c r="J172" s="37"/>
      <c r="K172" s="37"/>
      <c r="L172" s="37"/>
      <c r="M172" s="53">
        <v>251</v>
      </c>
      <c r="N172" s="53">
        <v>297</v>
      </c>
      <c r="O172" s="53">
        <v>650</v>
      </c>
      <c r="P172" s="53">
        <v>947</v>
      </c>
      <c r="Q172" s="53">
        <v>411</v>
      </c>
      <c r="R172" s="65"/>
    </row>
    <row r="173" spans="1:18" ht="12.6" customHeight="1">
      <c r="A173" s="62"/>
      <c r="B173" s="47"/>
      <c r="C173" s="63">
        <v>5</v>
      </c>
      <c r="D173" s="51" t="s">
        <v>145</v>
      </c>
      <c r="E173" s="64" t="s">
        <v>33</v>
      </c>
      <c r="F173" s="36" t="s">
        <v>139</v>
      </c>
      <c r="G173" s="52">
        <v>6776</v>
      </c>
      <c r="H173" s="52">
        <v>746</v>
      </c>
      <c r="I173" s="52">
        <v>7522</v>
      </c>
      <c r="J173" s="52">
        <v>8967</v>
      </c>
      <c r="K173" s="52">
        <v>914</v>
      </c>
      <c r="L173" s="52">
        <v>9881</v>
      </c>
      <c r="M173" s="53">
        <v>202</v>
      </c>
      <c r="N173" s="53">
        <v>315</v>
      </c>
      <c r="O173" s="53">
        <v>61</v>
      </c>
      <c r="P173" s="53">
        <v>376</v>
      </c>
      <c r="Q173" s="53">
        <v>207</v>
      </c>
      <c r="R173" s="65">
        <f>ROUND(L173/I173,2)</f>
        <v>1.31</v>
      </c>
    </row>
    <row r="174" spans="1:18" ht="12.6" customHeight="1">
      <c r="A174" s="62"/>
      <c r="B174" s="47"/>
      <c r="C174" s="63">
        <v>6</v>
      </c>
      <c r="D174" s="51" t="s">
        <v>147</v>
      </c>
      <c r="E174" s="64" t="s">
        <v>42</v>
      </c>
      <c r="F174" s="36" t="s">
        <v>139</v>
      </c>
      <c r="G174" s="52">
        <v>4434</v>
      </c>
      <c r="H174" s="52">
        <v>485</v>
      </c>
      <c r="I174" s="52">
        <v>4919</v>
      </c>
      <c r="J174" s="37"/>
      <c r="K174" s="37"/>
      <c r="L174" s="37"/>
      <c r="M174" s="53">
        <v>135</v>
      </c>
      <c r="N174" s="53">
        <v>372</v>
      </c>
      <c r="O174" s="53">
        <v>132</v>
      </c>
      <c r="P174" s="53">
        <v>504</v>
      </c>
      <c r="Q174" s="53">
        <v>205</v>
      </c>
      <c r="R174" s="65"/>
    </row>
    <row r="175" spans="1:18" ht="12.6" customHeight="1">
      <c r="A175" s="62"/>
      <c r="B175" s="47"/>
      <c r="C175" s="63">
        <v>7</v>
      </c>
      <c r="D175" s="51" t="s">
        <v>150</v>
      </c>
      <c r="E175" s="64" t="s">
        <v>42</v>
      </c>
      <c r="F175" s="36" t="s">
        <v>70</v>
      </c>
      <c r="G175" s="52">
        <v>5546</v>
      </c>
      <c r="H175" s="52">
        <v>150</v>
      </c>
      <c r="I175" s="52">
        <v>5696</v>
      </c>
      <c r="J175" s="37"/>
      <c r="K175" s="37"/>
      <c r="L175" s="37"/>
      <c r="M175" s="53">
        <v>1340</v>
      </c>
      <c r="N175" s="53">
        <v>776</v>
      </c>
      <c r="O175" s="53">
        <v>730</v>
      </c>
      <c r="P175" s="53">
        <v>1506</v>
      </c>
      <c r="Q175" s="53">
        <v>141</v>
      </c>
      <c r="R175" s="65"/>
    </row>
    <row r="176" spans="1:18" ht="12.6" customHeight="1">
      <c r="A176" s="62"/>
      <c r="B176" s="47"/>
      <c r="C176" s="63">
        <v>8</v>
      </c>
      <c r="D176" s="51" t="s">
        <v>154</v>
      </c>
      <c r="E176" s="64" t="s">
        <v>33</v>
      </c>
      <c r="F176" s="36" t="s">
        <v>70</v>
      </c>
      <c r="G176" s="52">
        <v>7827</v>
      </c>
      <c r="H176" s="52">
        <v>384</v>
      </c>
      <c r="I176" s="52">
        <v>8211</v>
      </c>
      <c r="J176" s="52">
        <v>9998</v>
      </c>
      <c r="K176" s="52">
        <v>466</v>
      </c>
      <c r="L176" s="52">
        <v>10464</v>
      </c>
      <c r="M176" s="53">
        <v>338</v>
      </c>
      <c r="N176" s="53">
        <v>401</v>
      </c>
      <c r="O176" s="53">
        <v>111</v>
      </c>
      <c r="P176" s="53">
        <v>512</v>
      </c>
      <c r="Q176" s="53">
        <v>166</v>
      </c>
      <c r="R176" s="65">
        <f>ROUND(L176/I176,2)</f>
        <v>1.27</v>
      </c>
    </row>
    <row r="177" spans="1:18" ht="12.6" customHeight="1">
      <c r="A177" s="62"/>
      <c r="B177" s="47"/>
      <c r="C177" s="63">
        <v>9</v>
      </c>
      <c r="D177" s="51" t="s">
        <v>157</v>
      </c>
      <c r="E177" s="64" t="s">
        <v>42</v>
      </c>
      <c r="F177" s="36" t="s">
        <v>136</v>
      </c>
      <c r="G177" s="52">
        <v>5218</v>
      </c>
      <c r="H177" s="52">
        <v>921</v>
      </c>
      <c r="I177" s="52">
        <v>6139</v>
      </c>
      <c r="J177" s="37"/>
      <c r="K177" s="37"/>
      <c r="L177" s="37"/>
      <c r="M177" s="53">
        <v>153</v>
      </c>
      <c r="N177" s="53">
        <v>309</v>
      </c>
      <c r="O177" s="53">
        <v>194</v>
      </c>
      <c r="P177" s="53">
        <v>503</v>
      </c>
      <c r="Q177" s="53">
        <v>227</v>
      </c>
      <c r="R177" s="65"/>
    </row>
    <row r="178" spans="1:18" ht="12.6" customHeight="1">
      <c r="A178" s="62"/>
      <c r="B178" s="47"/>
      <c r="C178" s="63">
        <v>10</v>
      </c>
      <c r="D178" s="51" t="s">
        <v>158</v>
      </c>
      <c r="E178" s="64" t="s">
        <v>42</v>
      </c>
      <c r="F178" s="36" t="s">
        <v>136</v>
      </c>
      <c r="G178" s="52">
        <v>5098</v>
      </c>
      <c r="H178" s="52">
        <v>435</v>
      </c>
      <c r="I178" s="52">
        <v>5533</v>
      </c>
      <c r="J178" s="37"/>
      <c r="K178" s="37"/>
      <c r="L178" s="37"/>
      <c r="M178" s="53">
        <v>1582</v>
      </c>
      <c r="N178" s="53">
        <v>764</v>
      </c>
      <c r="O178" s="53">
        <v>509</v>
      </c>
      <c r="P178" s="53">
        <v>1273</v>
      </c>
      <c r="Q178" s="53">
        <v>186</v>
      </c>
      <c r="R178" s="65"/>
    </row>
    <row r="179" spans="1:18" ht="12.6" customHeight="1">
      <c r="A179" s="62"/>
      <c r="B179" s="47"/>
      <c r="C179" s="63">
        <v>11</v>
      </c>
      <c r="D179" s="51" t="s">
        <v>160</v>
      </c>
      <c r="E179" s="64" t="s">
        <v>42</v>
      </c>
      <c r="F179" s="36" t="s">
        <v>70</v>
      </c>
      <c r="G179" s="52">
        <v>7479</v>
      </c>
      <c r="H179" s="52">
        <v>437</v>
      </c>
      <c r="I179" s="52">
        <v>7916</v>
      </c>
      <c r="J179" s="37"/>
      <c r="K179" s="37"/>
      <c r="L179" s="37"/>
      <c r="M179" s="53">
        <v>884</v>
      </c>
      <c r="N179" s="53">
        <v>478</v>
      </c>
      <c r="O179" s="53">
        <v>176</v>
      </c>
      <c r="P179" s="53">
        <v>654</v>
      </c>
      <c r="Q179" s="53">
        <v>231</v>
      </c>
      <c r="R179" s="65"/>
    </row>
    <row r="180" spans="1:18" ht="12.6" customHeight="1">
      <c r="A180" s="62"/>
      <c r="B180" s="47"/>
      <c r="C180" s="63">
        <v>12</v>
      </c>
      <c r="D180" s="51" t="s">
        <v>162</v>
      </c>
      <c r="E180" s="64" t="s">
        <v>42</v>
      </c>
      <c r="F180" s="36" t="s">
        <v>139</v>
      </c>
      <c r="G180" s="52">
        <v>2764</v>
      </c>
      <c r="H180" s="52">
        <v>72</v>
      </c>
      <c r="I180" s="52">
        <v>2836</v>
      </c>
      <c r="J180" s="37"/>
      <c r="K180" s="37"/>
      <c r="L180" s="37"/>
      <c r="M180" s="53">
        <v>388</v>
      </c>
      <c r="N180" s="53">
        <v>117</v>
      </c>
      <c r="O180" s="53">
        <v>299</v>
      </c>
      <c r="P180" s="53">
        <v>416</v>
      </c>
      <c r="Q180" s="53">
        <v>220</v>
      </c>
      <c r="R180" s="65"/>
    </row>
    <row r="181" spans="1:18" ht="12.6" customHeight="1">
      <c r="A181" s="62"/>
      <c r="B181" s="47"/>
      <c r="C181" s="63">
        <v>13</v>
      </c>
      <c r="D181" s="51" t="s">
        <v>164</v>
      </c>
      <c r="E181" s="64" t="s">
        <v>42</v>
      </c>
      <c r="F181" s="36" t="s">
        <v>70</v>
      </c>
      <c r="G181" s="52">
        <v>8747</v>
      </c>
      <c r="H181" s="52">
        <v>827</v>
      </c>
      <c r="I181" s="52">
        <v>9574</v>
      </c>
      <c r="J181" s="37"/>
      <c r="K181" s="37"/>
      <c r="L181" s="37"/>
      <c r="M181" s="53">
        <v>322</v>
      </c>
      <c r="N181" s="53">
        <v>280</v>
      </c>
      <c r="O181" s="53">
        <v>58</v>
      </c>
      <c r="P181" s="53">
        <v>338</v>
      </c>
      <c r="Q181" s="53">
        <v>157</v>
      </c>
      <c r="R181" s="65"/>
    </row>
    <row r="182" spans="1:18" ht="12.6" customHeight="1">
      <c r="A182" s="62"/>
      <c r="B182" s="47"/>
      <c r="C182" s="63">
        <v>14</v>
      </c>
      <c r="D182" s="51" t="s">
        <v>166</v>
      </c>
      <c r="E182" s="64" t="s">
        <v>42</v>
      </c>
      <c r="F182" s="36" t="s">
        <v>70</v>
      </c>
      <c r="G182" s="52">
        <v>3697</v>
      </c>
      <c r="H182" s="52">
        <v>264</v>
      </c>
      <c r="I182" s="52">
        <v>3961</v>
      </c>
      <c r="J182" s="37"/>
      <c r="K182" s="37"/>
      <c r="L182" s="37"/>
      <c r="M182" s="53">
        <v>2098</v>
      </c>
      <c r="N182" s="53">
        <v>520</v>
      </c>
      <c r="O182" s="53">
        <v>145</v>
      </c>
      <c r="P182" s="53">
        <v>665</v>
      </c>
      <c r="Q182" s="53">
        <v>58</v>
      </c>
      <c r="R182" s="65"/>
    </row>
    <row r="183" spans="1:18" ht="12.6" customHeight="1">
      <c r="A183" s="62"/>
      <c r="B183" s="47"/>
      <c r="C183" s="63">
        <v>15</v>
      </c>
      <c r="D183" s="51" t="s">
        <v>168</v>
      </c>
      <c r="E183" s="64" t="s">
        <v>42</v>
      </c>
      <c r="F183" s="36" t="s">
        <v>136</v>
      </c>
      <c r="G183" s="52">
        <v>5952</v>
      </c>
      <c r="H183" s="52">
        <v>565</v>
      </c>
      <c r="I183" s="52">
        <v>6517</v>
      </c>
      <c r="J183" s="37"/>
      <c r="K183" s="37"/>
      <c r="L183" s="37"/>
      <c r="M183" s="53">
        <v>364</v>
      </c>
      <c r="N183" s="53">
        <v>456</v>
      </c>
      <c r="O183" s="53">
        <v>40</v>
      </c>
      <c r="P183" s="53">
        <v>496</v>
      </c>
      <c r="Q183" s="53">
        <v>149</v>
      </c>
      <c r="R183" s="65"/>
    </row>
    <row r="184" spans="1:18" ht="12.6" customHeight="1">
      <c r="A184" s="62"/>
      <c r="B184" s="47"/>
      <c r="C184" s="63">
        <v>16</v>
      </c>
      <c r="D184" s="51" t="s">
        <v>170</v>
      </c>
      <c r="E184" s="64" t="s">
        <v>42</v>
      </c>
      <c r="F184" s="36" t="s">
        <v>136</v>
      </c>
      <c r="G184" s="52">
        <v>3384</v>
      </c>
      <c r="H184" s="52">
        <v>203</v>
      </c>
      <c r="I184" s="52">
        <v>3587</v>
      </c>
      <c r="J184" s="37"/>
      <c r="K184" s="37"/>
      <c r="L184" s="37"/>
      <c r="M184" s="53">
        <v>187</v>
      </c>
      <c r="N184" s="53">
        <v>112</v>
      </c>
      <c r="O184" s="53">
        <v>117</v>
      </c>
      <c r="P184" s="53">
        <v>229</v>
      </c>
      <c r="Q184" s="53">
        <v>116</v>
      </c>
      <c r="R184" s="65"/>
    </row>
    <row r="185" spans="1:18" ht="12.6" customHeight="1">
      <c r="A185" s="62"/>
      <c r="B185" s="47"/>
      <c r="C185" s="63">
        <v>17</v>
      </c>
      <c r="D185" s="51" t="s">
        <v>172</v>
      </c>
      <c r="E185" s="64" t="s">
        <v>33</v>
      </c>
      <c r="F185" s="36" t="s">
        <v>139</v>
      </c>
      <c r="G185" s="52">
        <v>11319</v>
      </c>
      <c r="H185" s="52">
        <v>686</v>
      </c>
      <c r="I185" s="52">
        <v>12005</v>
      </c>
      <c r="J185" s="52">
        <v>16111</v>
      </c>
      <c r="K185" s="52">
        <v>922</v>
      </c>
      <c r="L185" s="52">
        <v>17033</v>
      </c>
      <c r="M185" s="53">
        <v>1592</v>
      </c>
      <c r="N185" s="53">
        <v>1732</v>
      </c>
      <c r="O185" s="53">
        <v>1210</v>
      </c>
      <c r="P185" s="53">
        <v>2942</v>
      </c>
      <c r="Q185" s="53">
        <v>520</v>
      </c>
      <c r="R185" s="65">
        <f>ROUND(L185/I185,2)</f>
        <v>1.42</v>
      </c>
    </row>
    <row r="186" spans="1:18" ht="12.6" customHeight="1">
      <c r="A186" s="62"/>
      <c r="B186" s="47"/>
      <c r="C186" s="63">
        <v>18</v>
      </c>
      <c r="D186" s="51" t="s">
        <v>174</v>
      </c>
      <c r="E186" s="64" t="s">
        <v>42</v>
      </c>
      <c r="F186" s="36" t="s">
        <v>70</v>
      </c>
      <c r="G186" s="52">
        <v>8480</v>
      </c>
      <c r="H186" s="52">
        <v>457</v>
      </c>
      <c r="I186" s="52">
        <v>8937</v>
      </c>
      <c r="J186" s="37"/>
      <c r="K186" s="37"/>
      <c r="L186" s="37"/>
      <c r="M186" s="53">
        <v>786</v>
      </c>
      <c r="N186" s="53">
        <v>1121</v>
      </c>
      <c r="O186" s="53">
        <v>245</v>
      </c>
      <c r="P186" s="53">
        <v>1366</v>
      </c>
      <c r="Q186" s="53">
        <v>289</v>
      </c>
      <c r="R186" s="65"/>
    </row>
    <row r="187" spans="1:18" ht="12.6" customHeight="1">
      <c r="A187" s="62"/>
      <c r="B187" s="47"/>
      <c r="C187" s="63">
        <v>19</v>
      </c>
      <c r="D187" s="51" t="s">
        <v>176</v>
      </c>
      <c r="E187" s="64" t="s">
        <v>42</v>
      </c>
      <c r="F187" s="36" t="s">
        <v>70</v>
      </c>
      <c r="G187" s="52">
        <v>4555</v>
      </c>
      <c r="H187" s="52">
        <v>322</v>
      </c>
      <c r="I187" s="52">
        <v>4877</v>
      </c>
      <c r="J187" s="37"/>
      <c r="K187" s="37"/>
      <c r="L187" s="37"/>
      <c r="M187" s="53">
        <v>1</v>
      </c>
      <c r="N187" s="53">
        <v>0</v>
      </c>
      <c r="O187" s="53">
        <v>23</v>
      </c>
      <c r="P187" s="53">
        <v>23</v>
      </c>
      <c r="Q187" s="53">
        <v>98</v>
      </c>
      <c r="R187" s="65"/>
    </row>
    <row r="188" spans="1:18" ht="12.6" customHeight="1">
      <c r="A188" s="62"/>
      <c r="B188" s="47"/>
      <c r="C188" s="63">
        <v>20</v>
      </c>
      <c r="D188" s="51" t="s">
        <v>178</v>
      </c>
      <c r="E188" s="64" t="s">
        <v>42</v>
      </c>
      <c r="F188" s="36" t="s">
        <v>136</v>
      </c>
      <c r="G188" s="52">
        <v>3330</v>
      </c>
      <c r="H188" s="52">
        <v>138</v>
      </c>
      <c r="I188" s="52">
        <v>3468</v>
      </c>
      <c r="J188" s="37"/>
      <c r="K188" s="37"/>
      <c r="L188" s="37"/>
      <c r="M188" s="53">
        <v>321</v>
      </c>
      <c r="N188" s="53">
        <v>125</v>
      </c>
      <c r="O188" s="53">
        <v>515</v>
      </c>
      <c r="P188" s="53">
        <v>640</v>
      </c>
      <c r="Q188" s="53">
        <v>209</v>
      </c>
      <c r="R188" s="65"/>
    </row>
    <row r="189" spans="1:18" ht="12.6" customHeight="1">
      <c r="A189" s="62"/>
      <c r="B189" s="47"/>
      <c r="C189" s="63">
        <v>21</v>
      </c>
      <c r="D189" s="51" t="s">
        <v>180</v>
      </c>
      <c r="E189" s="64" t="s">
        <v>33</v>
      </c>
      <c r="F189" s="36" t="s">
        <v>70</v>
      </c>
      <c r="G189" s="52">
        <v>3792</v>
      </c>
      <c r="H189" s="52">
        <v>151</v>
      </c>
      <c r="I189" s="52">
        <v>3943</v>
      </c>
      <c r="J189" s="52">
        <v>4637</v>
      </c>
      <c r="K189" s="52">
        <v>164</v>
      </c>
      <c r="L189" s="52">
        <v>4801</v>
      </c>
      <c r="M189" s="53">
        <v>186</v>
      </c>
      <c r="N189" s="53">
        <v>0</v>
      </c>
      <c r="O189" s="53">
        <v>373</v>
      </c>
      <c r="P189" s="53">
        <v>373</v>
      </c>
      <c r="Q189" s="53">
        <v>152</v>
      </c>
      <c r="R189" s="65">
        <f>ROUND(L189/I189,2)</f>
        <v>1.22</v>
      </c>
    </row>
    <row r="190" spans="1:18" ht="12.6" customHeight="1">
      <c r="A190" s="62"/>
      <c r="B190" s="47"/>
      <c r="C190" s="63">
        <v>22</v>
      </c>
      <c r="D190" s="51" t="s">
        <v>183</v>
      </c>
      <c r="E190" s="64" t="s">
        <v>42</v>
      </c>
      <c r="F190" s="36" t="s">
        <v>70</v>
      </c>
      <c r="G190" s="52">
        <v>4391</v>
      </c>
      <c r="H190" s="52">
        <v>172</v>
      </c>
      <c r="I190" s="52">
        <v>4563</v>
      </c>
      <c r="J190" s="37"/>
      <c r="K190" s="37"/>
      <c r="L190" s="37"/>
      <c r="M190" s="53">
        <v>523</v>
      </c>
      <c r="N190" s="53">
        <v>0</v>
      </c>
      <c r="O190" s="53">
        <v>513</v>
      </c>
      <c r="P190" s="53">
        <v>513</v>
      </c>
      <c r="Q190" s="53">
        <v>202</v>
      </c>
      <c r="R190" s="65"/>
    </row>
    <row r="191" spans="1:18" ht="12.6" customHeight="1">
      <c r="A191" s="62"/>
      <c r="B191" s="47"/>
      <c r="C191" s="63">
        <v>23</v>
      </c>
      <c r="D191" s="51" t="s">
        <v>185</v>
      </c>
      <c r="E191" s="64" t="s">
        <v>33</v>
      </c>
      <c r="F191" s="36" t="s">
        <v>136</v>
      </c>
      <c r="G191" s="52">
        <v>6415</v>
      </c>
      <c r="H191" s="52">
        <v>486</v>
      </c>
      <c r="I191" s="52">
        <v>6901</v>
      </c>
      <c r="J191" s="52">
        <v>8529</v>
      </c>
      <c r="K191" s="52">
        <v>584</v>
      </c>
      <c r="L191" s="52">
        <v>9113</v>
      </c>
      <c r="M191" s="53">
        <v>277</v>
      </c>
      <c r="N191" s="53">
        <v>0</v>
      </c>
      <c r="O191" s="53">
        <v>387</v>
      </c>
      <c r="P191" s="53">
        <v>387</v>
      </c>
      <c r="Q191" s="53">
        <v>245</v>
      </c>
      <c r="R191" s="65">
        <f>ROUND(L191/I191,2)</f>
        <v>1.32</v>
      </c>
    </row>
    <row r="192" spans="1:18" ht="12.6" customHeight="1">
      <c r="A192" s="62"/>
      <c r="B192" s="47"/>
      <c r="C192" s="63">
        <v>24</v>
      </c>
      <c r="D192" s="51" t="s">
        <v>187</v>
      </c>
      <c r="E192" s="64" t="s">
        <v>42</v>
      </c>
      <c r="F192" s="36" t="s">
        <v>136</v>
      </c>
      <c r="G192" s="52">
        <v>5528</v>
      </c>
      <c r="H192" s="52">
        <v>404</v>
      </c>
      <c r="I192" s="52">
        <v>5932</v>
      </c>
      <c r="J192" s="37"/>
      <c r="K192" s="37"/>
      <c r="L192" s="37"/>
      <c r="M192" s="53">
        <v>274</v>
      </c>
      <c r="N192" s="53">
        <v>253</v>
      </c>
      <c r="O192" s="53">
        <v>347</v>
      </c>
      <c r="P192" s="53">
        <v>600</v>
      </c>
      <c r="Q192" s="53">
        <v>248</v>
      </c>
      <c r="R192" s="65"/>
    </row>
    <row r="193" spans="1:18" ht="12.6" customHeight="1">
      <c r="A193" s="62"/>
      <c r="B193" s="47"/>
      <c r="C193" s="63">
        <v>25</v>
      </c>
      <c r="D193" s="51" t="s">
        <v>189</v>
      </c>
      <c r="E193" s="64" t="s">
        <v>42</v>
      </c>
      <c r="F193" s="36" t="s">
        <v>136</v>
      </c>
      <c r="G193" s="52">
        <v>4849</v>
      </c>
      <c r="H193" s="52">
        <v>522</v>
      </c>
      <c r="I193" s="52">
        <v>5371</v>
      </c>
      <c r="J193" s="37"/>
      <c r="K193" s="37"/>
      <c r="L193" s="37"/>
      <c r="M193" s="53">
        <v>321</v>
      </c>
      <c r="N193" s="53">
        <v>310</v>
      </c>
      <c r="O193" s="53">
        <v>259</v>
      </c>
      <c r="P193" s="53">
        <v>569</v>
      </c>
      <c r="Q193" s="53">
        <v>264</v>
      </c>
      <c r="R193" s="65"/>
    </row>
    <row r="194" spans="1:18" ht="12.6" customHeight="1">
      <c r="A194" s="62"/>
      <c r="B194" s="47"/>
      <c r="C194" s="63">
        <v>26</v>
      </c>
      <c r="D194" s="51" t="s">
        <v>191</v>
      </c>
      <c r="E194" s="64" t="s">
        <v>42</v>
      </c>
      <c r="F194" s="36" t="s">
        <v>136</v>
      </c>
      <c r="G194" s="52">
        <v>7233</v>
      </c>
      <c r="H194" s="52">
        <v>590</v>
      </c>
      <c r="I194" s="52">
        <v>7823</v>
      </c>
      <c r="J194" s="37"/>
      <c r="K194" s="37"/>
      <c r="L194" s="37"/>
      <c r="M194" s="53">
        <v>375</v>
      </c>
      <c r="N194" s="53">
        <v>1432</v>
      </c>
      <c r="O194" s="53">
        <v>60</v>
      </c>
      <c r="P194" s="53">
        <v>1492</v>
      </c>
      <c r="Q194" s="53">
        <v>360</v>
      </c>
      <c r="R194" s="65"/>
    </row>
    <row r="195" spans="1:18" ht="12.6" customHeight="1">
      <c r="A195" s="62"/>
      <c r="B195" s="47"/>
      <c r="C195" s="63">
        <v>27</v>
      </c>
      <c r="D195" s="51" t="s">
        <v>193</v>
      </c>
      <c r="E195" s="64" t="s">
        <v>42</v>
      </c>
      <c r="F195" s="36" t="s">
        <v>136</v>
      </c>
      <c r="G195" s="52">
        <v>3330</v>
      </c>
      <c r="H195" s="52">
        <v>282</v>
      </c>
      <c r="I195" s="52">
        <v>3612</v>
      </c>
      <c r="J195" s="37"/>
      <c r="K195" s="37"/>
      <c r="L195" s="37"/>
      <c r="M195" s="53">
        <v>557</v>
      </c>
      <c r="N195" s="53">
        <v>634</v>
      </c>
      <c r="O195" s="53">
        <v>134</v>
      </c>
      <c r="P195" s="53">
        <v>768</v>
      </c>
      <c r="Q195" s="53">
        <v>281</v>
      </c>
      <c r="R195" s="65"/>
    </row>
    <row r="196" spans="1:18" ht="12.6" customHeight="1">
      <c r="A196" s="62"/>
      <c r="B196" s="47"/>
      <c r="C196" s="63">
        <v>28</v>
      </c>
      <c r="D196" s="51" t="s">
        <v>195</v>
      </c>
      <c r="E196" s="64" t="s">
        <v>42</v>
      </c>
      <c r="F196" s="36" t="s">
        <v>70</v>
      </c>
      <c r="G196" s="52">
        <v>9658</v>
      </c>
      <c r="H196" s="52">
        <v>498</v>
      </c>
      <c r="I196" s="52">
        <v>10156</v>
      </c>
      <c r="J196" s="37"/>
      <c r="K196" s="37"/>
      <c r="L196" s="37"/>
      <c r="M196" s="53">
        <v>1317</v>
      </c>
      <c r="N196" s="53">
        <v>1082</v>
      </c>
      <c r="O196" s="53">
        <v>19</v>
      </c>
      <c r="P196" s="53">
        <v>1101</v>
      </c>
      <c r="Q196" s="53">
        <v>406</v>
      </c>
      <c r="R196" s="65"/>
    </row>
    <row r="197" spans="1:18" ht="12.6" customHeight="1">
      <c r="A197" s="62"/>
      <c r="B197" s="47"/>
      <c r="C197" s="63">
        <v>29</v>
      </c>
      <c r="D197" s="51" t="s">
        <v>197</v>
      </c>
      <c r="E197" s="64" t="s">
        <v>42</v>
      </c>
      <c r="F197" s="36" t="s">
        <v>139</v>
      </c>
      <c r="G197" s="52">
        <v>557</v>
      </c>
      <c r="H197" s="52">
        <v>71</v>
      </c>
      <c r="I197" s="52">
        <v>628</v>
      </c>
      <c r="J197" s="37"/>
      <c r="K197" s="37"/>
      <c r="L197" s="37"/>
      <c r="M197" s="53">
        <v>80</v>
      </c>
      <c r="N197" s="53">
        <v>12</v>
      </c>
      <c r="O197" s="53">
        <v>70</v>
      </c>
      <c r="P197" s="53">
        <v>82</v>
      </c>
      <c r="Q197" s="53">
        <v>35</v>
      </c>
      <c r="R197" s="65"/>
    </row>
    <row r="198" spans="1:18" ht="12.6" customHeight="1">
      <c r="A198" s="62"/>
      <c r="B198" s="47"/>
      <c r="C198" s="63">
        <v>30</v>
      </c>
      <c r="D198" s="51" t="s">
        <v>200</v>
      </c>
      <c r="E198" s="64" t="s">
        <v>42</v>
      </c>
      <c r="F198" s="36" t="s">
        <v>136</v>
      </c>
      <c r="G198" s="52">
        <v>4252</v>
      </c>
      <c r="H198" s="52">
        <v>387</v>
      </c>
      <c r="I198" s="52">
        <v>4639</v>
      </c>
      <c r="J198" s="37"/>
      <c r="K198" s="37"/>
      <c r="L198" s="37"/>
      <c r="M198" s="53">
        <v>134</v>
      </c>
      <c r="N198" s="53">
        <v>87</v>
      </c>
      <c r="O198" s="53">
        <v>90</v>
      </c>
      <c r="P198" s="53">
        <v>177</v>
      </c>
      <c r="Q198" s="53">
        <v>125</v>
      </c>
      <c r="R198" s="65"/>
    </row>
    <row r="199" spans="1:18" ht="12.6" customHeight="1">
      <c r="A199" s="62"/>
      <c r="B199" s="47"/>
      <c r="C199" s="63">
        <v>31</v>
      </c>
      <c r="D199" s="51" t="s">
        <v>202</v>
      </c>
      <c r="E199" s="64" t="s">
        <v>42</v>
      </c>
      <c r="F199" s="36" t="s">
        <v>136</v>
      </c>
      <c r="G199" s="52">
        <v>978</v>
      </c>
      <c r="H199" s="52">
        <v>119</v>
      </c>
      <c r="I199" s="52">
        <v>1097</v>
      </c>
      <c r="J199" s="37"/>
      <c r="K199" s="37"/>
      <c r="L199" s="37"/>
      <c r="M199" s="53">
        <v>40</v>
      </c>
      <c r="N199" s="53">
        <v>29</v>
      </c>
      <c r="O199" s="53">
        <v>125</v>
      </c>
      <c r="P199" s="53">
        <v>154</v>
      </c>
      <c r="Q199" s="53">
        <v>27</v>
      </c>
      <c r="R199" s="65"/>
    </row>
    <row r="200" spans="1:18" ht="12.6" customHeight="1">
      <c r="A200" s="62"/>
      <c r="B200" s="47"/>
      <c r="C200" s="63">
        <v>32</v>
      </c>
      <c r="D200" s="51" t="s">
        <v>204</v>
      </c>
      <c r="E200" s="64" t="s">
        <v>42</v>
      </c>
      <c r="F200" s="36" t="s">
        <v>70</v>
      </c>
      <c r="G200" s="52">
        <v>3684</v>
      </c>
      <c r="H200" s="52">
        <v>266</v>
      </c>
      <c r="I200" s="52">
        <v>3950</v>
      </c>
      <c r="J200" s="37"/>
      <c r="K200" s="37"/>
      <c r="L200" s="37"/>
      <c r="M200" s="53">
        <v>656</v>
      </c>
      <c r="N200" s="53">
        <v>202</v>
      </c>
      <c r="O200" s="53">
        <v>340</v>
      </c>
      <c r="P200" s="53">
        <v>542</v>
      </c>
      <c r="Q200" s="53">
        <v>177</v>
      </c>
      <c r="R200" s="65"/>
    </row>
    <row r="201" spans="1:18" ht="12.6" customHeight="1">
      <c r="A201" s="62"/>
      <c r="B201" s="47"/>
      <c r="C201" s="63">
        <v>33</v>
      </c>
      <c r="D201" s="51" t="s">
        <v>115</v>
      </c>
      <c r="E201" s="64" t="s">
        <v>42</v>
      </c>
      <c r="F201" s="36" t="s">
        <v>70</v>
      </c>
      <c r="G201" s="52">
        <v>5504</v>
      </c>
      <c r="H201" s="52">
        <v>293</v>
      </c>
      <c r="I201" s="52">
        <v>5797</v>
      </c>
      <c r="J201" s="37"/>
      <c r="K201" s="37"/>
      <c r="L201" s="37"/>
      <c r="M201" s="53">
        <v>824</v>
      </c>
      <c r="N201" s="53">
        <v>1045</v>
      </c>
      <c r="O201" s="53">
        <v>42</v>
      </c>
      <c r="P201" s="53">
        <v>1087</v>
      </c>
      <c r="Q201" s="53">
        <v>134</v>
      </c>
      <c r="R201" s="65"/>
    </row>
    <row r="202" spans="1:18" ht="12.6" customHeight="1">
      <c r="A202" s="66"/>
      <c r="B202" s="47"/>
      <c r="C202" s="63">
        <v>34</v>
      </c>
      <c r="D202" s="51" t="s">
        <v>207</v>
      </c>
      <c r="E202" s="64" t="s">
        <v>42</v>
      </c>
      <c r="F202" s="36" t="s">
        <v>70</v>
      </c>
      <c r="G202" s="52">
        <v>7851</v>
      </c>
      <c r="H202" s="52">
        <v>232</v>
      </c>
      <c r="I202" s="52">
        <v>8083</v>
      </c>
      <c r="J202" s="37"/>
      <c r="K202" s="37"/>
      <c r="L202" s="37"/>
      <c r="M202" s="53">
        <v>1147</v>
      </c>
      <c r="N202" s="53">
        <v>1348</v>
      </c>
      <c r="O202" s="53">
        <v>121</v>
      </c>
      <c r="P202" s="53">
        <v>1469</v>
      </c>
      <c r="Q202" s="53">
        <v>197</v>
      </c>
      <c r="R202" s="65"/>
    </row>
    <row r="203" spans="1:18" ht="12.6" customHeight="1">
      <c r="A203" s="62"/>
      <c r="B203" s="47"/>
      <c r="C203" s="63">
        <v>35</v>
      </c>
      <c r="D203" s="51" t="s">
        <v>209</v>
      </c>
      <c r="E203" s="64" t="s">
        <v>42</v>
      </c>
      <c r="F203" s="36" t="s">
        <v>70</v>
      </c>
      <c r="G203" s="52">
        <v>9639</v>
      </c>
      <c r="H203" s="52">
        <v>401</v>
      </c>
      <c r="I203" s="52">
        <v>10040</v>
      </c>
      <c r="J203" s="37"/>
      <c r="K203" s="37"/>
      <c r="L203" s="37"/>
      <c r="M203" s="53">
        <v>947</v>
      </c>
      <c r="N203" s="53">
        <v>1059</v>
      </c>
      <c r="O203" s="53">
        <v>86</v>
      </c>
      <c r="P203" s="53">
        <v>1145</v>
      </c>
      <c r="Q203" s="53">
        <v>215</v>
      </c>
      <c r="R203" s="65"/>
    </row>
    <row r="204" spans="1:18" ht="12.6" customHeight="1">
      <c r="A204" s="62"/>
      <c r="B204" s="47"/>
      <c r="C204" s="63">
        <v>36</v>
      </c>
      <c r="D204" s="51" t="s">
        <v>211</v>
      </c>
      <c r="E204" s="64" t="s">
        <v>42</v>
      </c>
      <c r="F204" s="36" t="s">
        <v>70</v>
      </c>
      <c r="G204" s="52">
        <v>2710</v>
      </c>
      <c r="H204" s="52">
        <v>148</v>
      </c>
      <c r="I204" s="52">
        <v>2858</v>
      </c>
      <c r="J204" s="37"/>
      <c r="K204" s="37"/>
      <c r="L204" s="37"/>
      <c r="M204" s="53">
        <v>5001</v>
      </c>
      <c r="N204" s="53">
        <v>162</v>
      </c>
      <c r="O204" s="53">
        <v>1030</v>
      </c>
      <c r="P204" s="53">
        <v>1192</v>
      </c>
      <c r="Q204" s="53">
        <v>133</v>
      </c>
      <c r="R204" s="65"/>
    </row>
    <row r="205" spans="1:18" ht="12.6" customHeight="1">
      <c r="A205" s="62"/>
      <c r="B205" s="47"/>
      <c r="C205" s="63">
        <v>37</v>
      </c>
      <c r="D205" s="51" t="s">
        <v>214</v>
      </c>
      <c r="E205" s="64" t="s">
        <v>42</v>
      </c>
      <c r="F205" s="36" t="s">
        <v>70</v>
      </c>
      <c r="G205" s="52">
        <v>5772</v>
      </c>
      <c r="H205" s="52">
        <v>367</v>
      </c>
      <c r="I205" s="52">
        <v>6139</v>
      </c>
      <c r="J205" s="37"/>
      <c r="K205" s="37"/>
      <c r="L205" s="37"/>
      <c r="M205" s="53">
        <v>7258</v>
      </c>
      <c r="N205" s="53">
        <v>807</v>
      </c>
      <c r="O205" s="53">
        <v>309</v>
      </c>
      <c r="P205" s="53">
        <v>1116</v>
      </c>
      <c r="Q205" s="53">
        <v>123</v>
      </c>
      <c r="R205" s="65"/>
    </row>
    <row r="206" spans="1:18" ht="12.6" customHeight="1">
      <c r="A206" s="62"/>
      <c r="B206" s="47"/>
      <c r="C206" s="63">
        <v>38</v>
      </c>
      <c r="D206" s="51" t="s">
        <v>217</v>
      </c>
      <c r="E206" s="64" t="s">
        <v>33</v>
      </c>
      <c r="F206" s="36" t="s">
        <v>70</v>
      </c>
      <c r="G206" s="52">
        <v>7474</v>
      </c>
      <c r="H206" s="52">
        <v>322</v>
      </c>
      <c r="I206" s="52">
        <v>7796</v>
      </c>
      <c r="J206" s="52">
        <v>9072</v>
      </c>
      <c r="K206" s="52">
        <v>376</v>
      </c>
      <c r="L206" s="52">
        <v>9448</v>
      </c>
      <c r="M206" s="53">
        <v>390</v>
      </c>
      <c r="N206" s="53">
        <v>637</v>
      </c>
      <c r="O206" s="53">
        <v>95</v>
      </c>
      <c r="P206" s="53">
        <v>732</v>
      </c>
      <c r="Q206" s="53">
        <v>256</v>
      </c>
      <c r="R206" s="65">
        <f>ROUND(L206/I206,2)</f>
        <v>1.21</v>
      </c>
    </row>
    <row r="207" spans="1:18" ht="12.6" customHeight="1">
      <c r="A207" s="62"/>
      <c r="B207" s="47"/>
      <c r="C207" s="63">
        <v>39</v>
      </c>
      <c r="D207" s="51" t="s">
        <v>219</v>
      </c>
      <c r="E207" s="64" t="s">
        <v>42</v>
      </c>
      <c r="F207" s="36" t="s">
        <v>70</v>
      </c>
      <c r="G207" s="52">
        <v>9943</v>
      </c>
      <c r="H207" s="52">
        <v>806</v>
      </c>
      <c r="I207" s="52">
        <v>10749</v>
      </c>
      <c r="J207" s="37"/>
      <c r="K207" s="37"/>
      <c r="L207" s="37"/>
      <c r="M207" s="53">
        <v>576</v>
      </c>
      <c r="N207" s="53">
        <v>544</v>
      </c>
      <c r="O207" s="53">
        <v>478</v>
      </c>
      <c r="P207" s="53">
        <v>1022</v>
      </c>
      <c r="Q207" s="53">
        <v>415</v>
      </c>
      <c r="R207" s="65"/>
    </row>
    <row r="208" spans="1:18" ht="12.6" customHeight="1">
      <c r="A208" s="62"/>
      <c r="B208" s="47"/>
      <c r="C208" s="63">
        <v>40</v>
      </c>
      <c r="D208" s="51" t="s">
        <v>221</v>
      </c>
      <c r="E208" s="64" t="s">
        <v>42</v>
      </c>
      <c r="F208" s="36" t="s">
        <v>70</v>
      </c>
      <c r="G208" s="52">
        <v>8731</v>
      </c>
      <c r="H208" s="52">
        <v>753</v>
      </c>
      <c r="I208" s="52">
        <v>9484</v>
      </c>
      <c r="J208" s="37"/>
      <c r="K208" s="37"/>
      <c r="L208" s="37"/>
      <c r="M208" s="53">
        <v>918</v>
      </c>
      <c r="N208" s="53">
        <v>597</v>
      </c>
      <c r="O208" s="53">
        <v>164</v>
      </c>
      <c r="P208" s="53">
        <v>761</v>
      </c>
      <c r="Q208" s="53">
        <v>376</v>
      </c>
      <c r="R208" s="65"/>
    </row>
    <row r="209" spans="1:18" ht="12.6" customHeight="1">
      <c r="A209" s="62"/>
      <c r="B209" s="47"/>
      <c r="C209" s="63">
        <v>41</v>
      </c>
      <c r="D209" s="51" t="s">
        <v>223</v>
      </c>
      <c r="E209" s="64" t="s">
        <v>42</v>
      </c>
      <c r="F209" s="36" t="s">
        <v>70</v>
      </c>
      <c r="G209" s="52">
        <v>9433</v>
      </c>
      <c r="H209" s="52">
        <v>1428</v>
      </c>
      <c r="I209" s="52">
        <v>10861</v>
      </c>
      <c r="J209" s="37"/>
      <c r="K209" s="37"/>
      <c r="L209" s="37"/>
      <c r="M209" s="53">
        <v>347</v>
      </c>
      <c r="N209" s="53">
        <v>409</v>
      </c>
      <c r="O209" s="53">
        <v>98</v>
      </c>
      <c r="P209" s="53">
        <v>507</v>
      </c>
      <c r="Q209" s="53">
        <v>210</v>
      </c>
      <c r="R209" s="65"/>
    </row>
    <row r="210" spans="1:18" ht="12.6" customHeight="1">
      <c r="A210" s="62"/>
      <c r="B210" s="47"/>
      <c r="C210" s="63">
        <v>42</v>
      </c>
      <c r="D210" s="51" t="s">
        <v>226</v>
      </c>
      <c r="E210" s="64" t="s">
        <v>33</v>
      </c>
      <c r="F210" s="36" t="s">
        <v>227</v>
      </c>
      <c r="G210" s="52">
        <v>5243</v>
      </c>
      <c r="H210" s="52">
        <v>271</v>
      </c>
      <c r="I210" s="52">
        <v>5514</v>
      </c>
      <c r="J210" s="52">
        <v>6364</v>
      </c>
      <c r="K210" s="52">
        <v>307</v>
      </c>
      <c r="L210" s="52">
        <v>6671</v>
      </c>
      <c r="M210" s="53">
        <v>1187</v>
      </c>
      <c r="N210" s="53">
        <v>399</v>
      </c>
      <c r="O210" s="53">
        <v>419</v>
      </c>
      <c r="P210" s="53">
        <v>818</v>
      </c>
      <c r="Q210" s="53">
        <v>214</v>
      </c>
      <c r="R210" s="65">
        <f>ROUND(L210/I210,2)</f>
        <v>1.21</v>
      </c>
    </row>
    <row r="211" spans="1:18" ht="12.6" customHeight="1">
      <c r="A211" s="62"/>
      <c r="B211" s="47"/>
      <c r="C211" s="63">
        <v>43</v>
      </c>
      <c r="D211" s="51" t="s">
        <v>229</v>
      </c>
      <c r="E211" s="64" t="s">
        <v>42</v>
      </c>
      <c r="F211" s="36" t="s">
        <v>70</v>
      </c>
      <c r="G211" s="52">
        <v>7734</v>
      </c>
      <c r="H211" s="52">
        <v>847</v>
      </c>
      <c r="I211" s="52">
        <v>8581</v>
      </c>
      <c r="J211" s="37"/>
      <c r="K211" s="37"/>
      <c r="L211" s="37"/>
      <c r="M211" s="53">
        <v>255</v>
      </c>
      <c r="N211" s="53">
        <v>873</v>
      </c>
      <c r="O211" s="53">
        <v>80</v>
      </c>
      <c r="P211" s="53">
        <v>953</v>
      </c>
      <c r="Q211" s="53">
        <v>399</v>
      </c>
      <c r="R211" s="65"/>
    </row>
    <row r="212" spans="1:18" ht="12.6" customHeight="1">
      <c r="A212" s="62"/>
      <c r="B212" s="47"/>
      <c r="C212" s="63">
        <v>44</v>
      </c>
      <c r="D212" s="51" t="s">
        <v>231</v>
      </c>
      <c r="E212" s="64" t="s">
        <v>42</v>
      </c>
      <c r="F212" s="36" t="s">
        <v>70</v>
      </c>
      <c r="G212" s="52">
        <v>5604</v>
      </c>
      <c r="H212" s="52">
        <v>541</v>
      </c>
      <c r="I212" s="52">
        <v>6145</v>
      </c>
      <c r="J212" s="37"/>
      <c r="K212" s="37"/>
      <c r="L212" s="37"/>
      <c r="M212" s="53">
        <v>1143</v>
      </c>
      <c r="N212" s="53">
        <v>973</v>
      </c>
      <c r="O212" s="53">
        <v>376</v>
      </c>
      <c r="P212" s="53">
        <v>1349</v>
      </c>
      <c r="Q212" s="53">
        <v>325</v>
      </c>
      <c r="R212" s="65"/>
    </row>
    <row r="213" spans="1:18" ht="12.6" customHeight="1">
      <c r="A213" s="62"/>
      <c r="B213" s="47"/>
      <c r="C213" s="63">
        <v>45</v>
      </c>
      <c r="D213" s="51" t="s">
        <v>233</v>
      </c>
      <c r="E213" s="64" t="s">
        <v>42</v>
      </c>
      <c r="F213" s="36" t="s">
        <v>70</v>
      </c>
      <c r="G213" s="52">
        <v>1312</v>
      </c>
      <c r="H213" s="52">
        <v>40</v>
      </c>
      <c r="I213" s="52">
        <v>1352</v>
      </c>
      <c r="J213" s="37"/>
      <c r="K213" s="37"/>
      <c r="L213" s="37"/>
      <c r="M213" s="53">
        <v>338</v>
      </c>
      <c r="N213" s="53">
        <v>0</v>
      </c>
      <c r="O213" s="53">
        <v>615</v>
      </c>
      <c r="P213" s="53">
        <v>615</v>
      </c>
      <c r="Q213" s="53">
        <v>131</v>
      </c>
      <c r="R213" s="65"/>
    </row>
    <row r="214" spans="1:18" ht="12.6" customHeight="1">
      <c r="A214" s="62"/>
      <c r="B214" s="47"/>
      <c r="C214" s="63">
        <v>46</v>
      </c>
      <c r="D214" s="51" t="s">
        <v>235</v>
      </c>
      <c r="E214" s="64" t="s">
        <v>33</v>
      </c>
      <c r="F214" s="36" t="s">
        <v>227</v>
      </c>
      <c r="G214" s="52">
        <v>9599</v>
      </c>
      <c r="H214" s="52">
        <v>1616</v>
      </c>
      <c r="I214" s="52">
        <v>11215</v>
      </c>
      <c r="J214" s="52">
        <v>14173</v>
      </c>
      <c r="K214" s="52">
        <v>2112</v>
      </c>
      <c r="L214" s="52">
        <v>16285</v>
      </c>
      <c r="M214" s="53">
        <v>1566</v>
      </c>
      <c r="N214" s="53">
        <v>1753</v>
      </c>
      <c r="O214" s="53">
        <v>172</v>
      </c>
      <c r="P214" s="53">
        <v>1925</v>
      </c>
      <c r="Q214" s="53">
        <v>342</v>
      </c>
      <c r="R214" s="65">
        <f>ROUND(L214/I214,2)</f>
        <v>1.45</v>
      </c>
    </row>
    <row r="215" spans="1:18" ht="12.6" customHeight="1">
      <c r="A215" s="62"/>
      <c r="B215" s="47"/>
      <c r="C215" s="63">
        <v>47</v>
      </c>
      <c r="D215" s="51" t="s">
        <v>237</v>
      </c>
      <c r="E215" s="64" t="s">
        <v>42</v>
      </c>
      <c r="F215" s="36" t="s">
        <v>227</v>
      </c>
      <c r="G215" s="52">
        <v>2568</v>
      </c>
      <c r="H215" s="52">
        <v>181</v>
      </c>
      <c r="I215" s="52">
        <v>2749</v>
      </c>
      <c r="J215" s="37"/>
      <c r="K215" s="37"/>
      <c r="L215" s="37"/>
      <c r="M215" s="53">
        <v>929</v>
      </c>
      <c r="N215" s="53">
        <v>281</v>
      </c>
      <c r="O215" s="53">
        <v>258</v>
      </c>
      <c r="P215" s="53">
        <v>539</v>
      </c>
      <c r="Q215" s="53">
        <v>112</v>
      </c>
      <c r="R215" s="65"/>
    </row>
    <row r="216" spans="1:18" ht="12.6" customHeight="1">
      <c r="A216" s="62"/>
      <c r="B216" s="47"/>
      <c r="C216" s="63">
        <v>48</v>
      </c>
      <c r="D216" s="51" t="s">
        <v>240</v>
      </c>
      <c r="E216" s="64" t="s">
        <v>42</v>
      </c>
      <c r="F216" s="36" t="s">
        <v>227</v>
      </c>
      <c r="G216" s="52">
        <v>7982</v>
      </c>
      <c r="H216" s="52">
        <v>686</v>
      </c>
      <c r="I216" s="52">
        <v>8668</v>
      </c>
      <c r="J216" s="37"/>
      <c r="K216" s="37"/>
      <c r="L216" s="37"/>
      <c r="M216" s="53">
        <v>776</v>
      </c>
      <c r="N216" s="53">
        <v>1099</v>
      </c>
      <c r="O216" s="53">
        <v>349</v>
      </c>
      <c r="P216" s="53">
        <v>1448</v>
      </c>
      <c r="Q216" s="53">
        <v>345</v>
      </c>
      <c r="R216" s="65"/>
    </row>
    <row r="217" spans="1:18" ht="12.6" customHeight="1">
      <c r="A217" s="62"/>
      <c r="B217" s="47"/>
      <c r="C217" s="63">
        <v>49</v>
      </c>
      <c r="D217" s="51" t="s">
        <v>242</v>
      </c>
      <c r="E217" s="64" t="s">
        <v>42</v>
      </c>
      <c r="F217" s="36" t="s">
        <v>227</v>
      </c>
      <c r="G217" s="52">
        <v>2031</v>
      </c>
      <c r="H217" s="52">
        <v>131</v>
      </c>
      <c r="I217" s="52">
        <v>2162</v>
      </c>
      <c r="J217" s="37"/>
      <c r="K217" s="37"/>
      <c r="L217" s="37"/>
      <c r="M217" s="53">
        <v>815</v>
      </c>
      <c r="N217" s="53">
        <v>0</v>
      </c>
      <c r="O217" s="53">
        <v>952</v>
      </c>
      <c r="P217" s="53">
        <v>952</v>
      </c>
      <c r="Q217" s="53">
        <v>114</v>
      </c>
      <c r="R217" s="65"/>
    </row>
    <row r="218" spans="1:18" ht="12.6" customHeight="1">
      <c r="A218" s="62"/>
      <c r="B218" s="47"/>
      <c r="C218" s="63">
        <v>50</v>
      </c>
      <c r="D218" s="51" t="s">
        <v>245</v>
      </c>
      <c r="E218" s="64" t="s">
        <v>42</v>
      </c>
      <c r="F218" s="36" t="s">
        <v>227</v>
      </c>
      <c r="G218" s="52">
        <v>4040</v>
      </c>
      <c r="H218" s="52">
        <v>251</v>
      </c>
      <c r="I218" s="52">
        <v>4291</v>
      </c>
      <c r="J218" s="37"/>
      <c r="K218" s="37"/>
      <c r="L218" s="37"/>
      <c r="M218" s="53">
        <v>276</v>
      </c>
      <c r="N218" s="53">
        <v>0</v>
      </c>
      <c r="O218" s="53">
        <v>1025</v>
      </c>
      <c r="P218" s="53">
        <v>1025</v>
      </c>
      <c r="Q218" s="53">
        <v>189</v>
      </c>
      <c r="R218" s="65"/>
    </row>
    <row r="219" spans="1:18" ht="12.6" customHeight="1">
      <c r="A219" s="62"/>
      <c r="B219" s="47"/>
      <c r="C219" s="63">
        <v>51</v>
      </c>
      <c r="D219" s="51" t="s">
        <v>248</v>
      </c>
      <c r="E219" s="64" t="s">
        <v>42</v>
      </c>
      <c r="F219" s="36" t="s">
        <v>227</v>
      </c>
      <c r="G219" s="52">
        <v>6543</v>
      </c>
      <c r="H219" s="52">
        <v>472</v>
      </c>
      <c r="I219" s="52">
        <v>7015</v>
      </c>
      <c r="J219" s="37"/>
      <c r="K219" s="37"/>
      <c r="L219" s="37"/>
      <c r="M219" s="53">
        <v>112</v>
      </c>
      <c r="N219" s="53">
        <v>8</v>
      </c>
      <c r="O219" s="53">
        <v>371</v>
      </c>
      <c r="P219" s="53">
        <v>379</v>
      </c>
      <c r="Q219" s="53">
        <v>261</v>
      </c>
      <c r="R219" s="65"/>
    </row>
    <row r="220" spans="1:18" ht="12.6" customHeight="1">
      <c r="A220" s="62"/>
      <c r="B220" s="47"/>
      <c r="C220" s="63">
        <v>52</v>
      </c>
      <c r="D220" s="51" t="s">
        <v>250</v>
      </c>
      <c r="E220" s="64" t="s">
        <v>42</v>
      </c>
      <c r="F220" s="36" t="s">
        <v>227</v>
      </c>
      <c r="G220" s="52">
        <v>5755</v>
      </c>
      <c r="H220" s="52">
        <v>436</v>
      </c>
      <c r="I220" s="52">
        <v>6191</v>
      </c>
      <c r="J220" s="37"/>
      <c r="K220" s="37"/>
      <c r="L220" s="37"/>
      <c r="M220" s="53">
        <v>323</v>
      </c>
      <c r="N220" s="53">
        <v>784</v>
      </c>
      <c r="O220" s="53">
        <v>20</v>
      </c>
      <c r="P220" s="53">
        <v>804</v>
      </c>
      <c r="Q220" s="53">
        <v>430</v>
      </c>
      <c r="R220" s="65"/>
    </row>
    <row r="221" spans="1:18" ht="12.6" customHeight="1">
      <c r="A221" s="62"/>
      <c r="B221" s="47"/>
      <c r="C221" s="63">
        <v>53</v>
      </c>
      <c r="D221" s="51" t="s">
        <v>252</v>
      </c>
      <c r="E221" s="64" t="s">
        <v>42</v>
      </c>
      <c r="F221" s="36" t="s">
        <v>227</v>
      </c>
      <c r="G221" s="52">
        <v>2426</v>
      </c>
      <c r="H221" s="52">
        <v>360</v>
      </c>
      <c r="I221" s="52">
        <v>2786</v>
      </c>
      <c r="J221" s="37"/>
      <c r="K221" s="37"/>
      <c r="L221" s="37"/>
      <c r="M221" s="53">
        <v>376</v>
      </c>
      <c r="N221" s="53">
        <v>282</v>
      </c>
      <c r="O221" s="53">
        <v>240</v>
      </c>
      <c r="P221" s="53">
        <v>522</v>
      </c>
      <c r="Q221" s="53">
        <v>140</v>
      </c>
      <c r="R221" s="65"/>
    </row>
    <row r="222" spans="1:18" ht="12.6" customHeight="1">
      <c r="A222" s="62"/>
      <c r="B222" s="47"/>
      <c r="C222" s="63">
        <v>54</v>
      </c>
      <c r="D222" s="51" t="s">
        <v>254</v>
      </c>
      <c r="E222" s="64" t="s">
        <v>42</v>
      </c>
      <c r="F222" s="36" t="s">
        <v>227</v>
      </c>
      <c r="G222" s="52">
        <v>5233</v>
      </c>
      <c r="H222" s="52">
        <v>505</v>
      </c>
      <c r="I222" s="52">
        <v>5738</v>
      </c>
      <c r="J222" s="37"/>
      <c r="K222" s="37"/>
      <c r="L222" s="37"/>
      <c r="M222" s="53">
        <v>329</v>
      </c>
      <c r="N222" s="53">
        <v>391</v>
      </c>
      <c r="O222" s="53">
        <v>114</v>
      </c>
      <c r="P222" s="53">
        <v>505</v>
      </c>
      <c r="Q222" s="53">
        <v>128</v>
      </c>
      <c r="R222" s="65"/>
    </row>
    <row r="223" spans="1:18" ht="12.6" customHeight="1">
      <c r="A223" s="62"/>
      <c r="B223" s="47"/>
      <c r="C223" s="63">
        <v>55</v>
      </c>
      <c r="D223" s="51" t="s">
        <v>257</v>
      </c>
      <c r="E223" s="64" t="s">
        <v>33</v>
      </c>
      <c r="F223" s="36" t="s">
        <v>227</v>
      </c>
      <c r="G223" s="52">
        <v>5746</v>
      </c>
      <c r="H223" s="52">
        <v>731</v>
      </c>
      <c r="I223" s="52">
        <v>6477</v>
      </c>
      <c r="J223" s="52">
        <v>7278</v>
      </c>
      <c r="K223" s="52">
        <v>958</v>
      </c>
      <c r="L223" s="52">
        <v>8236</v>
      </c>
      <c r="M223" s="53">
        <v>116</v>
      </c>
      <c r="N223" s="53">
        <v>142</v>
      </c>
      <c r="O223" s="53">
        <v>192</v>
      </c>
      <c r="P223" s="53">
        <v>334</v>
      </c>
      <c r="Q223" s="53">
        <v>285</v>
      </c>
      <c r="R223" s="65">
        <f t="shared" ref="R223:R224" si="0">ROUND(L223/I223,2)</f>
        <v>1.27</v>
      </c>
    </row>
    <row r="224" spans="1:18" ht="12.6" customHeight="1">
      <c r="A224" s="62"/>
      <c r="B224" s="47"/>
      <c r="C224" s="63">
        <v>56</v>
      </c>
      <c r="D224" s="51" t="s">
        <v>259</v>
      </c>
      <c r="E224" s="64" t="s">
        <v>33</v>
      </c>
      <c r="F224" s="36" t="s">
        <v>227</v>
      </c>
      <c r="G224" s="52">
        <v>6813</v>
      </c>
      <c r="H224" s="52">
        <v>1228</v>
      </c>
      <c r="I224" s="52">
        <v>8041</v>
      </c>
      <c r="J224" s="52">
        <v>9094</v>
      </c>
      <c r="K224" s="52">
        <v>1758</v>
      </c>
      <c r="L224" s="52">
        <v>10852</v>
      </c>
      <c r="M224" s="53">
        <v>21</v>
      </c>
      <c r="N224" s="53">
        <v>819</v>
      </c>
      <c r="O224" s="53">
        <v>156</v>
      </c>
      <c r="P224" s="53">
        <v>975</v>
      </c>
      <c r="Q224" s="53">
        <v>177</v>
      </c>
      <c r="R224" s="65">
        <f t="shared" si="0"/>
        <v>1.35</v>
      </c>
    </row>
    <row r="225" spans="1:18" ht="12.6" customHeight="1">
      <c r="A225" s="62"/>
      <c r="B225" s="47"/>
      <c r="C225" s="63">
        <v>57</v>
      </c>
      <c r="D225" s="51" t="s">
        <v>261</v>
      </c>
      <c r="E225" s="64" t="s">
        <v>42</v>
      </c>
      <c r="F225" s="36" t="s">
        <v>227</v>
      </c>
      <c r="G225" s="52">
        <v>5652</v>
      </c>
      <c r="H225" s="52">
        <v>597</v>
      </c>
      <c r="I225" s="52">
        <v>6249</v>
      </c>
      <c r="J225" s="37"/>
      <c r="K225" s="37"/>
      <c r="L225" s="37"/>
      <c r="M225" s="53">
        <v>744</v>
      </c>
      <c r="N225" s="53">
        <v>666</v>
      </c>
      <c r="O225" s="53">
        <v>91</v>
      </c>
      <c r="P225" s="53">
        <v>757</v>
      </c>
      <c r="Q225" s="53">
        <v>209</v>
      </c>
      <c r="R225" s="65"/>
    </row>
    <row r="226" spans="1:18" ht="12.6" customHeight="1">
      <c r="A226" s="62"/>
      <c r="B226" s="47"/>
      <c r="C226" s="63">
        <v>58</v>
      </c>
      <c r="D226" s="51" t="s">
        <v>263</v>
      </c>
      <c r="E226" s="64" t="s">
        <v>42</v>
      </c>
      <c r="F226" s="36" t="s">
        <v>227</v>
      </c>
      <c r="G226" s="52">
        <v>658</v>
      </c>
      <c r="H226" s="52">
        <v>33</v>
      </c>
      <c r="I226" s="52">
        <v>691</v>
      </c>
      <c r="J226" s="37"/>
      <c r="K226" s="37"/>
      <c r="L226" s="37"/>
      <c r="M226" s="53">
        <v>660</v>
      </c>
      <c r="N226" s="53">
        <v>11</v>
      </c>
      <c r="O226" s="53">
        <v>374</v>
      </c>
      <c r="P226" s="53">
        <v>385</v>
      </c>
      <c r="Q226" s="53">
        <v>93</v>
      </c>
      <c r="R226" s="65"/>
    </row>
    <row r="227" spans="1:18" ht="12.6" customHeight="1">
      <c r="A227" s="62"/>
      <c r="B227" s="47"/>
      <c r="C227" s="63">
        <v>59</v>
      </c>
      <c r="D227" s="51" t="s">
        <v>265</v>
      </c>
      <c r="E227" s="64" t="s">
        <v>33</v>
      </c>
      <c r="F227" s="36" t="s">
        <v>227</v>
      </c>
      <c r="G227" s="52">
        <v>2713</v>
      </c>
      <c r="H227" s="52">
        <v>187</v>
      </c>
      <c r="I227" s="52">
        <v>2900</v>
      </c>
      <c r="J227" s="52">
        <v>3585</v>
      </c>
      <c r="K227" s="52">
        <v>197</v>
      </c>
      <c r="L227" s="52">
        <v>3782</v>
      </c>
      <c r="M227" s="53">
        <v>994</v>
      </c>
      <c r="N227" s="53">
        <v>331</v>
      </c>
      <c r="O227" s="53">
        <v>404</v>
      </c>
      <c r="P227" s="53">
        <v>735</v>
      </c>
      <c r="Q227" s="53">
        <v>147</v>
      </c>
      <c r="R227" s="65">
        <f>ROUND(L227/I227,2)</f>
        <v>1.3</v>
      </c>
    </row>
    <row r="228" spans="1:18" ht="12.6" customHeight="1">
      <c r="A228" s="62"/>
      <c r="B228" s="47"/>
      <c r="C228" s="63">
        <v>60</v>
      </c>
      <c r="D228" s="51" t="s">
        <v>267</v>
      </c>
      <c r="E228" s="64" t="s">
        <v>42</v>
      </c>
      <c r="F228" s="36" t="s">
        <v>227</v>
      </c>
      <c r="G228" s="52">
        <v>3766</v>
      </c>
      <c r="H228" s="52">
        <v>266</v>
      </c>
      <c r="I228" s="52">
        <v>4032</v>
      </c>
      <c r="J228" s="37"/>
      <c r="K228" s="37"/>
      <c r="L228" s="37"/>
      <c r="M228" s="53">
        <v>3123</v>
      </c>
      <c r="N228" s="53">
        <v>1106</v>
      </c>
      <c r="O228" s="53">
        <v>1115</v>
      </c>
      <c r="P228" s="53">
        <v>2221</v>
      </c>
      <c r="Q228" s="53">
        <v>295</v>
      </c>
      <c r="R228" s="65"/>
    </row>
    <row r="229" spans="1:18" ht="12.6" customHeight="1">
      <c r="A229" s="62"/>
      <c r="B229" s="47"/>
      <c r="C229" s="63">
        <v>61</v>
      </c>
      <c r="D229" s="51" t="s">
        <v>269</v>
      </c>
      <c r="E229" s="64" t="s">
        <v>42</v>
      </c>
      <c r="F229" s="36" t="s">
        <v>227</v>
      </c>
      <c r="G229" s="52">
        <v>5126</v>
      </c>
      <c r="H229" s="52">
        <v>233</v>
      </c>
      <c r="I229" s="52">
        <v>5359</v>
      </c>
      <c r="J229" s="37"/>
      <c r="K229" s="37"/>
      <c r="L229" s="37"/>
      <c r="M229" s="53">
        <v>1331</v>
      </c>
      <c r="N229" s="53">
        <v>458</v>
      </c>
      <c r="O229" s="53">
        <v>372</v>
      </c>
      <c r="P229" s="53">
        <v>830</v>
      </c>
      <c r="Q229" s="53">
        <v>164</v>
      </c>
      <c r="R229" s="65"/>
    </row>
    <row r="230" spans="1:18" ht="12.6" customHeight="1">
      <c r="A230" s="62"/>
      <c r="B230" s="47"/>
      <c r="C230" s="63">
        <v>62</v>
      </c>
      <c r="D230" s="51" t="s">
        <v>272</v>
      </c>
      <c r="E230" s="64" t="s">
        <v>33</v>
      </c>
      <c r="F230" s="36" t="s">
        <v>227</v>
      </c>
      <c r="G230" s="52">
        <v>10313</v>
      </c>
      <c r="H230" s="52">
        <v>1092</v>
      </c>
      <c r="I230" s="52">
        <v>11405</v>
      </c>
      <c r="J230" s="52">
        <v>13772</v>
      </c>
      <c r="K230" s="52">
        <v>1463</v>
      </c>
      <c r="L230" s="52">
        <v>15235</v>
      </c>
      <c r="M230" s="53">
        <v>623</v>
      </c>
      <c r="N230" s="53">
        <v>1380</v>
      </c>
      <c r="O230" s="53">
        <v>70</v>
      </c>
      <c r="P230" s="53">
        <v>1450</v>
      </c>
      <c r="Q230" s="53">
        <v>377</v>
      </c>
      <c r="R230" s="65">
        <f>ROUND(L230/I230,2)</f>
        <v>1.34</v>
      </c>
    </row>
    <row r="231" spans="1:18" ht="12.6" customHeight="1">
      <c r="A231" s="62"/>
      <c r="B231" s="47"/>
      <c r="C231" s="63">
        <v>63</v>
      </c>
      <c r="D231" s="51" t="s">
        <v>274</v>
      </c>
      <c r="E231" s="64" t="s">
        <v>42</v>
      </c>
      <c r="F231" s="36" t="s">
        <v>70</v>
      </c>
      <c r="G231" s="52">
        <v>1722</v>
      </c>
      <c r="H231" s="52">
        <v>620</v>
      </c>
      <c r="I231" s="52">
        <v>2342</v>
      </c>
      <c r="J231" s="37"/>
      <c r="K231" s="37"/>
      <c r="L231" s="37"/>
      <c r="M231" s="53">
        <v>265</v>
      </c>
      <c r="N231" s="53">
        <v>71</v>
      </c>
      <c r="O231" s="53">
        <v>219</v>
      </c>
      <c r="P231" s="53">
        <v>290</v>
      </c>
      <c r="Q231" s="53">
        <v>142</v>
      </c>
      <c r="R231" s="65"/>
    </row>
    <row r="232" spans="1:18" ht="12.6" customHeight="1">
      <c r="A232" s="62"/>
      <c r="B232" s="47"/>
      <c r="C232" s="63">
        <v>64</v>
      </c>
      <c r="D232" s="51" t="s">
        <v>276</v>
      </c>
      <c r="E232" s="64" t="s">
        <v>42</v>
      </c>
      <c r="F232" s="36" t="s">
        <v>227</v>
      </c>
      <c r="G232" s="52">
        <v>6245</v>
      </c>
      <c r="H232" s="52">
        <v>539</v>
      </c>
      <c r="I232" s="52">
        <v>6784</v>
      </c>
      <c r="J232" s="37"/>
      <c r="K232" s="37"/>
      <c r="L232" s="37"/>
      <c r="M232" s="53">
        <v>469</v>
      </c>
      <c r="N232" s="53">
        <v>0</v>
      </c>
      <c r="O232" s="53">
        <v>1150</v>
      </c>
      <c r="P232" s="53">
        <v>1150</v>
      </c>
      <c r="Q232" s="53">
        <v>387</v>
      </c>
      <c r="R232" s="65"/>
    </row>
    <row r="233" spans="1:18" ht="12.6" customHeight="1">
      <c r="A233" s="62"/>
      <c r="B233" s="47"/>
      <c r="C233" s="63">
        <v>65</v>
      </c>
      <c r="D233" s="51" t="s">
        <v>279</v>
      </c>
      <c r="E233" s="64" t="s">
        <v>42</v>
      </c>
      <c r="F233" s="36" t="s">
        <v>139</v>
      </c>
      <c r="G233" s="52">
        <v>2449</v>
      </c>
      <c r="H233" s="52">
        <v>305</v>
      </c>
      <c r="I233" s="52">
        <v>2754</v>
      </c>
      <c r="J233" s="37"/>
      <c r="K233" s="37"/>
      <c r="L233" s="37"/>
      <c r="M233" s="53">
        <v>36</v>
      </c>
      <c r="N233" s="53">
        <v>0</v>
      </c>
      <c r="O233" s="53">
        <v>143</v>
      </c>
      <c r="P233" s="53">
        <v>143</v>
      </c>
      <c r="Q233" s="53">
        <v>71</v>
      </c>
      <c r="R233" s="65"/>
    </row>
    <row r="234" spans="1:18" ht="12.6" customHeight="1">
      <c r="A234" s="62"/>
      <c r="B234" s="47"/>
      <c r="C234" s="63">
        <v>66</v>
      </c>
      <c r="D234" s="51" t="s">
        <v>282</v>
      </c>
      <c r="E234" s="64" t="s">
        <v>42</v>
      </c>
      <c r="F234" s="36" t="s">
        <v>139</v>
      </c>
      <c r="G234" s="52">
        <v>3459</v>
      </c>
      <c r="H234" s="52">
        <v>206</v>
      </c>
      <c r="I234" s="52">
        <v>3665</v>
      </c>
      <c r="J234" s="37"/>
      <c r="K234" s="37"/>
      <c r="L234" s="37"/>
      <c r="M234" s="53">
        <v>610</v>
      </c>
      <c r="N234" s="53">
        <v>19</v>
      </c>
      <c r="O234" s="53">
        <v>654</v>
      </c>
      <c r="P234" s="53">
        <v>673</v>
      </c>
      <c r="Q234" s="53">
        <v>179</v>
      </c>
      <c r="R234" s="65"/>
    </row>
    <row r="235" spans="1:18" ht="12.6" customHeight="1">
      <c r="A235" s="62"/>
      <c r="B235" s="47"/>
      <c r="C235" s="63">
        <v>67</v>
      </c>
      <c r="D235" s="51" t="s">
        <v>284</v>
      </c>
      <c r="E235" s="64" t="s">
        <v>42</v>
      </c>
      <c r="F235" s="36" t="s">
        <v>139</v>
      </c>
      <c r="G235" s="52">
        <v>3439</v>
      </c>
      <c r="H235" s="52">
        <v>1147</v>
      </c>
      <c r="I235" s="52">
        <v>4586</v>
      </c>
      <c r="J235" s="37"/>
      <c r="K235" s="37"/>
      <c r="L235" s="37"/>
      <c r="M235" s="53">
        <v>99</v>
      </c>
      <c r="N235" s="53">
        <v>82</v>
      </c>
      <c r="O235" s="53">
        <v>46</v>
      </c>
      <c r="P235" s="53">
        <v>128</v>
      </c>
      <c r="Q235" s="53">
        <v>78</v>
      </c>
      <c r="R235" s="65"/>
    </row>
    <row r="236" spans="1:18" ht="12.6" customHeight="1">
      <c r="A236" s="62"/>
      <c r="B236" s="47"/>
      <c r="C236" s="63">
        <v>68</v>
      </c>
      <c r="D236" s="51" t="s">
        <v>287</v>
      </c>
      <c r="E236" s="64" t="s">
        <v>33</v>
      </c>
      <c r="F236" s="36" t="s">
        <v>139</v>
      </c>
      <c r="G236" s="52">
        <v>7428</v>
      </c>
      <c r="H236" s="52">
        <v>1005</v>
      </c>
      <c r="I236" s="52">
        <v>8433</v>
      </c>
      <c r="J236" s="52">
        <v>9776</v>
      </c>
      <c r="K236" s="52">
        <v>1274</v>
      </c>
      <c r="L236" s="52">
        <v>11050</v>
      </c>
      <c r="M236" s="53">
        <v>312</v>
      </c>
      <c r="N236" s="53">
        <v>292</v>
      </c>
      <c r="O236" s="53">
        <v>453</v>
      </c>
      <c r="P236" s="53">
        <v>745</v>
      </c>
      <c r="Q236" s="53">
        <v>170</v>
      </c>
      <c r="R236" s="65">
        <f>ROUND(L236/I236,2)</f>
        <v>1.31</v>
      </c>
    </row>
    <row r="237" spans="1:18" ht="12.6" customHeight="1">
      <c r="A237" s="62"/>
      <c r="B237" s="47"/>
      <c r="C237" s="63">
        <v>69</v>
      </c>
      <c r="D237" s="51" t="s">
        <v>289</v>
      </c>
      <c r="E237" s="64" t="s">
        <v>42</v>
      </c>
      <c r="F237" s="36" t="s">
        <v>139</v>
      </c>
      <c r="G237" s="52">
        <v>6844</v>
      </c>
      <c r="H237" s="52">
        <v>919</v>
      </c>
      <c r="I237" s="52">
        <v>7763</v>
      </c>
      <c r="J237" s="37"/>
      <c r="K237" s="37"/>
      <c r="L237" s="37"/>
      <c r="M237" s="53">
        <v>311</v>
      </c>
      <c r="N237" s="53">
        <v>267</v>
      </c>
      <c r="O237" s="53">
        <v>315</v>
      </c>
      <c r="P237" s="53">
        <v>582</v>
      </c>
      <c r="Q237" s="53">
        <v>149</v>
      </c>
      <c r="R237" s="65"/>
    </row>
    <row r="238" spans="1:18" ht="12.6" customHeight="1">
      <c r="A238" s="62"/>
      <c r="B238" s="47"/>
      <c r="C238" s="63">
        <v>70</v>
      </c>
      <c r="D238" s="51" t="s">
        <v>292</v>
      </c>
      <c r="E238" s="64" t="s">
        <v>42</v>
      </c>
      <c r="F238" s="36" t="s">
        <v>139</v>
      </c>
      <c r="G238" s="52">
        <v>5474</v>
      </c>
      <c r="H238" s="52">
        <v>211</v>
      </c>
      <c r="I238" s="52">
        <v>5685</v>
      </c>
      <c r="J238" s="37"/>
      <c r="K238" s="37"/>
      <c r="L238" s="37"/>
      <c r="M238" s="53">
        <v>512</v>
      </c>
      <c r="N238" s="53">
        <v>0</v>
      </c>
      <c r="O238" s="53">
        <v>936</v>
      </c>
      <c r="P238" s="53">
        <v>936</v>
      </c>
      <c r="Q238" s="53">
        <v>208</v>
      </c>
      <c r="R238" s="65"/>
    </row>
    <row r="239" spans="1:18" ht="12.6" customHeight="1">
      <c r="A239" s="62"/>
      <c r="B239" s="47"/>
      <c r="C239" s="63">
        <v>71</v>
      </c>
      <c r="D239" s="51" t="s">
        <v>295</v>
      </c>
      <c r="E239" s="64" t="s">
        <v>42</v>
      </c>
      <c r="F239" s="36" t="s">
        <v>139</v>
      </c>
      <c r="G239" s="52">
        <v>9504</v>
      </c>
      <c r="H239" s="52">
        <v>1600</v>
      </c>
      <c r="I239" s="52">
        <v>11104</v>
      </c>
      <c r="J239" s="37"/>
      <c r="K239" s="37"/>
      <c r="L239" s="37"/>
      <c r="M239" s="53">
        <v>313</v>
      </c>
      <c r="N239" s="53">
        <v>583</v>
      </c>
      <c r="O239" s="53">
        <v>18</v>
      </c>
      <c r="P239" s="53">
        <v>601</v>
      </c>
      <c r="Q239" s="53">
        <v>161</v>
      </c>
      <c r="R239" s="65"/>
    </row>
    <row r="240" spans="1:18" ht="12.6" customHeight="1">
      <c r="A240" s="62"/>
      <c r="B240" s="47"/>
      <c r="C240" s="63">
        <v>72</v>
      </c>
      <c r="D240" s="51" t="s">
        <v>298</v>
      </c>
      <c r="E240" s="64" t="s">
        <v>42</v>
      </c>
      <c r="F240" s="36" t="s">
        <v>139</v>
      </c>
      <c r="G240" s="52">
        <v>2871</v>
      </c>
      <c r="H240" s="52">
        <v>252</v>
      </c>
      <c r="I240" s="52">
        <v>3123</v>
      </c>
      <c r="J240" s="37"/>
      <c r="K240" s="37"/>
      <c r="L240" s="37"/>
      <c r="M240" s="53">
        <v>129</v>
      </c>
      <c r="N240" s="53">
        <v>0</v>
      </c>
      <c r="O240" s="53">
        <v>334</v>
      </c>
      <c r="P240" s="53">
        <v>334</v>
      </c>
      <c r="Q240" s="53">
        <v>79</v>
      </c>
      <c r="R240" s="65"/>
    </row>
    <row r="241" spans="1:18" ht="12.6" customHeight="1">
      <c r="A241" s="62"/>
      <c r="B241" s="47"/>
      <c r="C241" s="63">
        <v>73</v>
      </c>
      <c r="D241" s="51" t="s">
        <v>300</v>
      </c>
      <c r="E241" s="64" t="s">
        <v>42</v>
      </c>
      <c r="F241" s="36" t="s">
        <v>139</v>
      </c>
      <c r="G241" s="52">
        <v>1794</v>
      </c>
      <c r="H241" s="52">
        <v>350</v>
      </c>
      <c r="I241" s="52">
        <v>2144</v>
      </c>
      <c r="J241" s="37"/>
      <c r="K241" s="37"/>
      <c r="L241" s="37"/>
      <c r="M241" s="53">
        <v>69</v>
      </c>
      <c r="N241" s="53">
        <v>0</v>
      </c>
      <c r="O241" s="53">
        <v>91</v>
      </c>
      <c r="P241" s="53">
        <v>91</v>
      </c>
      <c r="Q241" s="53">
        <v>106</v>
      </c>
      <c r="R241" s="65"/>
    </row>
    <row r="242" spans="1:18" ht="12.6" customHeight="1">
      <c r="A242" s="62"/>
      <c r="B242" s="47"/>
      <c r="C242" s="63">
        <v>74</v>
      </c>
      <c r="D242" s="51" t="s">
        <v>303</v>
      </c>
      <c r="E242" s="64" t="s">
        <v>33</v>
      </c>
      <c r="F242" s="36" t="s">
        <v>139</v>
      </c>
      <c r="G242" s="52">
        <v>3189</v>
      </c>
      <c r="H242" s="52">
        <v>988</v>
      </c>
      <c r="I242" s="52">
        <v>4177</v>
      </c>
      <c r="J242" s="52">
        <v>4090</v>
      </c>
      <c r="K242" s="52">
        <v>1175</v>
      </c>
      <c r="L242" s="52">
        <v>5265</v>
      </c>
      <c r="M242" s="53">
        <v>33</v>
      </c>
      <c r="N242" s="53">
        <v>0</v>
      </c>
      <c r="O242" s="53">
        <v>56</v>
      </c>
      <c r="P242" s="53">
        <v>56</v>
      </c>
      <c r="Q242" s="53">
        <v>113</v>
      </c>
      <c r="R242" s="65">
        <f>ROUND(L242/I242,2)</f>
        <v>1.26</v>
      </c>
    </row>
    <row r="243" spans="1:18" ht="12.6" customHeight="1">
      <c r="A243" s="62"/>
      <c r="B243" s="47"/>
      <c r="C243" s="63">
        <v>75</v>
      </c>
      <c r="D243" s="51" t="s">
        <v>306</v>
      </c>
      <c r="E243" s="64" t="s">
        <v>42</v>
      </c>
      <c r="F243" s="36" t="s">
        <v>139</v>
      </c>
      <c r="G243" s="52">
        <v>7554</v>
      </c>
      <c r="H243" s="52">
        <v>456</v>
      </c>
      <c r="I243" s="52">
        <v>8010</v>
      </c>
      <c r="J243" s="37"/>
      <c r="K243" s="37"/>
      <c r="L243" s="37"/>
      <c r="M243" s="53">
        <v>123</v>
      </c>
      <c r="N243" s="53">
        <v>0</v>
      </c>
      <c r="O243" s="53">
        <v>285</v>
      </c>
      <c r="P243" s="53">
        <v>285</v>
      </c>
      <c r="Q243" s="53">
        <v>241</v>
      </c>
      <c r="R243" s="65"/>
    </row>
    <row r="244" spans="1:18" ht="12.6" customHeight="1">
      <c r="A244" s="62"/>
      <c r="B244" s="47"/>
      <c r="C244" s="63">
        <v>76</v>
      </c>
      <c r="D244" s="51" t="s">
        <v>309</v>
      </c>
      <c r="E244" s="64" t="s">
        <v>42</v>
      </c>
      <c r="F244" s="36" t="s">
        <v>139</v>
      </c>
      <c r="G244" s="52">
        <v>990</v>
      </c>
      <c r="H244" s="52">
        <v>184</v>
      </c>
      <c r="I244" s="52">
        <v>1174</v>
      </c>
      <c r="J244" s="37"/>
      <c r="K244" s="37"/>
      <c r="L244" s="37"/>
      <c r="M244" s="53">
        <v>20</v>
      </c>
      <c r="N244" s="53">
        <v>0</v>
      </c>
      <c r="O244" s="53">
        <v>145</v>
      </c>
      <c r="P244" s="53">
        <v>145</v>
      </c>
      <c r="Q244" s="53">
        <v>61</v>
      </c>
      <c r="R244" s="65"/>
    </row>
    <row r="245" spans="1:18" ht="12.6" customHeight="1">
      <c r="A245" s="62"/>
      <c r="B245" s="47"/>
      <c r="C245" s="63">
        <v>77</v>
      </c>
      <c r="D245" s="51" t="s">
        <v>312</v>
      </c>
      <c r="E245" s="64" t="s">
        <v>42</v>
      </c>
      <c r="F245" s="36" t="s">
        <v>139</v>
      </c>
      <c r="G245" s="52">
        <v>2728</v>
      </c>
      <c r="H245" s="52">
        <v>236</v>
      </c>
      <c r="I245" s="52">
        <v>2964</v>
      </c>
      <c r="J245" s="37"/>
      <c r="K245" s="37"/>
      <c r="L245" s="37"/>
      <c r="M245" s="53">
        <v>15</v>
      </c>
      <c r="N245" s="53">
        <v>0</v>
      </c>
      <c r="O245" s="53">
        <v>201</v>
      </c>
      <c r="P245" s="53">
        <v>201</v>
      </c>
      <c r="Q245" s="53">
        <v>85</v>
      </c>
      <c r="R245" s="65"/>
    </row>
    <row r="246" spans="1:18" ht="12.6" customHeight="1">
      <c r="A246" s="62"/>
      <c r="B246" s="47"/>
      <c r="C246" s="63">
        <v>78</v>
      </c>
      <c r="D246" s="51" t="s">
        <v>315</v>
      </c>
      <c r="E246" s="64" t="s">
        <v>42</v>
      </c>
      <c r="F246" s="36" t="s">
        <v>139</v>
      </c>
      <c r="G246" s="52">
        <v>5572</v>
      </c>
      <c r="H246" s="52">
        <v>414</v>
      </c>
      <c r="I246" s="52">
        <v>5986</v>
      </c>
      <c r="J246" s="37"/>
      <c r="K246" s="37"/>
      <c r="L246" s="37"/>
      <c r="M246" s="53">
        <v>216</v>
      </c>
      <c r="N246" s="53">
        <v>450</v>
      </c>
      <c r="O246" s="53">
        <v>67</v>
      </c>
      <c r="P246" s="53">
        <v>517</v>
      </c>
      <c r="Q246" s="53">
        <v>101</v>
      </c>
      <c r="R246" s="65"/>
    </row>
    <row r="247" spans="1:18" ht="12.6" customHeight="1">
      <c r="A247" s="62"/>
      <c r="B247" s="47"/>
      <c r="C247" s="63">
        <v>79</v>
      </c>
      <c r="D247" s="51" t="s">
        <v>318</v>
      </c>
      <c r="E247" s="64" t="s">
        <v>42</v>
      </c>
      <c r="F247" s="36" t="s">
        <v>139</v>
      </c>
      <c r="G247" s="52">
        <v>1345</v>
      </c>
      <c r="H247" s="52">
        <v>249</v>
      </c>
      <c r="I247" s="52">
        <v>1594</v>
      </c>
      <c r="J247" s="37"/>
      <c r="K247" s="37"/>
      <c r="L247" s="37"/>
      <c r="M247" s="53">
        <v>15</v>
      </c>
      <c r="N247" s="53">
        <v>0</v>
      </c>
      <c r="O247" s="53">
        <v>219</v>
      </c>
      <c r="P247" s="53">
        <v>219</v>
      </c>
      <c r="Q247" s="53">
        <v>82</v>
      </c>
      <c r="R247" s="65"/>
    </row>
    <row r="248" spans="1:18" ht="12.6" customHeight="1">
      <c r="A248" s="62"/>
      <c r="B248" s="47"/>
      <c r="C248" s="63">
        <v>80</v>
      </c>
      <c r="D248" s="51" t="s">
        <v>321</v>
      </c>
      <c r="E248" s="64" t="s">
        <v>33</v>
      </c>
      <c r="F248" s="36" t="s">
        <v>139</v>
      </c>
      <c r="G248" s="52">
        <v>5060</v>
      </c>
      <c r="H248" s="52">
        <v>677</v>
      </c>
      <c r="I248" s="52">
        <v>5737</v>
      </c>
      <c r="J248" s="52">
        <v>6408</v>
      </c>
      <c r="K248" s="52">
        <v>768</v>
      </c>
      <c r="L248" s="52">
        <v>7176</v>
      </c>
      <c r="M248" s="53">
        <v>43</v>
      </c>
      <c r="N248" s="53">
        <v>0</v>
      </c>
      <c r="O248" s="53">
        <v>121</v>
      </c>
      <c r="P248" s="53">
        <v>121</v>
      </c>
      <c r="Q248" s="53">
        <v>166</v>
      </c>
      <c r="R248" s="65">
        <f>ROUND(L248/I248,2)</f>
        <v>1.25</v>
      </c>
    </row>
    <row r="249" spans="1:18" ht="12.6" customHeight="1">
      <c r="A249" s="62"/>
      <c r="B249" s="47"/>
      <c r="C249" s="63">
        <v>81</v>
      </c>
      <c r="D249" s="51" t="s">
        <v>324</v>
      </c>
      <c r="E249" s="64" t="s">
        <v>42</v>
      </c>
      <c r="F249" s="36" t="s">
        <v>136</v>
      </c>
      <c r="G249" s="52">
        <v>4916</v>
      </c>
      <c r="H249" s="52">
        <v>581</v>
      </c>
      <c r="I249" s="52">
        <v>5497</v>
      </c>
      <c r="J249" s="37"/>
      <c r="K249" s="37"/>
      <c r="L249" s="37"/>
      <c r="M249" s="53">
        <v>449</v>
      </c>
      <c r="N249" s="53">
        <v>176</v>
      </c>
      <c r="O249" s="53">
        <v>186</v>
      </c>
      <c r="P249" s="53">
        <v>362</v>
      </c>
      <c r="Q249" s="53">
        <v>167</v>
      </c>
      <c r="R249" s="65"/>
    </row>
    <row r="250" spans="1:18" ht="12.6" customHeight="1">
      <c r="A250" s="62"/>
      <c r="B250" s="47"/>
      <c r="C250" s="63">
        <v>82</v>
      </c>
      <c r="D250" s="51" t="s">
        <v>327</v>
      </c>
      <c r="E250" s="64" t="s">
        <v>42</v>
      </c>
      <c r="F250" s="36" t="s">
        <v>70</v>
      </c>
      <c r="G250" s="52">
        <v>1897</v>
      </c>
      <c r="H250" s="52">
        <v>900</v>
      </c>
      <c r="I250" s="52">
        <v>2797</v>
      </c>
      <c r="J250" s="37"/>
      <c r="K250" s="37"/>
      <c r="L250" s="37"/>
      <c r="M250" s="53">
        <v>133</v>
      </c>
      <c r="N250" s="53">
        <v>89</v>
      </c>
      <c r="O250" s="53">
        <v>18</v>
      </c>
      <c r="P250" s="53">
        <v>107</v>
      </c>
      <c r="Q250" s="53">
        <v>39</v>
      </c>
      <c r="R250" s="65"/>
    </row>
    <row r="251" spans="1:18" ht="12.6" customHeight="1">
      <c r="A251" s="62"/>
      <c r="B251" s="47"/>
      <c r="C251" s="63">
        <v>83</v>
      </c>
      <c r="D251" s="51" t="s">
        <v>329</v>
      </c>
      <c r="E251" s="64" t="s">
        <v>42</v>
      </c>
      <c r="F251" s="36" t="s">
        <v>70</v>
      </c>
      <c r="G251" s="52">
        <v>2628</v>
      </c>
      <c r="H251" s="52">
        <v>127</v>
      </c>
      <c r="I251" s="52">
        <v>2755</v>
      </c>
      <c r="J251" s="37"/>
      <c r="K251" s="37"/>
      <c r="L251" s="37"/>
      <c r="M251" s="53">
        <v>454</v>
      </c>
      <c r="N251" s="53">
        <v>0</v>
      </c>
      <c r="O251" s="53">
        <v>343</v>
      </c>
      <c r="P251" s="53">
        <v>343</v>
      </c>
      <c r="Q251" s="53">
        <v>150</v>
      </c>
      <c r="R251" s="65"/>
    </row>
    <row r="252" spans="1:18" ht="12.6" customHeight="1">
      <c r="A252" s="62"/>
      <c r="B252" s="47"/>
      <c r="C252" s="63">
        <v>84</v>
      </c>
      <c r="D252" s="51" t="s">
        <v>331</v>
      </c>
      <c r="E252" s="64" t="s">
        <v>42</v>
      </c>
      <c r="F252" s="36" t="s">
        <v>70</v>
      </c>
      <c r="G252" s="52">
        <v>7069</v>
      </c>
      <c r="H252" s="52">
        <v>284</v>
      </c>
      <c r="I252" s="52">
        <v>7353</v>
      </c>
      <c r="J252" s="37"/>
      <c r="K252" s="37"/>
      <c r="L252" s="37"/>
      <c r="M252" s="53">
        <v>294</v>
      </c>
      <c r="N252" s="53">
        <v>399</v>
      </c>
      <c r="O252" s="53">
        <v>54</v>
      </c>
      <c r="P252" s="53">
        <v>453</v>
      </c>
      <c r="Q252" s="53">
        <v>234</v>
      </c>
      <c r="R252" s="65"/>
    </row>
    <row r="253" spans="1:18" ht="12.6" customHeight="1">
      <c r="A253" s="62"/>
      <c r="B253" s="47"/>
      <c r="C253" s="63">
        <v>85</v>
      </c>
      <c r="D253" s="51" t="s">
        <v>333</v>
      </c>
      <c r="E253" s="64" t="s">
        <v>33</v>
      </c>
      <c r="F253" s="36" t="s">
        <v>70</v>
      </c>
      <c r="G253" s="52">
        <v>8876</v>
      </c>
      <c r="H253" s="52">
        <v>671</v>
      </c>
      <c r="I253" s="52">
        <v>9547</v>
      </c>
      <c r="J253" s="52">
        <v>11482</v>
      </c>
      <c r="K253" s="52">
        <v>820</v>
      </c>
      <c r="L253" s="52">
        <v>12302</v>
      </c>
      <c r="M253" s="53">
        <v>316</v>
      </c>
      <c r="N253" s="53">
        <v>484</v>
      </c>
      <c r="O253" s="53">
        <v>157</v>
      </c>
      <c r="P253" s="53">
        <v>641</v>
      </c>
      <c r="Q253" s="53">
        <v>285</v>
      </c>
      <c r="R253" s="65">
        <f>ROUND(L253/I253,2)</f>
        <v>1.29</v>
      </c>
    </row>
    <row r="254" spans="1:18" ht="12.6" customHeight="1">
      <c r="A254" s="62"/>
      <c r="B254" s="47"/>
      <c r="C254" s="63">
        <v>86</v>
      </c>
      <c r="D254" s="51" t="s">
        <v>335</v>
      </c>
      <c r="E254" s="64" t="s">
        <v>42</v>
      </c>
      <c r="F254" s="36" t="s">
        <v>70</v>
      </c>
      <c r="G254" s="52">
        <v>2066</v>
      </c>
      <c r="H254" s="52">
        <v>125</v>
      </c>
      <c r="I254" s="52">
        <v>2191</v>
      </c>
      <c r="J254" s="37"/>
      <c r="K254" s="37"/>
      <c r="L254" s="37"/>
      <c r="M254" s="53">
        <v>1109</v>
      </c>
      <c r="N254" s="53">
        <v>250</v>
      </c>
      <c r="O254" s="53">
        <v>271</v>
      </c>
      <c r="P254" s="53">
        <v>521</v>
      </c>
      <c r="Q254" s="53">
        <v>55</v>
      </c>
      <c r="R254" s="65"/>
    </row>
    <row r="255" spans="1:18" ht="12.6" customHeight="1">
      <c r="A255" s="62"/>
      <c r="B255" s="47"/>
      <c r="C255" s="63">
        <v>87</v>
      </c>
      <c r="D255" s="51" t="s">
        <v>338</v>
      </c>
      <c r="E255" s="64" t="s">
        <v>42</v>
      </c>
      <c r="F255" s="36" t="s">
        <v>70</v>
      </c>
      <c r="G255" s="52">
        <v>4242</v>
      </c>
      <c r="H255" s="52">
        <v>214</v>
      </c>
      <c r="I255" s="52">
        <v>4456</v>
      </c>
      <c r="J255" s="37"/>
      <c r="K255" s="37"/>
      <c r="L255" s="37"/>
      <c r="M255" s="53">
        <v>596</v>
      </c>
      <c r="N255" s="53">
        <v>133</v>
      </c>
      <c r="O255" s="53">
        <v>350</v>
      </c>
      <c r="P255" s="53">
        <v>483</v>
      </c>
      <c r="Q255" s="53">
        <v>150</v>
      </c>
      <c r="R255" s="65"/>
    </row>
    <row r="256" spans="1:18" ht="12.6" customHeight="1">
      <c r="A256" s="62"/>
      <c r="B256" s="47"/>
      <c r="C256" s="63">
        <v>88</v>
      </c>
      <c r="D256" s="51" t="s">
        <v>340</v>
      </c>
      <c r="E256" s="64" t="s">
        <v>42</v>
      </c>
      <c r="F256" s="36" t="s">
        <v>70</v>
      </c>
      <c r="G256" s="52">
        <v>7249</v>
      </c>
      <c r="H256" s="52">
        <v>314</v>
      </c>
      <c r="I256" s="52">
        <v>7563</v>
      </c>
      <c r="J256" s="37"/>
      <c r="K256" s="37"/>
      <c r="L256" s="37"/>
      <c r="M256" s="53">
        <v>125</v>
      </c>
      <c r="N256" s="53">
        <v>446</v>
      </c>
      <c r="O256" s="53">
        <v>61</v>
      </c>
      <c r="P256" s="53">
        <v>507</v>
      </c>
      <c r="Q256" s="53">
        <v>319</v>
      </c>
      <c r="R256" s="65"/>
    </row>
    <row r="257" spans="1:18" ht="12.6" customHeight="1">
      <c r="A257" s="62"/>
      <c r="B257" s="47"/>
      <c r="C257" s="63">
        <v>89</v>
      </c>
      <c r="D257" s="51" t="s">
        <v>342</v>
      </c>
      <c r="E257" s="64" t="s">
        <v>33</v>
      </c>
      <c r="F257" s="36" t="s">
        <v>70</v>
      </c>
      <c r="G257" s="52">
        <v>4016</v>
      </c>
      <c r="H257" s="52">
        <v>770</v>
      </c>
      <c r="I257" s="52">
        <v>4786</v>
      </c>
      <c r="J257" s="52">
        <v>5344</v>
      </c>
      <c r="K257" s="52">
        <v>1074</v>
      </c>
      <c r="L257" s="52">
        <v>6418</v>
      </c>
      <c r="M257" s="53">
        <v>394</v>
      </c>
      <c r="N257" s="53">
        <v>105</v>
      </c>
      <c r="O257" s="53">
        <v>293</v>
      </c>
      <c r="P257" s="53">
        <v>398</v>
      </c>
      <c r="Q257" s="53">
        <v>98</v>
      </c>
      <c r="R257" s="65">
        <f>ROUND(L257/I257,2)</f>
        <v>1.34</v>
      </c>
    </row>
    <row r="258" spans="1:18" ht="12.6" customHeight="1">
      <c r="A258" s="62"/>
      <c r="B258" s="47"/>
      <c r="C258" s="63">
        <v>90</v>
      </c>
      <c r="D258" s="51" t="s">
        <v>344</v>
      </c>
      <c r="E258" s="64" t="s">
        <v>42</v>
      </c>
      <c r="F258" s="36" t="s">
        <v>70</v>
      </c>
      <c r="G258" s="52">
        <v>5714</v>
      </c>
      <c r="H258" s="52">
        <v>268</v>
      </c>
      <c r="I258" s="52">
        <v>5982</v>
      </c>
      <c r="J258" s="37"/>
      <c r="K258" s="37"/>
      <c r="L258" s="37"/>
      <c r="M258" s="53">
        <v>866</v>
      </c>
      <c r="N258" s="53">
        <v>575</v>
      </c>
      <c r="O258" s="53">
        <v>326</v>
      </c>
      <c r="P258" s="53">
        <v>901</v>
      </c>
      <c r="Q258" s="53">
        <v>206</v>
      </c>
      <c r="R258" s="65"/>
    </row>
    <row r="259" spans="1:18" ht="12.6" customHeight="1">
      <c r="A259" s="62"/>
      <c r="B259" s="47"/>
      <c r="C259" s="63">
        <v>91</v>
      </c>
      <c r="D259" s="51" t="s">
        <v>347</v>
      </c>
      <c r="E259" s="64" t="s">
        <v>33</v>
      </c>
      <c r="F259" s="36" t="s">
        <v>139</v>
      </c>
      <c r="G259" s="52">
        <v>2932</v>
      </c>
      <c r="H259" s="52">
        <v>125</v>
      </c>
      <c r="I259" s="52">
        <v>3057</v>
      </c>
      <c r="J259" s="52">
        <v>3726</v>
      </c>
      <c r="K259" s="52">
        <v>158</v>
      </c>
      <c r="L259" s="52">
        <v>3884</v>
      </c>
      <c r="M259" s="53">
        <v>263</v>
      </c>
      <c r="N259" s="53">
        <v>173</v>
      </c>
      <c r="O259" s="53">
        <v>359</v>
      </c>
      <c r="P259" s="53">
        <v>532</v>
      </c>
      <c r="Q259" s="53">
        <v>169</v>
      </c>
      <c r="R259" s="65">
        <f>ROUND(L259/I259,2)</f>
        <v>1.27</v>
      </c>
    </row>
    <row r="260" spans="1:18" ht="12.6" customHeight="1">
      <c r="A260" s="62"/>
      <c r="B260" s="47"/>
      <c r="C260" s="63">
        <v>92</v>
      </c>
      <c r="D260" s="51" t="s">
        <v>349</v>
      </c>
      <c r="E260" s="64" t="s">
        <v>42</v>
      </c>
      <c r="F260" s="36" t="s">
        <v>70</v>
      </c>
      <c r="G260" s="52">
        <v>612</v>
      </c>
      <c r="H260" s="52">
        <v>109</v>
      </c>
      <c r="I260" s="52">
        <v>721</v>
      </c>
      <c r="J260" s="37"/>
      <c r="K260" s="37"/>
      <c r="L260" s="37"/>
      <c r="M260" s="53">
        <v>38</v>
      </c>
      <c r="N260" s="53">
        <v>0</v>
      </c>
      <c r="O260" s="53">
        <v>14</v>
      </c>
      <c r="P260" s="53">
        <v>14</v>
      </c>
      <c r="Q260" s="53">
        <v>13</v>
      </c>
      <c r="R260" s="65"/>
    </row>
    <row r="261" spans="1:18" ht="12.6" customHeight="1">
      <c r="A261" s="62"/>
      <c r="B261" s="47"/>
      <c r="C261" s="63">
        <v>93</v>
      </c>
      <c r="D261" s="51" t="s">
        <v>351</v>
      </c>
      <c r="E261" s="64" t="s">
        <v>42</v>
      </c>
      <c r="F261" s="36" t="s">
        <v>70</v>
      </c>
      <c r="G261" s="52">
        <v>4739</v>
      </c>
      <c r="H261" s="52">
        <v>233</v>
      </c>
      <c r="I261" s="52">
        <v>4972</v>
      </c>
      <c r="J261" s="37"/>
      <c r="K261" s="37"/>
      <c r="L261" s="37"/>
      <c r="M261" s="53">
        <v>2993</v>
      </c>
      <c r="N261" s="53">
        <v>0</v>
      </c>
      <c r="O261" s="53">
        <v>1582</v>
      </c>
      <c r="P261" s="53">
        <v>1582</v>
      </c>
      <c r="Q261" s="53">
        <v>259</v>
      </c>
      <c r="R261" s="65"/>
    </row>
    <row r="262" spans="1:18" ht="12.6" customHeight="1">
      <c r="A262" s="62"/>
      <c r="B262" s="47"/>
      <c r="C262" s="63">
        <v>94</v>
      </c>
      <c r="D262" s="51" t="s">
        <v>354</v>
      </c>
      <c r="E262" s="64" t="s">
        <v>33</v>
      </c>
      <c r="F262" s="36" t="s">
        <v>70</v>
      </c>
      <c r="G262" s="52">
        <v>5584</v>
      </c>
      <c r="H262" s="52">
        <v>1100</v>
      </c>
      <c r="I262" s="52">
        <v>6684</v>
      </c>
      <c r="J262" s="52">
        <v>7824</v>
      </c>
      <c r="K262" s="52">
        <v>1375</v>
      </c>
      <c r="L262" s="52">
        <v>9199</v>
      </c>
      <c r="M262" s="53">
        <v>260</v>
      </c>
      <c r="N262" s="53">
        <v>284</v>
      </c>
      <c r="O262" s="53">
        <v>201</v>
      </c>
      <c r="P262" s="53">
        <v>485</v>
      </c>
      <c r="Q262" s="53">
        <v>164</v>
      </c>
      <c r="R262" s="65">
        <f t="shared" ref="R262:R263" si="1">ROUND(L262/I262,2)</f>
        <v>1.38</v>
      </c>
    </row>
    <row r="263" spans="1:18" ht="12.6" customHeight="1">
      <c r="A263" s="62"/>
      <c r="B263" s="47"/>
      <c r="C263" s="63">
        <v>95</v>
      </c>
      <c r="D263" s="51" t="s">
        <v>356</v>
      </c>
      <c r="E263" s="64" t="s">
        <v>33</v>
      </c>
      <c r="F263" s="36" t="s">
        <v>227</v>
      </c>
      <c r="G263" s="52">
        <v>2115</v>
      </c>
      <c r="H263" s="52">
        <v>420</v>
      </c>
      <c r="I263" s="52">
        <v>2535</v>
      </c>
      <c r="J263" s="52">
        <v>3388</v>
      </c>
      <c r="K263" s="52">
        <v>584</v>
      </c>
      <c r="L263" s="52">
        <v>3972</v>
      </c>
      <c r="M263" s="53">
        <v>1782</v>
      </c>
      <c r="N263" s="53">
        <v>0</v>
      </c>
      <c r="O263" s="53">
        <v>2120</v>
      </c>
      <c r="P263" s="53">
        <v>2120</v>
      </c>
      <c r="Q263" s="53">
        <v>212</v>
      </c>
      <c r="R263" s="65">
        <f t="shared" si="1"/>
        <v>1.57</v>
      </c>
    </row>
    <row r="264" spans="1:18" ht="12.6" customHeight="1">
      <c r="A264" s="62"/>
      <c r="B264" s="47"/>
      <c r="C264" s="63">
        <v>96</v>
      </c>
      <c r="D264" s="51" t="s">
        <v>357</v>
      </c>
      <c r="E264" s="64" t="s">
        <v>42</v>
      </c>
      <c r="F264" s="36" t="s">
        <v>139</v>
      </c>
      <c r="G264" s="52">
        <v>1904</v>
      </c>
      <c r="H264" s="52">
        <v>124</v>
      </c>
      <c r="I264" s="52">
        <v>2028</v>
      </c>
      <c r="J264" s="37"/>
      <c r="K264" s="37"/>
      <c r="L264" s="37"/>
      <c r="M264" s="53">
        <v>51</v>
      </c>
      <c r="N264" s="53">
        <v>11</v>
      </c>
      <c r="O264" s="53">
        <v>209</v>
      </c>
      <c r="P264" s="53">
        <v>220</v>
      </c>
      <c r="Q264" s="53">
        <v>45</v>
      </c>
      <c r="R264" s="65"/>
    </row>
    <row r="265" spans="1:18" ht="12.6" customHeight="1">
      <c r="A265" s="62"/>
      <c r="B265" s="47"/>
      <c r="C265" s="63">
        <v>97</v>
      </c>
      <c r="D265" s="51" t="s">
        <v>358</v>
      </c>
      <c r="E265" s="64" t="s">
        <v>42</v>
      </c>
      <c r="F265" s="36" t="s">
        <v>139</v>
      </c>
      <c r="G265" s="52">
        <v>4998</v>
      </c>
      <c r="H265" s="52">
        <v>496</v>
      </c>
      <c r="I265" s="52">
        <v>5494</v>
      </c>
      <c r="J265" s="37"/>
      <c r="K265" s="37"/>
      <c r="L265" s="37"/>
      <c r="M265" s="53">
        <v>6</v>
      </c>
      <c r="N265" s="53">
        <v>0</v>
      </c>
      <c r="O265" s="53">
        <v>128</v>
      </c>
      <c r="P265" s="53">
        <v>128</v>
      </c>
      <c r="Q265" s="53">
        <v>130</v>
      </c>
      <c r="R265" s="65"/>
    </row>
    <row r="266" spans="1:18" ht="12.6" customHeight="1">
      <c r="A266" s="62"/>
      <c r="B266" s="44"/>
      <c r="C266" s="63">
        <v>98</v>
      </c>
      <c r="D266" s="51" t="s">
        <v>359</v>
      </c>
      <c r="E266" s="64" t="s">
        <v>42</v>
      </c>
      <c r="F266" s="36" t="s">
        <v>70</v>
      </c>
      <c r="G266" s="52">
        <v>4986</v>
      </c>
      <c r="H266" s="52">
        <v>278</v>
      </c>
      <c r="I266" s="52">
        <v>5264</v>
      </c>
      <c r="J266" s="37"/>
      <c r="K266" s="37"/>
      <c r="L266" s="37"/>
      <c r="M266" s="53">
        <v>1673</v>
      </c>
      <c r="N266" s="53">
        <v>271</v>
      </c>
      <c r="O266" s="53">
        <v>298</v>
      </c>
      <c r="P266" s="53">
        <v>569</v>
      </c>
      <c r="Q266" s="53">
        <v>187</v>
      </c>
      <c r="R266" s="65"/>
    </row>
    <row r="267" spans="1:18" ht="12.6" customHeight="1">
      <c r="A267" s="62"/>
      <c r="B267" s="44"/>
      <c r="C267" s="63">
        <v>99</v>
      </c>
      <c r="D267" s="51" t="s">
        <v>360</v>
      </c>
      <c r="E267" s="64" t="s">
        <v>42</v>
      </c>
      <c r="F267" s="36" t="s">
        <v>70</v>
      </c>
      <c r="G267" s="52">
        <v>8021</v>
      </c>
      <c r="H267" s="52">
        <v>249</v>
      </c>
      <c r="I267" s="52">
        <v>8270</v>
      </c>
      <c r="J267" s="37"/>
      <c r="K267" s="37"/>
      <c r="L267" s="37"/>
      <c r="M267" s="53">
        <v>465</v>
      </c>
      <c r="N267" s="53">
        <v>0</v>
      </c>
      <c r="O267" s="53">
        <v>520</v>
      </c>
      <c r="P267" s="53">
        <v>520</v>
      </c>
      <c r="Q267" s="53">
        <v>238</v>
      </c>
      <c r="R267" s="65"/>
    </row>
    <row r="268" spans="1:18" ht="12.6" customHeight="1">
      <c r="A268" s="62"/>
      <c r="B268" s="44"/>
      <c r="C268" s="63">
        <v>100</v>
      </c>
      <c r="D268" s="51" t="s">
        <v>361</v>
      </c>
      <c r="E268" s="64" t="s">
        <v>42</v>
      </c>
      <c r="F268" s="36" t="s">
        <v>70</v>
      </c>
      <c r="G268" s="52">
        <v>3919</v>
      </c>
      <c r="H268" s="52">
        <v>180</v>
      </c>
      <c r="I268" s="52">
        <v>4099</v>
      </c>
      <c r="J268" s="37"/>
      <c r="K268" s="37"/>
      <c r="L268" s="37"/>
      <c r="M268" s="53">
        <v>361</v>
      </c>
      <c r="N268" s="53">
        <v>161</v>
      </c>
      <c r="O268" s="53">
        <v>157</v>
      </c>
      <c r="P268" s="53">
        <v>318</v>
      </c>
      <c r="Q268" s="53">
        <v>129</v>
      </c>
      <c r="R268" s="65"/>
    </row>
    <row r="269" spans="1:18" ht="12.6" customHeight="1">
      <c r="A269" s="9"/>
      <c r="B269" s="10"/>
      <c r="C269" s="9"/>
      <c r="D269" s="9"/>
      <c r="E269" s="10"/>
      <c r="F269" s="9"/>
      <c r="G269" s="11"/>
      <c r="H269" s="11"/>
      <c r="I269" s="9"/>
      <c r="J269" s="9"/>
      <c r="K269" s="9"/>
      <c r="L269" s="9"/>
      <c r="M269" s="7"/>
      <c r="N269" s="7"/>
      <c r="O269" s="7"/>
      <c r="P269" s="7"/>
      <c r="Q269" s="7"/>
      <c r="R269" s="12"/>
    </row>
    <row r="270" spans="1:18" ht="12.6" customHeight="1">
      <c r="A270" s="9"/>
      <c r="B270" s="10"/>
      <c r="C270" s="9"/>
      <c r="D270" s="9"/>
      <c r="E270" s="10"/>
      <c r="F270" s="9"/>
      <c r="G270" s="11"/>
      <c r="H270" s="11"/>
      <c r="I270" s="9"/>
      <c r="J270" s="9"/>
      <c r="K270" s="9"/>
      <c r="L270" s="9"/>
      <c r="M270" s="7"/>
      <c r="N270" s="7"/>
      <c r="O270" s="7"/>
      <c r="P270" s="7"/>
      <c r="Q270" s="7"/>
      <c r="R270" s="12"/>
    </row>
    <row r="271" spans="1:18" ht="12.6" customHeight="1">
      <c r="A271" s="7"/>
      <c r="B271" s="10"/>
      <c r="C271" s="7"/>
      <c r="D271" s="9"/>
      <c r="E271" s="13"/>
      <c r="F271" s="7"/>
      <c r="G271" s="14"/>
      <c r="H271" s="14"/>
      <c r="I271" s="7"/>
      <c r="J271" s="7"/>
      <c r="K271" s="7"/>
      <c r="L271" s="7"/>
      <c r="M271" s="7"/>
      <c r="N271" s="7"/>
      <c r="O271" s="7"/>
      <c r="P271" s="7"/>
      <c r="Q271" s="7"/>
      <c r="R271" s="12"/>
    </row>
    <row r="272" spans="1:18" ht="12.6" customHeight="1">
      <c r="A272" s="7"/>
      <c r="B272" s="10"/>
      <c r="C272" s="7"/>
      <c r="D272" s="9"/>
      <c r="E272" s="13"/>
      <c r="F272" s="7"/>
      <c r="G272" s="15"/>
      <c r="H272" s="15"/>
      <c r="I272" s="7"/>
      <c r="J272" s="7"/>
      <c r="K272" s="7"/>
      <c r="L272" s="7"/>
      <c r="M272" s="7"/>
      <c r="N272" s="7"/>
      <c r="O272" s="7"/>
      <c r="P272" s="7"/>
      <c r="Q272" s="7"/>
      <c r="R272" s="12"/>
    </row>
    <row r="273" spans="1:18" ht="12.6" customHeight="1">
      <c r="A273" s="7"/>
      <c r="B273" s="10"/>
      <c r="C273" s="7"/>
      <c r="D273" s="9"/>
      <c r="E273" s="13"/>
      <c r="F273" s="7"/>
      <c r="G273" s="15"/>
      <c r="H273" s="15"/>
      <c r="I273" s="7"/>
      <c r="J273" s="7"/>
      <c r="K273" s="7"/>
      <c r="L273" s="7"/>
      <c r="M273" s="7"/>
      <c r="N273" s="7"/>
      <c r="O273" s="7"/>
      <c r="P273" s="7"/>
      <c r="Q273" s="7"/>
      <c r="R273" s="12"/>
    </row>
    <row r="274" spans="1:18" ht="12.6" customHeight="1">
      <c r="A274" s="7"/>
      <c r="B274" s="10"/>
      <c r="C274" s="7"/>
      <c r="D274" s="9"/>
      <c r="E274" s="13"/>
      <c r="F274" s="7"/>
      <c r="G274" s="15"/>
      <c r="H274" s="15"/>
      <c r="I274" s="7"/>
      <c r="J274" s="7"/>
      <c r="K274" s="7"/>
      <c r="L274" s="7"/>
      <c r="M274" s="7"/>
      <c r="N274" s="7"/>
      <c r="O274" s="7"/>
      <c r="P274" s="7"/>
      <c r="Q274" s="7"/>
      <c r="R274" s="12"/>
    </row>
    <row r="275" spans="1:18" ht="12.6" customHeight="1">
      <c r="A275" s="7"/>
      <c r="B275" s="10"/>
      <c r="C275" s="7"/>
      <c r="D275" s="9"/>
      <c r="E275" s="13"/>
      <c r="F275" s="7"/>
      <c r="G275" s="15"/>
      <c r="H275" s="15"/>
      <c r="I275" s="7"/>
      <c r="J275" s="7"/>
      <c r="K275" s="7"/>
      <c r="L275" s="7"/>
      <c r="M275" s="7"/>
      <c r="N275" s="7"/>
      <c r="O275" s="7"/>
      <c r="P275" s="7"/>
      <c r="Q275" s="7"/>
      <c r="R275" s="12"/>
    </row>
    <row r="276" spans="1:18" ht="12.6" customHeight="1">
      <c r="A276" s="7"/>
      <c r="B276" s="10"/>
      <c r="C276" s="7"/>
      <c r="D276" s="9"/>
      <c r="E276" s="13"/>
      <c r="F276" s="7"/>
      <c r="G276" s="15"/>
      <c r="H276" s="15"/>
      <c r="I276" s="7"/>
      <c r="J276" s="7"/>
      <c r="K276" s="7"/>
      <c r="L276" s="7"/>
      <c r="M276" s="7"/>
      <c r="N276" s="7"/>
      <c r="O276" s="7"/>
      <c r="P276" s="7"/>
      <c r="Q276" s="7"/>
      <c r="R276" s="12"/>
    </row>
    <row r="277" spans="1:18" ht="12.6" customHeight="1">
      <c r="A277" s="7"/>
      <c r="B277" s="10"/>
      <c r="C277" s="7"/>
      <c r="D277" s="9"/>
      <c r="E277" s="13"/>
      <c r="F277" s="7"/>
      <c r="G277" s="15"/>
      <c r="H277" s="15"/>
      <c r="I277" s="7"/>
      <c r="J277" s="7"/>
      <c r="K277" s="7"/>
      <c r="L277" s="7"/>
      <c r="M277" s="7"/>
      <c r="N277" s="7"/>
      <c r="O277" s="7"/>
      <c r="P277" s="7"/>
      <c r="Q277" s="7"/>
      <c r="R277" s="12"/>
    </row>
    <row r="278" spans="1:18" ht="12.6" customHeight="1">
      <c r="A278" s="7"/>
      <c r="B278" s="10"/>
      <c r="C278" s="7"/>
      <c r="D278" s="9"/>
      <c r="E278" s="13"/>
      <c r="F278" s="7"/>
      <c r="G278" s="15"/>
      <c r="H278" s="15"/>
      <c r="I278" s="7"/>
      <c r="J278" s="7"/>
      <c r="K278" s="7"/>
      <c r="L278" s="7"/>
      <c r="M278" s="7"/>
      <c r="N278" s="7"/>
      <c r="O278" s="7"/>
      <c r="P278" s="7"/>
      <c r="Q278" s="7"/>
      <c r="R278" s="12"/>
    </row>
    <row r="279" spans="1:18" ht="12.6" customHeight="1">
      <c r="A279" s="7"/>
      <c r="B279" s="10"/>
      <c r="C279" s="7"/>
      <c r="D279" s="9"/>
      <c r="E279" s="13"/>
      <c r="F279" s="7"/>
      <c r="G279" s="15"/>
      <c r="H279" s="15"/>
      <c r="I279" s="7"/>
      <c r="J279" s="7"/>
      <c r="K279" s="7"/>
      <c r="L279" s="7"/>
      <c r="M279" s="7"/>
      <c r="N279" s="7"/>
      <c r="O279" s="7"/>
      <c r="P279" s="7"/>
      <c r="Q279" s="7"/>
      <c r="R279" s="12"/>
    </row>
    <row r="280" spans="1:18" ht="12.6" customHeight="1">
      <c r="A280" s="7"/>
      <c r="B280" s="10"/>
      <c r="C280" s="7"/>
      <c r="D280" s="9"/>
      <c r="E280" s="13"/>
      <c r="F280" s="7"/>
      <c r="G280" s="15"/>
      <c r="H280" s="15"/>
      <c r="I280" s="7"/>
      <c r="J280" s="7"/>
      <c r="K280" s="7"/>
      <c r="L280" s="7"/>
      <c r="M280" s="7"/>
      <c r="N280" s="7"/>
      <c r="O280" s="7"/>
      <c r="P280" s="7"/>
      <c r="Q280" s="7"/>
      <c r="R280" s="12"/>
    </row>
    <row r="281" spans="1:18" ht="12.6" customHeight="1">
      <c r="A281" s="7"/>
      <c r="B281" s="10"/>
      <c r="C281" s="7"/>
      <c r="D281" s="9"/>
      <c r="E281" s="13"/>
      <c r="F281" s="7"/>
      <c r="G281" s="15"/>
      <c r="H281" s="15"/>
      <c r="I281" s="7"/>
      <c r="J281" s="7"/>
      <c r="K281" s="7"/>
      <c r="L281" s="7"/>
      <c r="M281" s="7"/>
      <c r="N281" s="7"/>
      <c r="O281" s="7"/>
      <c r="P281" s="7"/>
      <c r="Q281" s="7"/>
      <c r="R281" s="12"/>
    </row>
    <row r="282" spans="1:18" ht="12.6" customHeight="1">
      <c r="A282" s="7"/>
      <c r="B282" s="10"/>
      <c r="C282" s="7"/>
      <c r="D282" s="9"/>
      <c r="E282" s="13"/>
      <c r="F282" s="7"/>
      <c r="G282" s="15"/>
      <c r="H282" s="15"/>
      <c r="I282" s="7"/>
      <c r="J282" s="7"/>
      <c r="K282" s="7"/>
      <c r="L282" s="7"/>
      <c r="M282" s="7"/>
      <c r="N282" s="7"/>
      <c r="O282" s="7"/>
      <c r="P282" s="7"/>
      <c r="Q282" s="7"/>
      <c r="R282" s="12"/>
    </row>
    <row r="283" spans="1:18" ht="12.6" customHeight="1">
      <c r="A283" s="7"/>
      <c r="B283" s="10"/>
      <c r="C283" s="7"/>
      <c r="D283" s="9"/>
      <c r="E283" s="13"/>
      <c r="F283" s="7"/>
      <c r="G283" s="15"/>
      <c r="H283" s="15"/>
      <c r="I283" s="7"/>
      <c r="J283" s="7"/>
      <c r="K283" s="7"/>
      <c r="L283" s="7"/>
      <c r="M283" s="7"/>
      <c r="N283" s="7"/>
      <c r="O283" s="7"/>
      <c r="P283" s="7"/>
      <c r="Q283" s="7"/>
      <c r="R283" s="12"/>
    </row>
    <row r="284" spans="1:18" ht="12.6" customHeight="1">
      <c r="A284" s="7"/>
      <c r="B284" s="10"/>
      <c r="C284" s="7"/>
      <c r="D284" s="9"/>
      <c r="E284" s="13"/>
      <c r="F284" s="7"/>
      <c r="G284" s="15"/>
      <c r="H284" s="15"/>
      <c r="I284" s="7"/>
      <c r="J284" s="7"/>
      <c r="K284" s="7"/>
      <c r="L284" s="7"/>
      <c r="M284" s="7"/>
      <c r="N284" s="7"/>
      <c r="O284" s="7"/>
      <c r="P284" s="7"/>
      <c r="Q284" s="7"/>
      <c r="R284" s="12"/>
    </row>
    <row r="285" spans="1:18" ht="12.6" customHeight="1">
      <c r="A285" s="7"/>
      <c r="B285" s="10"/>
      <c r="C285" s="7"/>
      <c r="D285" s="9"/>
      <c r="E285" s="13"/>
      <c r="F285" s="7"/>
      <c r="G285" s="15"/>
      <c r="H285" s="15"/>
      <c r="I285" s="7"/>
      <c r="J285" s="7"/>
      <c r="K285" s="7"/>
      <c r="L285" s="7"/>
      <c r="M285" s="7"/>
      <c r="N285" s="7"/>
      <c r="O285" s="7"/>
      <c r="P285" s="7"/>
      <c r="Q285" s="7"/>
      <c r="R285" s="12"/>
    </row>
    <row r="286" spans="1:18" ht="12.6" customHeight="1">
      <c r="A286" s="7"/>
      <c r="B286" s="10"/>
      <c r="C286" s="7"/>
      <c r="D286" s="9"/>
      <c r="E286" s="13"/>
      <c r="F286" s="7"/>
      <c r="G286" s="15"/>
      <c r="H286" s="15"/>
      <c r="I286" s="7"/>
      <c r="J286" s="7"/>
      <c r="K286" s="7"/>
      <c r="L286" s="7"/>
      <c r="M286" s="7"/>
      <c r="N286" s="7"/>
      <c r="O286" s="7"/>
      <c r="P286" s="7"/>
      <c r="Q286" s="7"/>
      <c r="R286" s="12"/>
    </row>
    <row r="287" spans="1:18" ht="12.6" customHeight="1">
      <c r="A287" s="7"/>
      <c r="B287" s="10"/>
      <c r="C287" s="7"/>
      <c r="D287" s="9"/>
      <c r="E287" s="13"/>
      <c r="F287" s="7"/>
      <c r="G287" s="15"/>
      <c r="H287" s="15"/>
      <c r="I287" s="7"/>
      <c r="J287" s="7"/>
      <c r="K287" s="7"/>
      <c r="L287" s="7"/>
      <c r="M287" s="7"/>
      <c r="N287" s="7"/>
      <c r="O287" s="7"/>
      <c r="P287" s="7"/>
      <c r="Q287" s="7"/>
      <c r="R287" s="12"/>
    </row>
    <row r="288" spans="1:18" ht="12.6" customHeight="1">
      <c r="A288" s="7"/>
      <c r="B288" s="10"/>
      <c r="C288" s="7"/>
      <c r="D288" s="9"/>
      <c r="E288" s="13"/>
      <c r="F288" s="7"/>
      <c r="G288" s="15"/>
      <c r="H288" s="15"/>
      <c r="I288" s="7"/>
      <c r="J288" s="7"/>
      <c r="K288" s="7"/>
      <c r="L288" s="7"/>
      <c r="M288" s="7"/>
      <c r="N288" s="7"/>
      <c r="O288" s="7"/>
      <c r="P288" s="7"/>
      <c r="Q288" s="7"/>
      <c r="R288" s="12"/>
    </row>
    <row r="289" spans="1:18" ht="12.6" customHeight="1">
      <c r="A289" s="7"/>
      <c r="B289" s="10"/>
      <c r="C289" s="7"/>
      <c r="D289" s="9"/>
      <c r="E289" s="13"/>
      <c r="F289" s="7"/>
      <c r="G289" s="15"/>
      <c r="H289" s="15"/>
      <c r="I289" s="7"/>
      <c r="J289" s="7"/>
      <c r="K289" s="7"/>
      <c r="L289" s="7"/>
      <c r="M289" s="7"/>
      <c r="N289" s="7"/>
      <c r="O289" s="7"/>
      <c r="P289" s="7"/>
      <c r="Q289" s="7"/>
      <c r="R289" s="12"/>
    </row>
    <row r="290" spans="1:18" ht="12.6" customHeight="1">
      <c r="A290" s="7"/>
      <c r="B290" s="10"/>
      <c r="C290" s="7"/>
      <c r="D290" s="9"/>
      <c r="E290" s="13"/>
      <c r="F290" s="7"/>
      <c r="G290" s="15"/>
      <c r="H290" s="15"/>
      <c r="I290" s="7"/>
      <c r="J290" s="7"/>
      <c r="K290" s="7"/>
      <c r="L290" s="7"/>
      <c r="M290" s="7"/>
      <c r="N290" s="7"/>
      <c r="O290" s="7"/>
      <c r="P290" s="7"/>
      <c r="Q290" s="7"/>
      <c r="R290" s="12"/>
    </row>
    <row r="291" spans="1:18" ht="12.6" customHeight="1">
      <c r="A291" s="7"/>
      <c r="B291" s="10"/>
      <c r="C291" s="7"/>
      <c r="D291" s="9"/>
      <c r="E291" s="13"/>
      <c r="F291" s="7"/>
      <c r="G291" s="15"/>
      <c r="H291" s="15"/>
      <c r="I291" s="7"/>
      <c r="J291" s="7"/>
      <c r="K291" s="7"/>
      <c r="L291" s="7"/>
      <c r="M291" s="7"/>
      <c r="N291" s="7"/>
      <c r="O291" s="7"/>
      <c r="P291" s="7"/>
      <c r="Q291" s="7"/>
      <c r="R291" s="12"/>
    </row>
    <row r="292" spans="1:18" ht="12.6" customHeight="1">
      <c r="A292" s="7"/>
      <c r="B292" s="10"/>
      <c r="C292" s="7"/>
      <c r="D292" s="9"/>
      <c r="E292" s="13"/>
      <c r="F292" s="7"/>
      <c r="G292" s="15"/>
      <c r="H292" s="15"/>
      <c r="I292" s="7"/>
      <c r="J292" s="7"/>
      <c r="K292" s="7"/>
      <c r="L292" s="7"/>
      <c r="M292" s="7"/>
      <c r="N292" s="7"/>
      <c r="O292" s="7"/>
      <c r="P292" s="7"/>
      <c r="Q292" s="7"/>
      <c r="R292" s="12"/>
    </row>
    <row r="293" spans="1:18" ht="12.6" customHeight="1">
      <c r="A293" s="7"/>
      <c r="B293" s="10"/>
      <c r="C293" s="7"/>
      <c r="D293" s="9"/>
      <c r="E293" s="13"/>
      <c r="F293" s="7"/>
      <c r="G293" s="15"/>
      <c r="H293" s="15"/>
      <c r="I293" s="7"/>
      <c r="J293" s="7"/>
      <c r="K293" s="7"/>
      <c r="L293" s="7"/>
      <c r="M293" s="7"/>
      <c r="N293" s="7"/>
      <c r="O293" s="7"/>
      <c r="P293" s="7"/>
      <c r="Q293" s="7"/>
      <c r="R293" s="12"/>
    </row>
    <row r="294" spans="1:18" ht="12.6" customHeight="1">
      <c r="A294" s="7"/>
      <c r="B294" s="10"/>
      <c r="C294" s="7"/>
      <c r="D294" s="9"/>
      <c r="E294" s="13"/>
      <c r="F294" s="7"/>
      <c r="G294" s="15"/>
      <c r="H294" s="15"/>
      <c r="I294" s="7"/>
      <c r="J294" s="7"/>
      <c r="K294" s="7"/>
      <c r="L294" s="7"/>
      <c r="M294" s="7"/>
      <c r="N294" s="7"/>
      <c r="O294" s="7"/>
      <c r="P294" s="7"/>
      <c r="Q294" s="7"/>
      <c r="R294" s="12"/>
    </row>
    <row r="295" spans="1:18" ht="12.6" customHeight="1">
      <c r="A295" s="7"/>
      <c r="B295" s="10"/>
      <c r="C295" s="7"/>
      <c r="D295" s="9"/>
      <c r="E295" s="13"/>
      <c r="F295" s="7"/>
      <c r="G295" s="15"/>
      <c r="H295" s="15"/>
      <c r="I295" s="7"/>
      <c r="J295" s="7"/>
      <c r="K295" s="7"/>
      <c r="L295" s="7"/>
      <c r="M295" s="7"/>
      <c r="N295" s="7"/>
      <c r="O295" s="7"/>
      <c r="P295" s="7"/>
      <c r="Q295" s="7"/>
      <c r="R295" s="12"/>
    </row>
    <row r="296" spans="1:18" ht="12.6" customHeight="1">
      <c r="A296" s="7"/>
      <c r="B296" s="10"/>
      <c r="C296" s="7"/>
      <c r="D296" s="9"/>
      <c r="E296" s="13"/>
      <c r="F296" s="7"/>
      <c r="G296" s="15"/>
      <c r="H296" s="15"/>
      <c r="I296" s="7"/>
      <c r="J296" s="7"/>
      <c r="K296" s="7"/>
      <c r="L296" s="7"/>
      <c r="M296" s="7"/>
      <c r="N296" s="7"/>
      <c r="O296" s="7"/>
      <c r="P296" s="7"/>
      <c r="Q296" s="7"/>
      <c r="R296" s="12"/>
    </row>
    <row r="297" spans="1:18" ht="12.6" customHeight="1">
      <c r="A297" s="7"/>
      <c r="B297" s="10"/>
      <c r="C297" s="7"/>
      <c r="D297" s="9"/>
      <c r="E297" s="13"/>
      <c r="F297" s="7"/>
      <c r="G297" s="15"/>
      <c r="H297" s="15"/>
      <c r="I297" s="7"/>
      <c r="J297" s="7"/>
      <c r="K297" s="7"/>
      <c r="L297" s="7"/>
      <c r="M297" s="7"/>
      <c r="N297" s="7"/>
      <c r="O297" s="7"/>
      <c r="P297" s="7"/>
      <c r="Q297" s="7"/>
      <c r="R297" s="12"/>
    </row>
    <row r="298" spans="1:18" ht="12.6" customHeight="1">
      <c r="A298" s="7"/>
      <c r="B298" s="10"/>
      <c r="C298" s="7"/>
      <c r="D298" s="9"/>
      <c r="E298" s="13"/>
      <c r="F298" s="7"/>
      <c r="G298" s="15"/>
      <c r="H298" s="15"/>
      <c r="I298" s="7"/>
      <c r="J298" s="7"/>
      <c r="K298" s="7"/>
      <c r="L298" s="7"/>
      <c r="M298" s="7"/>
      <c r="N298" s="7"/>
      <c r="O298" s="7"/>
      <c r="P298" s="7"/>
      <c r="Q298" s="7"/>
      <c r="R298" s="12"/>
    </row>
    <row r="299" spans="1:18" ht="12.6" customHeight="1">
      <c r="A299" s="7"/>
      <c r="B299" s="10"/>
      <c r="C299" s="7"/>
      <c r="D299" s="9"/>
      <c r="E299" s="13"/>
      <c r="F299" s="7"/>
      <c r="G299" s="15"/>
      <c r="H299" s="15"/>
      <c r="I299" s="7"/>
      <c r="J299" s="7"/>
      <c r="K299" s="7"/>
      <c r="L299" s="7"/>
      <c r="M299" s="7"/>
      <c r="N299" s="7"/>
      <c r="O299" s="7"/>
      <c r="P299" s="7"/>
      <c r="Q299" s="7"/>
      <c r="R299" s="12"/>
    </row>
    <row r="300" spans="1:18" ht="12.6" customHeight="1">
      <c r="A300" s="7"/>
      <c r="B300" s="10"/>
      <c r="C300" s="7"/>
      <c r="D300" s="9"/>
      <c r="E300" s="13"/>
      <c r="F300" s="7"/>
      <c r="G300" s="15"/>
      <c r="H300" s="15"/>
      <c r="I300" s="7"/>
      <c r="J300" s="7"/>
      <c r="K300" s="7"/>
      <c r="L300" s="7"/>
      <c r="M300" s="7"/>
      <c r="N300" s="7"/>
      <c r="O300" s="7"/>
      <c r="P300" s="7"/>
      <c r="Q300" s="7"/>
      <c r="R300" s="12"/>
    </row>
    <row r="301" spans="1:18" ht="12.6" customHeight="1">
      <c r="A301" s="7"/>
      <c r="B301" s="10"/>
      <c r="C301" s="7"/>
      <c r="D301" s="9"/>
      <c r="E301" s="13"/>
      <c r="F301" s="7"/>
      <c r="G301" s="15"/>
      <c r="H301" s="15"/>
      <c r="I301" s="7"/>
      <c r="J301" s="7"/>
      <c r="K301" s="7"/>
      <c r="L301" s="7"/>
      <c r="M301" s="7"/>
      <c r="N301" s="7"/>
      <c r="O301" s="7"/>
      <c r="P301" s="7"/>
      <c r="Q301" s="7"/>
      <c r="R301" s="12"/>
    </row>
    <row r="302" spans="1:18" ht="12.6" customHeight="1">
      <c r="A302" s="7"/>
      <c r="B302" s="10"/>
      <c r="C302" s="7"/>
      <c r="D302" s="9"/>
      <c r="E302" s="13"/>
      <c r="F302" s="7"/>
      <c r="G302" s="15"/>
      <c r="H302" s="15"/>
      <c r="I302" s="7"/>
      <c r="J302" s="7"/>
      <c r="K302" s="7"/>
      <c r="L302" s="7"/>
      <c r="M302" s="7"/>
      <c r="N302" s="7"/>
      <c r="O302" s="7"/>
      <c r="P302" s="7"/>
      <c r="Q302" s="7"/>
      <c r="R302" s="12"/>
    </row>
    <row r="303" spans="1:18" ht="12.6" customHeight="1">
      <c r="A303" s="7"/>
      <c r="B303" s="10"/>
      <c r="C303" s="7"/>
      <c r="D303" s="9"/>
      <c r="E303" s="13"/>
      <c r="F303" s="7"/>
      <c r="G303" s="15"/>
      <c r="H303" s="15"/>
      <c r="I303" s="7"/>
      <c r="J303" s="7"/>
      <c r="K303" s="7"/>
      <c r="L303" s="7"/>
      <c r="M303" s="7"/>
      <c r="N303" s="7"/>
      <c r="O303" s="7"/>
      <c r="P303" s="7"/>
      <c r="Q303" s="7"/>
      <c r="R303" s="12"/>
    </row>
    <row r="304" spans="1:18" ht="12.6" customHeight="1">
      <c r="A304" s="7"/>
      <c r="B304" s="10"/>
      <c r="C304" s="7"/>
      <c r="D304" s="9"/>
      <c r="E304" s="13"/>
      <c r="F304" s="7"/>
      <c r="G304" s="15"/>
      <c r="H304" s="15"/>
      <c r="I304" s="7"/>
      <c r="J304" s="7"/>
      <c r="K304" s="7"/>
      <c r="L304" s="7"/>
      <c r="M304" s="7"/>
      <c r="N304" s="7"/>
      <c r="O304" s="7"/>
      <c r="P304" s="7"/>
      <c r="Q304" s="7"/>
      <c r="R304" s="12"/>
    </row>
    <row r="305" spans="1:18" ht="12.6" customHeight="1">
      <c r="A305" s="7"/>
      <c r="B305" s="10"/>
      <c r="C305" s="7"/>
      <c r="D305" s="9"/>
      <c r="E305" s="13"/>
      <c r="F305" s="7"/>
      <c r="G305" s="15"/>
      <c r="H305" s="15"/>
      <c r="I305" s="7"/>
      <c r="J305" s="7"/>
      <c r="K305" s="7"/>
      <c r="L305" s="7"/>
      <c r="M305" s="7"/>
      <c r="N305" s="7"/>
      <c r="O305" s="7"/>
      <c r="P305" s="7"/>
      <c r="Q305" s="7"/>
      <c r="R305" s="12"/>
    </row>
    <row r="306" spans="1:18" ht="12.6" customHeight="1">
      <c r="A306" s="7"/>
      <c r="B306" s="10"/>
      <c r="C306" s="7"/>
      <c r="D306" s="9"/>
      <c r="E306" s="13"/>
      <c r="F306" s="7"/>
      <c r="G306" s="15"/>
      <c r="H306" s="15"/>
      <c r="I306" s="7"/>
      <c r="J306" s="7"/>
      <c r="K306" s="7"/>
      <c r="L306" s="7"/>
      <c r="M306" s="7"/>
      <c r="N306" s="7"/>
      <c r="O306" s="7"/>
      <c r="P306" s="7"/>
      <c r="Q306" s="7"/>
      <c r="R306" s="12"/>
    </row>
    <row r="307" spans="1:18" ht="12.6" customHeight="1">
      <c r="A307" s="7"/>
      <c r="B307" s="10"/>
      <c r="C307" s="7"/>
      <c r="D307" s="9"/>
      <c r="E307" s="13"/>
      <c r="F307" s="7"/>
      <c r="G307" s="15"/>
      <c r="H307" s="15"/>
      <c r="I307" s="7"/>
      <c r="J307" s="7"/>
      <c r="K307" s="7"/>
      <c r="L307" s="7"/>
      <c r="M307" s="7"/>
      <c r="N307" s="7"/>
      <c r="O307" s="7"/>
      <c r="P307" s="7"/>
      <c r="Q307" s="7"/>
      <c r="R307" s="12"/>
    </row>
    <row r="308" spans="1:18" ht="12.6" customHeight="1">
      <c r="A308" s="7"/>
      <c r="B308" s="10"/>
      <c r="C308" s="7"/>
      <c r="D308" s="9"/>
      <c r="E308" s="13"/>
      <c r="F308" s="7"/>
      <c r="G308" s="15"/>
      <c r="H308" s="15"/>
      <c r="I308" s="7"/>
      <c r="J308" s="7"/>
      <c r="K308" s="7"/>
      <c r="L308" s="7"/>
      <c r="M308" s="7"/>
      <c r="N308" s="7"/>
      <c r="O308" s="7"/>
      <c r="P308" s="7"/>
      <c r="Q308" s="7"/>
      <c r="R308" s="12"/>
    </row>
    <row r="309" spans="1:18" ht="12.6" customHeight="1">
      <c r="A309" s="7"/>
      <c r="B309" s="10"/>
      <c r="C309" s="7"/>
      <c r="D309" s="9"/>
      <c r="E309" s="13"/>
      <c r="F309" s="7"/>
      <c r="G309" s="15"/>
      <c r="H309" s="15"/>
      <c r="I309" s="7"/>
      <c r="J309" s="7"/>
      <c r="K309" s="7"/>
      <c r="L309" s="7"/>
      <c r="M309" s="7"/>
      <c r="N309" s="7"/>
      <c r="O309" s="7"/>
      <c r="P309" s="7"/>
      <c r="Q309" s="7"/>
      <c r="R309" s="12"/>
    </row>
    <row r="310" spans="1:18" ht="12.6" customHeight="1">
      <c r="A310" s="7"/>
      <c r="B310" s="10"/>
      <c r="C310" s="7"/>
      <c r="D310" s="9"/>
      <c r="E310" s="13"/>
      <c r="F310" s="7"/>
      <c r="G310" s="15"/>
      <c r="H310" s="15"/>
      <c r="I310" s="7"/>
      <c r="J310" s="7"/>
      <c r="K310" s="7"/>
      <c r="L310" s="7"/>
      <c r="M310" s="7"/>
      <c r="N310" s="7"/>
      <c r="O310" s="7"/>
      <c r="P310" s="7"/>
      <c r="Q310" s="7"/>
      <c r="R310" s="12"/>
    </row>
    <row r="311" spans="1:18" ht="12.6" customHeight="1">
      <c r="A311" s="7"/>
      <c r="B311" s="10"/>
      <c r="C311" s="7"/>
      <c r="D311" s="9"/>
      <c r="E311" s="13"/>
      <c r="F311" s="7"/>
      <c r="G311" s="15"/>
      <c r="H311" s="15"/>
      <c r="I311" s="7"/>
      <c r="J311" s="7"/>
      <c r="K311" s="7"/>
      <c r="L311" s="7"/>
      <c r="M311" s="7"/>
      <c r="N311" s="7"/>
      <c r="O311" s="7"/>
      <c r="P311" s="7"/>
      <c r="Q311" s="7"/>
      <c r="R311" s="12"/>
    </row>
    <row r="312" spans="1:18" ht="12.6" customHeight="1">
      <c r="A312" s="7"/>
      <c r="B312" s="10"/>
      <c r="C312" s="7"/>
      <c r="D312" s="9"/>
      <c r="E312" s="13"/>
      <c r="F312" s="7"/>
      <c r="G312" s="15"/>
      <c r="H312" s="15"/>
      <c r="I312" s="7"/>
      <c r="J312" s="7"/>
      <c r="K312" s="7"/>
      <c r="L312" s="7"/>
      <c r="M312" s="7"/>
      <c r="N312" s="7"/>
      <c r="O312" s="7"/>
      <c r="P312" s="7"/>
      <c r="Q312" s="7"/>
      <c r="R312" s="12"/>
    </row>
    <row r="313" spans="1:18" ht="12.6" customHeight="1">
      <c r="A313" s="7"/>
      <c r="B313" s="10"/>
      <c r="C313" s="7"/>
      <c r="D313" s="9"/>
      <c r="E313" s="13"/>
      <c r="F313" s="7"/>
      <c r="G313" s="15"/>
      <c r="H313" s="15"/>
      <c r="I313" s="7"/>
      <c r="J313" s="7"/>
      <c r="K313" s="7"/>
      <c r="L313" s="7"/>
      <c r="M313" s="7"/>
      <c r="N313" s="7"/>
      <c r="O313" s="7"/>
      <c r="P313" s="7"/>
      <c r="Q313" s="7"/>
      <c r="R313" s="12"/>
    </row>
    <row r="314" spans="1:18" ht="12.6" customHeight="1">
      <c r="A314" s="7"/>
      <c r="B314" s="10"/>
      <c r="C314" s="7"/>
      <c r="D314" s="9"/>
      <c r="E314" s="13"/>
      <c r="F314" s="7"/>
      <c r="G314" s="15"/>
      <c r="H314" s="15"/>
      <c r="I314" s="7"/>
      <c r="J314" s="7"/>
      <c r="K314" s="7"/>
      <c r="L314" s="7"/>
      <c r="M314" s="7"/>
      <c r="N314" s="7"/>
      <c r="O314" s="7"/>
      <c r="P314" s="7"/>
      <c r="Q314" s="7"/>
      <c r="R314" s="12"/>
    </row>
    <row r="315" spans="1:18" ht="12.6" customHeight="1">
      <c r="A315" s="7"/>
      <c r="B315" s="10"/>
      <c r="C315" s="7"/>
      <c r="D315" s="9"/>
      <c r="E315" s="13"/>
      <c r="F315" s="7"/>
      <c r="G315" s="15"/>
      <c r="H315" s="15"/>
      <c r="I315" s="7"/>
      <c r="J315" s="7"/>
      <c r="K315" s="7"/>
      <c r="L315" s="7"/>
      <c r="M315" s="7"/>
      <c r="N315" s="7"/>
      <c r="O315" s="7"/>
      <c r="P315" s="7"/>
      <c r="Q315" s="7"/>
      <c r="R315" s="12"/>
    </row>
    <row r="316" spans="1:18" ht="12.6" customHeight="1">
      <c r="A316" s="7"/>
      <c r="B316" s="10"/>
      <c r="C316" s="7"/>
      <c r="D316" s="9"/>
      <c r="E316" s="13"/>
      <c r="F316" s="7"/>
      <c r="G316" s="15"/>
      <c r="H316" s="15"/>
      <c r="I316" s="7"/>
      <c r="J316" s="7"/>
      <c r="K316" s="7"/>
      <c r="L316" s="7"/>
      <c r="M316" s="7"/>
      <c r="N316" s="7"/>
      <c r="O316" s="7"/>
      <c r="P316" s="7"/>
      <c r="Q316" s="7"/>
      <c r="R316" s="12"/>
    </row>
    <row r="317" spans="1:18" ht="12.6" customHeight="1">
      <c r="A317" s="7"/>
      <c r="B317" s="10"/>
      <c r="C317" s="7"/>
      <c r="D317" s="9"/>
      <c r="E317" s="13"/>
      <c r="F317" s="7"/>
      <c r="G317" s="15"/>
      <c r="H317" s="15"/>
      <c r="I317" s="7"/>
      <c r="J317" s="7"/>
      <c r="K317" s="7"/>
      <c r="L317" s="7"/>
      <c r="M317" s="7"/>
      <c r="N317" s="7"/>
      <c r="O317" s="7"/>
      <c r="P317" s="7"/>
      <c r="Q317" s="7"/>
      <c r="R317" s="12"/>
    </row>
    <row r="318" spans="1:18" ht="12.6" customHeight="1">
      <c r="A318" s="7"/>
      <c r="B318" s="10"/>
      <c r="C318" s="7"/>
      <c r="D318" s="9"/>
      <c r="E318" s="13"/>
      <c r="F318" s="7"/>
      <c r="G318" s="15"/>
      <c r="H318" s="15"/>
      <c r="I318" s="7"/>
      <c r="J318" s="7"/>
      <c r="K318" s="7"/>
      <c r="L318" s="7"/>
      <c r="M318" s="7"/>
      <c r="N318" s="7"/>
      <c r="O318" s="7"/>
      <c r="P318" s="7"/>
      <c r="Q318" s="7"/>
      <c r="R318" s="12"/>
    </row>
    <row r="319" spans="1:18" ht="12.6" customHeight="1">
      <c r="A319" s="7"/>
      <c r="B319" s="10"/>
      <c r="C319" s="7"/>
      <c r="D319" s="9"/>
      <c r="E319" s="13"/>
      <c r="F319" s="7"/>
      <c r="G319" s="15"/>
      <c r="H319" s="15"/>
      <c r="I319" s="7"/>
      <c r="J319" s="7"/>
      <c r="K319" s="7"/>
      <c r="L319" s="7"/>
      <c r="M319" s="7"/>
      <c r="N319" s="7"/>
      <c r="O319" s="7"/>
      <c r="P319" s="7"/>
      <c r="Q319" s="7"/>
      <c r="R319" s="12"/>
    </row>
    <row r="320" spans="1:18" ht="12.6" customHeight="1">
      <c r="A320" s="7"/>
      <c r="B320" s="10"/>
      <c r="C320" s="7"/>
      <c r="D320" s="9"/>
      <c r="E320" s="13"/>
      <c r="F320" s="7"/>
      <c r="G320" s="15"/>
      <c r="H320" s="15"/>
      <c r="I320" s="7"/>
      <c r="J320" s="7"/>
      <c r="K320" s="7"/>
      <c r="L320" s="7"/>
      <c r="M320" s="7"/>
      <c r="N320" s="7"/>
      <c r="O320" s="7"/>
      <c r="P320" s="7"/>
      <c r="Q320" s="7"/>
      <c r="R320" s="12"/>
    </row>
    <row r="321" spans="1:18" ht="12.6" customHeight="1">
      <c r="A321" s="7"/>
      <c r="B321" s="10"/>
      <c r="C321" s="7"/>
      <c r="D321" s="9"/>
      <c r="E321" s="13"/>
      <c r="F321" s="7"/>
      <c r="G321" s="15"/>
      <c r="H321" s="15"/>
      <c r="I321" s="7"/>
      <c r="J321" s="7"/>
      <c r="K321" s="7"/>
      <c r="L321" s="7"/>
      <c r="M321" s="7"/>
      <c r="N321" s="7"/>
      <c r="O321" s="7"/>
      <c r="P321" s="7"/>
      <c r="Q321" s="7"/>
      <c r="R321" s="12"/>
    </row>
    <row r="322" spans="1:18" ht="12.6" customHeight="1">
      <c r="A322" s="7"/>
      <c r="B322" s="10"/>
      <c r="C322" s="7"/>
      <c r="D322" s="9"/>
      <c r="E322" s="13"/>
      <c r="F322" s="7"/>
      <c r="G322" s="15"/>
      <c r="H322" s="15"/>
      <c r="I322" s="7"/>
      <c r="J322" s="7"/>
      <c r="K322" s="7"/>
      <c r="L322" s="7"/>
      <c r="M322" s="7"/>
      <c r="N322" s="7"/>
      <c r="O322" s="7"/>
      <c r="P322" s="7"/>
      <c r="Q322" s="7"/>
      <c r="R322" s="12"/>
    </row>
    <row r="323" spans="1:18" ht="12.6" customHeight="1">
      <c r="A323" s="7"/>
      <c r="B323" s="10"/>
      <c r="C323" s="7"/>
      <c r="D323" s="9"/>
      <c r="E323" s="13"/>
      <c r="F323" s="7"/>
      <c r="G323" s="15"/>
      <c r="H323" s="15"/>
      <c r="I323" s="7"/>
      <c r="J323" s="7"/>
      <c r="K323" s="7"/>
      <c r="L323" s="7"/>
      <c r="M323" s="7"/>
      <c r="N323" s="7"/>
      <c r="O323" s="7"/>
      <c r="P323" s="7"/>
      <c r="Q323" s="7"/>
      <c r="R323" s="12"/>
    </row>
    <row r="324" spans="1:18" ht="12.6" customHeight="1">
      <c r="A324" s="7"/>
      <c r="B324" s="10"/>
      <c r="C324" s="7"/>
      <c r="D324" s="9"/>
      <c r="E324" s="13"/>
      <c r="F324" s="7"/>
      <c r="G324" s="15"/>
      <c r="H324" s="15"/>
      <c r="I324" s="7"/>
      <c r="J324" s="7"/>
      <c r="K324" s="7"/>
      <c r="L324" s="7"/>
      <c r="M324" s="7"/>
      <c r="N324" s="7"/>
      <c r="O324" s="7"/>
      <c r="P324" s="7"/>
      <c r="Q324" s="7"/>
      <c r="R324" s="12"/>
    </row>
    <row r="325" spans="1:18" ht="12.6" customHeight="1">
      <c r="A325" s="7"/>
      <c r="B325" s="10"/>
      <c r="C325" s="7"/>
      <c r="D325" s="9"/>
      <c r="E325" s="13"/>
      <c r="F325" s="7"/>
      <c r="G325" s="15"/>
      <c r="H325" s="15"/>
      <c r="I325" s="7"/>
      <c r="J325" s="7"/>
      <c r="K325" s="7"/>
      <c r="L325" s="7"/>
      <c r="M325" s="7"/>
      <c r="N325" s="7"/>
      <c r="O325" s="7"/>
      <c r="P325" s="7"/>
      <c r="Q325" s="7"/>
      <c r="R325" s="12"/>
    </row>
    <row r="326" spans="1:18" ht="12.6" customHeight="1">
      <c r="A326" s="7"/>
      <c r="B326" s="10"/>
      <c r="C326" s="7"/>
      <c r="D326" s="9"/>
      <c r="E326" s="13"/>
      <c r="F326" s="7"/>
      <c r="G326" s="15"/>
      <c r="H326" s="15"/>
      <c r="I326" s="7"/>
      <c r="J326" s="7"/>
      <c r="K326" s="7"/>
      <c r="L326" s="7"/>
      <c r="M326" s="7"/>
      <c r="N326" s="7"/>
      <c r="O326" s="7"/>
      <c r="P326" s="7"/>
      <c r="Q326" s="7"/>
      <c r="R326" s="12"/>
    </row>
    <row r="327" spans="1:18" ht="12.6" customHeight="1">
      <c r="A327" s="7"/>
      <c r="B327" s="10"/>
      <c r="C327" s="7"/>
      <c r="D327" s="9"/>
      <c r="E327" s="13"/>
      <c r="F327" s="7"/>
      <c r="G327" s="15"/>
      <c r="H327" s="15"/>
      <c r="I327" s="7"/>
      <c r="J327" s="7"/>
      <c r="K327" s="7"/>
      <c r="L327" s="7"/>
      <c r="M327" s="7"/>
      <c r="N327" s="7"/>
      <c r="O327" s="7"/>
      <c r="P327" s="7"/>
      <c r="Q327" s="7"/>
      <c r="R327" s="12"/>
    </row>
    <row r="328" spans="1:18" ht="12.6" customHeight="1">
      <c r="A328" s="7"/>
      <c r="B328" s="10"/>
      <c r="C328" s="7"/>
      <c r="D328" s="9"/>
      <c r="E328" s="13"/>
      <c r="F328" s="7"/>
      <c r="G328" s="15"/>
      <c r="H328" s="15"/>
      <c r="I328" s="7"/>
      <c r="J328" s="7"/>
      <c r="K328" s="7"/>
      <c r="L328" s="7"/>
      <c r="M328" s="7"/>
      <c r="N328" s="7"/>
      <c r="O328" s="7"/>
      <c r="P328" s="7"/>
      <c r="Q328" s="7"/>
      <c r="R328" s="12"/>
    </row>
    <row r="329" spans="1:18" ht="12.6" customHeight="1">
      <c r="A329" s="7"/>
      <c r="B329" s="10"/>
      <c r="C329" s="7"/>
      <c r="D329" s="9"/>
      <c r="E329" s="13"/>
      <c r="F329" s="7"/>
      <c r="G329" s="15"/>
      <c r="H329" s="15"/>
      <c r="I329" s="7"/>
      <c r="J329" s="7"/>
      <c r="K329" s="7"/>
      <c r="L329" s="7"/>
      <c r="M329" s="7"/>
      <c r="N329" s="7"/>
      <c r="O329" s="7"/>
      <c r="P329" s="7"/>
      <c r="Q329" s="7"/>
      <c r="R329" s="12"/>
    </row>
    <row r="330" spans="1:18" ht="12.6" customHeight="1">
      <c r="A330" s="7"/>
      <c r="B330" s="10"/>
      <c r="C330" s="7"/>
      <c r="D330" s="9"/>
      <c r="E330" s="13"/>
      <c r="F330" s="7"/>
      <c r="G330" s="15"/>
      <c r="H330" s="15"/>
      <c r="I330" s="7"/>
      <c r="J330" s="7"/>
      <c r="K330" s="7"/>
      <c r="L330" s="7"/>
      <c r="M330" s="7"/>
      <c r="N330" s="7"/>
      <c r="O330" s="7"/>
      <c r="P330" s="7"/>
      <c r="Q330" s="7"/>
      <c r="R330" s="12"/>
    </row>
    <row r="331" spans="1:18" ht="12.6" customHeight="1">
      <c r="A331" s="7"/>
      <c r="B331" s="10"/>
      <c r="C331" s="7"/>
      <c r="D331" s="9"/>
      <c r="E331" s="13"/>
      <c r="F331" s="7"/>
      <c r="G331" s="15"/>
      <c r="H331" s="15"/>
      <c r="I331" s="7"/>
      <c r="J331" s="7"/>
      <c r="K331" s="7"/>
      <c r="L331" s="7"/>
      <c r="M331" s="7"/>
      <c r="N331" s="7"/>
      <c r="O331" s="7"/>
      <c r="P331" s="7"/>
      <c r="Q331" s="7"/>
      <c r="R331" s="12"/>
    </row>
    <row r="332" spans="1:18" ht="12.6" customHeight="1">
      <c r="A332" s="7"/>
      <c r="B332" s="10"/>
      <c r="C332" s="7"/>
      <c r="D332" s="9"/>
      <c r="E332" s="13"/>
      <c r="F332" s="7"/>
      <c r="G332" s="15"/>
      <c r="H332" s="15"/>
      <c r="I332" s="7"/>
      <c r="J332" s="7"/>
      <c r="K332" s="7"/>
      <c r="L332" s="7"/>
      <c r="M332" s="7"/>
      <c r="N332" s="7"/>
      <c r="O332" s="7"/>
      <c r="P332" s="7"/>
      <c r="Q332" s="7"/>
      <c r="R332" s="12"/>
    </row>
    <row r="333" spans="1:18" ht="12.6" customHeight="1">
      <c r="A333" s="7"/>
      <c r="B333" s="10"/>
      <c r="C333" s="7"/>
      <c r="D333" s="9"/>
      <c r="E333" s="13"/>
      <c r="F333" s="7"/>
      <c r="G333" s="15"/>
      <c r="H333" s="15"/>
      <c r="I333" s="7"/>
      <c r="J333" s="7"/>
      <c r="K333" s="7"/>
      <c r="L333" s="7"/>
      <c r="M333" s="7"/>
      <c r="N333" s="7"/>
      <c r="O333" s="7"/>
      <c r="P333" s="7"/>
      <c r="Q333" s="7"/>
      <c r="R333" s="12"/>
    </row>
    <row r="334" spans="1:18" ht="12.6" customHeight="1">
      <c r="A334" s="7"/>
      <c r="B334" s="10"/>
      <c r="C334" s="7"/>
      <c r="D334" s="9"/>
      <c r="E334" s="13"/>
      <c r="F334" s="7"/>
      <c r="G334" s="15"/>
      <c r="H334" s="15"/>
      <c r="I334" s="7"/>
      <c r="J334" s="7"/>
      <c r="K334" s="7"/>
      <c r="L334" s="7"/>
      <c r="M334" s="7"/>
      <c r="N334" s="7"/>
      <c r="O334" s="7"/>
      <c r="P334" s="7"/>
      <c r="Q334" s="7"/>
      <c r="R334" s="12"/>
    </row>
  </sheetData>
  <mergeCells count="110">
    <mergeCell ref="J5:L5"/>
    <mergeCell ref="M5:Q5"/>
    <mergeCell ref="R5:R9"/>
    <mergeCell ref="A4:B5"/>
    <mergeCell ref="C4:D5"/>
    <mergeCell ref="E5:E9"/>
    <mergeCell ref="F5:F9"/>
    <mergeCell ref="G5:I5"/>
    <mergeCell ref="A1:C2"/>
    <mergeCell ref="A3:D3"/>
    <mergeCell ref="E3:R4"/>
    <mergeCell ref="J7:J8"/>
    <mergeCell ref="K7:K8"/>
    <mergeCell ref="L7:L8"/>
    <mergeCell ref="M7:M8"/>
    <mergeCell ref="G6:I6"/>
    <mergeCell ref="J6:L6"/>
    <mergeCell ref="M6:P6"/>
    <mergeCell ref="Q6:Q8"/>
    <mergeCell ref="N7:N8"/>
    <mergeCell ref="O7:O8"/>
    <mergeCell ref="P7:P8"/>
    <mergeCell ref="A15:A18"/>
    <mergeCell ref="B15:B18"/>
    <mergeCell ref="A142:A144"/>
    <mergeCell ref="B142:B144"/>
    <mergeCell ref="A10:A13"/>
    <mergeCell ref="B10:B13"/>
    <mergeCell ref="G7:G8"/>
    <mergeCell ref="H7:H8"/>
    <mergeCell ref="I7:I8"/>
    <mergeCell ref="A6:A9"/>
    <mergeCell ref="B6:B9"/>
    <mergeCell ref="C6:C9"/>
    <mergeCell ref="D6:D9"/>
    <mergeCell ref="A28:A36"/>
    <mergeCell ref="B28:B36"/>
    <mergeCell ref="A21:A27"/>
    <mergeCell ref="B21:B27"/>
    <mergeCell ref="A96:A102"/>
    <mergeCell ref="B96:B102"/>
    <mergeCell ref="A92:A95"/>
    <mergeCell ref="B92:B95"/>
    <mergeCell ref="A135:A136"/>
    <mergeCell ref="B135:B136"/>
    <mergeCell ref="A123:A127"/>
    <mergeCell ref="A19:A20"/>
    <mergeCell ref="B19:B20"/>
    <mergeCell ref="A137:A141"/>
    <mergeCell ref="B137:B141"/>
    <mergeCell ref="A37:A45"/>
    <mergeCell ref="B37:B45"/>
    <mergeCell ref="B149:B151"/>
    <mergeCell ref="A71:A77"/>
    <mergeCell ref="B71:B77"/>
    <mergeCell ref="A79:A82"/>
    <mergeCell ref="B79:B82"/>
    <mergeCell ref="A83:A88"/>
    <mergeCell ref="B83:B88"/>
    <mergeCell ref="A48:A62"/>
    <mergeCell ref="B50:B62"/>
    <mergeCell ref="A103:A106"/>
    <mergeCell ref="B103:B106"/>
    <mergeCell ref="A107:A108"/>
    <mergeCell ref="B107:B108"/>
    <mergeCell ref="A109:A110"/>
    <mergeCell ref="B109:B110"/>
    <mergeCell ref="B123:B127"/>
    <mergeCell ref="A46:A47"/>
    <mergeCell ref="B46:B47"/>
    <mergeCell ref="J165:J166"/>
    <mergeCell ref="K165:K166"/>
    <mergeCell ref="L165:L166"/>
    <mergeCell ref="M165:M166"/>
    <mergeCell ref="N165:N166"/>
    <mergeCell ref="O165:O166"/>
    <mergeCell ref="C165:C166"/>
    <mergeCell ref="D165:D166"/>
    <mergeCell ref="G165:G166"/>
    <mergeCell ref="H165:H166"/>
    <mergeCell ref="I165:I166"/>
    <mergeCell ref="A89:A90"/>
    <mergeCell ref="B89:B90"/>
    <mergeCell ref="J159:J160"/>
    <mergeCell ref="K159:K160"/>
    <mergeCell ref="L159:L160"/>
    <mergeCell ref="M159:M160"/>
    <mergeCell ref="N159:N160"/>
    <mergeCell ref="O159:O160"/>
    <mergeCell ref="C159:C160"/>
    <mergeCell ref="D159:D160"/>
    <mergeCell ref="G159:G160"/>
    <mergeCell ref="A113:A114"/>
    <mergeCell ref="B113:B114"/>
    <mergeCell ref="R50:R51"/>
    <mergeCell ref="A63:A70"/>
    <mergeCell ref="B63:B70"/>
    <mergeCell ref="A128:A134"/>
    <mergeCell ref="B128:B134"/>
    <mergeCell ref="P165:P166"/>
    <mergeCell ref="Q165:Q166"/>
    <mergeCell ref="R165:R166"/>
    <mergeCell ref="P159:P160"/>
    <mergeCell ref="Q159:Q160"/>
    <mergeCell ref="R159:R160"/>
    <mergeCell ref="H159:H160"/>
    <mergeCell ref="I159:I160"/>
    <mergeCell ref="A149:A151"/>
    <mergeCell ref="A145:A146"/>
    <mergeCell ref="B145:B146"/>
  </mergeCells>
  <phoneticPr fontId="3"/>
  <hyperlinks>
    <hyperlink ref="Q2" location="路線リスト!A1" display="路線リスト!A1"/>
    <hyperlink ref="D2" location="路線リスト!A1" display="路線リスト!A1"/>
  </hyperlinks>
  <printOptions horizontalCentered="1" verticalCentered="1"/>
  <pageMargins left="0.31496062992125984" right="0.31496062992125984" top="0.39370078740157483" bottom="0.39370078740157483" header="0.51181102362204722" footer="0.31496062992125984"/>
  <pageSetup paperSize="133" scale="85" fitToHeight="0" pageOrder="overThenDown" orientation="landscape" r:id="rId1"/>
  <headerFooter alignWithMargins="0"/>
  <rowBreaks count="3" manualBreakCount="3">
    <brk id="47" max="17" man="1"/>
    <brk id="91" max="17" man="1"/>
    <brk id="136" max="17" man="1"/>
  </rowBreaks>
  <colBreaks count="1" manualBreakCount="1">
    <brk id="18" max="267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6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57</v>
      </c>
      <c r="B10" s="129" t="s">
        <v>255</v>
      </c>
      <c r="C10" s="33">
        <v>40340</v>
      </c>
      <c r="D10" s="34" t="s">
        <v>256</v>
      </c>
      <c r="E10" s="35" t="s">
        <v>42</v>
      </c>
      <c r="F10" s="36" t="s">
        <v>54</v>
      </c>
      <c r="G10" s="37">
        <v>5515</v>
      </c>
      <c r="H10" s="37">
        <v>706</v>
      </c>
      <c r="I10" s="37">
        <v>6221</v>
      </c>
      <c r="J10" s="37"/>
      <c r="K10" s="37"/>
      <c r="L10" s="37"/>
      <c r="M10" s="37"/>
      <c r="N10" s="37"/>
      <c r="O10" s="37"/>
      <c r="P10" s="37"/>
      <c r="Q10" s="37"/>
      <c r="R10" s="48">
        <v>1.29</v>
      </c>
    </row>
    <row r="11" spans="1:18" ht="12.45" customHeight="1">
      <c r="A11" s="128"/>
      <c r="B11" s="130"/>
      <c r="C11" s="33">
        <v>40350</v>
      </c>
      <c r="D11" s="34" t="s">
        <v>258</v>
      </c>
      <c r="E11" s="35" t="s">
        <v>42</v>
      </c>
      <c r="F11" s="36" t="s">
        <v>54</v>
      </c>
      <c r="G11" s="37">
        <v>7442</v>
      </c>
      <c r="H11" s="37">
        <v>834</v>
      </c>
      <c r="I11" s="37">
        <v>8276</v>
      </c>
      <c r="J11" s="37"/>
      <c r="K11" s="37"/>
      <c r="L11" s="37"/>
      <c r="M11" s="37">
        <v>264</v>
      </c>
      <c r="N11" s="37">
        <v>220</v>
      </c>
      <c r="O11" s="37">
        <v>600</v>
      </c>
      <c r="P11" s="37">
        <v>820</v>
      </c>
      <c r="Q11" s="37">
        <v>553</v>
      </c>
      <c r="R11" s="48">
        <v>1.31</v>
      </c>
    </row>
    <row r="12" spans="1:18" ht="12.45" customHeight="1">
      <c r="A12" s="128"/>
      <c r="B12" s="130"/>
      <c r="C12" s="33">
        <v>40360</v>
      </c>
      <c r="D12" s="34" t="s">
        <v>260</v>
      </c>
      <c r="E12" s="35" t="s">
        <v>42</v>
      </c>
      <c r="F12" s="36" t="s">
        <v>57</v>
      </c>
      <c r="G12" s="37">
        <v>7546</v>
      </c>
      <c r="H12" s="37">
        <v>2509</v>
      </c>
      <c r="I12" s="37">
        <v>10055</v>
      </c>
      <c r="J12" s="37"/>
      <c r="K12" s="37"/>
      <c r="L12" s="37"/>
      <c r="M12" s="37">
        <v>225</v>
      </c>
      <c r="N12" s="37">
        <v>456</v>
      </c>
      <c r="O12" s="37">
        <v>131</v>
      </c>
      <c r="P12" s="37">
        <v>587</v>
      </c>
      <c r="Q12" s="37">
        <v>215</v>
      </c>
      <c r="R12" s="48">
        <v>1.32</v>
      </c>
    </row>
    <row r="13" spans="1:18" ht="12.45" customHeight="1">
      <c r="A13" s="128"/>
      <c r="B13" s="130"/>
      <c r="C13" s="33">
        <v>40370</v>
      </c>
      <c r="D13" s="34" t="s">
        <v>262</v>
      </c>
      <c r="E13" s="35" t="s">
        <v>33</v>
      </c>
      <c r="F13" s="36" t="s">
        <v>105</v>
      </c>
      <c r="G13" s="37">
        <v>8384</v>
      </c>
      <c r="H13" s="37">
        <v>856</v>
      </c>
      <c r="I13" s="37">
        <v>9240</v>
      </c>
      <c r="J13" s="37">
        <v>11068</v>
      </c>
      <c r="K13" s="37">
        <v>1116</v>
      </c>
      <c r="L13" s="37">
        <v>12184</v>
      </c>
      <c r="M13" s="37"/>
      <c r="N13" s="37"/>
      <c r="O13" s="37"/>
      <c r="P13" s="37"/>
      <c r="Q13" s="37"/>
      <c r="R13" s="48">
        <v>1.32</v>
      </c>
    </row>
    <row r="14" spans="1:18" ht="12.45" customHeight="1">
      <c r="A14" s="128"/>
      <c r="B14" s="130"/>
      <c r="C14" s="33">
        <v>40380</v>
      </c>
      <c r="D14" s="34" t="s">
        <v>264</v>
      </c>
      <c r="E14" s="35" t="s">
        <v>42</v>
      </c>
      <c r="F14" s="36" t="s">
        <v>48</v>
      </c>
      <c r="G14" s="37">
        <v>6718</v>
      </c>
      <c r="H14" s="37">
        <v>636</v>
      </c>
      <c r="I14" s="37">
        <v>7354</v>
      </c>
      <c r="J14" s="37"/>
      <c r="K14" s="37"/>
      <c r="L14" s="37"/>
      <c r="M14" s="37">
        <v>361</v>
      </c>
      <c r="N14" s="37">
        <v>712</v>
      </c>
      <c r="O14" s="37">
        <v>60</v>
      </c>
      <c r="P14" s="37">
        <v>772</v>
      </c>
      <c r="Q14" s="37">
        <v>238</v>
      </c>
      <c r="R14" s="48">
        <v>1.31</v>
      </c>
    </row>
    <row r="15" spans="1:18" ht="12.45" customHeight="1">
      <c r="A15" s="128"/>
      <c r="B15" s="130"/>
      <c r="C15" s="33">
        <v>40390</v>
      </c>
      <c r="D15" s="34" t="s">
        <v>266</v>
      </c>
      <c r="E15" s="35" t="s">
        <v>33</v>
      </c>
      <c r="F15" s="36" t="s">
        <v>37</v>
      </c>
      <c r="G15" s="37">
        <v>5825</v>
      </c>
      <c r="H15" s="37">
        <v>867</v>
      </c>
      <c r="I15" s="37">
        <v>6692</v>
      </c>
      <c r="J15" s="37">
        <v>7671</v>
      </c>
      <c r="K15" s="37">
        <v>1116</v>
      </c>
      <c r="L15" s="37">
        <v>8787</v>
      </c>
      <c r="M15" s="37"/>
      <c r="N15" s="37"/>
      <c r="O15" s="37"/>
      <c r="P15" s="37"/>
      <c r="Q15" s="37"/>
      <c r="R15" s="48">
        <v>1.31</v>
      </c>
    </row>
    <row r="16" spans="1:18" ht="12.45" customHeight="1">
      <c r="A16" s="128"/>
      <c r="B16" s="130"/>
      <c r="C16" s="33">
        <v>40400</v>
      </c>
      <c r="D16" s="34" t="s">
        <v>268</v>
      </c>
      <c r="E16" s="35" t="s">
        <v>33</v>
      </c>
      <c r="F16" s="36" t="s">
        <v>57</v>
      </c>
      <c r="G16" s="37">
        <v>9475</v>
      </c>
      <c r="H16" s="37">
        <v>1263</v>
      </c>
      <c r="I16" s="37">
        <v>10738</v>
      </c>
      <c r="J16" s="37">
        <v>12349</v>
      </c>
      <c r="K16" s="37">
        <v>1533</v>
      </c>
      <c r="L16" s="37">
        <v>13882</v>
      </c>
      <c r="M16" s="37">
        <v>529</v>
      </c>
      <c r="N16" s="37">
        <v>1017</v>
      </c>
      <c r="O16" s="37">
        <v>49</v>
      </c>
      <c r="P16" s="37">
        <v>1066</v>
      </c>
      <c r="Q16" s="37">
        <v>602</v>
      </c>
      <c r="R16" s="48">
        <v>1.29</v>
      </c>
    </row>
  </sheetData>
  <mergeCells count="31">
    <mergeCell ref="J6:L6"/>
    <mergeCell ref="M6:P6"/>
    <mergeCell ref="Q6:Q8"/>
    <mergeCell ref="G7:G8"/>
    <mergeCell ref="A10:A16"/>
    <mergeCell ref="B10:B16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3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65</v>
      </c>
      <c r="B10" s="129" t="s">
        <v>270</v>
      </c>
      <c r="C10" s="33">
        <v>40410</v>
      </c>
      <c r="D10" s="34" t="s">
        <v>271</v>
      </c>
      <c r="E10" s="35" t="s">
        <v>33</v>
      </c>
      <c r="F10" s="36" t="s">
        <v>57</v>
      </c>
      <c r="G10" s="37">
        <v>5875</v>
      </c>
      <c r="H10" s="37">
        <v>596</v>
      </c>
      <c r="I10" s="37">
        <v>6471</v>
      </c>
      <c r="J10" s="37">
        <v>8740</v>
      </c>
      <c r="K10" s="37">
        <v>852</v>
      </c>
      <c r="L10" s="37">
        <v>9592</v>
      </c>
      <c r="M10" s="37">
        <v>3514</v>
      </c>
      <c r="N10" s="37">
        <v>772</v>
      </c>
      <c r="O10" s="37">
        <v>3246</v>
      </c>
      <c r="P10" s="37">
        <v>4018</v>
      </c>
      <c r="Q10" s="37">
        <v>503</v>
      </c>
      <c r="R10" s="48">
        <v>1.48</v>
      </c>
    </row>
    <row r="11" spans="1:18" ht="12.45" customHeight="1">
      <c r="A11" s="128"/>
      <c r="B11" s="130"/>
      <c r="C11" s="33">
        <v>40420</v>
      </c>
      <c r="D11" s="34" t="s">
        <v>273</v>
      </c>
      <c r="E11" s="35" t="s">
        <v>42</v>
      </c>
      <c r="F11" s="36" t="s">
        <v>37</v>
      </c>
      <c r="G11" s="37">
        <v>8951</v>
      </c>
      <c r="H11" s="37">
        <v>1019</v>
      </c>
      <c r="I11" s="37">
        <v>9970</v>
      </c>
      <c r="J11" s="37"/>
      <c r="K11" s="37"/>
      <c r="L11" s="37"/>
      <c r="M11" s="37">
        <v>222</v>
      </c>
      <c r="N11" s="37">
        <v>474</v>
      </c>
      <c r="O11" s="37">
        <v>232</v>
      </c>
      <c r="P11" s="37">
        <v>706</v>
      </c>
      <c r="Q11" s="37">
        <v>488</v>
      </c>
      <c r="R11" s="48">
        <v>1.33</v>
      </c>
    </row>
    <row r="12" spans="1:18" ht="12.45" customHeight="1">
      <c r="A12" s="128"/>
      <c r="B12" s="130"/>
      <c r="C12" s="33">
        <v>40430</v>
      </c>
      <c r="D12" s="34" t="s">
        <v>275</v>
      </c>
      <c r="E12" s="35" t="s">
        <v>42</v>
      </c>
      <c r="F12" s="36" t="s">
        <v>37</v>
      </c>
      <c r="G12" s="37">
        <v>8119</v>
      </c>
      <c r="H12" s="37">
        <v>1271</v>
      </c>
      <c r="I12" s="37">
        <v>9390</v>
      </c>
      <c r="J12" s="37"/>
      <c r="K12" s="37"/>
      <c r="L12" s="37"/>
      <c r="M12" s="37">
        <v>21</v>
      </c>
      <c r="N12" s="37">
        <v>355</v>
      </c>
      <c r="O12" s="37">
        <v>105</v>
      </c>
      <c r="P12" s="37">
        <v>460</v>
      </c>
      <c r="Q12" s="37">
        <v>413</v>
      </c>
      <c r="R12" s="48">
        <v>1.32</v>
      </c>
    </row>
    <row r="13" spans="1:18" ht="12.45" customHeight="1">
      <c r="A13" s="128"/>
      <c r="B13" s="130"/>
      <c r="C13" s="33">
        <v>40440</v>
      </c>
      <c r="D13" s="34" t="s">
        <v>277</v>
      </c>
      <c r="E13" s="35" t="s">
        <v>33</v>
      </c>
      <c r="F13" s="36" t="s">
        <v>278</v>
      </c>
      <c r="G13" s="37">
        <v>8202</v>
      </c>
      <c r="H13" s="37">
        <v>1738</v>
      </c>
      <c r="I13" s="37">
        <v>9940</v>
      </c>
      <c r="J13" s="37">
        <v>11554</v>
      </c>
      <c r="K13" s="37">
        <v>2453</v>
      </c>
      <c r="L13" s="37">
        <v>14007</v>
      </c>
      <c r="M13" s="37"/>
      <c r="N13" s="37"/>
      <c r="O13" s="37"/>
      <c r="P13" s="37"/>
      <c r="Q13" s="37"/>
      <c r="R13" s="48">
        <v>1.41</v>
      </c>
    </row>
  </sheetData>
  <mergeCells count="31">
    <mergeCell ref="J6:L6"/>
    <mergeCell ref="M6:P6"/>
    <mergeCell ref="Q6:Q8"/>
    <mergeCell ref="G7:G8"/>
    <mergeCell ref="A10:A13"/>
    <mergeCell ref="B10:B13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1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79</v>
      </c>
      <c r="B10" s="130" t="s">
        <v>280</v>
      </c>
      <c r="C10" s="33">
        <v>40450</v>
      </c>
      <c r="D10" s="34" t="s">
        <v>281</v>
      </c>
      <c r="E10" s="35" t="s">
        <v>42</v>
      </c>
      <c r="F10" s="36" t="s">
        <v>54</v>
      </c>
      <c r="G10" s="37">
        <v>3765</v>
      </c>
      <c r="H10" s="37">
        <v>606</v>
      </c>
      <c r="I10" s="37">
        <v>4371</v>
      </c>
      <c r="J10" s="37"/>
      <c r="K10" s="37"/>
      <c r="L10" s="37"/>
      <c r="M10" s="37">
        <v>257</v>
      </c>
      <c r="N10" s="37">
        <v>216</v>
      </c>
      <c r="O10" s="37">
        <v>125</v>
      </c>
      <c r="P10" s="37">
        <v>341</v>
      </c>
      <c r="Q10" s="37">
        <v>204</v>
      </c>
      <c r="R10" s="48">
        <v>1.28</v>
      </c>
    </row>
    <row r="11" spans="1:18" ht="12.45" customHeight="1">
      <c r="A11" s="128"/>
      <c r="B11" s="130"/>
      <c r="C11" s="33">
        <v>40460</v>
      </c>
      <c r="D11" s="34" t="s">
        <v>283</v>
      </c>
      <c r="E11" s="35" t="s">
        <v>42</v>
      </c>
      <c r="F11" s="36" t="s">
        <v>54</v>
      </c>
      <c r="G11" s="37">
        <v>4565</v>
      </c>
      <c r="H11" s="37">
        <v>1026</v>
      </c>
      <c r="I11" s="37">
        <v>5591</v>
      </c>
      <c r="J11" s="37"/>
      <c r="K11" s="37"/>
      <c r="L11" s="37"/>
      <c r="M11" s="37">
        <v>213</v>
      </c>
      <c r="N11" s="37">
        <v>419</v>
      </c>
      <c r="O11" s="37">
        <v>174</v>
      </c>
      <c r="P11" s="37">
        <v>593</v>
      </c>
      <c r="Q11" s="37">
        <v>279</v>
      </c>
      <c r="R11" s="48">
        <v>1.28</v>
      </c>
    </row>
  </sheetData>
  <mergeCells count="31">
    <mergeCell ref="J6:L6"/>
    <mergeCell ref="M6:P6"/>
    <mergeCell ref="Q6:Q8"/>
    <mergeCell ref="G7:G8"/>
    <mergeCell ref="A10:A11"/>
    <mergeCell ref="B10:B11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1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127">
        <v>80</v>
      </c>
      <c r="B10" s="130" t="s">
        <v>285</v>
      </c>
      <c r="C10" s="33">
        <v>40470</v>
      </c>
      <c r="D10" s="34" t="s">
        <v>286</v>
      </c>
      <c r="E10" s="35" t="s">
        <v>33</v>
      </c>
      <c r="F10" s="36" t="s">
        <v>48</v>
      </c>
      <c r="G10" s="37">
        <v>6590</v>
      </c>
      <c r="H10" s="37">
        <v>1318</v>
      </c>
      <c r="I10" s="37">
        <v>7908</v>
      </c>
      <c r="J10" s="37">
        <v>9352</v>
      </c>
      <c r="K10" s="37">
        <v>1936</v>
      </c>
      <c r="L10" s="37">
        <v>11288</v>
      </c>
      <c r="M10" s="37">
        <v>31</v>
      </c>
      <c r="N10" s="37">
        <v>228</v>
      </c>
      <c r="O10" s="37">
        <v>114</v>
      </c>
      <c r="P10" s="37">
        <v>342</v>
      </c>
      <c r="Q10" s="37">
        <v>194</v>
      </c>
      <c r="R10" s="48">
        <v>1.43</v>
      </c>
    </row>
    <row r="11" spans="1:18" ht="12.45" customHeight="1">
      <c r="A11" s="145"/>
      <c r="B11" s="130"/>
      <c r="C11" s="33">
        <v>40480</v>
      </c>
      <c r="D11" s="34" t="s">
        <v>288</v>
      </c>
      <c r="E11" s="35" t="s">
        <v>33</v>
      </c>
      <c r="F11" s="36" t="s">
        <v>48</v>
      </c>
      <c r="G11" s="37">
        <v>4436</v>
      </c>
      <c r="H11" s="37">
        <v>390</v>
      </c>
      <c r="I11" s="37">
        <v>4826</v>
      </c>
      <c r="J11" s="37">
        <v>6122</v>
      </c>
      <c r="K11" s="37">
        <v>438</v>
      </c>
      <c r="L11" s="37">
        <v>6560</v>
      </c>
      <c r="M11" s="37"/>
      <c r="N11" s="37"/>
      <c r="O11" s="37"/>
      <c r="P11" s="37"/>
      <c r="Q11" s="37"/>
      <c r="R11" s="48">
        <v>1.4</v>
      </c>
    </row>
  </sheetData>
  <mergeCells count="31">
    <mergeCell ref="J6:L6"/>
    <mergeCell ref="M6:P6"/>
    <mergeCell ref="Q6:Q8"/>
    <mergeCell ref="G7:G8"/>
    <mergeCell ref="A10:A11"/>
    <mergeCell ref="B10:B11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08" t="s">
        <v>1</v>
      </c>
      <c r="B3" s="209"/>
      <c r="C3" s="209"/>
      <c r="D3" s="209"/>
      <c r="E3" s="208" t="s">
        <v>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8" customFormat="1" ht="12" customHeight="1">
      <c r="A4" s="210" t="s">
        <v>3</v>
      </c>
      <c r="B4" s="211"/>
      <c r="C4" s="212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8" customFormat="1" ht="12" customHeight="1">
      <c r="A5" s="211"/>
      <c r="B5" s="211"/>
      <c r="C5" s="209"/>
      <c r="D5" s="209"/>
      <c r="E5" s="212" t="s">
        <v>5</v>
      </c>
      <c r="F5" s="212" t="s">
        <v>6</v>
      </c>
      <c r="G5" s="212" t="s">
        <v>7</v>
      </c>
      <c r="H5" s="212"/>
      <c r="I5" s="212"/>
      <c r="J5" s="212" t="s">
        <v>8</v>
      </c>
      <c r="K5" s="212"/>
      <c r="L5" s="212"/>
      <c r="M5" s="213" t="s">
        <v>9</v>
      </c>
      <c r="N5" s="214"/>
      <c r="O5" s="214"/>
      <c r="P5" s="214"/>
      <c r="Q5" s="214"/>
      <c r="R5" s="215" t="s">
        <v>10</v>
      </c>
    </row>
    <row r="6" spans="1:18" s="8" customFormat="1" ht="12" customHeight="1">
      <c r="A6" s="216" t="s">
        <v>12</v>
      </c>
      <c r="B6" s="218" t="s">
        <v>13</v>
      </c>
      <c r="C6" s="220" t="s">
        <v>14</v>
      </c>
      <c r="D6" s="212" t="s">
        <v>15</v>
      </c>
      <c r="E6" s="212"/>
      <c r="F6" s="212"/>
      <c r="G6" s="210" t="s">
        <v>16</v>
      </c>
      <c r="H6" s="210"/>
      <c r="I6" s="210"/>
      <c r="J6" s="210" t="s">
        <v>16</v>
      </c>
      <c r="K6" s="210"/>
      <c r="L6" s="210"/>
      <c r="M6" s="214" t="s">
        <v>17</v>
      </c>
      <c r="N6" s="214"/>
      <c r="O6" s="214"/>
      <c r="P6" s="209"/>
      <c r="Q6" s="213" t="s">
        <v>18</v>
      </c>
      <c r="R6" s="215"/>
    </row>
    <row r="7" spans="1:18" s="8" customFormat="1" ht="12" customHeight="1">
      <c r="A7" s="217"/>
      <c r="B7" s="219"/>
      <c r="C7" s="221"/>
      <c r="D7" s="219"/>
      <c r="E7" s="212"/>
      <c r="F7" s="212"/>
      <c r="G7" s="222" t="s">
        <v>11</v>
      </c>
      <c r="H7" s="222" t="s">
        <v>19</v>
      </c>
      <c r="I7" s="210" t="s">
        <v>20</v>
      </c>
      <c r="J7" s="210" t="s">
        <v>21</v>
      </c>
      <c r="K7" s="210" t="s">
        <v>19</v>
      </c>
      <c r="L7" s="210" t="s">
        <v>20</v>
      </c>
      <c r="M7" s="213" t="s">
        <v>22</v>
      </c>
      <c r="N7" s="213" t="s">
        <v>23</v>
      </c>
      <c r="O7" s="213" t="s">
        <v>24</v>
      </c>
      <c r="P7" s="213" t="s">
        <v>25</v>
      </c>
      <c r="Q7" s="214"/>
      <c r="R7" s="215"/>
    </row>
    <row r="8" spans="1:18" s="8" customFormat="1" ht="12" customHeight="1">
      <c r="A8" s="217"/>
      <c r="B8" s="219"/>
      <c r="C8" s="221"/>
      <c r="D8" s="219"/>
      <c r="E8" s="212"/>
      <c r="F8" s="212"/>
      <c r="G8" s="222"/>
      <c r="H8" s="222"/>
      <c r="I8" s="210"/>
      <c r="J8" s="210"/>
      <c r="K8" s="210"/>
      <c r="L8" s="210"/>
      <c r="M8" s="212"/>
      <c r="N8" s="220"/>
      <c r="O8" s="220"/>
      <c r="P8" s="220"/>
      <c r="Q8" s="214"/>
      <c r="R8" s="215"/>
    </row>
    <row r="9" spans="1:18" s="8" customFormat="1" ht="12" customHeight="1">
      <c r="A9" s="217"/>
      <c r="B9" s="219"/>
      <c r="C9" s="221"/>
      <c r="D9" s="219"/>
      <c r="E9" s="212"/>
      <c r="F9" s="212"/>
      <c r="G9" s="97" t="s">
        <v>26</v>
      </c>
      <c r="H9" s="97" t="s">
        <v>26</v>
      </c>
      <c r="I9" s="98" t="s">
        <v>26</v>
      </c>
      <c r="J9" s="98" t="s">
        <v>26</v>
      </c>
      <c r="K9" s="98" t="s">
        <v>26</v>
      </c>
      <c r="L9" s="98" t="s">
        <v>26</v>
      </c>
      <c r="M9" s="99" t="s">
        <v>27</v>
      </c>
      <c r="N9" s="99" t="s">
        <v>28</v>
      </c>
      <c r="O9" s="99" t="s">
        <v>28</v>
      </c>
      <c r="P9" s="99" t="s">
        <v>29</v>
      </c>
      <c r="Q9" s="100" t="s">
        <v>30</v>
      </c>
      <c r="R9" s="215"/>
    </row>
    <row r="10" spans="1:18" ht="12.45" customHeight="1">
      <c r="A10" s="55">
        <v>90</v>
      </c>
      <c r="B10" s="47" t="s">
        <v>290</v>
      </c>
      <c r="C10" s="33">
        <v>40490</v>
      </c>
      <c r="D10" s="34" t="s">
        <v>291</v>
      </c>
      <c r="E10" s="35" t="s">
        <v>33</v>
      </c>
      <c r="F10" s="36" t="s">
        <v>57</v>
      </c>
      <c r="G10" s="37">
        <v>4326</v>
      </c>
      <c r="H10" s="37">
        <v>1561</v>
      </c>
      <c r="I10" s="37">
        <v>5887</v>
      </c>
      <c r="J10" s="37">
        <v>7891</v>
      </c>
      <c r="K10" s="37">
        <v>2197</v>
      </c>
      <c r="L10" s="37">
        <v>10088</v>
      </c>
      <c r="M10" s="37">
        <v>26710</v>
      </c>
      <c r="N10" s="37">
        <v>427</v>
      </c>
      <c r="O10" s="37">
        <v>335</v>
      </c>
      <c r="P10" s="37">
        <v>762</v>
      </c>
      <c r="Q10" s="37">
        <v>87</v>
      </c>
      <c r="R10" s="48">
        <v>1.71</v>
      </c>
    </row>
  </sheetData>
  <mergeCells count="29"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4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103</v>
      </c>
      <c r="B10" s="47" t="s">
        <v>377</v>
      </c>
      <c r="C10" s="33">
        <v>60010</v>
      </c>
      <c r="D10" s="34" t="s">
        <v>294</v>
      </c>
      <c r="E10" s="35" t="s">
        <v>42</v>
      </c>
      <c r="F10" s="36" t="s">
        <v>54</v>
      </c>
      <c r="G10" s="37">
        <v>4942</v>
      </c>
      <c r="H10" s="37">
        <v>257</v>
      </c>
      <c r="I10" s="37">
        <v>5199</v>
      </c>
      <c r="J10" s="37"/>
      <c r="K10" s="37"/>
      <c r="L10" s="37"/>
      <c r="M10" s="37">
        <v>201</v>
      </c>
      <c r="N10" s="37">
        <v>164</v>
      </c>
      <c r="O10" s="37">
        <v>1457</v>
      </c>
      <c r="P10" s="37">
        <v>1621</v>
      </c>
      <c r="Q10" s="37">
        <v>597</v>
      </c>
      <c r="R10" s="48">
        <v>1.29</v>
      </c>
    </row>
    <row r="11" spans="1:18" ht="12.6" customHeight="1">
      <c r="A11" s="7"/>
      <c r="B11" s="10"/>
      <c r="C11" s="7"/>
      <c r="D11" s="9"/>
      <c r="E11" s="13"/>
      <c r="F11" s="7"/>
      <c r="G11" s="14"/>
      <c r="H11" s="14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</sheetData>
  <mergeCells count="29">
    <mergeCell ref="J6:L6"/>
    <mergeCell ref="M6:P6"/>
    <mergeCell ref="Q6:Q8"/>
    <mergeCell ref="G7:G8"/>
    <mergeCell ref="O7:O8"/>
    <mergeCell ref="P7:P8"/>
    <mergeCell ref="H7:H8"/>
    <mergeCell ref="I7:I8"/>
    <mergeCell ref="J7:J8"/>
    <mergeCell ref="K7:K8"/>
    <mergeCell ref="L7:L8"/>
    <mergeCell ref="M7:M8"/>
    <mergeCell ref="N7:N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45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127">
        <v>105</v>
      </c>
      <c r="B10" s="129" t="s">
        <v>296</v>
      </c>
      <c r="C10" s="33">
        <v>60020</v>
      </c>
      <c r="D10" s="56" t="s">
        <v>297</v>
      </c>
      <c r="E10" s="35" t="s">
        <v>33</v>
      </c>
      <c r="F10" s="36" t="s">
        <v>37</v>
      </c>
      <c r="G10" s="57">
        <v>6939</v>
      </c>
      <c r="H10" s="57">
        <v>1375</v>
      </c>
      <c r="I10" s="57">
        <v>8314</v>
      </c>
      <c r="J10" s="57">
        <v>9363</v>
      </c>
      <c r="K10" s="57">
        <v>1803</v>
      </c>
      <c r="L10" s="57">
        <v>11166</v>
      </c>
      <c r="M10" s="57"/>
      <c r="N10" s="57"/>
      <c r="O10" s="57"/>
      <c r="P10" s="57"/>
      <c r="Q10" s="57"/>
      <c r="R10" s="50">
        <v>1.34</v>
      </c>
    </row>
    <row r="11" spans="1:18" ht="12.45" customHeight="1">
      <c r="A11" s="128"/>
      <c r="B11" s="130"/>
      <c r="C11" s="33">
        <v>60030</v>
      </c>
      <c r="D11" s="56" t="s">
        <v>299</v>
      </c>
      <c r="E11" s="35" t="s">
        <v>42</v>
      </c>
      <c r="F11" s="36" t="s">
        <v>37</v>
      </c>
      <c r="G11" s="57">
        <v>6418</v>
      </c>
      <c r="H11" s="57">
        <v>518</v>
      </c>
      <c r="I11" s="57">
        <v>6936</v>
      </c>
      <c r="J11" s="57"/>
      <c r="K11" s="57"/>
      <c r="L11" s="57"/>
      <c r="M11" s="57">
        <v>82</v>
      </c>
      <c r="N11" s="57">
        <v>59</v>
      </c>
      <c r="O11" s="57">
        <v>182</v>
      </c>
      <c r="P11" s="57">
        <v>241</v>
      </c>
      <c r="Q11" s="57">
        <v>248</v>
      </c>
      <c r="R11" s="50">
        <v>1.29</v>
      </c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</sheetData>
  <mergeCells count="31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K7:K8"/>
    <mergeCell ref="L7:L8"/>
    <mergeCell ref="M7:M8"/>
    <mergeCell ref="A10:A11"/>
    <mergeCell ref="B10:B11"/>
    <mergeCell ref="H7:H8"/>
    <mergeCell ref="I7:I8"/>
    <mergeCell ref="J7:J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3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118</v>
      </c>
      <c r="B10" s="49" t="s">
        <v>301</v>
      </c>
      <c r="C10" s="33">
        <v>60040</v>
      </c>
      <c r="D10" s="56" t="s">
        <v>302</v>
      </c>
      <c r="E10" s="35" t="s">
        <v>42</v>
      </c>
      <c r="F10" s="36" t="s">
        <v>57</v>
      </c>
      <c r="G10" s="57">
        <v>2504</v>
      </c>
      <c r="H10" s="57">
        <v>601</v>
      </c>
      <c r="I10" s="57">
        <v>3105</v>
      </c>
      <c r="J10" s="57"/>
      <c r="K10" s="57"/>
      <c r="L10" s="57"/>
      <c r="M10" s="57">
        <v>6498</v>
      </c>
      <c r="N10" s="57">
        <v>959</v>
      </c>
      <c r="O10" s="57">
        <v>214</v>
      </c>
      <c r="P10" s="57">
        <v>1173</v>
      </c>
      <c r="Q10" s="57">
        <v>151</v>
      </c>
      <c r="R10" s="50">
        <v>1.26</v>
      </c>
    </row>
    <row r="11" spans="1:18" ht="12.6" customHeight="1">
      <c r="A11" s="7"/>
      <c r="B11" s="10"/>
      <c r="C11" s="7"/>
      <c r="D11" s="9"/>
      <c r="E11" s="13"/>
      <c r="F11" s="7"/>
      <c r="G11" s="15"/>
      <c r="H11" s="15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4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119</v>
      </c>
      <c r="B10" s="49" t="s">
        <v>304</v>
      </c>
      <c r="C10" s="33">
        <v>60050</v>
      </c>
      <c r="D10" s="56" t="s">
        <v>305</v>
      </c>
      <c r="E10" s="35" t="s">
        <v>42</v>
      </c>
      <c r="F10" s="36" t="s">
        <v>57</v>
      </c>
      <c r="G10" s="57">
        <v>2506</v>
      </c>
      <c r="H10" s="57">
        <v>178</v>
      </c>
      <c r="I10" s="57">
        <v>2684</v>
      </c>
      <c r="J10" s="57"/>
      <c r="K10" s="57"/>
      <c r="L10" s="57"/>
      <c r="M10" s="57">
        <v>3518</v>
      </c>
      <c r="N10" s="57">
        <v>1578</v>
      </c>
      <c r="O10" s="57">
        <v>176</v>
      </c>
      <c r="P10" s="57">
        <v>1754</v>
      </c>
      <c r="Q10" s="57">
        <v>162</v>
      </c>
      <c r="R10" s="50">
        <v>1.22</v>
      </c>
    </row>
    <row r="11" spans="1:18" ht="12.6" customHeight="1">
      <c r="A11" s="7"/>
      <c r="B11" s="10"/>
      <c r="C11" s="7"/>
      <c r="D11" s="9"/>
      <c r="E11" s="13"/>
      <c r="F11" s="7"/>
      <c r="G11" s="14"/>
      <c r="H11" s="14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1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120</v>
      </c>
      <c r="B10" s="49" t="s">
        <v>307</v>
      </c>
      <c r="C10" s="33">
        <v>60060</v>
      </c>
      <c r="D10" s="56" t="s">
        <v>308</v>
      </c>
      <c r="E10" s="35" t="s">
        <v>42</v>
      </c>
      <c r="F10" s="36" t="s">
        <v>57</v>
      </c>
      <c r="G10" s="57">
        <v>5535</v>
      </c>
      <c r="H10" s="57">
        <v>517</v>
      </c>
      <c r="I10" s="57">
        <v>6052</v>
      </c>
      <c r="J10" s="57"/>
      <c r="K10" s="57"/>
      <c r="L10" s="57"/>
      <c r="M10" s="57">
        <v>2957</v>
      </c>
      <c r="N10" s="57">
        <v>1495</v>
      </c>
      <c r="O10" s="57">
        <v>1179</v>
      </c>
      <c r="P10" s="57">
        <v>2674</v>
      </c>
      <c r="Q10" s="57">
        <v>245</v>
      </c>
      <c r="R10" s="50">
        <v>1.3</v>
      </c>
    </row>
    <row r="11" spans="1:18" ht="12.6" customHeight="1">
      <c r="A11" s="7"/>
      <c r="B11" s="10"/>
      <c r="C11" s="7"/>
      <c r="D11" s="9"/>
      <c r="E11" s="13"/>
      <c r="F11" s="7"/>
      <c r="G11" s="15"/>
      <c r="H11" s="15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R145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26" customWidth="1"/>
    <col min="2" max="2" width="17.21875" style="75" customWidth="1"/>
    <col min="3" max="3" width="5.6640625" style="26" customWidth="1"/>
    <col min="4" max="4" width="29.44140625" style="76" customWidth="1"/>
    <col min="5" max="5" width="3.33203125" style="25" customWidth="1"/>
    <col min="6" max="6" width="16.33203125" style="26" customWidth="1"/>
    <col min="7" max="8" width="7.6640625" style="27" customWidth="1"/>
    <col min="9" max="17" width="7.6640625" style="26" customWidth="1"/>
    <col min="18" max="18" width="7.6640625" style="28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163" t="s">
        <v>1</v>
      </c>
      <c r="B3" s="164"/>
      <c r="C3" s="164"/>
      <c r="D3" s="164"/>
      <c r="E3" s="163" t="s">
        <v>2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s="77" customFormat="1" ht="12" customHeight="1">
      <c r="A4" s="165" t="s">
        <v>3</v>
      </c>
      <c r="B4" s="166"/>
      <c r="C4" s="167" t="s">
        <v>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s="77" customFormat="1" ht="12" customHeight="1">
      <c r="A5" s="166"/>
      <c r="B5" s="166"/>
      <c r="C5" s="164"/>
      <c r="D5" s="164"/>
      <c r="E5" s="167" t="s">
        <v>5</v>
      </c>
      <c r="F5" s="167" t="s">
        <v>6</v>
      </c>
      <c r="G5" s="167" t="s">
        <v>7</v>
      </c>
      <c r="H5" s="167"/>
      <c r="I5" s="167"/>
      <c r="J5" s="167" t="s">
        <v>8</v>
      </c>
      <c r="K5" s="167"/>
      <c r="L5" s="167"/>
      <c r="M5" s="168" t="s">
        <v>9</v>
      </c>
      <c r="N5" s="169"/>
      <c r="O5" s="169"/>
      <c r="P5" s="169"/>
      <c r="Q5" s="169"/>
      <c r="R5" s="170" t="s">
        <v>10</v>
      </c>
    </row>
    <row r="6" spans="1:18" s="77" customFormat="1" ht="12" customHeight="1">
      <c r="A6" s="171" t="s">
        <v>12</v>
      </c>
      <c r="B6" s="173" t="s">
        <v>13</v>
      </c>
      <c r="C6" s="175" t="s">
        <v>14</v>
      </c>
      <c r="D6" s="167" t="s">
        <v>15</v>
      </c>
      <c r="E6" s="167"/>
      <c r="F6" s="167"/>
      <c r="G6" s="165" t="s">
        <v>16</v>
      </c>
      <c r="H6" s="165"/>
      <c r="I6" s="165"/>
      <c r="J6" s="165" t="s">
        <v>16</v>
      </c>
      <c r="K6" s="165"/>
      <c r="L6" s="165"/>
      <c r="M6" s="169" t="s">
        <v>17</v>
      </c>
      <c r="N6" s="169"/>
      <c r="O6" s="169"/>
      <c r="P6" s="164"/>
      <c r="Q6" s="168" t="s">
        <v>18</v>
      </c>
      <c r="R6" s="170"/>
    </row>
    <row r="7" spans="1:18" s="77" customFormat="1" ht="12" customHeight="1">
      <c r="A7" s="172"/>
      <c r="B7" s="174"/>
      <c r="C7" s="176"/>
      <c r="D7" s="174"/>
      <c r="E7" s="167"/>
      <c r="F7" s="167"/>
      <c r="G7" s="177" t="s">
        <v>11</v>
      </c>
      <c r="H7" s="177" t="s">
        <v>19</v>
      </c>
      <c r="I7" s="165" t="s">
        <v>20</v>
      </c>
      <c r="J7" s="165" t="s">
        <v>21</v>
      </c>
      <c r="K7" s="165" t="s">
        <v>19</v>
      </c>
      <c r="L7" s="165" t="s">
        <v>20</v>
      </c>
      <c r="M7" s="168" t="s">
        <v>22</v>
      </c>
      <c r="N7" s="168" t="s">
        <v>23</v>
      </c>
      <c r="O7" s="168" t="s">
        <v>24</v>
      </c>
      <c r="P7" s="168" t="s">
        <v>25</v>
      </c>
      <c r="Q7" s="169"/>
      <c r="R7" s="170"/>
    </row>
    <row r="8" spans="1:18" s="77" customFormat="1" ht="12" customHeight="1">
      <c r="A8" s="172"/>
      <c r="B8" s="174"/>
      <c r="C8" s="176"/>
      <c r="D8" s="174"/>
      <c r="E8" s="167"/>
      <c r="F8" s="167"/>
      <c r="G8" s="177"/>
      <c r="H8" s="177"/>
      <c r="I8" s="165"/>
      <c r="J8" s="165"/>
      <c r="K8" s="165"/>
      <c r="L8" s="165"/>
      <c r="M8" s="167"/>
      <c r="N8" s="175"/>
      <c r="O8" s="175"/>
      <c r="P8" s="175"/>
      <c r="Q8" s="169"/>
      <c r="R8" s="170"/>
    </row>
    <row r="9" spans="1:18" s="77" customFormat="1" ht="12" customHeight="1">
      <c r="A9" s="172"/>
      <c r="B9" s="174"/>
      <c r="C9" s="176"/>
      <c r="D9" s="174"/>
      <c r="E9" s="167"/>
      <c r="F9" s="167"/>
      <c r="G9" s="78" t="s">
        <v>26</v>
      </c>
      <c r="H9" s="78" t="s">
        <v>26</v>
      </c>
      <c r="I9" s="79" t="s">
        <v>26</v>
      </c>
      <c r="J9" s="79" t="s">
        <v>26</v>
      </c>
      <c r="K9" s="79" t="s">
        <v>26</v>
      </c>
      <c r="L9" s="79" t="s">
        <v>26</v>
      </c>
      <c r="M9" s="80" t="s">
        <v>27</v>
      </c>
      <c r="N9" s="80" t="s">
        <v>28</v>
      </c>
      <c r="O9" s="80" t="s">
        <v>28</v>
      </c>
      <c r="P9" s="80" t="s">
        <v>29</v>
      </c>
      <c r="Q9" s="81" t="s">
        <v>30</v>
      </c>
      <c r="R9" s="170"/>
    </row>
    <row r="10" spans="1:18" ht="12.45" customHeight="1">
      <c r="A10" s="127">
        <v>1040</v>
      </c>
      <c r="B10" s="130" t="s">
        <v>31</v>
      </c>
      <c r="C10" s="33">
        <v>20</v>
      </c>
      <c r="D10" s="34" t="s">
        <v>32</v>
      </c>
      <c r="E10" s="35" t="s">
        <v>33</v>
      </c>
      <c r="F10" s="36" t="s">
        <v>34</v>
      </c>
      <c r="G10" s="37">
        <v>41699</v>
      </c>
      <c r="H10" s="37">
        <v>19916</v>
      </c>
      <c r="I10" s="37">
        <v>61615</v>
      </c>
      <c r="J10" s="37">
        <v>59214</v>
      </c>
      <c r="K10" s="37">
        <v>33843</v>
      </c>
      <c r="L10" s="37">
        <v>93057</v>
      </c>
      <c r="M10" s="38"/>
      <c r="N10" s="38"/>
      <c r="O10" s="38"/>
      <c r="P10" s="38"/>
      <c r="Q10" s="39">
        <v>379</v>
      </c>
      <c r="R10" s="40">
        <v>1.51</v>
      </c>
    </row>
    <row r="11" spans="1:18" ht="12.45" customHeight="1">
      <c r="A11" s="128"/>
      <c r="B11" s="130"/>
      <c r="C11" s="33">
        <v>30</v>
      </c>
      <c r="D11" s="34" t="s">
        <v>38</v>
      </c>
      <c r="E11" s="35" t="s">
        <v>33</v>
      </c>
      <c r="F11" s="36" t="s">
        <v>34</v>
      </c>
      <c r="G11" s="37">
        <v>43612</v>
      </c>
      <c r="H11" s="37">
        <v>19621</v>
      </c>
      <c r="I11" s="37">
        <v>63233</v>
      </c>
      <c r="J11" s="37">
        <v>61437</v>
      </c>
      <c r="K11" s="37">
        <v>33629</v>
      </c>
      <c r="L11" s="37">
        <v>95066</v>
      </c>
      <c r="M11" s="41"/>
      <c r="N11" s="41"/>
      <c r="O11" s="41"/>
      <c r="P11" s="41"/>
      <c r="Q11" s="42">
        <v>393</v>
      </c>
      <c r="R11" s="43">
        <v>1.5</v>
      </c>
    </row>
    <row r="12" spans="1:18" ht="12.45" customHeight="1">
      <c r="A12" s="128"/>
      <c r="B12" s="130"/>
      <c r="C12" s="33">
        <v>40</v>
      </c>
      <c r="D12" s="34" t="s">
        <v>40</v>
      </c>
      <c r="E12" s="35" t="s">
        <v>33</v>
      </c>
      <c r="F12" s="36" t="s">
        <v>34</v>
      </c>
      <c r="G12" s="37">
        <v>43673</v>
      </c>
      <c r="H12" s="37">
        <v>19620</v>
      </c>
      <c r="I12" s="37">
        <v>63293</v>
      </c>
      <c r="J12" s="37">
        <v>61437</v>
      </c>
      <c r="K12" s="37">
        <v>33629</v>
      </c>
      <c r="L12" s="37">
        <v>95066</v>
      </c>
      <c r="M12" s="38"/>
      <c r="N12" s="38"/>
      <c r="O12" s="38"/>
      <c r="P12" s="38"/>
      <c r="Q12" s="39">
        <v>393</v>
      </c>
      <c r="R12" s="40">
        <v>1.5</v>
      </c>
    </row>
    <row r="13" spans="1:18" ht="12.45" customHeight="1">
      <c r="A13" s="128"/>
      <c r="B13" s="130"/>
      <c r="C13" s="33">
        <v>50</v>
      </c>
      <c r="D13" s="34" t="s">
        <v>43</v>
      </c>
      <c r="E13" s="35" t="s">
        <v>33</v>
      </c>
      <c r="F13" s="36" t="s">
        <v>34</v>
      </c>
      <c r="G13" s="37">
        <v>41943</v>
      </c>
      <c r="H13" s="37">
        <v>17999</v>
      </c>
      <c r="I13" s="37">
        <v>59942</v>
      </c>
      <c r="J13" s="37">
        <v>57921</v>
      </c>
      <c r="K13" s="37">
        <v>30598</v>
      </c>
      <c r="L13" s="37">
        <v>88519</v>
      </c>
      <c r="M13" s="41"/>
      <c r="N13" s="41"/>
      <c r="O13" s="41"/>
      <c r="P13" s="41"/>
      <c r="Q13" s="42">
        <v>381</v>
      </c>
      <c r="R13" s="43">
        <v>1.48</v>
      </c>
    </row>
    <row r="14" spans="1:18" ht="12.45" customHeight="1">
      <c r="A14" s="67"/>
      <c r="B14" s="68"/>
      <c r="C14" s="67"/>
      <c r="D14" s="67"/>
      <c r="E14" s="68"/>
      <c r="F14" s="67"/>
      <c r="G14" s="69"/>
      <c r="H14" s="69"/>
      <c r="I14" s="67"/>
      <c r="J14" s="67"/>
      <c r="K14" s="67"/>
      <c r="L14" s="67"/>
      <c r="M14" s="70"/>
      <c r="N14" s="70"/>
      <c r="O14" s="70"/>
      <c r="P14" s="70"/>
      <c r="Q14" s="42"/>
      <c r="R14" s="71"/>
    </row>
    <row r="15" spans="1:18" ht="12.45" customHeight="1">
      <c r="A15" s="70"/>
      <c r="B15" s="68"/>
      <c r="C15" s="70"/>
      <c r="D15" s="67"/>
      <c r="E15" s="72"/>
      <c r="F15" s="70"/>
      <c r="G15" s="73"/>
      <c r="H15" s="73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ht="12.45" customHeight="1">
      <c r="A16" s="70"/>
      <c r="B16" s="68"/>
      <c r="C16" s="70"/>
      <c r="D16" s="67"/>
      <c r="E16" s="72"/>
      <c r="F16" s="70"/>
      <c r="G16" s="74"/>
      <c r="H16" s="74"/>
      <c r="I16" s="70"/>
      <c r="J16" s="70"/>
      <c r="K16" s="70"/>
      <c r="L16" s="70"/>
      <c r="M16" s="70"/>
      <c r="N16" s="70"/>
      <c r="O16" s="70"/>
      <c r="P16" s="70"/>
      <c r="Q16" s="70"/>
      <c r="R16" s="71"/>
    </row>
    <row r="17" spans="1:18" ht="12.45" customHeight="1">
      <c r="A17" s="70"/>
      <c r="B17" s="68"/>
      <c r="C17" s="70"/>
      <c r="D17" s="67"/>
      <c r="E17" s="72"/>
      <c r="F17" s="70"/>
      <c r="G17" s="74"/>
      <c r="H17" s="74"/>
      <c r="I17" s="70"/>
      <c r="J17" s="70"/>
      <c r="K17" s="70"/>
      <c r="L17" s="70"/>
      <c r="M17" s="70"/>
      <c r="N17" s="70"/>
      <c r="O17" s="70"/>
      <c r="P17" s="70"/>
      <c r="Q17" s="70"/>
      <c r="R17" s="71"/>
    </row>
    <row r="18" spans="1:18" ht="12.45" customHeight="1">
      <c r="A18" s="70"/>
      <c r="B18" s="68"/>
      <c r="C18" s="70"/>
      <c r="D18" s="67"/>
      <c r="E18" s="72"/>
      <c r="F18" s="70"/>
      <c r="G18" s="74"/>
      <c r="H18" s="74"/>
      <c r="I18" s="70"/>
      <c r="J18" s="70"/>
      <c r="K18" s="70"/>
      <c r="L18" s="70"/>
      <c r="M18" s="70"/>
      <c r="N18" s="70"/>
      <c r="O18" s="70"/>
      <c r="P18" s="70"/>
      <c r="Q18" s="70"/>
      <c r="R18" s="71"/>
    </row>
    <row r="19" spans="1:18" ht="12.45" customHeight="1">
      <c r="A19" s="70"/>
      <c r="B19" s="68"/>
      <c r="C19" s="70"/>
      <c r="D19" s="67"/>
      <c r="E19" s="72"/>
      <c r="F19" s="70"/>
      <c r="G19" s="74"/>
      <c r="H19" s="74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18" ht="12.45" customHeight="1">
      <c r="A20" s="70"/>
      <c r="B20" s="68"/>
      <c r="C20" s="70"/>
      <c r="D20" s="67"/>
      <c r="E20" s="72"/>
      <c r="F20" s="70"/>
      <c r="G20" s="74"/>
      <c r="H20" s="74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spans="1:18" ht="12.45" customHeight="1">
      <c r="A21" s="70"/>
      <c r="B21" s="68"/>
      <c r="C21" s="70"/>
      <c r="D21" s="67"/>
      <c r="E21" s="72"/>
      <c r="F21" s="70"/>
      <c r="G21" s="74"/>
      <c r="H21" s="74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1:18" ht="12.45" customHeight="1">
      <c r="A22" s="70"/>
      <c r="B22" s="68"/>
      <c r="C22" s="70"/>
      <c r="D22" s="67"/>
      <c r="E22" s="72"/>
      <c r="F22" s="70"/>
      <c r="G22" s="74"/>
      <c r="H22" s="74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spans="1:18" ht="12.45" customHeight="1">
      <c r="A23" s="70"/>
      <c r="B23" s="68"/>
      <c r="C23" s="70"/>
      <c r="D23" s="67"/>
      <c r="E23" s="72"/>
      <c r="F23" s="70"/>
      <c r="G23" s="74"/>
      <c r="H23" s="74"/>
      <c r="I23" s="70"/>
      <c r="J23" s="70"/>
      <c r="K23" s="70"/>
      <c r="L23" s="70"/>
      <c r="M23" s="70"/>
      <c r="N23" s="70"/>
      <c r="O23" s="70"/>
      <c r="P23" s="70"/>
      <c r="Q23" s="70"/>
      <c r="R23" s="71"/>
    </row>
    <row r="24" spans="1:18" ht="12.45" customHeight="1">
      <c r="A24" s="70"/>
      <c r="B24" s="68"/>
      <c r="C24" s="70"/>
      <c r="D24" s="67"/>
      <c r="E24" s="72"/>
      <c r="F24" s="70"/>
      <c r="G24" s="74"/>
      <c r="H24" s="74"/>
      <c r="I24" s="70"/>
      <c r="J24" s="70"/>
      <c r="K24" s="70"/>
      <c r="L24" s="70"/>
      <c r="M24" s="70"/>
      <c r="N24" s="70"/>
      <c r="O24" s="70"/>
      <c r="P24" s="70"/>
      <c r="Q24" s="70"/>
      <c r="R24" s="71"/>
    </row>
    <row r="25" spans="1:18" ht="12.45" customHeight="1">
      <c r="A25" s="70"/>
      <c r="B25" s="68"/>
      <c r="C25" s="70"/>
      <c r="D25" s="67"/>
      <c r="E25" s="72"/>
      <c r="F25" s="70"/>
      <c r="G25" s="74"/>
      <c r="H25" s="74"/>
      <c r="I25" s="70"/>
      <c r="J25" s="70"/>
      <c r="K25" s="70"/>
      <c r="L25" s="70"/>
      <c r="M25" s="70"/>
      <c r="N25" s="70"/>
      <c r="O25" s="70"/>
      <c r="P25" s="70"/>
      <c r="Q25" s="70"/>
      <c r="R25" s="71"/>
    </row>
    <row r="26" spans="1:18" ht="12.45" customHeight="1">
      <c r="A26" s="70"/>
      <c r="B26" s="68"/>
      <c r="C26" s="70"/>
      <c r="D26" s="67"/>
      <c r="E26" s="72"/>
      <c r="F26" s="70"/>
      <c r="G26" s="74"/>
      <c r="H26" s="74"/>
      <c r="I26" s="70"/>
      <c r="J26" s="70"/>
      <c r="K26" s="70"/>
      <c r="L26" s="70"/>
      <c r="M26" s="70"/>
      <c r="N26" s="70"/>
      <c r="O26" s="70"/>
      <c r="P26" s="70"/>
      <c r="Q26" s="70"/>
      <c r="R26" s="71"/>
    </row>
    <row r="27" spans="1:18" ht="12.45" customHeight="1">
      <c r="A27" s="70"/>
      <c r="B27" s="68"/>
      <c r="C27" s="70"/>
      <c r="D27" s="67"/>
      <c r="E27" s="72"/>
      <c r="F27" s="70"/>
      <c r="G27" s="74"/>
      <c r="H27" s="74"/>
      <c r="I27" s="70"/>
      <c r="J27" s="70"/>
      <c r="K27" s="70"/>
      <c r="L27" s="70"/>
      <c r="M27" s="70"/>
      <c r="N27" s="70"/>
      <c r="O27" s="70"/>
      <c r="P27" s="70"/>
      <c r="Q27" s="70"/>
      <c r="R27" s="71"/>
    </row>
    <row r="28" spans="1:18" ht="12.45" customHeight="1">
      <c r="A28" s="70"/>
      <c r="B28" s="68"/>
      <c r="C28" s="70"/>
      <c r="D28" s="67"/>
      <c r="E28" s="72"/>
      <c r="F28" s="70"/>
      <c r="G28" s="74"/>
      <c r="H28" s="74"/>
      <c r="I28" s="70"/>
      <c r="J28" s="70"/>
      <c r="K28" s="70"/>
      <c r="L28" s="70"/>
      <c r="M28" s="70"/>
      <c r="N28" s="70"/>
      <c r="O28" s="70"/>
      <c r="P28" s="70"/>
      <c r="Q28" s="70"/>
      <c r="R28" s="71"/>
    </row>
    <row r="29" spans="1:18" ht="12.45" customHeight="1">
      <c r="A29" s="70"/>
      <c r="B29" s="68"/>
      <c r="C29" s="70"/>
      <c r="D29" s="67"/>
      <c r="E29" s="72"/>
      <c r="F29" s="70"/>
      <c r="G29" s="74"/>
      <c r="H29" s="74"/>
      <c r="I29" s="70"/>
      <c r="J29" s="70"/>
      <c r="K29" s="70"/>
      <c r="L29" s="70"/>
      <c r="M29" s="70"/>
      <c r="N29" s="70"/>
      <c r="O29" s="70"/>
      <c r="P29" s="70"/>
      <c r="Q29" s="70"/>
      <c r="R29" s="71"/>
    </row>
    <row r="30" spans="1:18" ht="12.45" customHeight="1">
      <c r="A30" s="70"/>
      <c r="B30" s="68"/>
      <c r="C30" s="70"/>
      <c r="D30" s="67"/>
      <c r="E30" s="72"/>
      <c r="F30" s="70"/>
      <c r="G30" s="74"/>
      <c r="H30" s="74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spans="1:18" ht="12.45" customHeight="1">
      <c r="A31" s="70"/>
      <c r="B31" s="68"/>
      <c r="C31" s="70"/>
      <c r="D31" s="67"/>
      <c r="E31" s="72"/>
      <c r="F31" s="70"/>
      <c r="G31" s="74"/>
      <c r="H31" s="74"/>
      <c r="I31" s="70"/>
      <c r="J31" s="70"/>
      <c r="K31" s="70"/>
      <c r="L31" s="70"/>
      <c r="M31" s="70"/>
      <c r="N31" s="70"/>
      <c r="O31" s="70"/>
      <c r="P31" s="70"/>
      <c r="Q31" s="70"/>
      <c r="R31" s="71"/>
    </row>
    <row r="32" spans="1:18" ht="12.45" customHeight="1">
      <c r="A32" s="70"/>
      <c r="B32" s="68"/>
      <c r="C32" s="70"/>
      <c r="D32" s="67"/>
      <c r="E32" s="72"/>
      <c r="F32" s="70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1"/>
    </row>
    <row r="33" spans="1:18" ht="12.45" customHeight="1">
      <c r="A33" s="70"/>
      <c r="B33" s="68"/>
      <c r="C33" s="70"/>
      <c r="D33" s="67"/>
      <c r="E33" s="72"/>
      <c r="F33" s="70"/>
      <c r="G33" s="74"/>
      <c r="H33" s="74"/>
      <c r="I33" s="70"/>
      <c r="J33" s="70"/>
      <c r="K33" s="70"/>
      <c r="L33" s="70"/>
      <c r="M33" s="70"/>
      <c r="N33" s="70"/>
      <c r="O33" s="70"/>
      <c r="P33" s="70"/>
      <c r="Q33" s="70"/>
      <c r="R33" s="71"/>
    </row>
    <row r="34" spans="1:18" ht="12.45" customHeight="1">
      <c r="A34" s="70"/>
      <c r="B34" s="68"/>
      <c r="C34" s="70"/>
      <c r="D34" s="67"/>
      <c r="E34" s="72"/>
      <c r="F34" s="70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1"/>
    </row>
    <row r="35" spans="1:18" ht="12.45" customHeight="1">
      <c r="A35" s="70"/>
      <c r="B35" s="68"/>
      <c r="C35" s="70"/>
      <c r="D35" s="67"/>
      <c r="E35" s="72"/>
      <c r="F35" s="70"/>
      <c r="G35" s="74"/>
      <c r="H35" s="74"/>
      <c r="I35" s="70"/>
      <c r="J35" s="70"/>
      <c r="K35" s="70"/>
      <c r="L35" s="70"/>
      <c r="M35" s="70"/>
      <c r="N35" s="70"/>
      <c r="O35" s="70"/>
      <c r="P35" s="70"/>
      <c r="Q35" s="70"/>
      <c r="R35" s="71"/>
    </row>
    <row r="36" spans="1:18" ht="12.45" customHeight="1">
      <c r="A36" s="70"/>
      <c r="B36" s="68"/>
      <c r="C36" s="70"/>
      <c r="D36" s="67"/>
      <c r="E36" s="72"/>
      <c r="F36" s="70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1"/>
    </row>
    <row r="37" spans="1:18" ht="12.45" customHeight="1">
      <c r="A37" s="70"/>
      <c r="B37" s="68"/>
      <c r="C37" s="70"/>
      <c r="D37" s="67"/>
      <c r="E37" s="72"/>
      <c r="F37" s="70"/>
      <c r="G37" s="74"/>
      <c r="H37" s="74"/>
      <c r="I37" s="70"/>
      <c r="J37" s="70"/>
      <c r="K37" s="70"/>
      <c r="L37" s="70"/>
      <c r="M37" s="70"/>
      <c r="N37" s="70"/>
      <c r="O37" s="70"/>
      <c r="P37" s="70"/>
      <c r="Q37" s="70"/>
      <c r="R37" s="71"/>
    </row>
    <row r="38" spans="1:18" ht="12.45" customHeight="1">
      <c r="A38" s="70"/>
      <c r="B38" s="68"/>
      <c r="C38" s="70"/>
      <c r="D38" s="67"/>
      <c r="E38" s="72"/>
      <c r="F38" s="70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ht="12.45" customHeight="1">
      <c r="A39" s="70"/>
      <c r="B39" s="68"/>
      <c r="C39" s="70"/>
      <c r="D39" s="67"/>
      <c r="E39" s="72"/>
      <c r="F39" s="70"/>
      <c r="G39" s="74"/>
      <c r="H39" s="74"/>
      <c r="I39" s="70"/>
      <c r="J39" s="70"/>
      <c r="K39" s="70"/>
      <c r="L39" s="70"/>
      <c r="M39" s="70"/>
      <c r="N39" s="70"/>
      <c r="O39" s="70"/>
      <c r="P39" s="70"/>
      <c r="Q39" s="70"/>
      <c r="R39" s="71"/>
    </row>
    <row r="40" spans="1:18" ht="12.45" customHeight="1">
      <c r="A40" s="70"/>
      <c r="B40" s="68"/>
      <c r="C40" s="70"/>
      <c r="D40" s="67"/>
      <c r="E40" s="72"/>
      <c r="F40" s="70"/>
      <c r="G40" s="74"/>
      <c r="H40" s="74"/>
      <c r="I40" s="70"/>
      <c r="J40" s="70"/>
      <c r="K40" s="70"/>
      <c r="L40" s="70"/>
      <c r="M40" s="70"/>
      <c r="N40" s="70"/>
      <c r="O40" s="70"/>
      <c r="P40" s="70"/>
      <c r="Q40" s="70"/>
      <c r="R40" s="71"/>
    </row>
    <row r="41" spans="1:18" ht="12.45" customHeight="1">
      <c r="A41" s="70"/>
      <c r="B41" s="68"/>
      <c r="C41" s="70"/>
      <c r="D41" s="67"/>
      <c r="E41" s="72"/>
      <c r="F41" s="70"/>
      <c r="G41" s="74"/>
      <c r="H41" s="74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ht="12.45" customHeight="1">
      <c r="A42" s="70"/>
      <c r="B42" s="68"/>
      <c r="C42" s="70"/>
      <c r="D42" s="67"/>
      <c r="E42" s="72"/>
      <c r="F42" s="70"/>
      <c r="G42" s="74"/>
      <c r="H42" s="74"/>
      <c r="I42" s="70"/>
      <c r="J42" s="70"/>
      <c r="K42" s="70"/>
      <c r="L42" s="70"/>
      <c r="M42" s="70"/>
      <c r="N42" s="70"/>
      <c r="O42" s="70"/>
      <c r="P42" s="70"/>
      <c r="Q42" s="70"/>
      <c r="R42" s="71"/>
    </row>
    <row r="43" spans="1:18" ht="12.45" customHeight="1">
      <c r="A43" s="70"/>
      <c r="B43" s="68"/>
      <c r="C43" s="70"/>
      <c r="D43" s="67"/>
      <c r="E43" s="72"/>
      <c r="F43" s="70"/>
      <c r="G43" s="74"/>
      <c r="H43" s="74"/>
      <c r="I43" s="70"/>
      <c r="J43" s="70"/>
      <c r="K43" s="70"/>
      <c r="L43" s="70"/>
      <c r="M43" s="70"/>
      <c r="N43" s="70"/>
      <c r="O43" s="70"/>
      <c r="P43" s="70"/>
      <c r="Q43" s="70"/>
      <c r="R43" s="71"/>
    </row>
    <row r="44" spans="1:18" ht="12.45" customHeight="1">
      <c r="A44" s="70"/>
      <c r="B44" s="68"/>
      <c r="C44" s="70"/>
      <c r="D44" s="67"/>
      <c r="E44" s="72"/>
      <c r="F44" s="70"/>
      <c r="G44" s="74"/>
      <c r="H44" s="74"/>
      <c r="I44" s="70"/>
      <c r="J44" s="70"/>
      <c r="K44" s="70"/>
      <c r="L44" s="70"/>
      <c r="M44" s="70"/>
      <c r="N44" s="70"/>
      <c r="O44" s="70"/>
      <c r="P44" s="70"/>
      <c r="Q44" s="70"/>
      <c r="R44" s="71"/>
    </row>
    <row r="45" spans="1:18" ht="12.45" customHeight="1">
      <c r="A45" s="70"/>
      <c r="B45" s="68"/>
      <c r="C45" s="70"/>
      <c r="D45" s="67"/>
      <c r="E45" s="72"/>
      <c r="F45" s="70"/>
      <c r="G45" s="74"/>
      <c r="H45" s="74"/>
      <c r="I45" s="70"/>
      <c r="J45" s="70"/>
      <c r="K45" s="70"/>
      <c r="L45" s="70"/>
      <c r="M45" s="70"/>
      <c r="N45" s="70"/>
      <c r="O45" s="70"/>
      <c r="P45" s="70"/>
      <c r="Q45" s="70"/>
      <c r="R45" s="71"/>
    </row>
    <row r="46" spans="1:18" ht="12.45" customHeight="1">
      <c r="A46" s="70"/>
      <c r="B46" s="68"/>
      <c r="C46" s="70"/>
      <c r="D46" s="67"/>
      <c r="E46" s="72"/>
      <c r="F46" s="70"/>
      <c r="G46" s="74"/>
      <c r="H46" s="74"/>
      <c r="I46" s="70"/>
      <c r="J46" s="70"/>
      <c r="K46" s="70"/>
      <c r="L46" s="70"/>
      <c r="M46" s="70"/>
      <c r="N46" s="70"/>
      <c r="O46" s="70"/>
      <c r="P46" s="70"/>
      <c r="Q46" s="70"/>
      <c r="R46" s="71"/>
    </row>
    <row r="47" spans="1:18" ht="12.45" customHeight="1">
      <c r="A47" s="70"/>
      <c r="B47" s="68"/>
      <c r="C47" s="70"/>
      <c r="D47" s="67"/>
      <c r="E47" s="72"/>
      <c r="F47" s="70"/>
      <c r="G47" s="74"/>
      <c r="H47" s="74"/>
      <c r="I47" s="70"/>
      <c r="J47" s="70"/>
      <c r="K47" s="70"/>
      <c r="L47" s="70"/>
      <c r="M47" s="70"/>
      <c r="N47" s="70"/>
      <c r="O47" s="70"/>
      <c r="P47" s="70"/>
      <c r="Q47" s="70"/>
      <c r="R47" s="71"/>
    </row>
    <row r="48" spans="1:18" ht="12.45" customHeight="1">
      <c r="A48" s="70"/>
      <c r="B48" s="68"/>
      <c r="C48" s="70"/>
      <c r="D48" s="67"/>
      <c r="E48" s="72"/>
      <c r="F48" s="70"/>
      <c r="G48" s="74"/>
      <c r="H48" s="74"/>
      <c r="I48" s="70"/>
      <c r="J48" s="70"/>
      <c r="K48" s="70"/>
      <c r="L48" s="70"/>
      <c r="M48" s="70"/>
      <c r="N48" s="70"/>
      <c r="O48" s="70"/>
      <c r="P48" s="70"/>
      <c r="Q48" s="70"/>
      <c r="R48" s="71"/>
    </row>
    <row r="49" spans="1:18" ht="12.45" customHeight="1">
      <c r="A49" s="70"/>
      <c r="B49" s="68"/>
      <c r="C49" s="70"/>
      <c r="D49" s="67"/>
      <c r="E49" s="72"/>
      <c r="F49" s="70"/>
      <c r="G49" s="74"/>
      <c r="H49" s="74"/>
      <c r="I49" s="70"/>
      <c r="J49" s="70"/>
      <c r="K49" s="70"/>
      <c r="L49" s="70"/>
      <c r="M49" s="70"/>
      <c r="N49" s="70"/>
      <c r="O49" s="70"/>
      <c r="P49" s="70"/>
      <c r="Q49" s="70"/>
      <c r="R49" s="71"/>
    </row>
    <row r="50" spans="1:18" ht="12.45" customHeight="1">
      <c r="A50" s="70"/>
      <c r="B50" s="68"/>
      <c r="C50" s="70"/>
      <c r="D50" s="67"/>
      <c r="E50" s="72"/>
      <c r="F50" s="70"/>
      <c r="G50" s="74"/>
      <c r="H50" s="74"/>
      <c r="I50" s="70"/>
      <c r="J50" s="70"/>
      <c r="K50" s="70"/>
      <c r="L50" s="70"/>
      <c r="M50" s="70"/>
      <c r="N50" s="70"/>
      <c r="O50" s="70"/>
      <c r="P50" s="70"/>
      <c r="Q50" s="70"/>
      <c r="R50" s="71"/>
    </row>
    <row r="51" spans="1:18" ht="12.45" customHeight="1">
      <c r="A51" s="70"/>
      <c r="B51" s="68"/>
      <c r="C51" s="70"/>
      <c r="D51" s="67"/>
      <c r="E51" s="72"/>
      <c r="F51" s="70"/>
      <c r="G51" s="74"/>
      <c r="H51" s="74"/>
      <c r="I51" s="70"/>
      <c r="J51" s="70"/>
      <c r="K51" s="70"/>
      <c r="L51" s="70"/>
      <c r="M51" s="70"/>
      <c r="N51" s="70"/>
      <c r="O51" s="70"/>
      <c r="P51" s="70"/>
      <c r="Q51" s="70"/>
      <c r="R51" s="71"/>
    </row>
    <row r="52" spans="1:18" ht="12.45" customHeight="1">
      <c r="A52" s="70"/>
      <c r="B52" s="68"/>
      <c r="C52" s="70"/>
      <c r="D52" s="67"/>
      <c r="E52" s="72"/>
      <c r="F52" s="70"/>
      <c r="G52" s="74"/>
      <c r="H52" s="74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spans="1:18" ht="12.45" customHeight="1">
      <c r="A53" s="70"/>
      <c r="B53" s="68"/>
      <c r="C53" s="70"/>
      <c r="D53" s="67"/>
      <c r="E53" s="72"/>
      <c r="F53" s="70"/>
      <c r="G53" s="74"/>
      <c r="H53" s="74"/>
      <c r="I53" s="70"/>
      <c r="J53" s="70"/>
      <c r="K53" s="70"/>
      <c r="L53" s="70"/>
      <c r="M53" s="70"/>
      <c r="N53" s="70"/>
      <c r="O53" s="70"/>
      <c r="P53" s="70"/>
      <c r="Q53" s="70"/>
      <c r="R53" s="71"/>
    </row>
    <row r="54" spans="1:18" ht="12.45" customHeight="1">
      <c r="A54" s="70"/>
      <c r="B54" s="68"/>
      <c r="C54" s="70"/>
      <c r="D54" s="67"/>
      <c r="E54" s="72"/>
      <c r="F54" s="70"/>
      <c r="G54" s="74"/>
      <c r="H54" s="74"/>
      <c r="I54" s="70"/>
      <c r="J54" s="70"/>
      <c r="K54" s="70"/>
      <c r="L54" s="70"/>
      <c r="M54" s="70"/>
      <c r="N54" s="70"/>
      <c r="O54" s="70"/>
      <c r="P54" s="70"/>
      <c r="Q54" s="70"/>
      <c r="R54" s="71"/>
    </row>
    <row r="55" spans="1:18" ht="12.45" customHeight="1">
      <c r="A55" s="70"/>
      <c r="B55" s="68"/>
      <c r="C55" s="70"/>
      <c r="D55" s="67"/>
      <c r="E55" s="72"/>
      <c r="F55" s="70"/>
      <c r="G55" s="74"/>
      <c r="H55" s="74"/>
      <c r="I55" s="70"/>
      <c r="J55" s="70"/>
      <c r="K55" s="70"/>
      <c r="L55" s="70"/>
      <c r="M55" s="70"/>
      <c r="N55" s="70"/>
      <c r="O55" s="70"/>
      <c r="P55" s="70"/>
      <c r="Q55" s="70"/>
      <c r="R55" s="71"/>
    </row>
    <row r="56" spans="1:18" ht="12.45" customHeight="1">
      <c r="A56" s="70"/>
      <c r="B56" s="68"/>
      <c r="C56" s="70"/>
      <c r="D56" s="67"/>
      <c r="E56" s="72"/>
      <c r="F56" s="70"/>
      <c r="G56" s="74"/>
      <c r="H56" s="74"/>
      <c r="I56" s="70"/>
      <c r="J56" s="70"/>
      <c r="K56" s="70"/>
      <c r="L56" s="70"/>
      <c r="M56" s="70"/>
      <c r="N56" s="70"/>
      <c r="O56" s="70"/>
      <c r="P56" s="70"/>
      <c r="Q56" s="70"/>
      <c r="R56" s="71"/>
    </row>
    <row r="57" spans="1:18" ht="12.45" customHeight="1">
      <c r="A57" s="70"/>
      <c r="B57" s="68"/>
      <c r="C57" s="70"/>
      <c r="D57" s="67"/>
      <c r="E57" s="72"/>
      <c r="F57" s="70"/>
      <c r="G57" s="74"/>
      <c r="H57" s="74"/>
      <c r="I57" s="70"/>
      <c r="J57" s="70"/>
      <c r="K57" s="70"/>
      <c r="L57" s="70"/>
      <c r="M57" s="70"/>
      <c r="N57" s="70"/>
      <c r="O57" s="70"/>
      <c r="P57" s="70"/>
      <c r="Q57" s="70"/>
      <c r="R57" s="71"/>
    </row>
    <row r="58" spans="1:18" ht="12.45" customHeight="1">
      <c r="A58" s="70"/>
      <c r="B58" s="68"/>
      <c r="C58" s="70"/>
      <c r="D58" s="67"/>
      <c r="E58" s="72"/>
      <c r="F58" s="70"/>
      <c r="G58" s="74"/>
      <c r="H58" s="74"/>
      <c r="I58" s="70"/>
      <c r="J58" s="70"/>
      <c r="K58" s="70"/>
      <c r="L58" s="70"/>
      <c r="M58" s="70"/>
      <c r="N58" s="70"/>
      <c r="O58" s="70"/>
      <c r="P58" s="70"/>
      <c r="Q58" s="70"/>
      <c r="R58" s="71"/>
    </row>
    <row r="59" spans="1:18" ht="12.45" customHeight="1">
      <c r="A59" s="70"/>
      <c r="B59" s="68"/>
      <c r="C59" s="70"/>
      <c r="D59" s="67"/>
      <c r="E59" s="72"/>
      <c r="F59" s="70"/>
      <c r="G59" s="74"/>
      <c r="H59" s="74"/>
      <c r="I59" s="70"/>
      <c r="J59" s="70"/>
      <c r="K59" s="70"/>
      <c r="L59" s="70"/>
      <c r="M59" s="70"/>
      <c r="N59" s="70"/>
      <c r="O59" s="70"/>
      <c r="P59" s="70"/>
      <c r="Q59" s="70"/>
      <c r="R59" s="71"/>
    </row>
    <row r="60" spans="1:18" ht="12.45" customHeight="1">
      <c r="A60" s="70"/>
      <c r="B60" s="68"/>
      <c r="C60" s="70"/>
      <c r="D60" s="67"/>
      <c r="E60" s="72"/>
      <c r="F60" s="70"/>
      <c r="G60" s="74"/>
      <c r="H60" s="74"/>
      <c r="I60" s="70"/>
      <c r="J60" s="70"/>
      <c r="K60" s="70"/>
      <c r="L60" s="70"/>
      <c r="M60" s="70"/>
      <c r="N60" s="70"/>
      <c r="O60" s="70"/>
      <c r="P60" s="70"/>
      <c r="Q60" s="70"/>
      <c r="R60" s="71"/>
    </row>
    <row r="61" spans="1:18" ht="12.45" customHeight="1">
      <c r="A61" s="70"/>
      <c r="B61" s="68"/>
      <c r="C61" s="70"/>
      <c r="D61" s="67"/>
      <c r="E61" s="72"/>
      <c r="F61" s="70"/>
      <c r="G61" s="74"/>
      <c r="H61" s="74"/>
      <c r="I61" s="70"/>
      <c r="J61" s="70"/>
      <c r="K61" s="70"/>
      <c r="L61" s="70"/>
      <c r="M61" s="70"/>
      <c r="N61" s="70"/>
      <c r="O61" s="70"/>
      <c r="P61" s="70"/>
      <c r="Q61" s="70"/>
      <c r="R61" s="71"/>
    </row>
    <row r="62" spans="1:18" ht="12.45" customHeight="1">
      <c r="A62" s="70"/>
      <c r="B62" s="68"/>
      <c r="C62" s="70"/>
      <c r="D62" s="67"/>
      <c r="E62" s="72"/>
      <c r="F62" s="70"/>
      <c r="G62" s="74"/>
      <c r="H62" s="74"/>
      <c r="I62" s="70"/>
      <c r="J62" s="70"/>
      <c r="K62" s="70"/>
      <c r="L62" s="70"/>
      <c r="M62" s="70"/>
      <c r="N62" s="70"/>
      <c r="O62" s="70"/>
      <c r="P62" s="70"/>
      <c r="Q62" s="70"/>
      <c r="R62" s="71"/>
    </row>
    <row r="63" spans="1:18" ht="12.45" customHeight="1">
      <c r="A63" s="70"/>
      <c r="B63" s="68"/>
      <c r="C63" s="70"/>
      <c r="D63" s="67"/>
      <c r="E63" s="72"/>
      <c r="F63" s="70"/>
      <c r="G63" s="74"/>
      <c r="H63" s="74"/>
      <c r="I63" s="70"/>
      <c r="J63" s="70"/>
      <c r="K63" s="70"/>
      <c r="L63" s="70"/>
      <c r="M63" s="70"/>
      <c r="N63" s="70"/>
      <c r="O63" s="70"/>
      <c r="P63" s="70"/>
      <c r="Q63" s="70"/>
      <c r="R63" s="71"/>
    </row>
    <row r="64" spans="1:18" ht="12.45" customHeight="1">
      <c r="A64" s="70"/>
      <c r="B64" s="68"/>
      <c r="C64" s="70"/>
      <c r="D64" s="67"/>
      <c r="E64" s="72"/>
      <c r="F64" s="70"/>
      <c r="G64" s="74"/>
      <c r="H64" s="74"/>
      <c r="I64" s="70"/>
      <c r="J64" s="70"/>
      <c r="K64" s="70"/>
      <c r="L64" s="70"/>
      <c r="M64" s="70"/>
      <c r="N64" s="70"/>
      <c r="O64" s="70"/>
      <c r="P64" s="70"/>
      <c r="Q64" s="70"/>
      <c r="R64" s="71"/>
    </row>
    <row r="65" spans="1:18" ht="12.45" customHeight="1">
      <c r="A65" s="70"/>
      <c r="B65" s="68"/>
      <c r="C65" s="70"/>
      <c r="D65" s="67"/>
      <c r="E65" s="72"/>
      <c r="F65" s="70"/>
      <c r="G65" s="74"/>
      <c r="H65" s="74"/>
      <c r="I65" s="70"/>
      <c r="J65" s="70"/>
      <c r="K65" s="70"/>
      <c r="L65" s="70"/>
      <c r="M65" s="70"/>
      <c r="N65" s="70"/>
      <c r="O65" s="70"/>
      <c r="P65" s="70"/>
      <c r="Q65" s="70"/>
      <c r="R65" s="71"/>
    </row>
    <row r="66" spans="1:18" ht="12.45" customHeight="1">
      <c r="A66" s="70"/>
      <c r="B66" s="68"/>
      <c r="C66" s="70"/>
      <c r="D66" s="67"/>
      <c r="E66" s="72"/>
      <c r="F66" s="70"/>
      <c r="G66" s="74"/>
      <c r="H66" s="74"/>
      <c r="I66" s="70"/>
      <c r="J66" s="70"/>
      <c r="K66" s="70"/>
      <c r="L66" s="70"/>
      <c r="M66" s="70"/>
      <c r="N66" s="70"/>
      <c r="O66" s="70"/>
      <c r="P66" s="70"/>
      <c r="Q66" s="70"/>
      <c r="R66" s="71"/>
    </row>
    <row r="67" spans="1:18" ht="12.45" customHeight="1">
      <c r="A67" s="70"/>
      <c r="B67" s="68"/>
      <c r="C67" s="70"/>
      <c r="D67" s="67"/>
      <c r="E67" s="72"/>
      <c r="F67" s="70"/>
      <c r="G67" s="74"/>
      <c r="H67" s="74"/>
      <c r="I67" s="70"/>
      <c r="J67" s="70"/>
      <c r="K67" s="70"/>
      <c r="L67" s="70"/>
      <c r="M67" s="70"/>
      <c r="N67" s="70"/>
      <c r="O67" s="70"/>
      <c r="P67" s="70"/>
      <c r="Q67" s="70"/>
      <c r="R67" s="71"/>
    </row>
    <row r="68" spans="1:18" ht="12.45" customHeight="1">
      <c r="A68" s="70"/>
      <c r="B68" s="68"/>
      <c r="C68" s="70"/>
      <c r="D68" s="67"/>
      <c r="E68" s="72"/>
      <c r="F68" s="70"/>
      <c r="G68" s="74"/>
      <c r="H68" s="74"/>
      <c r="I68" s="70"/>
      <c r="J68" s="70"/>
      <c r="K68" s="70"/>
      <c r="L68" s="70"/>
      <c r="M68" s="70"/>
      <c r="N68" s="70"/>
      <c r="O68" s="70"/>
      <c r="P68" s="70"/>
      <c r="Q68" s="70"/>
      <c r="R68" s="71"/>
    </row>
    <row r="69" spans="1:18" ht="12.45" customHeight="1">
      <c r="A69" s="70"/>
      <c r="B69" s="68"/>
      <c r="C69" s="70"/>
      <c r="D69" s="67"/>
      <c r="E69" s="72"/>
      <c r="F69" s="70"/>
      <c r="G69" s="74"/>
      <c r="H69" s="74"/>
      <c r="I69" s="70"/>
      <c r="J69" s="70"/>
      <c r="K69" s="70"/>
      <c r="L69" s="70"/>
      <c r="M69" s="70"/>
      <c r="N69" s="70"/>
      <c r="O69" s="70"/>
      <c r="P69" s="70"/>
      <c r="Q69" s="70"/>
      <c r="R69" s="71"/>
    </row>
    <row r="70" spans="1:18" ht="12.45" customHeight="1">
      <c r="A70" s="70"/>
      <c r="B70" s="68"/>
      <c r="C70" s="70"/>
      <c r="D70" s="67"/>
      <c r="E70" s="72"/>
      <c r="F70" s="70"/>
      <c r="G70" s="74"/>
      <c r="H70" s="74"/>
      <c r="I70" s="70"/>
      <c r="J70" s="70"/>
      <c r="K70" s="70"/>
      <c r="L70" s="70"/>
      <c r="M70" s="70"/>
      <c r="N70" s="70"/>
      <c r="O70" s="70"/>
      <c r="P70" s="70"/>
      <c r="Q70" s="70"/>
      <c r="R70" s="71"/>
    </row>
    <row r="71" spans="1:18" ht="12.45" customHeight="1">
      <c r="A71" s="70"/>
      <c r="B71" s="68"/>
      <c r="C71" s="70"/>
      <c r="D71" s="67"/>
      <c r="E71" s="72"/>
      <c r="F71" s="70"/>
      <c r="G71" s="74"/>
      <c r="H71" s="74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2" spans="1:18" ht="12.45" customHeight="1">
      <c r="A72" s="70"/>
      <c r="B72" s="68"/>
      <c r="C72" s="70"/>
      <c r="D72" s="67"/>
      <c r="E72" s="72"/>
      <c r="F72" s="70"/>
      <c r="G72" s="74"/>
      <c r="H72" s="74"/>
      <c r="I72" s="70"/>
      <c r="J72" s="70"/>
      <c r="K72" s="70"/>
      <c r="L72" s="70"/>
      <c r="M72" s="70"/>
      <c r="N72" s="70"/>
      <c r="O72" s="70"/>
      <c r="P72" s="70"/>
      <c r="Q72" s="70"/>
      <c r="R72" s="71"/>
    </row>
    <row r="73" spans="1:18" ht="12.45" customHeight="1">
      <c r="A73" s="70"/>
      <c r="B73" s="68"/>
      <c r="C73" s="70"/>
      <c r="D73" s="67"/>
      <c r="E73" s="72"/>
      <c r="F73" s="70"/>
      <c r="G73" s="74"/>
      <c r="H73" s="74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spans="1:18" ht="12.45" customHeight="1">
      <c r="A74" s="70"/>
      <c r="B74" s="68"/>
      <c r="C74" s="70"/>
      <c r="D74" s="67"/>
      <c r="E74" s="72"/>
      <c r="F74" s="70"/>
      <c r="G74" s="74"/>
      <c r="H74" s="74"/>
      <c r="I74" s="70"/>
      <c r="J74" s="70"/>
      <c r="K74" s="70"/>
      <c r="L74" s="70"/>
      <c r="M74" s="70"/>
      <c r="N74" s="70"/>
      <c r="O74" s="70"/>
      <c r="P74" s="70"/>
      <c r="Q74" s="70"/>
      <c r="R74" s="71"/>
    </row>
    <row r="75" spans="1:18" ht="12.45" customHeight="1">
      <c r="A75" s="70"/>
      <c r="B75" s="68"/>
      <c r="C75" s="70"/>
      <c r="D75" s="67"/>
      <c r="E75" s="72"/>
      <c r="F75" s="70"/>
      <c r="G75" s="74"/>
      <c r="H75" s="74"/>
      <c r="I75" s="70"/>
      <c r="J75" s="70"/>
      <c r="K75" s="70"/>
      <c r="L75" s="70"/>
      <c r="M75" s="70"/>
      <c r="N75" s="70"/>
      <c r="O75" s="70"/>
      <c r="P75" s="70"/>
      <c r="Q75" s="70"/>
      <c r="R75" s="71"/>
    </row>
    <row r="76" spans="1:18" ht="12.45" customHeight="1">
      <c r="A76" s="70"/>
      <c r="B76" s="68"/>
      <c r="C76" s="70"/>
      <c r="D76" s="67"/>
      <c r="E76" s="72"/>
      <c r="F76" s="70"/>
      <c r="G76" s="74"/>
      <c r="H76" s="74"/>
      <c r="I76" s="70"/>
      <c r="J76" s="70"/>
      <c r="K76" s="70"/>
      <c r="L76" s="70"/>
      <c r="M76" s="70"/>
      <c r="N76" s="70"/>
      <c r="O76" s="70"/>
      <c r="P76" s="70"/>
      <c r="Q76" s="70"/>
      <c r="R76" s="71"/>
    </row>
    <row r="77" spans="1:18" ht="12.45" customHeight="1">
      <c r="A77" s="70"/>
      <c r="B77" s="68"/>
      <c r="C77" s="70"/>
      <c r="D77" s="67"/>
      <c r="E77" s="72"/>
      <c r="F77" s="70"/>
      <c r="G77" s="74"/>
      <c r="H77" s="74"/>
      <c r="I77" s="70"/>
      <c r="J77" s="70"/>
      <c r="K77" s="70"/>
      <c r="L77" s="70"/>
      <c r="M77" s="70"/>
      <c r="N77" s="70"/>
      <c r="O77" s="70"/>
      <c r="P77" s="70"/>
      <c r="Q77" s="70"/>
      <c r="R77" s="71"/>
    </row>
    <row r="78" spans="1:18" ht="12.45" customHeight="1">
      <c r="A78" s="70"/>
      <c r="B78" s="68"/>
      <c r="C78" s="70"/>
      <c r="D78" s="67"/>
      <c r="E78" s="72"/>
      <c r="F78" s="70"/>
      <c r="G78" s="74"/>
      <c r="H78" s="74"/>
      <c r="I78" s="70"/>
      <c r="J78" s="70"/>
      <c r="K78" s="70"/>
      <c r="L78" s="70"/>
      <c r="M78" s="70"/>
      <c r="N78" s="70"/>
      <c r="O78" s="70"/>
      <c r="P78" s="70"/>
      <c r="Q78" s="70"/>
      <c r="R78" s="71"/>
    </row>
    <row r="79" spans="1:18" ht="12.45" customHeight="1"/>
    <row r="80" spans="1:18" ht="12.45" customHeight="1"/>
    <row r="81" ht="12.45" customHeight="1"/>
    <row r="82" ht="12.45" customHeight="1"/>
    <row r="83" ht="12.45" customHeight="1"/>
    <row r="84" ht="12.45" customHeight="1"/>
    <row r="85" ht="12.45" customHeight="1"/>
    <row r="86" ht="12.45" customHeight="1"/>
    <row r="87" ht="12.45" customHeight="1"/>
    <row r="88" ht="12.45" customHeight="1"/>
    <row r="89" ht="12.45" customHeight="1"/>
    <row r="90" ht="12.45" customHeight="1"/>
    <row r="91" ht="12.45" customHeight="1"/>
    <row r="92" ht="12.45" customHeight="1"/>
    <row r="93" ht="12.45" customHeight="1"/>
    <row r="94" ht="12.45" customHeight="1"/>
    <row r="95" ht="12.45" customHeight="1"/>
    <row r="96" ht="12.45" customHeight="1"/>
    <row r="97" ht="12.45" customHeight="1"/>
    <row r="98" ht="12.45" customHeight="1"/>
    <row r="99" ht="12.45" customHeight="1"/>
    <row r="100" ht="12.45" customHeight="1"/>
    <row r="101" ht="12.45" customHeight="1"/>
    <row r="102" ht="12.45" customHeight="1"/>
    <row r="103" ht="12.45" customHeight="1"/>
    <row r="104" ht="12.45" customHeight="1"/>
    <row r="105" ht="12.45" customHeight="1"/>
    <row r="106" ht="12.45" customHeight="1"/>
    <row r="107" ht="12.45" customHeight="1"/>
    <row r="108" ht="12.45" customHeight="1"/>
    <row r="109" ht="12.45" customHeight="1"/>
    <row r="110" ht="12.45" customHeight="1"/>
    <row r="111" ht="12.45" customHeight="1"/>
    <row r="112" ht="12.45" customHeight="1"/>
    <row r="113" ht="12.45" customHeight="1"/>
    <row r="114" ht="12.45" customHeight="1"/>
    <row r="115" ht="12.45" customHeight="1"/>
    <row r="116" ht="12.45" customHeight="1"/>
    <row r="117" ht="12.45" customHeight="1"/>
    <row r="118" ht="12.45" customHeight="1"/>
    <row r="119" ht="12.45" customHeight="1"/>
    <row r="120" ht="12.45" customHeight="1"/>
    <row r="121" ht="12.45" customHeight="1"/>
    <row r="122" ht="12.45" customHeight="1"/>
    <row r="123" ht="12.45" customHeight="1"/>
    <row r="124" ht="12.45" customHeight="1"/>
    <row r="125" ht="12.45" customHeight="1"/>
    <row r="126" ht="12.45" customHeight="1"/>
    <row r="127" ht="12.45" customHeight="1"/>
    <row r="128" ht="12.45" customHeight="1"/>
    <row r="129" ht="12.45" customHeight="1"/>
    <row r="130" ht="12.45" customHeight="1"/>
    <row r="131" ht="12.45" customHeight="1"/>
    <row r="132" ht="12.45" customHeight="1"/>
    <row r="133" ht="12.45" customHeight="1"/>
    <row r="134" ht="12.45" customHeight="1"/>
    <row r="135" ht="12.45" customHeight="1"/>
    <row r="136" ht="12.45" customHeight="1"/>
    <row r="137" ht="12.45" customHeight="1"/>
    <row r="138" ht="12.45" customHeight="1"/>
    <row r="139" ht="12.45" customHeight="1"/>
    <row r="140" ht="12.45" customHeight="1"/>
    <row r="141" ht="6.75" customHeight="1"/>
    <row r="142" ht="12.45" customHeight="1"/>
    <row r="143" ht="12.45" customHeight="1"/>
    <row r="144" ht="12.45" customHeight="1"/>
    <row r="145" ht="12.45" customHeight="1"/>
  </sheetData>
  <mergeCells count="31">
    <mergeCell ref="A10:A13"/>
    <mergeCell ref="B10:B13"/>
    <mergeCell ref="H7:H8"/>
    <mergeCell ref="I7:I8"/>
    <mergeCell ref="J7:J8"/>
    <mergeCell ref="J6:L6"/>
    <mergeCell ref="M6:P6"/>
    <mergeCell ref="Q6:Q8"/>
    <mergeCell ref="G7:G8"/>
    <mergeCell ref="N7:N8"/>
    <mergeCell ref="O7:O8"/>
    <mergeCell ref="P7:P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4"/>
  <sheetViews>
    <sheetView view="pageBreakPreview" topLeftCell="A5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121</v>
      </c>
      <c r="B10" s="49" t="s">
        <v>310</v>
      </c>
      <c r="C10" s="33">
        <v>60070</v>
      </c>
      <c r="D10" s="56" t="s">
        <v>311</v>
      </c>
      <c r="E10" s="35" t="s">
        <v>42</v>
      </c>
      <c r="F10" s="36" t="s">
        <v>48</v>
      </c>
      <c r="G10" s="57">
        <v>1285</v>
      </c>
      <c r="H10" s="57">
        <v>96</v>
      </c>
      <c r="I10" s="57">
        <v>1381</v>
      </c>
      <c r="J10" s="57"/>
      <c r="K10" s="57"/>
      <c r="L10" s="57"/>
      <c r="M10" s="57">
        <v>4495</v>
      </c>
      <c r="N10" s="57">
        <v>271</v>
      </c>
      <c r="O10" s="57">
        <v>1377</v>
      </c>
      <c r="P10" s="57">
        <v>1648</v>
      </c>
      <c r="Q10" s="57">
        <v>62</v>
      </c>
      <c r="R10" s="50">
        <v>1.21</v>
      </c>
    </row>
    <row r="11" spans="1:18" ht="12.6" customHeight="1">
      <c r="A11" s="7"/>
      <c r="B11" s="10"/>
      <c r="C11" s="7"/>
      <c r="D11" s="9"/>
      <c r="E11" s="13"/>
      <c r="F11" s="7"/>
      <c r="G11" s="14"/>
      <c r="H11" s="14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3"/>
  <sheetViews>
    <sheetView view="pageBreakPreview" topLeftCell="A7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132</v>
      </c>
      <c r="B10" s="49" t="s">
        <v>313</v>
      </c>
      <c r="C10" s="33">
        <v>60080</v>
      </c>
      <c r="D10" s="56" t="s">
        <v>314</v>
      </c>
      <c r="E10" s="35" t="s">
        <v>42</v>
      </c>
      <c r="F10" s="36" t="s">
        <v>48</v>
      </c>
      <c r="G10" s="57">
        <v>2831</v>
      </c>
      <c r="H10" s="57">
        <v>338</v>
      </c>
      <c r="I10" s="57">
        <v>3169</v>
      </c>
      <c r="J10" s="57"/>
      <c r="K10" s="57"/>
      <c r="L10" s="57"/>
      <c r="M10" s="57">
        <v>6699</v>
      </c>
      <c r="N10" s="57">
        <v>1123</v>
      </c>
      <c r="O10" s="57">
        <v>657</v>
      </c>
      <c r="P10" s="57">
        <v>1780</v>
      </c>
      <c r="Q10" s="57">
        <v>139</v>
      </c>
      <c r="R10" s="50">
        <v>1.26</v>
      </c>
    </row>
    <row r="11" spans="1:18" ht="12.6" customHeight="1">
      <c r="A11" s="7"/>
      <c r="B11" s="10"/>
      <c r="C11" s="7"/>
      <c r="D11" s="9"/>
      <c r="E11" s="13"/>
      <c r="F11" s="7"/>
      <c r="G11" s="15"/>
      <c r="H11" s="15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2"/>
  <sheetViews>
    <sheetView view="pageBreakPreview" topLeftCell="A4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144</v>
      </c>
      <c r="B10" s="49" t="s">
        <v>316</v>
      </c>
      <c r="C10" s="33">
        <v>60090</v>
      </c>
      <c r="D10" s="56" t="s">
        <v>317</v>
      </c>
      <c r="E10" s="35" t="s">
        <v>42</v>
      </c>
      <c r="F10" s="36" t="s">
        <v>48</v>
      </c>
      <c r="G10" s="57">
        <v>1716</v>
      </c>
      <c r="H10" s="57">
        <v>257</v>
      </c>
      <c r="I10" s="57">
        <v>1973</v>
      </c>
      <c r="J10" s="57"/>
      <c r="K10" s="57"/>
      <c r="L10" s="57"/>
      <c r="M10" s="57">
        <v>5619</v>
      </c>
      <c r="N10" s="57">
        <v>812</v>
      </c>
      <c r="O10" s="57">
        <v>213</v>
      </c>
      <c r="P10" s="57">
        <v>1025</v>
      </c>
      <c r="Q10" s="57">
        <v>58</v>
      </c>
      <c r="R10" s="50">
        <v>1.21</v>
      </c>
    </row>
    <row r="11" spans="1:18" ht="12.6" customHeight="1">
      <c r="A11" s="7"/>
      <c r="B11" s="10"/>
      <c r="C11" s="7"/>
      <c r="D11" s="9"/>
      <c r="E11" s="13"/>
      <c r="F11" s="7"/>
      <c r="G11" s="15"/>
      <c r="H11" s="15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4"/>
  <sheetViews>
    <sheetView view="pageBreakPreview" topLeftCell="A4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154</v>
      </c>
      <c r="B10" s="44" t="s">
        <v>319</v>
      </c>
      <c r="C10" s="33">
        <v>60100</v>
      </c>
      <c r="D10" s="56" t="s">
        <v>320</v>
      </c>
      <c r="E10" s="35" t="s">
        <v>42</v>
      </c>
      <c r="F10" s="36" t="s">
        <v>48</v>
      </c>
      <c r="G10" s="57">
        <v>4610</v>
      </c>
      <c r="H10" s="57">
        <v>825</v>
      </c>
      <c r="I10" s="57">
        <v>5435</v>
      </c>
      <c r="J10" s="57"/>
      <c r="K10" s="57"/>
      <c r="L10" s="57"/>
      <c r="M10" s="57">
        <v>34</v>
      </c>
      <c r="N10" s="57">
        <v>68</v>
      </c>
      <c r="O10" s="57">
        <v>21</v>
      </c>
      <c r="P10" s="57">
        <v>89</v>
      </c>
      <c r="Q10" s="57">
        <v>97</v>
      </c>
      <c r="R10" s="50">
        <v>1.28</v>
      </c>
    </row>
    <row r="11" spans="1:18" ht="12.6" customHeight="1">
      <c r="A11" s="7"/>
      <c r="B11" s="10"/>
      <c r="C11" s="7"/>
      <c r="D11" s="9"/>
      <c r="E11" s="13"/>
      <c r="F11" s="7"/>
      <c r="G11" s="14"/>
      <c r="H11" s="14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42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33">
        <v>159</v>
      </c>
      <c r="B10" s="49" t="s">
        <v>322</v>
      </c>
      <c r="C10" s="33">
        <v>60110</v>
      </c>
      <c r="D10" s="56" t="s">
        <v>323</v>
      </c>
      <c r="E10" s="35" t="s">
        <v>33</v>
      </c>
      <c r="F10" s="36" t="s">
        <v>57</v>
      </c>
      <c r="G10" s="57">
        <v>11853</v>
      </c>
      <c r="H10" s="57">
        <v>1016</v>
      </c>
      <c r="I10" s="57">
        <v>12869</v>
      </c>
      <c r="J10" s="57">
        <v>15433</v>
      </c>
      <c r="K10" s="57">
        <v>1220</v>
      </c>
      <c r="L10" s="57">
        <v>16653</v>
      </c>
      <c r="M10" s="57">
        <v>1662</v>
      </c>
      <c r="N10" s="57">
        <v>3927</v>
      </c>
      <c r="O10" s="57">
        <v>82</v>
      </c>
      <c r="P10" s="57">
        <v>4009</v>
      </c>
      <c r="Q10" s="57">
        <v>784</v>
      </c>
      <c r="R10" s="50">
        <v>1.29</v>
      </c>
    </row>
    <row r="11" spans="1:18" ht="12.6" customHeight="1">
      <c r="A11" s="7"/>
      <c r="B11" s="10"/>
      <c r="C11" s="7"/>
      <c r="D11" s="9"/>
      <c r="E11" s="13"/>
      <c r="F11" s="7"/>
      <c r="G11" s="15"/>
      <c r="H11" s="15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9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127">
        <v>164</v>
      </c>
      <c r="B10" s="130" t="s">
        <v>325</v>
      </c>
      <c r="C10" s="33">
        <v>60120</v>
      </c>
      <c r="D10" s="56" t="s">
        <v>326</v>
      </c>
      <c r="E10" s="35" t="s">
        <v>42</v>
      </c>
      <c r="F10" s="36" t="s">
        <v>48</v>
      </c>
      <c r="G10" s="57">
        <v>10784</v>
      </c>
      <c r="H10" s="57">
        <v>596</v>
      </c>
      <c r="I10" s="57">
        <v>11380</v>
      </c>
      <c r="J10" s="57"/>
      <c r="K10" s="57"/>
      <c r="L10" s="57"/>
      <c r="M10" s="57">
        <v>169</v>
      </c>
      <c r="N10" s="57">
        <v>362</v>
      </c>
      <c r="O10" s="57">
        <v>221</v>
      </c>
      <c r="P10" s="57">
        <v>583</v>
      </c>
      <c r="Q10" s="57">
        <v>397</v>
      </c>
      <c r="R10" s="50">
        <v>1.34</v>
      </c>
    </row>
    <row r="11" spans="1:18" ht="12.45" customHeight="1">
      <c r="A11" s="128"/>
      <c r="B11" s="130"/>
      <c r="C11" s="33">
        <v>60130</v>
      </c>
      <c r="D11" s="56" t="s">
        <v>328</v>
      </c>
      <c r="E11" s="35" t="s">
        <v>42</v>
      </c>
      <c r="F11" s="36" t="s">
        <v>37</v>
      </c>
      <c r="G11" s="57">
        <v>12038</v>
      </c>
      <c r="H11" s="57">
        <v>984</v>
      </c>
      <c r="I11" s="57">
        <v>13022</v>
      </c>
      <c r="J11" s="57"/>
      <c r="K11" s="57"/>
      <c r="L11" s="57"/>
      <c r="M11" s="57">
        <v>1819</v>
      </c>
      <c r="N11" s="57">
        <v>779</v>
      </c>
      <c r="O11" s="57">
        <v>1075</v>
      </c>
      <c r="P11" s="57">
        <v>1854</v>
      </c>
      <c r="Q11" s="57">
        <v>905</v>
      </c>
      <c r="R11" s="50">
        <v>1.36</v>
      </c>
    </row>
    <row r="12" spans="1:18" ht="12.45" customHeight="1">
      <c r="A12" s="128"/>
      <c r="B12" s="130"/>
      <c r="C12" s="33">
        <v>60140</v>
      </c>
      <c r="D12" s="56" t="s">
        <v>330</v>
      </c>
      <c r="E12" s="35" t="s">
        <v>42</v>
      </c>
      <c r="F12" s="36" t="s">
        <v>70</v>
      </c>
      <c r="G12" s="57">
        <v>10079</v>
      </c>
      <c r="H12" s="57">
        <v>684</v>
      </c>
      <c r="I12" s="57">
        <v>10763</v>
      </c>
      <c r="J12" s="57"/>
      <c r="K12" s="57"/>
      <c r="L12" s="57"/>
      <c r="M12" s="57">
        <v>7751</v>
      </c>
      <c r="N12" s="57">
        <v>550</v>
      </c>
      <c r="O12" s="57">
        <v>529</v>
      </c>
      <c r="P12" s="57">
        <v>1079</v>
      </c>
      <c r="Q12" s="57">
        <v>378</v>
      </c>
      <c r="R12" s="50">
        <v>1.32</v>
      </c>
    </row>
    <row r="13" spans="1:18" ht="12.45" customHeight="1">
      <c r="A13" s="128"/>
      <c r="B13" s="130"/>
      <c r="C13" s="33">
        <v>60150</v>
      </c>
      <c r="D13" s="56" t="s">
        <v>332</v>
      </c>
      <c r="E13" s="35" t="s">
        <v>42</v>
      </c>
      <c r="F13" s="36" t="s">
        <v>37</v>
      </c>
      <c r="G13" s="57">
        <v>8057</v>
      </c>
      <c r="H13" s="57">
        <v>728</v>
      </c>
      <c r="I13" s="57">
        <v>8785</v>
      </c>
      <c r="J13" s="57"/>
      <c r="K13" s="57"/>
      <c r="L13" s="57"/>
      <c r="M13" s="57">
        <v>2590</v>
      </c>
      <c r="N13" s="57">
        <v>2421</v>
      </c>
      <c r="O13" s="57">
        <v>1867</v>
      </c>
      <c r="P13" s="57">
        <v>4288</v>
      </c>
      <c r="Q13" s="57">
        <v>542</v>
      </c>
      <c r="R13" s="50">
        <v>1.32</v>
      </c>
    </row>
    <row r="14" spans="1:18" ht="12.45" customHeight="1">
      <c r="A14" s="128"/>
      <c r="B14" s="130"/>
      <c r="C14" s="33">
        <v>60160</v>
      </c>
      <c r="D14" s="56" t="s">
        <v>334</v>
      </c>
      <c r="E14" s="35" t="s">
        <v>33</v>
      </c>
      <c r="F14" s="36" t="s">
        <v>57</v>
      </c>
      <c r="G14" s="57">
        <v>8976</v>
      </c>
      <c r="H14" s="57">
        <v>529</v>
      </c>
      <c r="I14" s="57">
        <v>9505</v>
      </c>
      <c r="J14" s="57">
        <v>11550</v>
      </c>
      <c r="K14" s="57">
        <v>671</v>
      </c>
      <c r="L14" s="57">
        <v>12221</v>
      </c>
      <c r="M14" s="57">
        <v>2378</v>
      </c>
      <c r="N14" s="57">
        <v>1907</v>
      </c>
      <c r="O14" s="57">
        <v>527</v>
      </c>
      <c r="P14" s="57">
        <v>2434</v>
      </c>
      <c r="Q14" s="57">
        <v>499</v>
      </c>
      <c r="R14" s="50">
        <v>1.29</v>
      </c>
    </row>
    <row r="15" spans="1:18" ht="12.6" customHeight="1">
      <c r="A15" s="9"/>
      <c r="B15" s="10"/>
      <c r="C15" s="9"/>
      <c r="D15" s="9"/>
      <c r="E15" s="10"/>
      <c r="F15" s="9"/>
      <c r="G15" s="11"/>
      <c r="H15" s="11"/>
      <c r="I15" s="9"/>
      <c r="J15" s="9"/>
      <c r="K15" s="9"/>
      <c r="L15" s="9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4"/>
      <c r="H16" s="14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  <row r="76" spans="1:18" ht="12.6" customHeight="1">
      <c r="A76" s="7"/>
      <c r="B76" s="10"/>
      <c r="C76" s="7"/>
      <c r="D76" s="9"/>
      <c r="E76" s="13"/>
      <c r="F76" s="7"/>
      <c r="G76" s="15"/>
      <c r="H76" s="15"/>
      <c r="I76" s="7"/>
      <c r="J76" s="7"/>
      <c r="K76" s="7"/>
      <c r="L76" s="7"/>
      <c r="M76" s="7"/>
      <c r="N76" s="7"/>
      <c r="O76" s="7"/>
      <c r="P76" s="7"/>
      <c r="Q76" s="7"/>
      <c r="R76" s="12"/>
    </row>
    <row r="77" spans="1:18" ht="12.6" customHeight="1">
      <c r="A77" s="7"/>
      <c r="B77" s="10"/>
      <c r="C77" s="7"/>
      <c r="D77" s="9"/>
      <c r="E77" s="13"/>
      <c r="F77" s="7"/>
      <c r="G77" s="15"/>
      <c r="H77" s="15"/>
      <c r="I77" s="7"/>
      <c r="J77" s="7"/>
      <c r="K77" s="7"/>
      <c r="L77" s="7"/>
      <c r="M77" s="7"/>
      <c r="N77" s="7"/>
      <c r="O77" s="7"/>
      <c r="P77" s="7"/>
      <c r="Q77" s="7"/>
      <c r="R77" s="12"/>
    </row>
    <row r="78" spans="1:18" ht="12.6" customHeight="1">
      <c r="A78" s="7"/>
      <c r="B78" s="10"/>
      <c r="C78" s="7"/>
      <c r="D78" s="9"/>
      <c r="E78" s="13"/>
      <c r="F78" s="7"/>
      <c r="G78" s="15"/>
      <c r="H78" s="15"/>
      <c r="I78" s="7"/>
      <c r="J78" s="7"/>
      <c r="K78" s="7"/>
      <c r="L78" s="7"/>
      <c r="M78" s="7"/>
      <c r="N78" s="7"/>
      <c r="O78" s="7"/>
      <c r="P78" s="7"/>
      <c r="Q78" s="7"/>
      <c r="R78" s="12"/>
    </row>
    <row r="79" spans="1:18" ht="12.6" customHeight="1">
      <c r="A79" s="7"/>
      <c r="B79" s="10"/>
      <c r="C79" s="7"/>
      <c r="D79" s="9"/>
      <c r="E79" s="13"/>
      <c r="F79" s="7"/>
      <c r="G79" s="15"/>
      <c r="H79" s="15"/>
      <c r="I79" s="7"/>
      <c r="J79" s="7"/>
      <c r="K79" s="7"/>
      <c r="L79" s="7"/>
      <c r="M79" s="7"/>
      <c r="N79" s="7"/>
      <c r="O79" s="7"/>
      <c r="P79" s="7"/>
      <c r="Q79" s="7"/>
      <c r="R79" s="12"/>
    </row>
  </sheetData>
  <mergeCells count="31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K7:K8"/>
    <mergeCell ref="L7:L8"/>
    <mergeCell ref="M7:M8"/>
    <mergeCell ref="A10:A14"/>
    <mergeCell ref="B10:B14"/>
    <mergeCell ref="H7:H8"/>
    <mergeCell ref="I7:I8"/>
    <mergeCell ref="J7:J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7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133">
        <v>165</v>
      </c>
      <c r="B10" s="243" t="s">
        <v>336</v>
      </c>
      <c r="C10" s="33">
        <v>60170</v>
      </c>
      <c r="D10" s="56" t="s">
        <v>337</v>
      </c>
      <c r="E10" s="35" t="s">
        <v>42</v>
      </c>
      <c r="F10" s="36" t="s">
        <v>48</v>
      </c>
      <c r="G10" s="57">
        <v>2075</v>
      </c>
      <c r="H10" s="57">
        <v>125</v>
      </c>
      <c r="I10" s="57">
        <v>2200</v>
      </c>
      <c r="J10" s="57"/>
      <c r="K10" s="57"/>
      <c r="L10" s="57"/>
      <c r="M10" s="57">
        <v>35</v>
      </c>
      <c r="N10" s="57">
        <v>0</v>
      </c>
      <c r="O10" s="57">
        <v>620</v>
      </c>
      <c r="P10" s="57">
        <v>620</v>
      </c>
      <c r="Q10" s="57">
        <v>107</v>
      </c>
      <c r="R10" s="50">
        <v>1.22</v>
      </c>
    </row>
    <row r="11" spans="1:18" ht="12.45" customHeight="1">
      <c r="A11" s="223"/>
      <c r="B11" s="244"/>
      <c r="C11" s="33">
        <v>60180</v>
      </c>
      <c r="D11" s="56" t="s">
        <v>339</v>
      </c>
      <c r="E11" s="35" t="s">
        <v>42</v>
      </c>
      <c r="F11" s="36" t="s">
        <v>70</v>
      </c>
      <c r="G11" s="57">
        <v>2825</v>
      </c>
      <c r="H11" s="57">
        <v>153</v>
      </c>
      <c r="I11" s="57">
        <v>2978</v>
      </c>
      <c r="J11" s="57"/>
      <c r="K11" s="57"/>
      <c r="L11" s="57"/>
      <c r="M11" s="57">
        <v>172</v>
      </c>
      <c r="N11" s="57">
        <v>272</v>
      </c>
      <c r="O11" s="57">
        <v>146</v>
      </c>
      <c r="P11" s="57">
        <v>418</v>
      </c>
      <c r="Q11" s="57">
        <v>135</v>
      </c>
      <c r="R11" s="50">
        <v>1.29</v>
      </c>
    </row>
    <row r="12" spans="1:18" ht="12.45" customHeight="1">
      <c r="A12" s="223"/>
      <c r="B12" s="244"/>
      <c r="C12" s="33">
        <v>60190</v>
      </c>
      <c r="D12" s="56" t="s">
        <v>341</v>
      </c>
      <c r="E12" s="35" t="s">
        <v>42</v>
      </c>
      <c r="F12" s="36" t="s">
        <v>48</v>
      </c>
      <c r="G12" s="57">
        <v>5260</v>
      </c>
      <c r="H12" s="57">
        <v>211</v>
      </c>
      <c r="I12" s="57">
        <v>5471</v>
      </c>
      <c r="J12" s="57"/>
      <c r="K12" s="57"/>
      <c r="L12" s="57"/>
      <c r="M12" s="57">
        <v>537</v>
      </c>
      <c r="N12" s="57">
        <v>0</v>
      </c>
      <c r="O12" s="57">
        <v>996</v>
      </c>
      <c r="P12" s="57">
        <v>996</v>
      </c>
      <c r="Q12" s="57">
        <v>345</v>
      </c>
      <c r="R12" s="50">
        <v>1.29</v>
      </c>
    </row>
    <row r="13" spans="1:18" ht="12.45" customHeight="1">
      <c r="A13" s="223"/>
      <c r="B13" s="244"/>
      <c r="C13" s="33">
        <v>60200</v>
      </c>
      <c r="D13" s="56" t="s">
        <v>343</v>
      </c>
      <c r="E13" s="35" t="s">
        <v>42</v>
      </c>
      <c r="F13" s="36" t="s">
        <v>37</v>
      </c>
      <c r="G13" s="57">
        <v>5352</v>
      </c>
      <c r="H13" s="57">
        <v>388</v>
      </c>
      <c r="I13" s="57">
        <v>5740</v>
      </c>
      <c r="J13" s="57"/>
      <c r="K13" s="57"/>
      <c r="L13" s="57"/>
      <c r="M13" s="57">
        <v>288</v>
      </c>
      <c r="N13" s="57">
        <v>145</v>
      </c>
      <c r="O13" s="57">
        <v>159</v>
      </c>
      <c r="P13" s="57">
        <v>304</v>
      </c>
      <c r="Q13" s="57">
        <v>214</v>
      </c>
      <c r="R13" s="50">
        <v>1.29</v>
      </c>
    </row>
    <row r="14" spans="1:18" ht="12.45" customHeight="1">
      <c r="A14" s="223"/>
      <c r="B14" s="244"/>
      <c r="C14" s="33">
        <v>60210</v>
      </c>
      <c r="D14" s="56" t="s">
        <v>346</v>
      </c>
      <c r="E14" s="35" t="s">
        <v>33</v>
      </c>
      <c r="F14" s="36" t="s">
        <v>57</v>
      </c>
      <c r="G14" s="57">
        <v>8486</v>
      </c>
      <c r="H14" s="57">
        <v>260</v>
      </c>
      <c r="I14" s="57">
        <v>8746</v>
      </c>
      <c r="J14" s="57">
        <v>10760</v>
      </c>
      <c r="K14" s="57">
        <v>337</v>
      </c>
      <c r="L14" s="57">
        <v>11097</v>
      </c>
      <c r="M14" s="57">
        <v>638</v>
      </c>
      <c r="N14" s="57">
        <v>0</v>
      </c>
      <c r="O14" s="57">
        <v>1378</v>
      </c>
      <c r="P14" s="57">
        <v>1378</v>
      </c>
      <c r="Q14" s="57">
        <v>451</v>
      </c>
      <c r="R14" s="50">
        <v>1.27</v>
      </c>
    </row>
    <row r="15" spans="1:18" ht="12.45" customHeight="1">
      <c r="A15" s="223"/>
      <c r="B15" s="244"/>
      <c r="C15" s="33">
        <v>60220</v>
      </c>
      <c r="D15" s="56" t="s">
        <v>348</v>
      </c>
      <c r="E15" s="35" t="s">
        <v>42</v>
      </c>
      <c r="F15" s="36" t="s">
        <v>54</v>
      </c>
      <c r="G15" s="57">
        <v>5544</v>
      </c>
      <c r="H15" s="57">
        <v>404</v>
      </c>
      <c r="I15" s="57">
        <v>5948</v>
      </c>
      <c r="J15" s="57"/>
      <c r="K15" s="57"/>
      <c r="L15" s="57"/>
      <c r="M15" s="57">
        <v>188</v>
      </c>
      <c r="N15" s="57">
        <v>0</v>
      </c>
      <c r="O15" s="57">
        <v>497</v>
      </c>
      <c r="P15" s="57">
        <v>497</v>
      </c>
      <c r="Q15" s="57">
        <v>390</v>
      </c>
      <c r="R15" s="50">
        <v>1.29</v>
      </c>
    </row>
    <row r="16" spans="1:18" ht="12.45" customHeight="1">
      <c r="A16" s="224"/>
      <c r="B16" s="245"/>
      <c r="C16" s="33">
        <v>60230</v>
      </c>
      <c r="D16" s="56" t="s">
        <v>350</v>
      </c>
      <c r="E16" s="35" t="s">
        <v>42</v>
      </c>
      <c r="F16" s="36" t="s">
        <v>57</v>
      </c>
      <c r="G16" s="57">
        <v>6385</v>
      </c>
      <c r="H16" s="57">
        <v>850</v>
      </c>
      <c r="I16" s="57">
        <v>7235</v>
      </c>
      <c r="J16" s="57"/>
      <c r="K16" s="57"/>
      <c r="L16" s="57"/>
      <c r="M16" s="57">
        <v>629</v>
      </c>
      <c r="N16" s="57">
        <v>678</v>
      </c>
      <c r="O16" s="57">
        <v>901</v>
      </c>
      <c r="P16" s="57">
        <v>1579</v>
      </c>
      <c r="Q16" s="57">
        <v>407</v>
      </c>
      <c r="R16" s="50">
        <v>1.29</v>
      </c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  <row r="76" spans="1:18" ht="12.6" customHeight="1">
      <c r="A76" s="7"/>
      <c r="B76" s="10"/>
      <c r="C76" s="7"/>
      <c r="D76" s="9"/>
      <c r="E76" s="13"/>
      <c r="F76" s="7"/>
      <c r="G76" s="15"/>
      <c r="H76" s="15"/>
      <c r="I76" s="7"/>
      <c r="J76" s="7"/>
      <c r="K76" s="7"/>
      <c r="L76" s="7"/>
      <c r="M76" s="7"/>
      <c r="N76" s="7"/>
      <c r="O76" s="7"/>
      <c r="P76" s="7"/>
      <c r="Q76" s="7"/>
      <c r="R76" s="12"/>
    </row>
    <row r="77" spans="1:18" ht="12.6" customHeight="1">
      <c r="A77" s="7"/>
      <c r="B77" s="10"/>
      <c r="C77" s="7"/>
      <c r="D77" s="9"/>
      <c r="E77" s="13"/>
      <c r="F77" s="7"/>
      <c r="G77" s="15"/>
      <c r="H77" s="15"/>
      <c r="I77" s="7"/>
      <c r="J77" s="7"/>
      <c r="K77" s="7"/>
      <c r="L77" s="7"/>
      <c r="M77" s="7"/>
      <c r="N77" s="7"/>
      <c r="O77" s="7"/>
      <c r="P77" s="7"/>
      <c r="Q77" s="7"/>
      <c r="R77" s="12"/>
    </row>
  </sheetData>
  <mergeCells count="31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A10:A16"/>
    <mergeCell ref="B10:B16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6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127">
        <v>213</v>
      </c>
      <c r="B10" s="129" t="s">
        <v>352</v>
      </c>
      <c r="C10" s="33">
        <v>60240</v>
      </c>
      <c r="D10" s="56" t="s">
        <v>353</v>
      </c>
      <c r="E10" s="35" t="s">
        <v>33</v>
      </c>
      <c r="F10" s="36" t="s">
        <v>57</v>
      </c>
      <c r="G10" s="57">
        <v>9419</v>
      </c>
      <c r="H10" s="57">
        <v>1274</v>
      </c>
      <c r="I10" s="57">
        <v>10693</v>
      </c>
      <c r="J10" s="57">
        <v>13760</v>
      </c>
      <c r="K10" s="57">
        <v>1700</v>
      </c>
      <c r="L10" s="57">
        <v>15460</v>
      </c>
      <c r="M10" s="57">
        <v>6379</v>
      </c>
      <c r="N10" s="57">
        <v>4033</v>
      </c>
      <c r="O10" s="57">
        <v>833</v>
      </c>
      <c r="P10" s="57">
        <v>4866</v>
      </c>
      <c r="Q10" s="57">
        <v>500</v>
      </c>
      <c r="R10" s="50">
        <v>1.45</v>
      </c>
    </row>
    <row r="11" spans="1:18" ht="12.45" customHeight="1">
      <c r="A11" s="128"/>
      <c r="B11" s="130"/>
      <c r="C11" s="33">
        <v>60250</v>
      </c>
      <c r="D11" s="56" t="s">
        <v>355</v>
      </c>
      <c r="E11" s="35" t="s">
        <v>42</v>
      </c>
      <c r="F11" s="36" t="s">
        <v>54</v>
      </c>
      <c r="G11" s="57">
        <v>7757</v>
      </c>
      <c r="H11" s="57">
        <v>434</v>
      </c>
      <c r="I11" s="57">
        <v>8191</v>
      </c>
      <c r="J11" s="57"/>
      <c r="K11" s="57"/>
      <c r="L11" s="57"/>
      <c r="M11" s="57">
        <v>168</v>
      </c>
      <c r="N11" s="57">
        <v>0</v>
      </c>
      <c r="O11" s="57">
        <v>678</v>
      </c>
      <c r="P11" s="57">
        <v>678</v>
      </c>
      <c r="Q11" s="57">
        <v>373</v>
      </c>
      <c r="R11" s="50">
        <v>1.32</v>
      </c>
    </row>
    <row r="12" spans="1:18" ht="12.6" customHeight="1">
      <c r="A12" s="9"/>
      <c r="B12" s="10"/>
      <c r="C12" s="9"/>
      <c r="D12" s="9"/>
      <c r="E12" s="10"/>
      <c r="F12" s="9"/>
      <c r="G12" s="11"/>
      <c r="H12" s="11"/>
      <c r="I12" s="9"/>
      <c r="J12" s="9"/>
      <c r="K12" s="9"/>
      <c r="L12" s="9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4"/>
      <c r="H13" s="14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  <row r="76" spans="1:18" ht="12.6" customHeight="1">
      <c r="A76" s="7"/>
      <c r="B76" s="10"/>
      <c r="C76" s="7"/>
      <c r="D76" s="9"/>
      <c r="E76" s="13"/>
      <c r="F76" s="7"/>
      <c r="G76" s="15"/>
      <c r="H76" s="15"/>
      <c r="I76" s="7"/>
      <c r="J76" s="7"/>
      <c r="K76" s="7"/>
      <c r="L76" s="7"/>
      <c r="M76" s="7"/>
      <c r="N76" s="7"/>
      <c r="O76" s="7"/>
      <c r="P76" s="7"/>
      <c r="Q76" s="7"/>
      <c r="R76" s="12"/>
    </row>
  </sheetData>
  <mergeCells count="31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A10:A11"/>
    <mergeCell ref="B10:B11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9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127">
        <v>214</v>
      </c>
      <c r="B10" s="129" t="s">
        <v>378</v>
      </c>
      <c r="C10" s="33">
        <v>60260</v>
      </c>
      <c r="D10" s="56" t="s">
        <v>36</v>
      </c>
      <c r="E10" s="35" t="s">
        <v>33</v>
      </c>
      <c r="F10" s="36" t="s">
        <v>37</v>
      </c>
      <c r="G10" s="57">
        <v>7000</v>
      </c>
      <c r="H10" s="57">
        <v>2247</v>
      </c>
      <c r="I10" s="57">
        <v>9247</v>
      </c>
      <c r="J10" s="57">
        <v>9522</v>
      </c>
      <c r="K10" s="57">
        <v>2921</v>
      </c>
      <c r="L10" s="57">
        <v>12443</v>
      </c>
      <c r="M10" s="57">
        <v>163</v>
      </c>
      <c r="N10" s="57">
        <v>110</v>
      </c>
      <c r="O10" s="57">
        <v>45</v>
      </c>
      <c r="P10" s="57">
        <v>155</v>
      </c>
      <c r="Q10" s="57">
        <v>212</v>
      </c>
      <c r="R10" s="50">
        <v>1.35</v>
      </c>
    </row>
    <row r="11" spans="1:18" ht="12.45" customHeight="1">
      <c r="A11" s="127"/>
      <c r="B11" s="129"/>
      <c r="C11" s="33">
        <v>60270</v>
      </c>
      <c r="D11" s="56" t="s">
        <v>39</v>
      </c>
      <c r="E11" s="35" t="s">
        <v>33</v>
      </c>
      <c r="F11" s="36" t="s">
        <v>37</v>
      </c>
      <c r="G11" s="57">
        <v>7184</v>
      </c>
      <c r="H11" s="57">
        <v>1360</v>
      </c>
      <c r="I11" s="57">
        <v>8544</v>
      </c>
      <c r="J11" s="57">
        <v>9643</v>
      </c>
      <c r="K11" s="57">
        <v>1810</v>
      </c>
      <c r="L11" s="57">
        <v>11453</v>
      </c>
      <c r="M11" s="57"/>
      <c r="N11" s="57"/>
      <c r="O11" s="57"/>
      <c r="P11" s="57"/>
      <c r="Q11" s="57"/>
      <c r="R11" s="50">
        <v>1.34</v>
      </c>
    </row>
    <row r="12" spans="1:18" ht="12.45" customHeight="1">
      <c r="A12" s="127"/>
      <c r="B12" s="129"/>
      <c r="C12" s="33">
        <v>60280</v>
      </c>
      <c r="D12" s="56" t="s">
        <v>41</v>
      </c>
      <c r="E12" s="35" t="s">
        <v>42</v>
      </c>
      <c r="F12" s="36" t="s">
        <v>37</v>
      </c>
      <c r="G12" s="57">
        <v>4689</v>
      </c>
      <c r="H12" s="57">
        <v>743</v>
      </c>
      <c r="I12" s="57">
        <v>5432</v>
      </c>
      <c r="J12" s="57"/>
      <c r="K12" s="57"/>
      <c r="L12" s="57"/>
      <c r="M12" s="57">
        <v>187</v>
      </c>
      <c r="N12" s="57">
        <v>10</v>
      </c>
      <c r="O12" s="57">
        <v>663</v>
      </c>
      <c r="P12" s="57">
        <v>673</v>
      </c>
      <c r="Q12" s="57">
        <v>259</v>
      </c>
      <c r="R12" s="50">
        <v>1.29</v>
      </c>
    </row>
    <row r="13" spans="1:18" ht="12.45" customHeight="1">
      <c r="A13" s="127"/>
      <c r="B13" s="129"/>
      <c r="C13" s="33">
        <v>60290</v>
      </c>
      <c r="D13" s="56" t="s">
        <v>44</v>
      </c>
      <c r="E13" s="35" t="s">
        <v>42</v>
      </c>
      <c r="F13" s="36" t="s">
        <v>37</v>
      </c>
      <c r="G13" s="57">
        <v>19309</v>
      </c>
      <c r="H13" s="57">
        <v>1440</v>
      </c>
      <c r="I13" s="57">
        <v>20749</v>
      </c>
      <c r="J13" s="57"/>
      <c r="K13" s="57"/>
      <c r="L13" s="57"/>
      <c r="M13" s="57">
        <v>1044</v>
      </c>
      <c r="N13" s="57">
        <v>3224</v>
      </c>
      <c r="O13" s="57">
        <v>632</v>
      </c>
      <c r="P13" s="57">
        <v>3856</v>
      </c>
      <c r="Q13" s="57">
        <v>795</v>
      </c>
      <c r="R13" s="50">
        <v>1.37</v>
      </c>
    </row>
    <row r="14" spans="1:18" ht="12.45" customHeight="1">
      <c r="A14" s="127"/>
      <c r="B14" s="129"/>
      <c r="C14" s="33">
        <v>60300</v>
      </c>
      <c r="D14" s="56" t="s">
        <v>47</v>
      </c>
      <c r="E14" s="35" t="s">
        <v>42</v>
      </c>
      <c r="F14" s="36" t="s">
        <v>48</v>
      </c>
      <c r="G14" s="57">
        <v>5647</v>
      </c>
      <c r="H14" s="57">
        <v>695</v>
      </c>
      <c r="I14" s="57">
        <v>6342</v>
      </c>
      <c r="J14" s="57"/>
      <c r="K14" s="57"/>
      <c r="L14" s="57"/>
      <c r="M14" s="57">
        <v>740</v>
      </c>
      <c r="N14" s="57">
        <v>2129</v>
      </c>
      <c r="O14" s="57">
        <v>56</v>
      </c>
      <c r="P14" s="57">
        <v>2185</v>
      </c>
      <c r="Q14" s="57">
        <v>234</v>
      </c>
      <c r="R14" s="50">
        <v>1.29</v>
      </c>
    </row>
    <row r="15" spans="1:18" ht="12.6" customHeight="1">
      <c r="A15" s="9"/>
      <c r="B15" s="10"/>
      <c r="C15" s="9"/>
      <c r="D15" s="9"/>
      <c r="E15" s="10"/>
      <c r="F15" s="9"/>
      <c r="G15" s="11"/>
      <c r="H15" s="11"/>
      <c r="I15" s="9"/>
      <c r="J15" s="9"/>
      <c r="K15" s="9"/>
      <c r="L15" s="9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4"/>
      <c r="H16" s="14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  <row r="76" spans="1:18" ht="12.6" customHeight="1">
      <c r="A76" s="7"/>
      <c r="B76" s="10"/>
      <c r="C76" s="7"/>
      <c r="D76" s="9"/>
      <c r="E76" s="13"/>
      <c r="F76" s="7"/>
      <c r="G76" s="15"/>
      <c r="H76" s="15"/>
      <c r="I76" s="7"/>
      <c r="J76" s="7"/>
      <c r="K76" s="7"/>
      <c r="L76" s="7"/>
      <c r="M76" s="7"/>
      <c r="N76" s="7"/>
      <c r="O76" s="7"/>
      <c r="P76" s="7"/>
      <c r="Q76" s="7"/>
      <c r="R76" s="12"/>
    </row>
    <row r="77" spans="1:18" ht="12.6" customHeight="1">
      <c r="A77" s="7"/>
      <c r="B77" s="10"/>
      <c r="C77" s="7"/>
      <c r="D77" s="9"/>
      <c r="E77" s="13"/>
      <c r="F77" s="7"/>
      <c r="G77" s="15"/>
      <c r="H77" s="15"/>
      <c r="I77" s="7"/>
      <c r="J77" s="7"/>
      <c r="K77" s="7"/>
      <c r="L77" s="7"/>
      <c r="M77" s="7"/>
      <c r="N77" s="7"/>
      <c r="O77" s="7"/>
      <c r="P77" s="7"/>
      <c r="Q77" s="7"/>
      <c r="R77" s="12"/>
    </row>
    <row r="78" spans="1:18" ht="12.6" customHeight="1">
      <c r="A78" s="7"/>
      <c r="B78" s="10"/>
      <c r="C78" s="7"/>
      <c r="D78" s="9"/>
      <c r="E78" s="13"/>
      <c r="F78" s="7"/>
      <c r="G78" s="15"/>
      <c r="H78" s="15"/>
      <c r="I78" s="7"/>
      <c r="J78" s="7"/>
      <c r="K78" s="7"/>
      <c r="L78" s="7"/>
      <c r="M78" s="7"/>
      <c r="N78" s="7"/>
      <c r="O78" s="7"/>
      <c r="P78" s="7"/>
      <c r="Q78" s="7"/>
      <c r="R78" s="12"/>
    </row>
    <row r="79" spans="1:18" ht="12.6" customHeight="1">
      <c r="A79" s="7"/>
      <c r="B79" s="10"/>
      <c r="C79" s="7"/>
      <c r="D79" s="9"/>
      <c r="E79" s="13"/>
      <c r="F79" s="7"/>
      <c r="G79" s="15"/>
      <c r="H79" s="15"/>
      <c r="I79" s="7"/>
      <c r="J79" s="7"/>
      <c r="K79" s="7"/>
      <c r="L79" s="7"/>
      <c r="M79" s="7"/>
      <c r="N79" s="7"/>
      <c r="O79" s="7"/>
      <c r="P79" s="7"/>
      <c r="Q79" s="7"/>
      <c r="R79" s="12"/>
    </row>
  </sheetData>
  <mergeCells count="31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A10:A14"/>
    <mergeCell ref="B10:B14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7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5" customHeight="1">
      <c r="A10" s="127">
        <v>215</v>
      </c>
      <c r="B10" s="130" t="s">
        <v>52</v>
      </c>
      <c r="C10" s="33">
        <v>60310</v>
      </c>
      <c r="D10" s="56" t="s">
        <v>53</v>
      </c>
      <c r="E10" s="35" t="s">
        <v>42</v>
      </c>
      <c r="F10" s="36" t="s">
        <v>54</v>
      </c>
      <c r="G10" s="57">
        <v>6157</v>
      </c>
      <c r="H10" s="57">
        <v>1225</v>
      </c>
      <c r="I10" s="57">
        <v>7382</v>
      </c>
      <c r="J10" s="57"/>
      <c r="K10" s="57"/>
      <c r="L10" s="57"/>
      <c r="M10" s="57">
        <v>817</v>
      </c>
      <c r="N10" s="57">
        <v>0</v>
      </c>
      <c r="O10" s="57">
        <v>939</v>
      </c>
      <c r="P10" s="57">
        <v>939</v>
      </c>
      <c r="Q10" s="57">
        <v>388</v>
      </c>
      <c r="R10" s="50">
        <v>1.31</v>
      </c>
    </row>
    <row r="11" spans="1:18" ht="12.45" customHeight="1">
      <c r="A11" s="128"/>
      <c r="B11" s="130"/>
      <c r="C11" s="33">
        <v>60320</v>
      </c>
      <c r="D11" s="56" t="s">
        <v>56</v>
      </c>
      <c r="E11" s="35" t="s">
        <v>42</v>
      </c>
      <c r="F11" s="36" t="s">
        <v>57</v>
      </c>
      <c r="G11" s="57">
        <v>3877</v>
      </c>
      <c r="H11" s="57">
        <v>198</v>
      </c>
      <c r="I11" s="57">
        <v>4075</v>
      </c>
      <c r="J11" s="57"/>
      <c r="K11" s="57"/>
      <c r="L11" s="57"/>
      <c r="M11" s="57">
        <v>680</v>
      </c>
      <c r="N11" s="57">
        <v>751</v>
      </c>
      <c r="O11" s="57">
        <v>733</v>
      </c>
      <c r="P11" s="57">
        <v>1484</v>
      </c>
      <c r="Q11" s="57">
        <v>351</v>
      </c>
      <c r="R11" s="50">
        <v>1.31</v>
      </c>
    </row>
    <row r="12" spans="1:18" ht="12.45" customHeight="1">
      <c r="A12" s="128"/>
      <c r="B12" s="130"/>
      <c r="C12" s="33">
        <v>60330</v>
      </c>
      <c r="D12" s="56" t="s">
        <v>59</v>
      </c>
      <c r="E12" s="35" t="s">
        <v>33</v>
      </c>
      <c r="F12" s="36" t="s">
        <v>57</v>
      </c>
      <c r="G12" s="57">
        <v>8748</v>
      </c>
      <c r="H12" s="57">
        <v>939</v>
      </c>
      <c r="I12" s="57">
        <v>9687</v>
      </c>
      <c r="J12" s="57">
        <v>11580</v>
      </c>
      <c r="K12" s="57">
        <v>1169</v>
      </c>
      <c r="L12" s="57">
        <v>12749</v>
      </c>
      <c r="M12" s="57">
        <v>2746</v>
      </c>
      <c r="N12" s="57">
        <v>3165</v>
      </c>
      <c r="O12" s="57">
        <v>638</v>
      </c>
      <c r="P12" s="57">
        <v>3803</v>
      </c>
      <c r="Q12" s="57">
        <v>384</v>
      </c>
      <c r="R12" s="50">
        <v>1.32</v>
      </c>
    </row>
    <row r="13" spans="1:18" ht="12.6" customHeight="1">
      <c r="A13" s="9"/>
      <c r="B13" s="10"/>
      <c r="C13" s="9"/>
      <c r="D13" s="9"/>
      <c r="E13" s="10"/>
      <c r="F13" s="9"/>
      <c r="G13" s="11"/>
      <c r="H13" s="11"/>
      <c r="I13" s="9"/>
      <c r="J13" s="9"/>
      <c r="K13" s="9"/>
      <c r="L13" s="9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4"/>
      <c r="H14" s="14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  <row r="76" spans="1:18" ht="12.6" customHeight="1">
      <c r="A76" s="7"/>
      <c r="B76" s="10"/>
      <c r="C76" s="7"/>
      <c r="D76" s="9"/>
      <c r="E76" s="13"/>
      <c r="F76" s="7"/>
      <c r="G76" s="15"/>
      <c r="H76" s="15"/>
      <c r="I76" s="7"/>
      <c r="J76" s="7"/>
      <c r="K76" s="7"/>
      <c r="L76" s="7"/>
      <c r="M76" s="7"/>
      <c r="N76" s="7"/>
      <c r="O76" s="7"/>
      <c r="P76" s="7"/>
      <c r="Q76" s="7"/>
      <c r="R76" s="12"/>
    </row>
    <row r="77" spans="1:18" ht="12.6" customHeight="1">
      <c r="A77" s="7"/>
      <c r="B77" s="10"/>
      <c r="C77" s="7"/>
      <c r="D77" s="9"/>
      <c r="E77" s="13"/>
      <c r="F77" s="7"/>
      <c r="G77" s="15"/>
      <c r="H77" s="15"/>
      <c r="I77" s="7"/>
      <c r="J77" s="7"/>
      <c r="K77" s="7"/>
      <c r="L77" s="7"/>
      <c r="M77" s="7"/>
      <c r="N77" s="7"/>
      <c r="O77" s="7"/>
      <c r="P77" s="7"/>
      <c r="Q77" s="7"/>
      <c r="R77" s="12"/>
    </row>
  </sheetData>
  <mergeCells count="31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A10:A12"/>
    <mergeCell ref="B10:B12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R142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26" customWidth="1"/>
    <col min="2" max="2" width="17.21875" style="75" customWidth="1"/>
    <col min="3" max="3" width="5.6640625" style="26" customWidth="1"/>
    <col min="4" max="4" width="29.44140625" style="76" customWidth="1"/>
    <col min="5" max="5" width="3.33203125" style="25" customWidth="1"/>
    <col min="6" max="6" width="16.33203125" style="26" customWidth="1"/>
    <col min="7" max="8" width="7.6640625" style="27" customWidth="1"/>
    <col min="9" max="17" width="7.6640625" style="26" customWidth="1"/>
    <col min="18" max="18" width="7.6640625" style="28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163" t="s">
        <v>1</v>
      </c>
      <c r="B3" s="164"/>
      <c r="C3" s="164"/>
      <c r="D3" s="164"/>
      <c r="E3" s="163" t="s">
        <v>2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s="77" customFormat="1" ht="12" customHeight="1">
      <c r="A4" s="165" t="s">
        <v>3</v>
      </c>
      <c r="B4" s="166"/>
      <c r="C4" s="167" t="s">
        <v>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s="77" customFormat="1" ht="12" customHeight="1">
      <c r="A5" s="166"/>
      <c r="B5" s="166"/>
      <c r="C5" s="164"/>
      <c r="D5" s="164"/>
      <c r="E5" s="167" t="s">
        <v>5</v>
      </c>
      <c r="F5" s="167" t="s">
        <v>6</v>
      </c>
      <c r="G5" s="167" t="s">
        <v>7</v>
      </c>
      <c r="H5" s="167"/>
      <c r="I5" s="167"/>
      <c r="J5" s="167" t="s">
        <v>8</v>
      </c>
      <c r="K5" s="167"/>
      <c r="L5" s="167"/>
      <c r="M5" s="168" t="s">
        <v>9</v>
      </c>
      <c r="N5" s="169"/>
      <c r="O5" s="169"/>
      <c r="P5" s="169"/>
      <c r="Q5" s="169"/>
      <c r="R5" s="170" t="s">
        <v>10</v>
      </c>
    </row>
    <row r="6" spans="1:18" s="77" customFormat="1" ht="12" customHeight="1">
      <c r="A6" s="171" t="s">
        <v>12</v>
      </c>
      <c r="B6" s="173" t="s">
        <v>13</v>
      </c>
      <c r="C6" s="175" t="s">
        <v>14</v>
      </c>
      <c r="D6" s="167" t="s">
        <v>15</v>
      </c>
      <c r="E6" s="167"/>
      <c r="F6" s="167"/>
      <c r="G6" s="165" t="s">
        <v>16</v>
      </c>
      <c r="H6" s="165"/>
      <c r="I6" s="165"/>
      <c r="J6" s="165" t="s">
        <v>16</v>
      </c>
      <c r="K6" s="165"/>
      <c r="L6" s="165"/>
      <c r="M6" s="169" t="s">
        <v>17</v>
      </c>
      <c r="N6" s="169"/>
      <c r="O6" s="169"/>
      <c r="P6" s="164"/>
      <c r="Q6" s="168" t="s">
        <v>18</v>
      </c>
      <c r="R6" s="170"/>
    </row>
    <row r="7" spans="1:18" s="77" customFormat="1" ht="12" customHeight="1">
      <c r="A7" s="172"/>
      <c r="B7" s="174"/>
      <c r="C7" s="176"/>
      <c r="D7" s="174"/>
      <c r="E7" s="167"/>
      <c r="F7" s="167"/>
      <c r="G7" s="177" t="s">
        <v>11</v>
      </c>
      <c r="H7" s="177" t="s">
        <v>19</v>
      </c>
      <c r="I7" s="165" t="s">
        <v>20</v>
      </c>
      <c r="J7" s="165" t="s">
        <v>21</v>
      </c>
      <c r="K7" s="165" t="s">
        <v>19</v>
      </c>
      <c r="L7" s="165" t="s">
        <v>20</v>
      </c>
      <c r="M7" s="168" t="s">
        <v>22</v>
      </c>
      <c r="N7" s="168" t="s">
        <v>23</v>
      </c>
      <c r="O7" s="168" t="s">
        <v>24</v>
      </c>
      <c r="P7" s="168" t="s">
        <v>25</v>
      </c>
      <c r="Q7" s="169"/>
      <c r="R7" s="170"/>
    </row>
    <row r="8" spans="1:18" s="77" customFormat="1" ht="12" customHeight="1">
      <c r="A8" s="172"/>
      <c r="B8" s="174"/>
      <c r="C8" s="176"/>
      <c r="D8" s="174"/>
      <c r="E8" s="167"/>
      <c r="F8" s="167"/>
      <c r="G8" s="177"/>
      <c r="H8" s="177"/>
      <c r="I8" s="165"/>
      <c r="J8" s="165"/>
      <c r="K8" s="165"/>
      <c r="L8" s="165"/>
      <c r="M8" s="167"/>
      <c r="N8" s="175"/>
      <c r="O8" s="175"/>
      <c r="P8" s="175"/>
      <c r="Q8" s="169"/>
      <c r="R8" s="170"/>
    </row>
    <row r="9" spans="1:18" s="77" customFormat="1" ht="12" customHeight="1">
      <c r="A9" s="172"/>
      <c r="B9" s="174"/>
      <c r="C9" s="176"/>
      <c r="D9" s="174"/>
      <c r="E9" s="167"/>
      <c r="F9" s="167"/>
      <c r="G9" s="78" t="s">
        <v>26</v>
      </c>
      <c r="H9" s="78" t="s">
        <v>26</v>
      </c>
      <c r="I9" s="79" t="s">
        <v>26</v>
      </c>
      <c r="J9" s="79" t="s">
        <v>26</v>
      </c>
      <c r="K9" s="79" t="s">
        <v>26</v>
      </c>
      <c r="L9" s="79" t="s">
        <v>26</v>
      </c>
      <c r="M9" s="80" t="s">
        <v>27</v>
      </c>
      <c r="N9" s="80" t="s">
        <v>28</v>
      </c>
      <c r="O9" s="80" t="s">
        <v>28</v>
      </c>
      <c r="P9" s="80" t="s">
        <v>29</v>
      </c>
      <c r="Q9" s="81" t="s">
        <v>30</v>
      </c>
      <c r="R9" s="170"/>
    </row>
    <row r="10" spans="1:18" ht="12.45" customHeight="1">
      <c r="A10" s="33">
        <v>1110</v>
      </c>
      <c r="B10" s="44" t="s">
        <v>45</v>
      </c>
      <c r="C10" s="33">
        <v>180</v>
      </c>
      <c r="D10" s="34" t="s">
        <v>46</v>
      </c>
      <c r="E10" s="35" t="s">
        <v>33</v>
      </c>
      <c r="F10" s="36" t="s">
        <v>34</v>
      </c>
      <c r="G10" s="37">
        <v>42572</v>
      </c>
      <c r="H10" s="37">
        <v>16519</v>
      </c>
      <c r="I10" s="37">
        <v>59091</v>
      </c>
      <c r="J10" s="37">
        <v>58093</v>
      </c>
      <c r="K10" s="37">
        <v>25314</v>
      </c>
      <c r="L10" s="37">
        <v>83407</v>
      </c>
      <c r="M10" s="41"/>
      <c r="N10" s="41"/>
      <c r="O10" s="41"/>
      <c r="P10" s="41"/>
      <c r="Q10" s="42">
        <v>298</v>
      </c>
      <c r="R10" s="43">
        <v>1.41</v>
      </c>
    </row>
    <row r="11" spans="1:18" ht="12.45" customHeight="1">
      <c r="A11" s="67"/>
      <c r="B11" s="68"/>
      <c r="C11" s="67"/>
      <c r="D11" s="67"/>
      <c r="E11" s="68"/>
      <c r="F11" s="67"/>
      <c r="G11" s="69"/>
      <c r="H11" s="69"/>
      <c r="I11" s="67"/>
      <c r="J11" s="67"/>
      <c r="K11" s="67"/>
      <c r="L11" s="67"/>
      <c r="M11" s="70"/>
      <c r="N11" s="70"/>
      <c r="O11" s="70"/>
      <c r="P11" s="70"/>
      <c r="Q11" s="70"/>
      <c r="R11" s="71"/>
    </row>
    <row r="12" spans="1:18" ht="12.45" customHeight="1">
      <c r="A12" s="70"/>
      <c r="B12" s="68"/>
      <c r="C12" s="70"/>
      <c r="D12" s="67"/>
      <c r="E12" s="72"/>
      <c r="F12" s="70"/>
      <c r="G12" s="73"/>
      <c r="H12" s="73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18" ht="12.45" customHeight="1">
      <c r="A13" s="70"/>
      <c r="B13" s="68"/>
      <c r="C13" s="70"/>
      <c r="D13" s="67"/>
      <c r="E13" s="72"/>
      <c r="F13" s="70"/>
      <c r="G13" s="74"/>
      <c r="H13" s="74"/>
      <c r="I13" s="70"/>
      <c r="J13" s="70"/>
      <c r="K13" s="70"/>
      <c r="L13" s="70"/>
      <c r="M13" s="70"/>
      <c r="N13" s="70"/>
      <c r="O13" s="70"/>
      <c r="P13" s="70"/>
      <c r="Q13" s="70"/>
      <c r="R13" s="71"/>
    </row>
    <row r="14" spans="1:18" ht="12.45" customHeight="1">
      <c r="A14" s="70"/>
      <c r="B14" s="68"/>
      <c r="C14" s="70"/>
      <c r="D14" s="67"/>
      <c r="E14" s="72"/>
      <c r="F14" s="70"/>
      <c r="G14" s="74"/>
      <c r="H14" s="74"/>
      <c r="I14" s="70"/>
      <c r="J14" s="70"/>
      <c r="K14" s="70"/>
      <c r="L14" s="70"/>
      <c r="M14" s="70"/>
      <c r="N14" s="70"/>
      <c r="O14" s="70"/>
      <c r="P14" s="70"/>
      <c r="Q14" s="70"/>
      <c r="R14" s="71"/>
    </row>
    <row r="15" spans="1:18" ht="12.45" customHeight="1">
      <c r="A15" s="70"/>
      <c r="B15" s="68"/>
      <c r="C15" s="70"/>
      <c r="D15" s="67"/>
      <c r="E15" s="72"/>
      <c r="F15" s="70"/>
      <c r="G15" s="74"/>
      <c r="H15" s="74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ht="12.45" customHeight="1">
      <c r="A16" s="70"/>
      <c r="B16" s="68"/>
      <c r="C16" s="70"/>
      <c r="D16" s="67"/>
      <c r="E16" s="72"/>
      <c r="F16" s="70"/>
      <c r="G16" s="74"/>
      <c r="H16" s="74"/>
      <c r="I16" s="70"/>
      <c r="J16" s="70"/>
      <c r="K16" s="70"/>
      <c r="L16" s="70"/>
      <c r="M16" s="70"/>
      <c r="N16" s="70"/>
      <c r="O16" s="70"/>
      <c r="P16" s="70"/>
      <c r="Q16" s="70"/>
      <c r="R16" s="71"/>
    </row>
    <row r="17" spans="1:18" ht="12.45" customHeight="1">
      <c r="A17" s="70"/>
      <c r="B17" s="68"/>
      <c r="C17" s="70"/>
      <c r="D17" s="67"/>
      <c r="E17" s="72"/>
      <c r="F17" s="70"/>
      <c r="G17" s="74"/>
      <c r="H17" s="74"/>
      <c r="I17" s="70"/>
      <c r="J17" s="70"/>
      <c r="K17" s="70"/>
      <c r="L17" s="70"/>
      <c r="M17" s="70"/>
      <c r="N17" s="70"/>
      <c r="O17" s="70"/>
      <c r="P17" s="70"/>
      <c r="Q17" s="70"/>
      <c r="R17" s="71"/>
    </row>
    <row r="18" spans="1:18" ht="12.45" customHeight="1">
      <c r="A18" s="70"/>
      <c r="B18" s="68"/>
      <c r="C18" s="70"/>
      <c r="D18" s="67"/>
      <c r="E18" s="72"/>
      <c r="F18" s="70"/>
      <c r="G18" s="74"/>
      <c r="H18" s="74"/>
      <c r="I18" s="70"/>
      <c r="J18" s="70"/>
      <c r="K18" s="70"/>
      <c r="L18" s="70"/>
      <c r="M18" s="70"/>
      <c r="N18" s="70"/>
      <c r="O18" s="70"/>
      <c r="P18" s="70"/>
      <c r="Q18" s="70"/>
      <c r="R18" s="71"/>
    </row>
    <row r="19" spans="1:18" ht="12.45" customHeight="1">
      <c r="A19" s="70"/>
      <c r="B19" s="68"/>
      <c r="C19" s="70"/>
      <c r="D19" s="67"/>
      <c r="E19" s="72"/>
      <c r="F19" s="70"/>
      <c r="G19" s="74"/>
      <c r="H19" s="74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18" ht="12.45" customHeight="1">
      <c r="A20" s="70"/>
      <c r="B20" s="68"/>
      <c r="C20" s="70"/>
      <c r="D20" s="67"/>
      <c r="E20" s="72"/>
      <c r="F20" s="70"/>
      <c r="G20" s="74"/>
      <c r="H20" s="74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spans="1:18" ht="12.45" customHeight="1">
      <c r="A21" s="70"/>
      <c r="B21" s="68"/>
      <c r="C21" s="70"/>
      <c r="D21" s="67"/>
      <c r="E21" s="72"/>
      <c r="F21" s="70"/>
      <c r="G21" s="74"/>
      <c r="H21" s="74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1:18" ht="12.45" customHeight="1">
      <c r="A22" s="70"/>
      <c r="B22" s="68"/>
      <c r="C22" s="70"/>
      <c r="D22" s="67"/>
      <c r="E22" s="72"/>
      <c r="F22" s="70"/>
      <c r="G22" s="74"/>
      <c r="H22" s="74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spans="1:18" ht="12.45" customHeight="1">
      <c r="A23" s="70"/>
      <c r="B23" s="68"/>
      <c r="C23" s="70"/>
      <c r="D23" s="67"/>
      <c r="E23" s="72"/>
      <c r="F23" s="70"/>
      <c r="G23" s="74"/>
      <c r="H23" s="74"/>
      <c r="I23" s="70"/>
      <c r="J23" s="70"/>
      <c r="K23" s="70"/>
      <c r="L23" s="70"/>
      <c r="M23" s="70"/>
      <c r="N23" s="70"/>
      <c r="O23" s="70"/>
      <c r="P23" s="70"/>
      <c r="Q23" s="70"/>
      <c r="R23" s="71"/>
    </row>
    <row r="24" spans="1:18" ht="12.45" customHeight="1">
      <c r="A24" s="70"/>
      <c r="B24" s="68"/>
      <c r="C24" s="70"/>
      <c r="D24" s="67"/>
      <c r="E24" s="72"/>
      <c r="F24" s="70"/>
      <c r="G24" s="74"/>
      <c r="H24" s="74"/>
      <c r="I24" s="70"/>
      <c r="J24" s="70"/>
      <c r="K24" s="70"/>
      <c r="L24" s="70"/>
      <c r="M24" s="70"/>
      <c r="N24" s="70"/>
      <c r="O24" s="70"/>
      <c r="P24" s="70"/>
      <c r="Q24" s="70"/>
      <c r="R24" s="71"/>
    </row>
    <row r="25" spans="1:18" ht="12.45" customHeight="1">
      <c r="A25" s="70"/>
      <c r="B25" s="68"/>
      <c r="C25" s="70"/>
      <c r="D25" s="67"/>
      <c r="E25" s="72"/>
      <c r="F25" s="70"/>
      <c r="G25" s="74"/>
      <c r="H25" s="74"/>
      <c r="I25" s="70"/>
      <c r="J25" s="70"/>
      <c r="K25" s="70"/>
      <c r="L25" s="70"/>
      <c r="M25" s="70"/>
      <c r="N25" s="70"/>
      <c r="O25" s="70"/>
      <c r="P25" s="70"/>
      <c r="Q25" s="70"/>
      <c r="R25" s="71"/>
    </row>
    <row r="26" spans="1:18" ht="12.45" customHeight="1">
      <c r="A26" s="70"/>
      <c r="B26" s="68"/>
      <c r="C26" s="70"/>
      <c r="D26" s="67"/>
      <c r="E26" s="72"/>
      <c r="F26" s="70"/>
      <c r="G26" s="74"/>
      <c r="H26" s="74"/>
      <c r="I26" s="70"/>
      <c r="J26" s="70"/>
      <c r="K26" s="70"/>
      <c r="L26" s="70"/>
      <c r="M26" s="70"/>
      <c r="N26" s="70"/>
      <c r="O26" s="70"/>
      <c r="P26" s="70"/>
      <c r="Q26" s="70"/>
      <c r="R26" s="71"/>
    </row>
    <row r="27" spans="1:18" ht="12.45" customHeight="1">
      <c r="A27" s="70"/>
      <c r="B27" s="68"/>
      <c r="C27" s="70"/>
      <c r="D27" s="67"/>
      <c r="E27" s="72"/>
      <c r="F27" s="70"/>
      <c r="G27" s="74"/>
      <c r="H27" s="74"/>
      <c r="I27" s="70"/>
      <c r="J27" s="70"/>
      <c r="K27" s="70"/>
      <c r="L27" s="70"/>
      <c r="M27" s="70"/>
      <c r="N27" s="70"/>
      <c r="O27" s="70"/>
      <c r="P27" s="70"/>
      <c r="Q27" s="70"/>
      <c r="R27" s="71"/>
    </row>
    <row r="28" spans="1:18" ht="12.45" customHeight="1">
      <c r="A28" s="70"/>
      <c r="B28" s="68"/>
      <c r="C28" s="70"/>
      <c r="D28" s="67"/>
      <c r="E28" s="72"/>
      <c r="F28" s="70"/>
      <c r="G28" s="74"/>
      <c r="H28" s="74"/>
      <c r="I28" s="70"/>
      <c r="J28" s="70"/>
      <c r="K28" s="70"/>
      <c r="L28" s="70"/>
      <c r="M28" s="70"/>
      <c r="N28" s="70"/>
      <c r="O28" s="70"/>
      <c r="P28" s="70"/>
      <c r="Q28" s="70"/>
      <c r="R28" s="71"/>
    </row>
    <row r="29" spans="1:18" ht="12.45" customHeight="1">
      <c r="A29" s="70"/>
      <c r="B29" s="68"/>
      <c r="C29" s="70"/>
      <c r="D29" s="67"/>
      <c r="E29" s="72"/>
      <c r="F29" s="70"/>
      <c r="G29" s="74"/>
      <c r="H29" s="74"/>
      <c r="I29" s="70"/>
      <c r="J29" s="70"/>
      <c r="K29" s="70"/>
      <c r="L29" s="70"/>
      <c r="M29" s="70"/>
      <c r="N29" s="70"/>
      <c r="O29" s="70"/>
      <c r="P29" s="70"/>
      <c r="Q29" s="70"/>
      <c r="R29" s="71"/>
    </row>
    <row r="30" spans="1:18" ht="12.45" customHeight="1">
      <c r="A30" s="70"/>
      <c r="B30" s="68"/>
      <c r="C30" s="70"/>
      <c r="D30" s="67"/>
      <c r="E30" s="72"/>
      <c r="F30" s="70"/>
      <c r="G30" s="74"/>
      <c r="H30" s="74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spans="1:18" ht="12.45" customHeight="1">
      <c r="A31" s="70"/>
      <c r="B31" s="68"/>
      <c r="C31" s="70"/>
      <c r="D31" s="67"/>
      <c r="E31" s="72"/>
      <c r="F31" s="70"/>
      <c r="G31" s="74"/>
      <c r="H31" s="74"/>
      <c r="I31" s="70"/>
      <c r="J31" s="70"/>
      <c r="K31" s="70"/>
      <c r="L31" s="70"/>
      <c r="M31" s="70"/>
      <c r="N31" s="70"/>
      <c r="O31" s="70"/>
      <c r="P31" s="70"/>
      <c r="Q31" s="70"/>
      <c r="R31" s="71"/>
    </row>
    <row r="32" spans="1:18" ht="12.45" customHeight="1">
      <c r="A32" s="70"/>
      <c r="B32" s="68"/>
      <c r="C32" s="70"/>
      <c r="D32" s="67"/>
      <c r="E32" s="72"/>
      <c r="F32" s="70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1"/>
    </row>
    <row r="33" spans="1:18" ht="12.45" customHeight="1">
      <c r="A33" s="70"/>
      <c r="B33" s="68"/>
      <c r="C33" s="70"/>
      <c r="D33" s="67"/>
      <c r="E33" s="72"/>
      <c r="F33" s="70"/>
      <c r="G33" s="74"/>
      <c r="H33" s="74"/>
      <c r="I33" s="70"/>
      <c r="J33" s="70"/>
      <c r="K33" s="70"/>
      <c r="L33" s="70"/>
      <c r="M33" s="70"/>
      <c r="N33" s="70"/>
      <c r="O33" s="70"/>
      <c r="P33" s="70"/>
      <c r="Q33" s="70"/>
      <c r="R33" s="71"/>
    </row>
    <row r="34" spans="1:18" ht="12.45" customHeight="1">
      <c r="A34" s="70"/>
      <c r="B34" s="68"/>
      <c r="C34" s="70"/>
      <c r="D34" s="67"/>
      <c r="E34" s="72"/>
      <c r="F34" s="70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1"/>
    </row>
    <row r="35" spans="1:18" ht="12.45" customHeight="1">
      <c r="A35" s="70"/>
      <c r="B35" s="68"/>
      <c r="C35" s="70"/>
      <c r="D35" s="67"/>
      <c r="E35" s="72"/>
      <c r="F35" s="70"/>
      <c r="G35" s="74"/>
      <c r="H35" s="74"/>
      <c r="I35" s="70"/>
      <c r="J35" s="70"/>
      <c r="K35" s="70"/>
      <c r="L35" s="70"/>
      <c r="M35" s="70"/>
      <c r="N35" s="70"/>
      <c r="O35" s="70"/>
      <c r="P35" s="70"/>
      <c r="Q35" s="70"/>
      <c r="R35" s="71"/>
    </row>
    <row r="36" spans="1:18" ht="12.45" customHeight="1">
      <c r="A36" s="70"/>
      <c r="B36" s="68"/>
      <c r="C36" s="70"/>
      <c r="D36" s="67"/>
      <c r="E36" s="72"/>
      <c r="F36" s="70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1"/>
    </row>
    <row r="37" spans="1:18" ht="12.45" customHeight="1">
      <c r="A37" s="70"/>
      <c r="B37" s="68"/>
      <c r="C37" s="70"/>
      <c r="D37" s="67"/>
      <c r="E37" s="72"/>
      <c r="F37" s="70"/>
      <c r="G37" s="74"/>
      <c r="H37" s="74"/>
      <c r="I37" s="70"/>
      <c r="J37" s="70"/>
      <c r="K37" s="70"/>
      <c r="L37" s="70"/>
      <c r="M37" s="70"/>
      <c r="N37" s="70"/>
      <c r="O37" s="70"/>
      <c r="P37" s="70"/>
      <c r="Q37" s="70"/>
      <c r="R37" s="71"/>
    </row>
    <row r="38" spans="1:18" ht="12.45" customHeight="1">
      <c r="A38" s="70"/>
      <c r="B38" s="68"/>
      <c r="C38" s="70"/>
      <c r="D38" s="67"/>
      <c r="E38" s="72"/>
      <c r="F38" s="70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ht="12.45" customHeight="1">
      <c r="A39" s="70"/>
      <c r="B39" s="68"/>
      <c r="C39" s="70"/>
      <c r="D39" s="67"/>
      <c r="E39" s="72"/>
      <c r="F39" s="70"/>
      <c r="G39" s="74"/>
      <c r="H39" s="74"/>
      <c r="I39" s="70"/>
      <c r="J39" s="70"/>
      <c r="K39" s="70"/>
      <c r="L39" s="70"/>
      <c r="M39" s="70"/>
      <c r="N39" s="70"/>
      <c r="O39" s="70"/>
      <c r="P39" s="70"/>
      <c r="Q39" s="70"/>
      <c r="R39" s="71"/>
    </row>
    <row r="40" spans="1:18" ht="12.45" customHeight="1">
      <c r="A40" s="70"/>
      <c r="B40" s="68"/>
      <c r="C40" s="70"/>
      <c r="D40" s="67"/>
      <c r="E40" s="72"/>
      <c r="F40" s="70"/>
      <c r="G40" s="74"/>
      <c r="H40" s="74"/>
      <c r="I40" s="70"/>
      <c r="J40" s="70"/>
      <c r="K40" s="70"/>
      <c r="L40" s="70"/>
      <c r="M40" s="70"/>
      <c r="N40" s="70"/>
      <c r="O40" s="70"/>
      <c r="P40" s="70"/>
      <c r="Q40" s="70"/>
      <c r="R40" s="71"/>
    </row>
    <row r="41" spans="1:18" ht="12.45" customHeight="1">
      <c r="A41" s="70"/>
      <c r="B41" s="68"/>
      <c r="C41" s="70"/>
      <c r="D41" s="67"/>
      <c r="E41" s="72"/>
      <c r="F41" s="70"/>
      <c r="G41" s="74"/>
      <c r="H41" s="74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ht="12.45" customHeight="1">
      <c r="A42" s="70"/>
      <c r="B42" s="68"/>
      <c r="C42" s="70"/>
      <c r="D42" s="67"/>
      <c r="E42" s="72"/>
      <c r="F42" s="70"/>
      <c r="G42" s="74"/>
      <c r="H42" s="74"/>
      <c r="I42" s="70"/>
      <c r="J42" s="70"/>
      <c r="K42" s="70"/>
      <c r="L42" s="70"/>
      <c r="M42" s="70"/>
      <c r="N42" s="70"/>
      <c r="O42" s="70"/>
      <c r="P42" s="70"/>
      <c r="Q42" s="70"/>
      <c r="R42" s="71"/>
    </row>
    <row r="43" spans="1:18" ht="12.45" customHeight="1">
      <c r="A43" s="70"/>
      <c r="B43" s="68"/>
      <c r="C43" s="70"/>
      <c r="D43" s="67"/>
      <c r="E43" s="72"/>
      <c r="F43" s="70"/>
      <c r="G43" s="74"/>
      <c r="H43" s="74"/>
      <c r="I43" s="70"/>
      <c r="J43" s="70"/>
      <c r="K43" s="70"/>
      <c r="L43" s="70"/>
      <c r="M43" s="70"/>
      <c r="N43" s="70"/>
      <c r="O43" s="70"/>
      <c r="P43" s="70"/>
      <c r="Q43" s="70"/>
      <c r="R43" s="71"/>
    </row>
    <row r="44" spans="1:18" ht="12.45" customHeight="1">
      <c r="A44" s="70"/>
      <c r="B44" s="68"/>
      <c r="C44" s="70"/>
      <c r="D44" s="67"/>
      <c r="E44" s="72"/>
      <c r="F44" s="70"/>
      <c r="G44" s="74"/>
      <c r="H44" s="74"/>
      <c r="I44" s="70"/>
      <c r="J44" s="70"/>
      <c r="K44" s="70"/>
      <c r="L44" s="70"/>
      <c r="M44" s="70"/>
      <c r="N44" s="70"/>
      <c r="O44" s="70"/>
      <c r="P44" s="70"/>
      <c r="Q44" s="70"/>
      <c r="R44" s="71"/>
    </row>
    <row r="45" spans="1:18" ht="12.45" customHeight="1">
      <c r="A45" s="70"/>
      <c r="B45" s="68"/>
      <c r="C45" s="70"/>
      <c r="D45" s="67"/>
      <c r="E45" s="72"/>
      <c r="F45" s="70"/>
      <c r="G45" s="74"/>
      <c r="H45" s="74"/>
      <c r="I45" s="70"/>
      <c r="J45" s="70"/>
      <c r="K45" s="70"/>
      <c r="L45" s="70"/>
      <c r="M45" s="70"/>
      <c r="N45" s="70"/>
      <c r="O45" s="70"/>
      <c r="P45" s="70"/>
      <c r="Q45" s="70"/>
      <c r="R45" s="71"/>
    </row>
    <row r="46" spans="1:18" ht="12.45" customHeight="1">
      <c r="A46" s="70"/>
      <c r="B46" s="68"/>
      <c r="C46" s="70"/>
      <c r="D46" s="67"/>
      <c r="E46" s="72"/>
      <c r="F46" s="70"/>
      <c r="G46" s="74"/>
      <c r="H46" s="74"/>
      <c r="I46" s="70"/>
      <c r="J46" s="70"/>
      <c r="K46" s="70"/>
      <c r="L46" s="70"/>
      <c r="M46" s="70"/>
      <c r="N46" s="70"/>
      <c r="O46" s="70"/>
      <c r="P46" s="70"/>
      <c r="Q46" s="70"/>
      <c r="R46" s="71"/>
    </row>
    <row r="47" spans="1:18" ht="12.45" customHeight="1">
      <c r="A47" s="70"/>
      <c r="B47" s="68"/>
      <c r="C47" s="70"/>
      <c r="D47" s="67"/>
      <c r="E47" s="72"/>
      <c r="F47" s="70"/>
      <c r="G47" s="74"/>
      <c r="H47" s="74"/>
      <c r="I47" s="70"/>
      <c r="J47" s="70"/>
      <c r="K47" s="70"/>
      <c r="L47" s="70"/>
      <c r="M47" s="70"/>
      <c r="N47" s="70"/>
      <c r="O47" s="70"/>
      <c r="P47" s="70"/>
      <c r="Q47" s="70"/>
      <c r="R47" s="71"/>
    </row>
    <row r="48" spans="1:18" ht="12.45" customHeight="1">
      <c r="A48" s="70"/>
      <c r="B48" s="68"/>
      <c r="C48" s="70"/>
      <c r="D48" s="67"/>
      <c r="E48" s="72"/>
      <c r="F48" s="70"/>
      <c r="G48" s="74"/>
      <c r="H48" s="74"/>
      <c r="I48" s="70"/>
      <c r="J48" s="70"/>
      <c r="K48" s="70"/>
      <c r="L48" s="70"/>
      <c r="M48" s="70"/>
      <c r="N48" s="70"/>
      <c r="O48" s="70"/>
      <c r="P48" s="70"/>
      <c r="Q48" s="70"/>
      <c r="R48" s="71"/>
    </row>
    <row r="49" spans="1:18" ht="12.45" customHeight="1">
      <c r="A49" s="70"/>
      <c r="B49" s="68"/>
      <c r="C49" s="70"/>
      <c r="D49" s="67"/>
      <c r="E49" s="72"/>
      <c r="F49" s="70"/>
      <c r="G49" s="74"/>
      <c r="H49" s="74"/>
      <c r="I49" s="70"/>
      <c r="J49" s="70"/>
      <c r="K49" s="70"/>
      <c r="L49" s="70"/>
      <c r="M49" s="70"/>
      <c r="N49" s="70"/>
      <c r="O49" s="70"/>
      <c r="P49" s="70"/>
      <c r="Q49" s="70"/>
      <c r="R49" s="71"/>
    </row>
    <row r="50" spans="1:18" ht="12.45" customHeight="1">
      <c r="A50" s="70"/>
      <c r="B50" s="68"/>
      <c r="C50" s="70"/>
      <c r="D50" s="67"/>
      <c r="E50" s="72"/>
      <c r="F50" s="70"/>
      <c r="G50" s="74"/>
      <c r="H50" s="74"/>
      <c r="I50" s="70"/>
      <c r="J50" s="70"/>
      <c r="K50" s="70"/>
      <c r="L50" s="70"/>
      <c r="M50" s="70"/>
      <c r="N50" s="70"/>
      <c r="O50" s="70"/>
      <c r="P50" s="70"/>
      <c r="Q50" s="70"/>
      <c r="R50" s="71"/>
    </row>
    <row r="51" spans="1:18" ht="12.45" customHeight="1">
      <c r="A51" s="70"/>
      <c r="B51" s="68"/>
      <c r="C51" s="70"/>
      <c r="D51" s="67"/>
      <c r="E51" s="72"/>
      <c r="F51" s="70"/>
      <c r="G51" s="74"/>
      <c r="H51" s="74"/>
      <c r="I51" s="70"/>
      <c r="J51" s="70"/>
      <c r="K51" s="70"/>
      <c r="L51" s="70"/>
      <c r="M51" s="70"/>
      <c r="N51" s="70"/>
      <c r="O51" s="70"/>
      <c r="P51" s="70"/>
      <c r="Q51" s="70"/>
      <c r="R51" s="71"/>
    </row>
    <row r="52" spans="1:18" ht="12.45" customHeight="1">
      <c r="A52" s="70"/>
      <c r="B52" s="68"/>
      <c r="C52" s="70"/>
      <c r="D52" s="67"/>
      <c r="E52" s="72"/>
      <c r="F52" s="70"/>
      <c r="G52" s="74"/>
      <c r="H52" s="74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spans="1:18" ht="12.45" customHeight="1">
      <c r="A53" s="70"/>
      <c r="B53" s="68"/>
      <c r="C53" s="70"/>
      <c r="D53" s="67"/>
      <c r="E53" s="72"/>
      <c r="F53" s="70"/>
      <c r="G53" s="74"/>
      <c r="H53" s="74"/>
      <c r="I53" s="70"/>
      <c r="J53" s="70"/>
      <c r="K53" s="70"/>
      <c r="L53" s="70"/>
      <c r="M53" s="70"/>
      <c r="N53" s="70"/>
      <c r="O53" s="70"/>
      <c r="P53" s="70"/>
      <c r="Q53" s="70"/>
      <c r="R53" s="71"/>
    </row>
    <row r="54" spans="1:18" ht="12.45" customHeight="1">
      <c r="A54" s="70"/>
      <c r="B54" s="68"/>
      <c r="C54" s="70"/>
      <c r="D54" s="67"/>
      <c r="E54" s="72"/>
      <c r="F54" s="70"/>
      <c r="G54" s="74"/>
      <c r="H54" s="74"/>
      <c r="I54" s="70"/>
      <c r="J54" s="70"/>
      <c r="K54" s="70"/>
      <c r="L54" s="70"/>
      <c r="M54" s="70"/>
      <c r="N54" s="70"/>
      <c r="O54" s="70"/>
      <c r="P54" s="70"/>
      <c r="Q54" s="70"/>
      <c r="R54" s="71"/>
    </row>
    <row r="55" spans="1:18" ht="12.45" customHeight="1">
      <c r="A55" s="70"/>
      <c r="B55" s="68"/>
      <c r="C55" s="70"/>
      <c r="D55" s="67"/>
      <c r="E55" s="72"/>
      <c r="F55" s="70"/>
      <c r="G55" s="74"/>
      <c r="H55" s="74"/>
      <c r="I55" s="70"/>
      <c r="J55" s="70"/>
      <c r="K55" s="70"/>
      <c r="L55" s="70"/>
      <c r="M55" s="70"/>
      <c r="N55" s="70"/>
      <c r="O55" s="70"/>
      <c r="P55" s="70"/>
      <c r="Q55" s="70"/>
      <c r="R55" s="71"/>
    </row>
    <row r="56" spans="1:18" ht="12.45" customHeight="1">
      <c r="A56" s="70"/>
      <c r="B56" s="68"/>
      <c r="C56" s="70"/>
      <c r="D56" s="67"/>
      <c r="E56" s="72"/>
      <c r="F56" s="70"/>
      <c r="G56" s="74"/>
      <c r="H56" s="74"/>
      <c r="I56" s="70"/>
      <c r="J56" s="70"/>
      <c r="K56" s="70"/>
      <c r="L56" s="70"/>
      <c r="M56" s="70"/>
      <c r="N56" s="70"/>
      <c r="O56" s="70"/>
      <c r="P56" s="70"/>
      <c r="Q56" s="70"/>
      <c r="R56" s="71"/>
    </row>
    <row r="57" spans="1:18" ht="12.45" customHeight="1">
      <c r="A57" s="70"/>
      <c r="B57" s="68"/>
      <c r="C57" s="70"/>
      <c r="D57" s="67"/>
      <c r="E57" s="72"/>
      <c r="F57" s="70"/>
      <c r="G57" s="74"/>
      <c r="H57" s="74"/>
      <c r="I57" s="70"/>
      <c r="J57" s="70"/>
      <c r="K57" s="70"/>
      <c r="L57" s="70"/>
      <c r="M57" s="70"/>
      <c r="N57" s="70"/>
      <c r="O57" s="70"/>
      <c r="P57" s="70"/>
      <c r="Q57" s="70"/>
      <c r="R57" s="71"/>
    </row>
    <row r="58" spans="1:18" ht="12.45" customHeight="1">
      <c r="A58" s="70"/>
      <c r="B58" s="68"/>
      <c r="C58" s="70"/>
      <c r="D58" s="67"/>
      <c r="E58" s="72"/>
      <c r="F58" s="70"/>
      <c r="G58" s="74"/>
      <c r="H58" s="74"/>
      <c r="I58" s="70"/>
      <c r="J58" s="70"/>
      <c r="K58" s="70"/>
      <c r="L58" s="70"/>
      <c r="M58" s="70"/>
      <c r="N58" s="70"/>
      <c r="O58" s="70"/>
      <c r="P58" s="70"/>
      <c r="Q58" s="70"/>
      <c r="R58" s="71"/>
    </row>
    <row r="59" spans="1:18" ht="12.45" customHeight="1">
      <c r="A59" s="70"/>
      <c r="B59" s="68"/>
      <c r="C59" s="70"/>
      <c r="D59" s="67"/>
      <c r="E59" s="72"/>
      <c r="F59" s="70"/>
      <c r="G59" s="74"/>
      <c r="H59" s="74"/>
      <c r="I59" s="70"/>
      <c r="J59" s="70"/>
      <c r="K59" s="70"/>
      <c r="L59" s="70"/>
      <c r="M59" s="70"/>
      <c r="N59" s="70"/>
      <c r="O59" s="70"/>
      <c r="P59" s="70"/>
      <c r="Q59" s="70"/>
      <c r="R59" s="71"/>
    </row>
    <row r="60" spans="1:18" ht="12.45" customHeight="1">
      <c r="A60" s="70"/>
      <c r="B60" s="68"/>
      <c r="C60" s="70"/>
      <c r="D60" s="67"/>
      <c r="E60" s="72"/>
      <c r="F60" s="70"/>
      <c r="G60" s="74"/>
      <c r="H60" s="74"/>
      <c r="I60" s="70"/>
      <c r="J60" s="70"/>
      <c r="K60" s="70"/>
      <c r="L60" s="70"/>
      <c r="M60" s="70"/>
      <c r="N60" s="70"/>
      <c r="O60" s="70"/>
      <c r="P60" s="70"/>
      <c r="Q60" s="70"/>
      <c r="R60" s="71"/>
    </row>
    <row r="61" spans="1:18" ht="12.45" customHeight="1">
      <c r="A61" s="70"/>
      <c r="B61" s="68"/>
      <c r="C61" s="70"/>
      <c r="D61" s="67"/>
      <c r="E61" s="72"/>
      <c r="F61" s="70"/>
      <c r="G61" s="74"/>
      <c r="H61" s="74"/>
      <c r="I61" s="70"/>
      <c r="J61" s="70"/>
      <c r="K61" s="70"/>
      <c r="L61" s="70"/>
      <c r="M61" s="70"/>
      <c r="N61" s="70"/>
      <c r="O61" s="70"/>
      <c r="P61" s="70"/>
      <c r="Q61" s="70"/>
      <c r="R61" s="71"/>
    </row>
    <row r="62" spans="1:18" ht="12.45" customHeight="1">
      <c r="A62" s="70"/>
      <c r="B62" s="68"/>
      <c r="C62" s="70"/>
      <c r="D62" s="67"/>
      <c r="E62" s="72"/>
      <c r="F62" s="70"/>
      <c r="G62" s="74"/>
      <c r="H62" s="74"/>
      <c r="I62" s="70"/>
      <c r="J62" s="70"/>
      <c r="K62" s="70"/>
      <c r="L62" s="70"/>
      <c r="M62" s="70"/>
      <c r="N62" s="70"/>
      <c r="O62" s="70"/>
      <c r="P62" s="70"/>
      <c r="Q62" s="70"/>
      <c r="R62" s="71"/>
    </row>
    <row r="63" spans="1:18" ht="12.45" customHeight="1">
      <c r="A63" s="70"/>
      <c r="B63" s="68"/>
      <c r="C63" s="70"/>
      <c r="D63" s="67"/>
      <c r="E63" s="72"/>
      <c r="F63" s="70"/>
      <c r="G63" s="74"/>
      <c r="H63" s="74"/>
      <c r="I63" s="70"/>
      <c r="J63" s="70"/>
      <c r="K63" s="70"/>
      <c r="L63" s="70"/>
      <c r="M63" s="70"/>
      <c r="N63" s="70"/>
      <c r="O63" s="70"/>
      <c r="P63" s="70"/>
      <c r="Q63" s="70"/>
      <c r="R63" s="71"/>
    </row>
    <row r="64" spans="1:18" ht="12.45" customHeight="1">
      <c r="A64" s="70"/>
      <c r="B64" s="68"/>
      <c r="C64" s="70"/>
      <c r="D64" s="67"/>
      <c r="E64" s="72"/>
      <c r="F64" s="70"/>
      <c r="G64" s="74"/>
      <c r="H64" s="74"/>
      <c r="I64" s="70"/>
      <c r="J64" s="70"/>
      <c r="K64" s="70"/>
      <c r="L64" s="70"/>
      <c r="M64" s="70"/>
      <c r="N64" s="70"/>
      <c r="O64" s="70"/>
      <c r="P64" s="70"/>
      <c r="Q64" s="70"/>
      <c r="R64" s="71"/>
    </row>
    <row r="65" spans="1:18" ht="12.45" customHeight="1">
      <c r="A65" s="70"/>
      <c r="B65" s="68"/>
      <c r="C65" s="70"/>
      <c r="D65" s="67"/>
      <c r="E65" s="72"/>
      <c r="F65" s="70"/>
      <c r="G65" s="74"/>
      <c r="H65" s="74"/>
      <c r="I65" s="70"/>
      <c r="J65" s="70"/>
      <c r="K65" s="70"/>
      <c r="L65" s="70"/>
      <c r="M65" s="70"/>
      <c r="N65" s="70"/>
      <c r="O65" s="70"/>
      <c r="P65" s="70"/>
      <c r="Q65" s="70"/>
      <c r="R65" s="71"/>
    </row>
    <row r="66" spans="1:18" ht="12.45" customHeight="1">
      <c r="A66" s="70"/>
      <c r="B66" s="68"/>
      <c r="C66" s="70"/>
      <c r="D66" s="67"/>
      <c r="E66" s="72"/>
      <c r="F66" s="70"/>
      <c r="G66" s="74"/>
      <c r="H66" s="74"/>
      <c r="I66" s="70"/>
      <c r="J66" s="70"/>
      <c r="K66" s="70"/>
      <c r="L66" s="70"/>
      <c r="M66" s="70"/>
      <c r="N66" s="70"/>
      <c r="O66" s="70"/>
      <c r="P66" s="70"/>
      <c r="Q66" s="70"/>
      <c r="R66" s="71"/>
    </row>
    <row r="67" spans="1:18" ht="12.45" customHeight="1">
      <c r="A67" s="70"/>
      <c r="B67" s="68"/>
      <c r="C67" s="70"/>
      <c r="D67" s="67"/>
      <c r="E67" s="72"/>
      <c r="F67" s="70"/>
      <c r="G67" s="74"/>
      <c r="H67" s="74"/>
      <c r="I67" s="70"/>
      <c r="J67" s="70"/>
      <c r="K67" s="70"/>
      <c r="L67" s="70"/>
      <c r="M67" s="70"/>
      <c r="N67" s="70"/>
      <c r="O67" s="70"/>
      <c r="P67" s="70"/>
      <c r="Q67" s="70"/>
      <c r="R67" s="71"/>
    </row>
    <row r="68" spans="1:18" ht="12.45" customHeight="1">
      <c r="A68" s="70"/>
      <c r="B68" s="68"/>
      <c r="C68" s="70"/>
      <c r="D68" s="67"/>
      <c r="E68" s="72"/>
      <c r="F68" s="70"/>
      <c r="G68" s="74"/>
      <c r="H68" s="74"/>
      <c r="I68" s="70"/>
      <c r="J68" s="70"/>
      <c r="K68" s="70"/>
      <c r="L68" s="70"/>
      <c r="M68" s="70"/>
      <c r="N68" s="70"/>
      <c r="O68" s="70"/>
      <c r="P68" s="70"/>
      <c r="Q68" s="70"/>
      <c r="R68" s="71"/>
    </row>
    <row r="69" spans="1:18" ht="12.45" customHeight="1">
      <c r="A69" s="70"/>
      <c r="B69" s="68"/>
      <c r="C69" s="70"/>
      <c r="D69" s="67"/>
      <c r="E69" s="72"/>
      <c r="F69" s="70"/>
      <c r="G69" s="74"/>
      <c r="H69" s="74"/>
      <c r="I69" s="70"/>
      <c r="J69" s="70"/>
      <c r="K69" s="70"/>
      <c r="L69" s="70"/>
      <c r="M69" s="70"/>
      <c r="N69" s="70"/>
      <c r="O69" s="70"/>
      <c r="P69" s="70"/>
      <c r="Q69" s="70"/>
      <c r="R69" s="71"/>
    </row>
    <row r="70" spans="1:18" ht="12.45" customHeight="1">
      <c r="A70" s="70"/>
      <c r="B70" s="68"/>
      <c r="C70" s="70"/>
      <c r="D70" s="67"/>
      <c r="E70" s="72"/>
      <c r="F70" s="70"/>
      <c r="G70" s="74"/>
      <c r="H70" s="74"/>
      <c r="I70" s="70"/>
      <c r="J70" s="70"/>
      <c r="K70" s="70"/>
      <c r="L70" s="70"/>
      <c r="M70" s="70"/>
      <c r="N70" s="70"/>
      <c r="O70" s="70"/>
      <c r="P70" s="70"/>
      <c r="Q70" s="70"/>
      <c r="R70" s="71"/>
    </row>
    <row r="71" spans="1:18" ht="12.45" customHeight="1">
      <c r="A71" s="70"/>
      <c r="B71" s="68"/>
      <c r="C71" s="70"/>
      <c r="D71" s="67"/>
      <c r="E71" s="72"/>
      <c r="F71" s="70"/>
      <c r="G71" s="74"/>
      <c r="H71" s="74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2" spans="1:18" ht="12.45" customHeight="1">
      <c r="A72" s="70"/>
      <c r="B72" s="68"/>
      <c r="C72" s="70"/>
      <c r="D72" s="67"/>
      <c r="E72" s="72"/>
      <c r="F72" s="70"/>
      <c r="G72" s="74"/>
      <c r="H72" s="74"/>
      <c r="I72" s="70"/>
      <c r="J72" s="70"/>
      <c r="K72" s="70"/>
      <c r="L72" s="70"/>
      <c r="M72" s="70"/>
      <c r="N72" s="70"/>
      <c r="O72" s="70"/>
      <c r="P72" s="70"/>
      <c r="Q72" s="70"/>
      <c r="R72" s="71"/>
    </row>
    <row r="73" spans="1:18" ht="12.45" customHeight="1">
      <c r="A73" s="70"/>
      <c r="B73" s="68"/>
      <c r="C73" s="70"/>
      <c r="D73" s="67"/>
      <c r="E73" s="72"/>
      <c r="F73" s="70"/>
      <c r="G73" s="74"/>
      <c r="H73" s="74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spans="1:18" ht="12.45" customHeight="1">
      <c r="A74" s="70"/>
      <c r="B74" s="68"/>
      <c r="C74" s="70"/>
      <c r="D74" s="67"/>
      <c r="E74" s="72"/>
      <c r="F74" s="70"/>
      <c r="G74" s="74"/>
      <c r="H74" s="74"/>
      <c r="I74" s="70"/>
      <c r="J74" s="70"/>
      <c r="K74" s="70"/>
      <c r="L74" s="70"/>
      <c r="M74" s="70"/>
      <c r="N74" s="70"/>
      <c r="O74" s="70"/>
      <c r="P74" s="70"/>
      <c r="Q74" s="70"/>
      <c r="R74" s="71"/>
    </row>
    <row r="75" spans="1:18" ht="12.45" customHeight="1">
      <c r="A75" s="70"/>
      <c r="B75" s="68"/>
      <c r="C75" s="70"/>
      <c r="D75" s="67"/>
      <c r="E75" s="72"/>
      <c r="F75" s="70"/>
      <c r="G75" s="74"/>
      <c r="H75" s="74"/>
      <c r="I75" s="70"/>
      <c r="J75" s="70"/>
      <c r="K75" s="70"/>
      <c r="L75" s="70"/>
      <c r="M75" s="70"/>
      <c r="N75" s="70"/>
      <c r="O75" s="70"/>
      <c r="P75" s="70"/>
      <c r="Q75" s="70"/>
      <c r="R75" s="71"/>
    </row>
    <row r="76" spans="1:18" ht="12.45" customHeight="1"/>
    <row r="77" spans="1:18" s="26" customFormat="1" ht="12.45" customHeight="1">
      <c r="B77" s="75"/>
      <c r="D77" s="76"/>
      <c r="E77" s="25"/>
      <c r="G77" s="27"/>
      <c r="H77" s="27"/>
      <c r="R77" s="28"/>
    </row>
    <row r="78" spans="1:18" s="26" customFormat="1" ht="12.45" customHeight="1">
      <c r="B78" s="75"/>
      <c r="D78" s="76"/>
      <c r="E78" s="25"/>
      <c r="G78" s="27"/>
      <c r="H78" s="27"/>
      <c r="R78" s="28"/>
    </row>
    <row r="79" spans="1:18" s="26" customFormat="1" ht="12.45" customHeight="1">
      <c r="B79" s="75"/>
      <c r="D79" s="76"/>
      <c r="E79" s="25"/>
      <c r="G79" s="27"/>
      <c r="H79" s="27"/>
      <c r="R79" s="28"/>
    </row>
    <row r="80" spans="1:18" s="26" customFormat="1" ht="12.45" customHeight="1">
      <c r="B80" s="75"/>
      <c r="D80" s="76"/>
      <c r="E80" s="25"/>
      <c r="G80" s="27"/>
      <c r="H80" s="27"/>
      <c r="R80" s="28"/>
    </row>
    <row r="81" spans="2:18" s="26" customFormat="1" ht="12.45" customHeight="1">
      <c r="B81" s="75"/>
      <c r="D81" s="76"/>
      <c r="E81" s="25"/>
      <c r="G81" s="27"/>
      <c r="H81" s="27"/>
      <c r="R81" s="28"/>
    </row>
    <row r="82" spans="2:18" s="26" customFormat="1" ht="12.45" customHeight="1">
      <c r="B82" s="75"/>
      <c r="D82" s="76"/>
      <c r="E82" s="25"/>
      <c r="G82" s="27"/>
      <c r="H82" s="27"/>
      <c r="R82" s="28"/>
    </row>
    <row r="83" spans="2:18" s="26" customFormat="1" ht="12.45" customHeight="1">
      <c r="B83" s="75"/>
      <c r="D83" s="76"/>
      <c r="E83" s="25"/>
      <c r="G83" s="27"/>
      <c r="H83" s="27"/>
      <c r="R83" s="28"/>
    </row>
    <row r="84" spans="2:18" s="26" customFormat="1" ht="12.45" customHeight="1">
      <c r="B84" s="75"/>
      <c r="D84" s="76"/>
      <c r="E84" s="25"/>
      <c r="G84" s="27"/>
      <c r="H84" s="27"/>
      <c r="R84" s="28"/>
    </row>
    <row r="85" spans="2:18" s="26" customFormat="1" ht="12.45" customHeight="1">
      <c r="B85" s="75"/>
      <c r="D85" s="76"/>
      <c r="E85" s="25"/>
      <c r="G85" s="27"/>
      <c r="H85" s="27"/>
      <c r="R85" s="28"/>
    </row>
    <row r="86" spans="2:18" s="26" customFormat="1" ht="12.45" customHeight="1">
      <c r="B86" s="75"/>
      <c r="D86" s="76"/>
      <c r="E86" s="25"/>
      <c r="G86" s="27"/>
      <c r="H86" s="27"/>
      <c r="R86" s="28"/>
    </row>
    <row r="87" spans="2:18" s="26" customFormat="1" ht="12.45" customHeight="1">
      <c r="B87" s="75"/>
      <c r="D87" s="76"/>
      <c r="E87" s="25"/>
      <c r="G87" s="27"/>
      <c r="H87" s="27"/>
      <c r="R87" s="28"/>
    </row>
    <row r="88" spans="2:18" s="26" customFormat="1" ht="12.45" customHeight="1">
      <c r="B88" s="75"/>
      <c r="D88" s="76"/>
      <c r="E88" s="25"/>
      <c r="G88" s="27"/>
      <c r="H88" s="27"/>
      <c r="R88" s="28"/>
    </row>
    <row r="89" spans="2:18" s="26" customFormat="1" ht="12.45" customHeight="1">
      <c r="B89" s="75"/>
      <c r="D89" s="76"/>
      <c r="E89" s="25"/>
      <c r="G89" s="27"/>
      <c r="H89" s="27"/>
      <c r="R89" s="28"/>
    </row>
    <row r="90" spans="2:18" s="26" customFormat="1" ht="12.45" customHeight="1">
      <c r="B90" s="75"/>
      <c r="D90" s="76"/>
      <c r="E90" s="25"/>
      <c r="G90" s="27"/>
      <c r="H90" s="27"/>
      <c r="R90" s="28"/>
    </row>
    <row r="91" spans="2:18" s="26" customFormat="1" ht="12.45" customHeight="1">
      <c r="B91" s="75"/>
      <c r="D91" s="76"/>
      <c r="E91" s="25"/>
      <c r="G91" s="27"/>
      <c r="H91" s="27"/>
      <c r="R91" s="28"/>
    </row>
    <row r="92" spans="2:18" s="26" customFormat="1" ht="12.45" customHeight="1">
      <c r="B92" s="75"/>
      <c r="D92" s="76"/>
      <c r="E92" s="25"/>
      <c r="G92" s="27"/>
      <c r="H92" s="27"/>
      <c r="R92" s="28"/>
    </row>
    <row r="93" spans="2:18" s="26" customFormat="1" ht="12.45" customHeight="1">
      <c r="B93" s="75"/>
      <c r="D93" s="76"/>
      <c r="E93" s="25"/>
      <c r="G93" s="27"/>
      <c r="H93" s="27"/>
      <c r="R93" s="28"/>
    </row>
    <row r="94" spans="2:18" s="26" customFormat="1" ht="12.45" customHeight="1">
      <c r="B94" s="75"/>
      <c r="D94" s="76"/>
      <c r="E94" s="25"/>
      <c r="G94" s="27"/>
      <c r="H94" s="27"/>
      <c r="R94" s="28"/>
    </row>
    <row r="95" spans="2:18" s="26" customFormat="1" ht="12.45" customHeight="1">
      <c r="B95" s="75"/>
      <c r="D95" s="76"/>
      <c r="E95" s="25"/>
      <c r="G95" s="27"/>
      <c r="H95" s="27"/>
      <c r="R95" s="28"/>
    </row>
    <row r="96" spans="2:18" s="26" customFormat="1" ht="12.45" customHeight="1">
      <c r="B96" s="75"/>
      <c r="D96" s="76"/>
      <c r="E96" s="25"/>
      <c r="G96" s="27"/>
      <c r="H96" s="27"/>
      <c r="R96" s="28"/>
    </row>
    <row r="97" spans="2:18" s="26" customFormat="1" ht="12.45" customHeight="1">
      <c r="B97" s="75"/>
      <c r="D97" s="76"/>
      <c r="E97" s="25"/>
      <c r="G97" s="27"/>
      <c r="H97" s="27"/>
      <c r="R97" s="28"/>
    </row>
    <row r="98" spans="2:18" s="26" customFormat="1" ht="12.45" customHeight="1">
      <c r="B98" s="75"/>
      <c r="D98" s="76"/>
      <c r="E98" s="25"/>
      <c r="G98" s="27"/>
      <c r="H98" s="27"/>
      <c r="R98" s="28"/>
    </row>
    <row r="99" spans="2:18" s="26" customFormat="1" ht="12.45" customHeight="1">
      <c r="B99" s="75"/>
      <c r="D99" s="76"/>
      <c r="E99" s="25"/>
      <c r="G99" s="27"/>
      <c r="H99" s="27"/>
      <c r="R99" s="28"/>
    </row>
    <row r="100" spans="2:18" s="26" customFormat="1" ht="12.45" customHeight="1">
      <c r="B100" s="75"/>
      <c r="D100" s="76"/>
      <c r="E100" s="25"/>
      <c r="G100" s="27"/>
      <c r="H100" s="27"/>
      <c r="R100" s="28"/>
    </row>
    <row r="101" spans="2:18" s="26" customFormat="1" ht="12.45" customHeight="1">
      <c r="B101" s="75"/>
      <c r="D101" s="76"/>
      <c r="E101" s="25"/>
      <c r="G101" s="27"/>
      <c r="H101" s="27"/>
      <c r="R101" s="28"/>
    </row>
    <row r="102" spans="2:18" s="26" customFormat="1" ht="12.45" customHeight="1">
      <c r="B102" s="75"/>
      <c r="D102" s="76"/>
      <c r="E102" s="25"/>
      <c r="G102" s="27"/>
      <c r="H102" s="27"/>
      <c r="R102" s="28"/>
    </row>
    <row r="103" spans="2:18" s="26" customFormat="1" ht="12.45" customHeight="1">
      <c r="B103" s="75"/>
      <c r="D103" s="76"/>
      <c r="E103" s="25"/>
      <c r="G103" s="27"/>
      <c r="H103" s="27"/>
      <c r="R103" s="28"/>
    </row>
    <row r="104" spans="2:18" s="26" customFormat="1" ht="12.45" customHeight="1">
      <c r="B104" s="75"/>
      <c r="D104" s="76"/>
      <c r="E104" s="25"/>
      <c r="G104" s="27"/>
      <c r="H104" s="27"/>
      <c r="R104" s="28"/>
    </row>
    <row r="105" spans="2:18" s="26" customFormat="1" ht="12.45" customHeight="1">
      <c r="B105" s="75"/>
      <c r="D105" s="76"/>
      <c r="E105" s="25"/>
      <c r="G105" s="27"/>
      <c r="H105" s="27"/>
      <c r="R105" s="28"/>
    </row>
    <row r="106" spans="2:18" s="26" customFormat="1" ht="12.45" customHeight="1">
      <c r="B106" s="75"/>
      <c r="D106" s="76"/>
      <c r="E106" s="25"/>
      <c r="G106" s="27"/>
      <c r="H106" s="27"/>
      <c r="R106" s="28"/>
    </row>
    <row r="107" spans="2:18" s="26" customFormat="1" ht="12.45" customHeight="1">
      <c r="B107" s="75"/>
      <c r="D107" s="76"/>
      <c r="E107" s="25"/>
      <c r="G107" s="27"/>
      <c r="H107" s="27"/>
      <c r="R107" s="28"/>
    </row>
    <row r="108" spans="2:18" s="26" customFormat="1" ht="12.45" customHeight="1">
      <c r="B108" s="75"/>
      <c r="D108" s="76"/>
      <c r="E108" s="25"/>
      <c r="G108" s="27"/>
      <c r="H108" s="27"/>
      <c r="R108" s="28"/>
    </row>
    <row r="109" spans="2:18" s="26" customFormat="1" ht="12.45" customHeight="1">
      <c r="B109" s="75"/>
      <c r="D109" s="76"/>
      <c r="E109" s="25"/>
      <c r="G109" s="27"/>
      <c r="H109" s="27"/>
      <c r="R109" s="28"/>
    </row>
    <row r="110" spans="2:18" s="26" customFormat="1" ht="12.45" customHeight="1">
      <c r="B110" s="75"/>
      <c r="D110" s="76"/>
      <c r="E110" s="25"/>
      <c r="G110" s="27"/>
      <c r="H110" s="27"/>
      <c r="R110" s="28"/>
    </row>
    <row r="111" spans="2:18" s="26" customFormat="1" ht="12.45" customHeight="1">
      <c r="B111" s="75"/>
      <c r="D111" s="76"/>
      <c r="E111" s="25"/>
      <c r="G111" s="27"/>
      <c r="H111" s="27"/>
      <c r="R111" s="28"/>
    </row>
    <row r="112" spans="2:18" s="26" customFormat="1" ht="12.45" customHeight="1">
      <c r="B112" s="75"/>
      <c r="D112" s="76"/>
      <c r="E112" s="25"/>
      <c r="G112" s="27"/>
      <c r="H112" s="27"/>
      <c r="R112" s="28"/>
    </row>
    <row r="113" spans="2:18" s="26" customFormat="1" ht="12.45" customHeight="1">
      <c r="B113" s="75"/>
      <c r="D113" s="76"/>
      <c r="E113" s="25"/>
      <c r="G113" s="27"/>
      <c r="H113" s="27"/>
      <c r="R113" s="28"/>
    </row>
    <row r="114" spans="2:18" s="26" customFormat="1" ht="12.45" customHeight="1">
      <c r="B114" s="75"/>
      <c r="D114" s="76"/>
      <c r="E114" s="25"/>
      <c r="G114" s="27"/>
      <c r="H114" s="27"/>
      <c r="R114" s="28"/>
    </row>
    <row r="115" spans="2:18" s="26" customFormat="1" ht="12.45" customHeight="1">
      <c r="B115" s="75"/>
      <c r="D115" s="76"/>
      <c r="E115" s="25"/>
      <c r="G115" s="27"/>
      <c r="H115" s="27"/>
      <c r="R115" s="28"/>
    </row>
    <row r="116" spans="2:18" s="26" customFormat="1" ht="12.45" customHeight="1">
      <c r="B116" s="75"/>
      <c r="D116" s="76"/>
      <c r="E116" s="25"/>
      <c r="G116" s="27"/>
      <c r="H116" s="27"/>
      <c r="R116" s="28"/>
    </row>
    <row r="117" spans="2:18" s="26" customFormat="1" ht="12.45" customHeight="1">
      <c r="B117" s="75"/>
      <c r="D117" s="76"/>
      <c r="E117" s="25"/>
      <c r="G117" s="27"/>
      <c r="H117" s="27"/>
      <c r="R117" s="28"/>
    </row>
    <row r="118" spans="2:18" s="26" customFormat="1" ht="12.45" customHeight="1">
      <c r="B118" s="75"/>
      <c r="D118" s="76"/>
      <c r="E118" s="25"/>
      <c r="G118" s="27"/>
      <c r="H118" s="27"/>
      <c r="R118" s="28"/>
    </row>
    <row r="119" spans="2:18" s="26" customFormat="1" ht="12.45" customHeight="1">
      <c r="B119" s="75"/>
      <c r="D119" s="76"/>
      <c r="E119" s="25"/>
      <c r="G119" s="27"/>
      <c r="H119" s="27"/>
      <c r="R119" s="28"/>
    </row>
    <row r="120" spans="2:18" s="26" customFormat="1" ht="12.45" customHeight="1">
      <c r="B120" s="75"/>
      <c r="D120" s="76"/>
      <c r="E120" s="25"/>
      <c r="G120" s="27"/>
      <c r="H120" s="27"/>
      <c r="R120" s="28"/>
    </row>
    <row r="121" spans="2:18" s="26" customFormat="1" ht="12.45" customHeight="1">
      <c r="B121" s="75"/>
      <c r="D121" s="76"/>
      <c r="E121" s="25"/>
      <c r="G121" s="27"/>
      <c r="H121" s="27"/>
      <c r="R121" s="28"/>
    </row>
    <row r="122" spans="2:18" s="26" customFormat="1" ht="12.45" customHeight="1">
      <c r="B122" s="75"/>
      <c r="D122" s="76"/>
      <c r="E122" s="25"/>
      <c r="G122" s="27"/>
      <c r="H122" s="27"/>
      <c r="R122" s="28"/>
    </row>
    <row r="123" spans="2:18" s="26" customFormat="1" ht="12.45" customHeight="1">
      <c r="B123" s="75"/>
      <c r="D123" s="76"/>
      <c r="E123" s="25"/>
      <c r="G123" s="27"/>
      <c r="H123" s="27"/>
      <c r="R123" s="28"/>
    </row>
    <row r="124" spans="2:18" s="26" customFormat="1" ht="12.45" customHeight="1">
      <c r="B124" s="75"/>
      <c r="D124" s="76"/>
      <c r="E124" s="25"/>
      <c r="G124" s="27"/>
      <c r="H124" s="27"/>
      <c r="R124" s="28"/>
    </row>
    <row r="125" spans="2:18" s="26" customFormat="1" ht="12.45" customHeight="1">
      <c r="B125" s="75"/>
      <c r="D125" s="76"/>
      <c r="E125" s="25"/>
      <c r="G125" s="27"/>
      <c r="H125" s="27"/>
      <c r="R125" s="28"/>
    </row>
    <row r="126" spans="2:18" s="26" customFormat="1" ht="12.45" customHeight="1">
      <c r="B126" s="75"/>
      <c r="D126" s="76"/>
      <c r="E126" s="25"/>
      <c r="G126" s="27"/>
      <c r="H126" s="27"/>
      <c r="R126" s="28"/>
    </row>
    <row r="127" spans="2:18" s="26" customFormat="1" ht="12.45" customHeight="1">
      <c r="B127" s="75"/>
      <c r="D127" s="76"/>
      <c r="E127" s="25"/>
      <c r="G127" s="27"/>
      <c r="H127" s="27"/>
      <c r="R127" s="28"/>
    </row>
    <row r="128" spans="2:18" s="26" customFormat="1" ht="12.45" customHeight="1">
      <c r="B128" s="75"/>
      <c r="D128" s="76"/>
      <c r="E128" s="25"/>
      <c r="G128" s="27"/>
      <c r="H128" s="27"/>
      <c r="R128" s="28"/>
    </row>
    <row r="129" spans="2:18" s="26" customFormat="1" ht="12.45" customHeight="1">
      <c r="B129" s="75"/>
      <c r="D129" s="76"/>
      <c r="E129" s="25"/>
      <c r="G129" s="27"/>
      <c r="H129" s="27"/>
      <c r="R129" s="28"/>
    </row>
    <row r="130" spans="2:18" s="26" customFormat="1" ht="12.45" customHeight="1">
      <c r="B130" s="75"/>
      <c r="D130" s="76"/>
      <c r="E130" s="25"/>
      <c r="G130" s="27"/>
      <c r="H130" s="27"/>
      <c r="R130" s="28"/>
    </row>
    <row r="131" spans="2:18" s="26" customFormat="1" ht="12.45" customHeight="1">
      <c r="B131" s="75"/>
      <c r="D131" s="76"/>
      <c r="E131" s="25"/>
      <c r="G131" s="27"/>
      <c r="H131" s="27"/>
      <c r="R131" s="28"/>
    </row>
    <row r="132" spans="2:18" s="26" customFormat="1" ht="12.45" customHeight="1">
      <c r="B132" s="75"/>
      <c r="D132" s="76"/>
      <c r="E132" s="25"/>
      <c r="G132" s="27"/>
      <c r="H132" s="27"/>
      <c r="R132" s="28"/>
    </row>
    <row r="133" spans="2:18" s="26" customFormat="1" ht="12.45" customHeight="1">
      <c r="B133" s="75"/>
      <c r="D133" s="76"/>
      <c r="E133" s="25"/>
      <c r="G133" s="27"/>
      <c r="H133" s="27"/>
      <c r="R133" s="28"/>
    </row>
    <row r="134" spans="2:18" s="26" customFormat="1" ht="12.45" customHeight="1">
      <c r="B134" s="75"/>
      <c r="D134" s="76"/>
      <c r="E134" s="25"/>
      <c r="G134" s="27"/>
      <c r="H134" s="27"/>
      <c r="R134" s="28"/>
    </row>
    <row r="135" spans="2:18" s="26" customFormat="1" ht="12.45" customHeight="1">
      <c r="B135" s="75"/>
      <c r="D135" s="76"/>
      <c r="E135" s="25"/>
      <c r="G135" s="27"/>
      <c r="H135" s="27"/>
      <c r="R135" s="28"/>
    </row>
    <row r="136" spans="2:18" s="26" customFormat="1" ht="12.45" customHeight="1">
      <c r="B136" s="75"/>
      <c r="D136" s="76"/>
      <c r="E136" s="25"/>
      <c r="G136" s="27"/>
      <c r="H136" s="27"/>
      <c r="R136" s="28"/>
    </row>
    <row r="137" spans="2:18" s="26" customFormat="1" ht="12.45" customHeight="1">
      <c r="B137" s="75"/>
      <c r="D137" s="76"/>
      <c r="E137" s="25"/>
      <c r="G137" s="27"/>
      <c r="H137" s="27"/>
      <c r="R137" s="28"/>
    </row>
    <row r="138" spans="2:18" s="26" customFormat="1" ht="6.75" customHeight="1">
      <c r="B138" s="75"/>
      <c r="D138" s="76"/>
      <c r="E138" s="25"/>
      <c r="G138" s="27"/>
      <c r="H138" s="27"/>
      <c r="R138" s="28"/>
    </row>
    <row r="139" spans="2:18" s="26" customFormat="1" ht="12.45" customHeight="1">
      <c r="B139" s="75"/>
      <c r="D139" s="76"/>
      <c r="E139" s="25"/>
      <c r="G139" s="27"/>
      <c r="H139" s="27"/>
      <c r="R139" s="28"/>
    </row>
    <row r="140" spans="2:18" s="26" customFormat="1" ht="12.45" customHeight="1">
      <c r="B140" s="75"/>
      <c r="D140" s="76"/>
      <c r="E140" s="25"/>
      <c r="G140" s="27"/>
      <c r="H140" s="27"/>
      <c r="R140" s="28"/>
    </row>
    <row r="141" spans="2:18" s="26" customFormat="1" ht="12.45" customHeight="1">
      <c r="B141" s="75"/>
      <c r="D141" s="76"/>
      <c r="E141" s="25"/>
      <c r="G141" s="27"/>
      <c r="H141" s="27"/>
      <c r="R141" s="28"/>
    </row>
    <row r="142" spans="2:18" s="26" customFormat="1" ht="12.45" customHeight="1">
      <c r="B142" s="75"/>
      <c r="D142" s="76"/>
      <c r="E142" s="25"/>
      <c r="G142" s="27"/>
      <c r="H142" s="27"/>
      <c r="R142" s="28"/>
    </row>
  </sheetData>
  <autoFilter ref="A9:R9"/>
  <mergeCells count="29"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6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45" customHeight="1">
      <c r="A10" s="127">
        <v>216</v>
      </c>
      <c r="B10" s="130" t="s">
        <v>61</v>
      </c>
      <c r="C10" s="33">
        <v>60340</v>
      </c>
      <c r="D10" s="56" t="s">
        <v>62</v>
      </c>
      <c r="E10" s="35" t="s">
        <v>33</v>
      </c>
      <c r="F10" s="36" t="s">
        <v>48</v>
      </c>
      <c r="G10" s="57">
        <v>8646</v>
      </c>
      <c r="H10" s="57">
        <v>1129</v>
      </c>
      <c r="I10" s="57">
        <v>9775</v>
      </c>
      <c r="J10" s="57">
        <v>10967</v>
      </c>
      <c r="K10" s="57">
        <v>1430</v>
      </c>
      <c r="L10" s="57">
        <v>12397</v>
      </c>
      <c r="M10" s="57">
        <v>64</v>
      </c>
      <c r="N10" s="57">
        <v>0</v>
      </c>
      <c r="O10" s="57">
        <v>350</v>
      </c>
      <c r="P10" s="57">
        <v>350</v>
      </c>
      <c r="Q10" s="57">
        <v>360</v>
      </c>
      <c r="R10" s="50">
        <v>1.27</v>
      </c>
    </row>
    <row r="11" spans="1:18" ht="12.45" customHeight="1">
      <c r="A11" s="128"/>
      <c r="B11" s="130"/>
      <c r="C11" s="33">
        <v>60350</v>
      </c>
      <c r="D11" s="56" t="s">
        <v>64</v>
      </c>
      <c r="E11" s="35" t="s">
        <v>42</v>
      </c>
      <c r="F11" s="36" t="s">
        <v>37</v>
      </c>
      <c r="G11" s="57">
        <v>9771</v>
      </c>
      <c r="H11" s="57">
        <v>937</v>
      </c>
      <c r="I11" s="57">
        <v>10708</v>
      </c>
      <c r="J11" s="57"/>
      <c r="K11" s="57"/>
      <c r="L11" s="57"/>
      <c r="M11" s="57">
        <v>274</v>
      </c>
      <c r="N11" s="57">
        <v>554</v>
      </c>
      <c r="O11" s="57">
        <v>92</v>
      </c>
      <c r="P11" s="57">
        <v>646</v>
      </c>
      <c r="Q11" s="57">
        <v>488</v>
      </c>
      <c r="R11" s="50">
        <v>1.33</v>
      </c>
    </row>
    <row r="12" spans="1:18" ht="12.6" customHeight="1">
      <c r="A12" s="9"/>
      <c r="B12" s="10"/>
      <c r="C12" s="9"/>
      <c r="D12" s="9"/>
      <c r="E12" s="10"/>
      <c r="F12" s="9"/>
      <c r="G12" s="11"/>
      <c r="H12" s="11"/>
      <c r="I12" s="9"/>
      <c r="J12" s="9"/>
      <c r="K12" s="9"/>
      <c r="L12" s="9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4"/>
      <c r="H13" s="14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  <row r="76" spans="1:18" ht="12.6" customHeight="1">
      <c r="A76" s="7"/>
      <c r="B76" s="10"/>
      <c r="C76" s="7"/>
      <c r="D76" s="9"/>
      <c r="E76" s="13"/>
      <c r="F76" s="7"/>
      <c r="G76" s="15"/>
      <c r="H76" s="15"/>
      <c r="I76" s="7"/>
      <c r="J76" s="7"/>
      <c r="K76" s="7"/>
      <c r="L76" s="7"/>
      <c r="M76" s="7"/>
      <c r="N76" s="7"/>
      <c r="O76" s="7"/>
      <c r="P76" s="7"/>
      <c r="Q76" s="7"/>
      <c r="R76" s="12"/>
    </row>
  </sheetData>
  <mergeCells count="31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A10:A11"/>
    <mergeCell ref="B10:B11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5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6" customHeight="1">
      <c r="A10" s="33">
        <v>235</v>
      </c>
      <c r="B10" s="49" t="s">
        <v>66</v>
      </c>
      <c r="C10" s="33">
        <v>60360</v>
      </c>
      <c r="D10" s="56" t="s">
        <v>67</v>
      </c>
      <c r="E10" s="35" t="s">
        <v>42</v>
      </c>
      <c r="F10" s="36" t="s">
        <v>54</v>
      </c>
      <c r="G10" s="57">
        <v>4946</v>
      </c>
      <c r="H10" s="57">
        <v>634</v>
      </c>
      <c r="I10" s="57">
        <v>5580</v>
      </c>
      <c r="J10" s="57"/>
      <c r="K10" s="57"/>
      <c r="L10" s="57"/>
      <c r="M10" s="57">
        <v>1049</v>
      </c>
      <c r="N10" s="57">
        <v>466</v>
      </c>
      <c r="O10" s="57">
        <v>153</v>
      </c>
      <c r="P10" s="57">
        <v>619</v>
      </c>
      <c r="Q10" s="57">
        <v>273</v>
      </c>
      <c r="R10" s="50">
        <v>1.29</v>
      </c>
    </row>
    <row r="11" spans="1:18" ht="12.6" customHeight="1">
      <c r="A11" s="9"/>
      <c r="B11" s="10"/>
      <c r="C11" s="9"/>
      <c r="D11" s="9"/>
      <c r="E11" s="10"/>
      <c r="F11" s="9"/>
      <c r="G11" s="11"/>
      <c r="H11" s="11"/>
      <c r="I11" s="9"/>
      <c r="J11" s="9"/>
      <c r="K11" s="9"/>
      <c r="L11" s="9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4"/>
      <c r="H12" s="14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4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6" customHeight="1">
      <c r="A10" s="33">
        <v>322</v>
      </c>
      <c r="B10" s="49" t="s">
        <v>71</v>
      </c>
      <c r="C10" s="33">
        <v>60370</v>
      </c>
      <c r="D10" s="56" t="s">
        <v>72</v>
      </c>
      <c r="E10" s="35" t="s">
        <v>33</v>
      </c>
      <c r="F10" s="36" t="s">
        <v>37</v>
      </c>
      <c r="G10" s="57">
        <v>11989</v>
      </c>
      <c r="H10" s="57">
        <v>1224</v>
      </c>
      <c r="I10" s="57">
        <v>13213</v>
      </c>
      <c r="J10" s="57">
        <v>16203</v>
      </c>
      <c r="K10" s="57">
        <v>1628</v>
      </c>
      <c r="L10" s="57">
        <v>17831</v>
      </c>
      <c r="M10" s="57">
        <v>76</v>
      </c>
      <c r="N10" s="57">
        <v>605</v>
      </c>
      <c r="O10" s="57">
        <v>68</v>
      </c>
      <c r="P10" s="57">
        <v>673</v>
      </c>
      <c r="Q10" s="57">
        <v>283</v>
      </c>
      <c r="R10" s="50">
        <v>1.35</v>
      </c>
    </row>
    <row r="11" spans="1:18" ht="12.6" customHeight="1">
      <c r="A11" s="7"/>
      <c r="B11" s="10"/>
      <c r="C11" s="7"/>
      <c r="D11" s="9"/>
      <c r="E11" s="13"/>
      <c r="F11" s="7"/>
      <c r="G11" s="14"/>
      <c r="H11" s="14"/>
      <c r="I11" s="7"/>
      <c r="J11" s="7"/>
      <c r="K11" s="7"/>
      <c r="L11" s="7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5"/>
      <c r="H12" s="15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6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6" customHeight="1">
      <c r="A10" s="127">
        <v>324</v>
      </c>
      <c r="B10" s="130" t="s">
        <v>74</v>
      </c>
      <c r="C10" s="33">
        <v>60380</v>
      </c>
      <c r="D10" s="56" t="s">
        <v>75</v>
      </c>
      <c r="E10" s="35" t="s">
        <v>42</v>
      </c>
      <c r="F10" s="36" t="s">
        <v>57</v>
      </c>
      <c r="G10" s="57">
        <v>13209</v>
      </c>
      <c r="H10" s="57">
        <v>4377</v>
      </c>
      <c r="I10" s="57">
        <v>17586</v>
      </c>
      <c r="J10" s="57"/>
      <c r="K10" s="57"/>
      <c r="L10" s="57"/>
      <c r="M10" s="57">
        <v>70</v>
      </c>
      <c r="N10" s="57">
        <v>168</v>
      </c>
      <c r="O10" s="57">
        <v>66</v>
      </c>
      <c r="P10" s="57">
        <v>234</v>
      </c>
      <c r="Q10" s="57">
        <v>350</v>
      </c>
      <c r="R10" s="50">
        <v>1.32</v>
      </c>
    </row>
    <row r="11" spans="1:18" ht="12.6" customHeight="1">
      <c r="A11" s="128"/>
      <c r="B11" s="130"/>
      <c r="C11" s="33">
        <v>60390</v>
      </c>
      <c r="D11" s="56" t="s">
        <v>79</v>
      </c>
      <c r="E11" s="35" t="s">
        <v>42</v>
      </c>
      <c r="F11" s="36" t="s">
        <v>48</v>
      </c>
      <c r="G11" s="57">
        <v>8051</v>
      </c>
      <c r="H11" s="57">
        <v>2051</v>
      </c>
      <c r="I11" s="57">
        <v>10102</v>
      </c>
      <c r="J11" s="57"/>
      <c r="K11" s="57"/>
      <c r="L11" s="57"/>
      <c r="M11" s="57">
        <v>142</v>
      </c>
      <c r="N11" s="57">
        <v>275</v>
      </c>
      <c r="O11" s="57">
        <v>43</v>
      </c>
      <c r="P11" s="57">
        <v>318</v>
      </c>
      <c r="Q11" s="57">
        <v>283</v>
      </c>
      <c r="R11" s="50">
        <v>1.32</v>
      </c>
    </row>
    <row r="12" spans="1:18" ht="12.6" customHeight="1">
      <c r="A12" s="128"/>
      <c r="B12" s="130"/>
      <c r="C12" s="33">
        <v>60400</v>
      </c>
      <c r="D12" s="56" t="s">
        <v>81</v>
      </c>
      <c r="E12" s="35" t="s">
        <v>33</v>
      </c>
      <c r="F12" s="36" t="s">
        <v>54</v>
      </c>
      <c r="G12" s="57">
        <v>3503</v>
      </c>
      <c r="H12" s="57">
        <v>401</v>
      </c>
      <c r="I12" s="57">
        <v>3904</v>
      </c>
      <c r="J12" s="57">
        <v>4570</v>
      </c>
      <c r="K12" s="57">
        <v>467</v>
      </c>
      <c r="L12" s="57">
        <v>5037</v>
      </c>
      <c r="M12" s="57"/>
      <c r="N12" s="57"/>
      <c r="O12" s="57"/>
      <c r="P12" s="57"/>
      <c r="Q12" s="57"/>
      <c r="R12" s="50">
        <v>1.29</v>
      </c>
    </row>
    <row r="13" spans="1:18" ht="12.6" customHeight="1">
      <c r="A13" s="7"/>
      <c r="B13" s="10"/>
      <c r="C13" s="7"/>
      <c r="D13" s="9"/>
      <c r="E13" s="13"/>
      <c r="F13" s="7"/>
      <c r="G13" s="14"/>
      <c r="H13" s="14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  <row r="76" spans="1:18" ht="12.6" customHeight="1">
      <c r="A76" s="7"/>
      <c r="B76" s="10"/>
      <c r="C76" s="7"/>
      <c r="D76" s="9"/>
      <c r="E76" s="13"/>
      <c r="F76" s="7"/>
      <c r="G76" s="15"/>
      <c r="H76" s="15"/>
      <c r="I76" s="7"/>
      <c r="J76" s="7"/>
      <c r="K76" s="7"/>
      <c r="L76" s="7"/>
      <c r="M76" s="7"/>
      <c r="N76" s="7"/>
      <c r="O76" s="7"/>
      <c r="P76" s="7"/>
      <c r="Q76" s="7"/>
      <c r="R76" s="12"/>
    </row>
  </sheetData>
  <mergeCells count="31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A10:A12"/>
    <mergeCell ref="B10:B12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5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6" customHeight="1">
      <c r="A10" s="33">
        <v>325</v>
      </c>
      <c r="B10" s="49" t="s">
        <v>83</v>
      </c>
      <c r="C10" s="33">
        <v>60410</v>
      </c>
      <c r="D10" s="56" t="s">
        <v>84</v>
      </c>
      <c r="E10" s="35" t="s">
        <v>33</v>
      </c>
      <c r="F10" s="36" t="s">
        <v>37</v>
      </c>
      <c r="G10" s="57">
        <v>4334</v>
      </c>
      <c r="H10" s="57">
        <v>457</v>
      </c>
      <c r="I10" s="57">
        <v>4791</v>
      </c>
      <c r="J10" s="57">
        <v>6013</v>
      </c>
      <c r="K10" s="57">
        <v>631</v>
      </c>
      <c r="L10" s="57">
        <v>6644</v>
      </c>
      <c r="M10" s="57">
        <v>5</v>
      </c>
      <c r="N10" s="57">
        <v>0</v>
      </c>
      <c r="O10" s="57">
        <v>41</v>
      </c>
      <c r="P10" s="57">
        <v>41</v>
      </c>
      <c r="Q10" s="57">
        <v>205</v>
      </c>
      <c r="R10" s="50">
        <v>1.39</v>
      </c>
    </row>
    <row r="11" spans="1:18" ht="12.6" customHeight="1">
      <c r="A11" s="9"/>
      <c r="B11" s="10"/>
      <c r="C11" s="9"/>
      <c r="D11" s="9"/>
      <c r="E11" s="10"/>
      <c r="F11" s="9"/>
      <c r="G11" s="11"/>
      <c r="H11" s="11"/>
      <c r="I11" s="9"/>
      <c r="J11" s="9"/>
      <c r="K11" s="9"/>
      <c r="L11" s="9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4"/>
      <c r="H12" s="14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5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6" customHeight="1">
      <c r="A10" s="33">
        <v>381</v>
      </c>
      <c r="B10" s="49" t="s">
        <v>86</v>
      </c>
      <c r="C10" s="33">
        <v>60420</v>
      </c>
      <c r="D10" s="56" t="s">
        <v>87</v>
      </c>
      <c r="E10" s="35" t="s">
        <v>42</v>
      </c>
      <c r="F10" s="36" t="s">
        <v>37</v>
      </c>
      <c r="G10" s="57">
        <v>10331</v>
      </c>
      <c r="H10" s="57">
        <v>1086</v>
      </c>
      <c r="I10" s="57">
        <v>11417</v>
      </c>
      <c r="J10" s="57"/>
      <c r="K10" s="57"/>
      <c r="L10" s="57"/>
      <c r="M10" s="57">
        <v>693</v>
      </c>
      <c r="N10" s="57">
        <v>1653</v>
      </c>
      <c r="O10" s="57">
        <v>38</v>
      </c>
      <c r="P10" s="57">
        <v>1691</v>
      </c>
      <c r="Q10" s="57">
        <v>313</v>
      </c>
      <c r="R10" s="50">
        <v>1.34</v>
      </c>
    </row>
    <row r="11" spans="1:18" ht="12.6" customHeight="1">
      <c r="A11" s="9"/>
      <c r="B11" s="10"/>
      <c r="C11" s="9"/>
      <c r="D11" s="9"/>
      <c r="E11" s="10"/>
      <c r="F11" s="9"/>
      <c r="G11" s="11"/>
      <c r="H11" s="11"/>
      <c r="I11" s="9"/>
      <c r="J11" s="9"/>
      <c r="K11" s="9"/>
      <c r="L11" s="9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4"/>
      <c r="H12" s="14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5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6" customHeight="1">
      <c r="A10" s="33">
        <v>398</v>
      </c>
      <c r="B10" s="49" t="s">
        <v>89</v>
      </c>
      <c r="C10" s="33">
        <v>60430</v>
      </c>
      <c r="D10" s="56" t="s">
        <v>90</v>
      </c>
      <c r="E10" s="35" t="s">
        <v>33</v>
      </c>
      <c r="F10" s="36" t="s">
        <v>48</v>
      </c>
      <c r="G10" s="57">
        <v>4012</v>
      </c>
      <c r="H10" s="57">
        <v>169</v>
      </c>
      <c r="I10" s="57">
        <v>4181</v>
      </c>
      <c r="J10" s="57">
        <v>5352</v>
      </c>
      <c r="K10" s="57">
        <v>205</v>
      </c>
      <c r="L10" s="57">
        <v>5557</v>
      </c>
      <c r="M10" s="57">
        <v>824</v>
      </c>
      <c r="N10" s="57">
        <v>1330</v>
      </c>
      <c r="O10" s="57">
        <v>556</v>
      </c>
      <c r="P10" s="57">
        <v>1886</v>
      </c>
      <c r="Q10" s="57">
        <v>281</v>
      </c>
      <c r="R10" s="50">
        <v>1.33</v>
      </c>
    </row>
    <row r="11" spans="1:18" ht="12.6" customHeight="1">
      <c r="A11" s="9"/>
      <c r="B11" s="10"/>
      <c r="C11" s="9"/>
      <c r="D11" s="9"/>
      <c r="E11" s="10"/>
      <c r="F11" s="9"/>
      <c r="G11" s="11"/>
      <c r="H11" s="11"/>
      <c r="I11" s="9"/>
      <c r="J11" s="9"/>
      <c r="K11" s="9"/>
      <c r="L11" s="9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4"/>
      <c r="H12" s="14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75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77" customFormat="1" ht="19.5" customHeight="1">
      <c r="A3" s="228" t="s">
        <v>1</v>
      </c>
      <c r="B3" s="229"/>
      <c r="C3" s="229"/>
      <c r="D3" s="229"/>
      <c r="E3" s="228" t="s">
        <v>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77" customFormat="1" ht="12" customHeight="1">
      <c r="A4" s="230" t="s">
        <v>3</v>
      </c>
      <c r="B4" s="231"/>
      <c r="C4" s="232" t="s">
        <v>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1:18" s="77" customFormat="1" ht="12" customHeight="1">
      <c r="A5" s="231"/>
      <c r="B5" s="231"/>
      <c r="C5" s="229"/>
      <c r="D5" s="229"/>
      <c r="E5" s="232" t="s">
        <v>5</v>
      </c>
      <c r="F5" s="232" t="s">
        <v>6</v>
      </c>
      <c r="G5" s="232" t="s">
        <v>7</v>
      </c>
      <c r="H5" s="232"/>
      <c r="I5" s="232"/>
      <c r="J5" s="232" t="s">
        <v>8</v>
      </c>
      <c r="K5" s="232"/>
      <c r="L5" s="232"/>
      <c r="M5" s="233" t="s">
        <v>9</v>
      </c>
      <c r="N5" s="234"/>
      <c r="O5" s="234"/>
      <c r="P5" s="234"/>
      <c r="Q5" s="234"/>
      <c r="R5" s="235" t="s">
        <v>10</v>
      </c>
    </row>
    <row r="6" spans="1:18" s="77" customFormat="1" ht="12" customHeight="1">
      <c r="A6" s="236" t="s">
        <v>12</v>
      </c>
      <c r="B6" s="238" t="s">
        <v>13</v>
      </c>
      <c r="C6" s="240" t="s">
        <v>14</v>
      </c>
      <c r="D6" s="232" t="s">
        <v>15</v>
      </c>
      <c r="E6" s="232"/>
      <c r="F6" s="232"/>
      <c r="G6" s="230" t="s">
        <v>16</v>
      </c>
      <c r="H6" s="230"/>
      <c r="I6" s="230"/>
      <c r="J6" s="230" t="s">
        <v>16</v>
      </c>
      <c r="K6" s="230"/>
      <c r="L6" s="230"/>
      <c r="M6" s="234" t="s">
        <v>17</v>
      </c>
      <c r="N6" s="234"/>
      <c r="O6" s="234"/>
      <c r="P6" s="229"/>
      <c r="Q6" s="233" t="s">
        <v>18</v>
      </c>
      <c r="R6" s="235"/>
    </row>
    <row r="7" spans="1:18" s="77" customFormat="1" ht="12" customHeight="1">
      <c r="A7" s="237"/>
      <c r="B7" s="239"/>
      <c r="C7" s="241"/>
      <c r="D7" s="239"/>
      <c r="E7" s="232"/>
      <c r="F7" s="232"/>
      <c r="G7" s="242" t="s">
        <v>11</v>
      </c>
      <c r="H7" s="242" t="s">
        <v>19</v>
      </c>
      <c r="I7" s="230" t="s">
        <v>20</v>
      </c>
      <c r="J7" s="230" t="s">
        <v>21</v>
      </c>
      <c r="K7" s="230" t="s">
        <v>19</v>
      </c>
      <c r="L7" s="230" t="s">
        <v>20</v>
      </c>
      <c r="M7" s="233" t="s">
        <v>22</v>
      </c>
      <c r="N7" s="233" t="s">
        <v>23</v>
      </c>
      <c r="O7" s="233" t="s">
        <v>24</v>
      </c>
      <c r="P7" s="233" t="s">
        <v>25</v>
      </c>
      <c r="Q7" s="234"/>
      <c r="R7" s="235"/>
    </row>
    <row r="8" spans="1:18" s="77" customFormat="1" ht="12" customHeight="1">
      <c r="A8" s="237"/>
      <c r="B8" s="239"/>
      <c r="C8" s="241"/>
      <c r="D8" s="239"/>
      <c r="E8" s="232"/>
      <c r="F8" s="232"/>
      <c r="G8" s="242"/>
      <c r="H8" s="242"/>
      <c r="I8" s="230"/>
      <c r="J8" s="230"/>
      <c r="K8" s="230"/>
      <c r="L8" s="230"/>
      <c r="M8" s="232"/>
      <c r="N8" s="240"/>
      <c r="O8" s="240"/>
      <c r="P8" s="240"/>
      <c r="Q8" s="234"/>
      <c r="R8" s="235"/>
    </row>
    <row r="9" spans="1:18" s="77" customFormat="1" ht="12" customHeight="1">
      <c r="A9" s="237"/>
      <c r="B9" s="239"/>
      <c r="C9" s="241"/>
      <c r="D9" s="239"/>
      <c r="E9" s="232"/>
      <c r="F9" s="232"/>
      <c r="G9" s="101" t="s">
        <v>26</v>
      </c>
      <c r="H9" s="101" t="s">
        <v>26</v>
      </c>
      <c r="I9" s="102" t="s">
        <v>26</v>
      </c>
      <c r="J9" s="102" t="s">
        <v>26</v>
      </c>
      <c r="K9" s="102" t="s">
        <v>26</v>
      </c>
      <c r="L9" s="102" t="s">
        <v>26</v>
      </c>
      <c r="M9" s="103" t="s">
        <v>27</v>
      </c>
      <c r="N9" s="103" t="s">
        <v>28</v>
      </c>
      <c r="O9" s="103" t="s">
        <v>28</v>
      </c>
      <c r="P9" s="103" t="s">
        <v>29</v>
      </c>
      <c r="Q9" s="104" t="s">
        <v>30</v>
      </c>
      <c r="R9" s="235"/>
    </row>
    <row r="10" spans="1:18" ht="12.6" customHeight="1">
      <c r="A10" s="33">
        <v>399</v>
      </c>
      <c r="B10" s="49" t="s">
        <v>379</v>
      </c>
      <c r="C10" s="33">
        <v>60440</v>
      </c>
      <c r="D10" s="56" t="s">
        <v>94</v>
      </c>
      <c r="E10" s="35" t="s">
        <v>33</v>
      </c>
      <c r="F10" s="36" t="s">
        <v>48</v>
      </c>
      <c r="G10" s="57">
        <v>6277</v>
      </c>
      <c r="H10" s="57">
        <v>621</v>
      </c>
      <c r="I10" s="57">
        <v>6898</v>
      </c>
      <c r="J10" s="57">
        <v>8656</v>
      </c>
      <c r="K10" s="57">
        <v>794</v>
      </c>
      <c r="L10" s="57">
        <v>9450</v>
      </c>
      <c r="M10" s="57">
        <v>2565</v>
      </c>
      <c r="N10" s="57">
        <v>2063</v>
      </c>
      <c r="O10" s="57">
        <v>272</v>
      </c>
      <c r="P10" s="57">
        <v>2335</v>
      </c>
      <c r="Q10" s="57">
        <v>156</v>
      </c>
      <c r="R10" s="50">
        <v>1.37</v>
      </c>
    </row>
    <row r="11" spans="1:18" ht="12.6" customHeight="1">
      <c r="A11" s="9"/>
      <c r="B11" s="10"/>
      <c r="C11" s="9"/>
      <c r="D11" s="9"/>
      <c r="E11" s="10"/>
      <c r="F11" s="9"/>
      <c r="G11" s="11"/>
      <c r="H11" s="11"/>
      <c r="I11" s="9"/>
      <c r="J11" s="9"/>
      <c r="K11" s="9"/>
      <c r="L11" s="9"/>
      <c r="M11" s="7"/>
      <c r="N11" s="7"/>
      <c r="O11" s="7"/>
      <c r="P11" s="7"/>
      <c r="Q11" s="7"/>
      <c r="R11" s="12"/>
    </row>
    <row r="12" spans="1:18" ht="12.6" customHeight="1">
      <c r="A12" s="7"/>
      <c r="B12" s="10"/>
      <c r="C12" s="7"/>
      <c r="D12" s="9"/>
      <c r="E12" s="13"/>
      <c r="F12" s="7"/>
      <c r="G12" s="14"/>
      <c r="H12" s="14"/>
      <c r="I12" s="7"/>
      <c r="J12" s="7"/>
      <c r="K12" s="7"/>
      <c r="L12" s="7"/>
      <c r="M12" s="7"/>
      <c r="N12" s="7"/>
      <c r="O12" s="7"/>
      <c r="P12" s="7"/>
      <c r="Q12" s="7"/>
      <c r="R12" s="12"/>
    </row>
    <row r="13" spans="1:18" ht="12.6" customHeight="1">
      <c r="A13" s="7"/>
      <c r="B13" s="10"/>
      <c r="C13" s="7"/>
      <c r="D13" s="9"/>
      <c r="E13" s="13"/>
      <c r="F13" s="7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12"/>
    </row>
    <row r="14" spans="1:18" ht="12.6" customHeight="1">
      <c r="A14" s="7"/>
      <c r="B14" s="10"/>
      <c r="C14" s="7"/>
      <c r="D14" s="9"/>
      <c r="E14" s="13"/>
      <c r="F14" s="7"/>
      <c r="G14" s="15"/>
      <c r="H14" s="15"/>
      <c r="I14" s="7"/>
      <c r="J14" s="7"/>
      <c r="K14" s="7"/>
      <c r="L14" s="7"/>
      <c r="M14" s="7"/>
      <c r="N14" s="7"/>
      <c r="O14" s="7"/>
      <c r="P14" s="7"/>
      <c r="Q14" s="7"/>
      <c r="R14" s="12"/>
    </row>
    <row r="15" spans="1:18" ht="12.6" customHeight="1">
      <c r="A15" s="7"/>
      <c r="B15" s="10"/>
      <c r="C15" s="7"/>
      <c r="D15" s="9"/>
      <c r="E15" s="13"/>
      <c r="F15" s="7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12"/>
    </row>
    <row r="16" spans="1:18" ht="12.6" customHeight="1">
      <c r="A16" s="7"/>
      <c r="B16" s="10"/>
      <c r="C16" s="7"/>
      <c r="D16" s="9"/>
      <c r="E16" s="13"/>
      <c r="F16" s="7"/>
      <c r="G16" s="15"/>
      <c r="H16" s="15"/>
      <c r="I16" s="7"/>
      <c r="J16" s="7"/>
      <c r="K16" s="7"/>
      <c r="L16" s="7"/>
      <c r="M16" s="7"/>
      <c r="N16" s="7"/>
      <c r="O16" s="7"/>
      <c r="P16" s="7"/>
      <c r="Q16" s="7"/>
      <c r="R16" s="12"/>
    </row>
    <row r="17" spans="1:18" ht="12.6" customHeight="1">
      <c r="A17" s="7"/>
      <c r="B17" s="10"/>
      <c r="C17" s="7"/>
      <c r="D17" s="9"/>
      <c r="E17" s="13"/>
      <c r="F17" s="7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12"/>
    </row>
    <row r="18" spans="1:18" ht="12.6" customHeight="1">
      <c r="A18" s="7"/>
      <c r="B18" s="10"/>
      <c r="C18" s="7"/>
      <c r="D18" s="9"/>
      <c r="E18" s="13"/>
      <c r="F18" s="7"/>
      <c r="G18" s="15"/>
      <c r="H18" s="15"/>
      <c r="I18" s="7"/>
      <c r="J18" s="7"/>
      <c r="K18" s="7"/>
      <c r="L18" s="7"/>
      <c r="M18" s="7"/>
      <c r="N18" s="7"/>
      <c r="O18" s="7"/>
      <c r="P18" s="7"/>
      <c r="Q18" s="7"/>
      <c r="R18" s="12"/>
    </row>
    <row r="19" spans="1:18" ht="12.6" customHeight="1">
      <c r="A19" s="7"/>
      <c r="B19" s="10"/>
      <c r="C19" s="7"/>
      <c r="D19" s="9"/>
      <c r="E19" s="13"/>
      <c r="F19" s="7"/>
      <c r="G19" s="15"/>
      <c r="H19" s="15"/>
      <c r="I19" s="7"/>
      <c r="J19" s="7"/>
      <c r="K19" s="7"/>
      <c r="L19" s="7"/>
      <c r="M19" s="7"/>
      <c r="N19" s="7"/>
      <c r="O19" s="7"/>
      <c r="P19" s="7"/>
      <c r="Q19" s="7"/>
      <c r="R19" s="12"/>
    </row>
    <row r="20" spans="1:18" ht="12.6" customHeight="1">
      <c r="A20" s="7"/>
      <c r="B20" s="10"/>
      <c r="C20" s="7"/>
      <c r="D20" s="9"/>
      <c r="E20" s="13"/>
      <c r="F20" s="7"/>
      <c r="G20" s="15"/>
      <c r="H20" s="15"/>
      <c r="I20" s="7"/>
      <c r="J20" s="7"/>
      <c r="K20" s="7"/>
      <c r="L20" s="7"/>
      <c r="M20" s="7"/>
      <c r="N20" s="7"/>
      <c r="O20" s="7"/>
      <c r="P20" s="7"/>
      <c r="Q20" s="7"/>
      <c r="R20" s="12"/>
    </row>
    <row r="21" spans="1:18" ht="12.6" customHeight="1">
      <c r="A21" s="7"/>
      <c r="B21" s="10"/>
      <c r="C21" s="7"/>
      <c r="D21" s="9"/>
      <c r="E21" s="13"/>
      <c r="F21" s="7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12"/>
    </row>
    <row r="22" spans="1:18" ht="12.6" customHeight="1">
      <c r="A22" s="7"/>
      <c r="B22" s="10"/>
      <c r="C22" s="7"/>
      <c r="D22" s="9"/>
      <c r="E22" s="13"/>
      <c r="F22" s="7"/>
      <c r="G22" s="15"/>
      <c r="H22" s="15"/>
      <c r="I22" s="7"/>
      <c r="J22" s="7"/>
      <c r="K22" s="7"/>
      <c r="L22" s="7"/>
      <c r="M22" s="7"/>
      <c r="N22" s="7"/>
      <c r="O22" s="7"/>
      <c r="P22" s="7"/>
      <c r="Q22" s="7"/>
      <c r="R22" s="12"/>
    </row>
    <row r="23" spans="1:18" ht="12.6" customHeight="1">
      <c r="A23" s="7"/>
      <c r="B23" s="10"/>
      <c r="C23" s="7"/>
      <c r="D23" s="9"/>
      <c r="E23" s="13"/>
      <c r="F23" s="7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12"/>
    </row>
    <row r="24" spans="1:18" ht="12.6" customHeight="1">
      <c r="A24" s="7"/>
      <c r="B24" s="10"/>
      <c r="C24" s="7"/>
      <c r="D24" s="9"/>
      <c r="E24" s="13"/>
      <c r="F24" s="7"/>
      <c r="G24" s="15"/>
      <c r="H24" s="15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12.6" customHeight="1">
      <c r="A25" s="7"/>
      <c r="B25" s="10"/>
      <c r="C25" s="7"/>
      <c r="D25" s="9"/>
      <c r="E25" s="13"/>
      <c r="F25" s="7"/>
      <c r="G25" s="15"/>
      <c r="H25" s="15"/>
      <c r="I25" s="7"/>
      <c r="J25" s="7"/>
      <c r="K25" s="7"/>
      <c r="L25" s="7"/>
      <c r="M25" s="7"/>
      <c r="N25" s="7"/>
      <c r="O25" s="7"/>
      <c r="P25" s="7"/>
      <c r="Q25" s="7"/>
      <c r="R25" s="12"/>
    </row>
    <row r="26" spans="1:18" ht="12.6" customHeight="1">
      <c r="A26" s="7"/>
      <c r="B26" s="10"/>
      <c r="C26" s="7"/>
      <c r="D26" s="9"/>
      <c r="E26" s="13"/>
      <c r="F26" s="7"/>
      <c r="G26" s="15"/>
      <c r="H26" s="15"/>
      <c r="I26" s="7"/>
      <c r="J26" s="7"/>
      <c r="K26" s="7"/>
      <c r="L26" s="7"/>
      <c r="M26" s="7"/>
      <c r="N26" s="7"/>
      <c r="O26" s="7"/>
      <c r="P26" s="7"/>
      <c r="Q26" s="7"/>
      <c r="R26" s="12"/>
    </row>
    <row r="27" spans="1:18" ht="12.6" customHeight="1">
      <c r="A27" s="7"/>
      <c r="B27" s="10"/>
      <c r="C27" s="7"/>
      <c r="D27" s="9"/>
      <c r="E27" s="13"/>
      <c r="F27" s="7"/>
      <c r="G27" s="15"/>
      <c r="H27" s="15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2.6" customHeight="1">
      <c r="A28" s="7"/>
      <c r="B28" s="10"/>
      <c r="C28" s="7"/>
      <c r="D28" s="9"/>
      <c r="E28" s="13"/>
      <c r="F28" s="7"/>
      <c r="G28" s="15"/>
      <c r="H28" s="15"/>
      <c r="I28" s="7"/>
      <c r="J28" s="7"/>
      <c r="K28" s="7"/>
      <c r="L28" s="7"/>
      <c r="M28" s="7"/>
      <c r="N28" s="7"/>
      <c r="O28" s="7"/>
      <c r="P28" s="7"/>
      <c r="Q28" s="7"/>
      <c r="R28" s="12"/>
    </row>
    <row r="29" spans="1:18" ht="12.6" customHeight="1">
      <c r="A29" s="7"/>
      <c r="B29" s="10"/>
      <c r="C29" s="7"/>
      <c r="D29" s="9"/>
      <c r="E29" s="13"/>
      <c r="F29" s="7"/>
      <c r="G29" s="15"/>
      <c r="H29" s="15"/>
      <c r="I29" s="7"/>
      <c r="J29" s="7"/>
      <c r="K29" s="7"/>
      <c r="L29" s="7"/>
      <c r="M29" s="7"/>
      <c r="N29" s="7"/>
      <c r="O29" s="7"/>
      <c r="P29" s="7"/>
      <c r="Q29" s="7"/>
      <c r="R29" s="12"/>
    </row>
    <row r="30" spans="1:18" ht="12.6" customHeight="1">
      <c r="A30" s="7"/>
      <c r="B30" s="10"/>
      <c r="C30" s="7"/>
      <c r="D30" s="9"/>
      <c r="E30" s="13"/>
      <c r="F30" s="7"/>
      <c r="G30" s="15"/>
      <c r="H30" s="15"/>
      <c r="I30" s="7"/>
      <c r="J30" s="7"/>
      <c r="K30" s="7"/>
      <c r="L30" s="7"/>
      <c r="M30" s="7"/>
      <c r="N30" s="7"/>
      <c r="O30" s="7"/>
      <c r="P30" s="7"/>
      <c r="Q30" s="7"/>
      <c r="R30" s="12"/>
    </row>
    <row r="31" spans="1:18" ht="12.6" customHeight="1">
      <c r="A31" s="7"/>
      <c r="B31" s="10"/>
      <c r="C31" s="7"/>
      <c r="D31" s="9"/>
      <c r="E31" s="13"/>
      <c r="F31" s="7"/>
      <c r="G31" s="15"/>
      <c r="H31" s="15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2.6" customHeight="1">
      <c r="A32" s="7"/>
      <c r="B32" s="10"/>
      <c r="C32" s="7"/>
      <c r="D32" s="9"/>
      <c r="E32" s="13"/>
      <c r="F32" s="7"/>
      <c r="G32" s="15"/>
      <c r="H32" s="15"/>
      <c r="I32" s="7"/>
      <c r="J32" s="7"/>
      <c r="K32" s="7"/>
      <c r="L32" s="7"/>
      <c r="M32" s="7"/>
      <c r="N32" s="7"/>
      <c r="O32" s="7"/>
      <c r="P32" s="7"/>
      <c r="Q32" s="7"/>
      <c r="R32" s="12"/>
    </row>
    <row r="33" spans="1:18" ht="12.6" customHeight="1">
      <c r="A33" s="7"/>
      <c r="B33" s="10"/>
      <c r="C33" s="7"/>
      <c r="D33" s="9"/>
      <c r="E33" s="13"/>
      <c r="F33" s="7"/>
      <c r="G33" s="15"/>
      <c r="H33" s="15"/>
      <c r="I33" s="7"/>
      <c r="J33" s="7"/>
      <c r="K33" s="7"/>
      <c r="L33" s="7"/>
      <c r="M33" s="7"/>
      <c r="N33" s="7"/>
      <c r="O33" s="7"/>
      <c r="P33" s="7"/>
      <c r="Q33" s="7"/>
      <c r="R33" s="12"/>
    </row>
    <row r="34" spans="1:18" ht="12.6" customHeight="1">
      <c r="A34" s="7"/>
      <c r="B34" s="10"/>
      <c r="C34" s="7"/>
      <c r="D34" s="9"/>
      <c r="E34" s="13"/>
      <c r="F34" s="7"/>
      <c r="G34" s="15"/>
      <c r="H34" s="15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.6" customHeight="1">
      <c r="A35" s="7"/>
      <c r="B35" s="10"/>
      <c r="C35" s="7"/>
      <c r="D35" s="9"/>
      <c r="E35" s="13"/>
      <c r="F35" s="7"/>
      <c r="G35" s="15"/>
      <c r="H35" s="15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.6" customHeight="1">
      <c r="A36" s="7"/>
      <c r="B36" s="10"/>
      <c r="C36" s="7"/>
      <c r="D36" s="9"/>
      <c r="E36" s="13"/>
      <c r="F36" s="7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12"/>
    </row>
    <row r="37" spans="1:18" ht="12.6" customHeight="1">
      <c r="A37" s="7"/>
      <c r="B37" s="10"/>
      <c r="C37" s="7"/>
      <c r="D37" s="9"/>
      <c r="E37" s="13"/>
      <c r="F37" s="7"/>
      <c r="G37" s="15"/>
      <c r="H37" s="15"/>
      <c r="I37" s="7"/>
      <c r="J37" s="7"/>
      <c r="K37" s="7"/>
      <c r="L37" s="7"/>
      <c r="M37" s="7"/>
      <c r="N37" s="7"/>
      <c r="O37" s="7"/>
      <c r="P37" s="7"/>
      <c r="Q37" s="7"/>
      <c r="R37" s="12"/>
    </row>
    <row r="38" spans="1:18" ht="12.6" customHeight="1">
      <c r="A38" s="7"/>
      <c r="B38" s="10"/>
      <c r="C38" s="7"/>
      <c r="D38" s="9"/>
      <c r="E38" s="13"/>
      <c r="F38" s="7"/>
      <c r="G38" s="15"/>
      <c r="H38" s="15"/>
      <c r="I38" s="7"/>
      <c r="J38" s="7"/>
      <c r="K38" s="7"/>
      <c r="L38" s="7"/>
      <c r="M38" s="7"/>
      <c r="N38" s="7"/>
      <c r="O38" s="7"/>
      <c r="P38" s="7"/>
      <c r="Q38" s="7"/>
      <c r="R38" s="12"/>
    </row>
    <row r="39" spans="1:18" ht="12.6" customHeight="1">
      <c r="A39" s="7"/>
      <c r="B39" s="10"/>
      <c r="C39" s="7"/>
      <c r="D39" s="9"/>
      <c r="E39" s="13"/>
      <c r="F39" s="7"/>
      <c r="G39" s="15"/>
      <c r="H39" s="15"/>
      <c r="I39" s="7"/>
      <c r="J39" s="7"/>
      <c r="K39" s="7"/>
      <c r="L39" s="7"/>
      <c r="M39" s="7"/>
      <c r="N39" s="7"/>
      <c r="O39" s="7"/>
      <c r="P39" s="7"/>
      <c r="Q39" s="7"/>
      <c r="R39" s="12"/>
    </row>
    <row r="40" spans="1:18" ht="12.6" customHeight="1">
      <c r="A40" s="7"/>
      <c r="B40" s="10"/>
      <c r="C40" s="7"/>
      <c r="D40" s="9"/>
      <c r="E40" s="13"/>
      <c r="F40" s="7"/>
      <c r="G40" s="15"/>
      <c r="H40" s="15"/>
      <c r="I40" s="7"/>
      <c r="J40" s="7"/>
      <c r="K40" s="7"/>
      <c r="L40" s="7"/>
      <c r="M40" s="7"/>
      <c r="N40" s="7"/>
      <c r="O40" s="7"/>
      <c r="P40" s="7"/>
      <c r="Q40" s="7"/>
      <c r="R40" s="12"/>
    </row>
    <row r="41" spans="1:18" ht="12.6" customHeight="1">
      <c r="A41" s="7"/>
      <c r="B41" s="10"/>
      <c r="C41" s="7"/>
      <c r="D41" s="9"/>
      <c r="E41" s="13"/>
      <c r="F41" s="7"/>
      <c r="G41" s="15"/>
      <c r="H41" s="15"/>
      <c r="I41" s="7"/>
      <c r="J41" s="7"/>
      <c r="K41" s="7"/>
      <c r="L41" s="7"/>
      <c r="M41" s="7"/>
      <c r="N41" s="7"/>
      <c r="O41" s="7"/>
      <c r="P41" s="7"/>
      <c r="Q41" s="7"/>
      <c r="R41" s="12"/>
    </row>
    <row r="42" spans="1:18" ht="12.6" customHeight="1">
      <c r="A42" s="7"/>
      <c r="B42" s="10"/>
      <c r="C42" s="7"/>
      <c r="D42" s="9"/>
      <c r="E42" s="13"/>
      <c r="F42" s="7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12"/>
    </row>
    <row r="43" spans="1:18" ht="12.6" customHeight="1">
      <c r="A43" s="7"/>
      <c r="B43" s="10"/>
      <c r="C43" s="7"/>
      <c r="D43" s="9"/>
      <c r="E43" s="13"/>
      <c r="F43" s="7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12"/>
    </row>
    <row r="44" spans="1:18" ht="12.6" customHeight="1">
      <c r="A44" s="7"/>
      <c r="B44" s="10"/>
      <c r="C44" s="7"/>
      <c r="D44" s="9"/>
      <c r="E44" s="13"/>
      <c r="F44" s="7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12"/>
    </row>
    <row r="45" spans="1:18" ht="12.6" customHeight="1">
      <c r="A45" s="7"/>
      <c r="B45" s="10"/>
      <c r="C45" s="7"/>
      <c r="D45" s="9"/>
      <c r="E45" s="13"/>
      <c r="F45" s="7"/>
      <c r="G45" s="15"/>
      <c r="H45" s="15"/>
      <c r="I45" s="7"/>
      <c r="J45" s="7"/>
      <c r="K45" s="7"/>
      <c r="L45" s="7"/>
      <c r="M45" s="7"/>
      <c r="N45" s="7"/>
      <c r="O45" s="7"/>
      <c r="P45" s="7"/>
      <c r="Q45" s="7"/>
      <c r="R45" s="12"/>
    </row>
    <row r="46" spans="1:18" ht="12.6" customHeight="1">
      <c r="A46" s="7"/>
      <c r="B46" s="10"/>
      <c r="C46" s="7"/>
      <c r="D46" s="9"/>
      <c r="E46" s="13"/>
      <c r="F46" s="7"/>
      <c r="G46" s="15"/>
      <c r="H46" s="15"/>
      <c r="I46" s="7"/>
      <c r="J46" s="7"/>
      <c r="K46" s="7"/>
      <c r="L46" s="7"/>
      <c r="M46" s="7"/>
      <c r="N46" s="7"/>
      <c r="O46" s="7"/>
      <c r="P46" s="7"/>
      <c r="Q46" s="7"/>
      <c r="R46" s="12"/>
    </row>
    <row r="47" spans="1:18" ht="12.6" customHeight="1">
      <c r="A47" s="7"/>
      <c r="B47" s="10"/>
      <c r="C47" s="7"/>
      <c r="D47" s="9"/>
      <c r="E47" s="13"/>
      <c r="F47" s="7"/>
      <c r="G47" s="15"/>
      <c r="H47" s="15"/>
      <c r="I47" s="7"/>
      <c r="J47" s="7"/>
      <c r="K47" s="7"/>
      <c r="L47" s="7"/>
      <c r="M47" s="7"/>
      <c r="N47" s="7"/>
      <c r="O47" s="7"/>
      <c r="P47" s="7"/>
      <c r="Q47" s="7"/>
      <c r="R47" s="12"/>
    </row>
    <row r="48" spans="1:18" ht="12.6" customHeight="1">
      <c r="A48" s="7"/>
      <c r="B48" s="10"/>
      <c r="C48" s="7"/>
      <c r="D48" s="9"/>
      <c r="E48" s="13"/>
      <c r="F48" s="7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R48" s="12"/>
    </row>
    <row r="49" spans="1:18" ht="12.6" customHeight="1">
      <c r="A49" s="7"/>
      <c r="B49" s="10"/>
      <c r="C49" s="7"/>
      <c r="D49" s="9"/>
      <c r="E49" s="13"/>
      <c r="F49" s="7"/>
      <c r="G49" s="15"/>
      <c r="H49" s="15"/>
      <c r="I49" s="7"/>
      <c r="J49" s="7"/>
      <c r="K49" s="7"/>
      <c r="L49" s="7"/>
      <c r="M49" s="7"/>
      <c r="N49" s="7"/>
      <c r="O49" s="7"/>
      <c r="P49" s="7"/>
      <c r="Q49" s="7"/>
      <c r="R49" s="12"/>
    </row>
    <row r="50" spans="1:18" ht="12.6" customHeight="1">
      <c r="A50" s="7"/>
      <c r="B50" s="10"/>
      <c r="C50" s="7"/>
      <c r="D50" s="9"/>
      <c r="E50" s="13"/>
      <c r="F50" s="7"/>
      <c r="G50" s="15"/>
      <c r="H50" s="15"/>
      <c r="I50" s="7"/>
      <c r="J50" s="7"/>
      <c r="K50" s="7"/>
      <c r="L50" s="7"/>
      <c r="M50" s="7"/>
      <c r="N50" s="7"/>
      <c r="O50" s="7"/>
      <c r="P50" s="7"/>
      <c r="Q50" s="7"/>
      <c r="R50" s="12"/>
    </row>
    <row r="51" spans="1:18" ht="12.6" customHeight="1">
      <c r="A51" s="7"/>
      <c r="B51" s="10"/>
      <c r="C51" s="7"/>
      <c r="D51" s="9"/>
      <c r="E51" s="13"/>
      <c r="F51" s="7"/>
      <c r="G51" s="15"/>
      <c r="H51" s="15"/>
      <c r="I51" s="7"/>
      <c r="J51" s="7"/>
      <c r="K51" s="7"/>
      <c r="L51" s="7"/>
      <c r="M51" s="7"/>
      <c r="N51" s="7"/>
      <c r="O51" s="7"/>
      <c r="P51" s="7"/>
      <c r="Q51" s="7"/>
      <c r="R51" s="12"/>
    </row>
    <row r="52" spans="1:18" ht="12.6" customHeight="1">
      <c r="A52" s="7"/>
      <c r="B52" s="10"/>
      <c r="C52" s="7"/>
      <c r="D52" s="9"/>
      <c r="E52" s="13"/>
      <c r="F52" s="7"/>
      <c r="G52" s="15"/>
      <c r="H52" s="15"/>
      <c r="I52" s="7"/>
      <c r="J52" s="7"/>
      <c r="K52" s="7"/>
      <c r="L52" s="7"/>
      <c r="M52" s="7"/>
      <c r="N52" s="7"/>
      <c r="O52" s="7"/>
      <c r="P52" s="7"/>
      <c r="Q52" s="7"/>
      <c r="R52" s="12"/>
    </row>
    <row r="53" spans="1:18" ht="12.6" customHeight="1">
      <c r="A53" s="7"/>
      <c r="B53" s="10"/>
      <c r="C53" s="7"/>
      <c r="D53" s="9"/>
      <c r="E53" s="13"/>
      <c r="F53" s="7"/>
      <c r="G53" s="15"/>
      <c r="H53" s="15"/>
      <c r="I53" s="7"/>
      <c r="J53" s="7"/>
      <c r="K53" s="7"/>
      <c r="L53" s="7"/>
      <c r="M53" s="7"/>
      <c r="N53" s="7"/>
      <c r="O53" s="7"/>
      <c r="P53" s="7"/>
      <c r="Q53" s="7"/>
      <c r="R53" s="12"/>
    </row>
    <row r="54" spans="1:18" ht="12.6" customHeight="1">
      <c r="A54" s="7"/>
      <c r="B54" s="10"/>
      <c r="C54" s="7"/>
      <c r="D54" s="9"/>
      <c r="E54" s="13"/>
      <c r="F54" s="7"/>
      <c r="G54" s="15"/>
      <c r="H54" s="15"/>
      <c r="I54" s="7"/>
      <c r="J54" s="7"/>
      <c r="K54" s="7"/>
      <c r="L54" s="7"/>
      <c r="M54" s="7"/>
      <c r="N54" s="7"/>
      <c r="O54" s="7"/>
      <c r="P54" s="7"/>
      <c r="Q54" s="7"/>
      <c r="R54" s="12"/>
    </row>
    <row r="55" spans="1:18" ht="12.6" customHeight="1">
      <c r="A55" s="7"/>
      <c r="B55" s="10"/>
      <c r="C55" s="7"/>
      <c r="D55" s="9"/>
      <c r="E55" s="13"/>
      <c r="F55" s="7"/>
      <c r="G55" s="15"/>
      <c r="H55" s="15"/>
      <c r="I55" s="7"/>
      <c r="J55" s="7"/>
      <c r="K55" s="7"/>
      <c r="L55" s="7"/>
      <c r="M55" s="7"/>
      <c r="N55" s="7"/>
      <c r="O55" s="7"/>
      <c r="P55" s="7"/>
      <c r="Q55" s="7"/>
      <c r="R55" s="12"/>
    </row>
    <row r="56" spans="1:18" ht="12.6" customHeight="1">
      <c r="A56" s="7"/>
      <c r="B56" s="10"/>
      <c r="C56" s="7"/>
      <c r="D56" s="9"/>
      <c r="E56" s="13"/>
      <c r="F56" s="7"/>
      <c r="G56" s="15"/>
      <c r="H56" s="15"/>
      <c r="I56" s="7"/>
      <c r="J56" s="7"/>
      <c r="K56" s="7"/>
      <c r="L56" s="7"/>
      <c r="M56" s="7"/>
      <c r="N56" s="7"/>
      <c r="O56" s="7"/>
      <c r="P56" s="7"/>
      <c r="Q56" s="7"/>
      <c r="R56" s="12"/>
    </row>
    <row r="57" spans="1:18" ht="12.6" customHeight="1">
      <c r="A57" s="7"/>
      <c r="B57" s="10"/>
      <c r="C57" s="7"/>
      <c r="D57" s="9"/>
      <c r="E57" s="13"/>
      <c r="F57" s="7"/>
      <c r="G57" s="15"/>
      <c r="H57" s="15"/>
      <c r="I57" s="7"/>
      <c r="J57" s="7"/>
      <c r="K57" s="7"/>
      <c r="L57" s="7"/>
      <c r="M57" s="7"/>
      <c r="N57" s="7"/>
      <c r="O57" s="7"/>
      <c r="P57" s="7"/>
      <c r="Q57" s="7"/>
      <c r="R57" s="12"/>
    </row>
    <row r="58" spans="1:18" ht="12.6" customHeight="1">
      <c r="A58" s="7"/>
      <c r="B58" s="10"/>
      <c r="C58" s="7"/>
      <c r="D58" s="9"/>
      <c r="E58" s="13"/>
      <c r="F58" s="7"/>
      <c r="G58" s="15"/>
      <c r="H58" s="15"/>
      <c r="I58" s="7"/>
      <c r="J58" s="7"/>
      <c r="K58" s="7"/>
      <c r="L58" s="7"/>
      <c r="M58" s="7"/>
      <c r="N58" s="7"/>
      <c r="O58" s="7"/>
      <c r="P58" s="7"/>
      <c r="Q58" s="7"/>
      <c r="R58" s="12"/>
    </row>
    <row r="59" spans="1:18" ht="12.6" customHeight="1">
      <c r="A59" s="7"/>
      <c r="B59" s="10"/>
      <c r="C59" s="7"/>
      <c r="D59" s="9"/>
      <c r="E59" s="13"/>
      <c r="F59" s="7"/>
      <c r="G59" s="15"/>
      <c r="H59" s="15"/>
      <c r="I59" s="7"/>
      <c r="J59" s="7"/>
      <c r="K59" s="7"/>
      <c r="L59" s="7"/>
      <c r="M59" s="7"/>
      <c r="N59" s="7"/>
      <c r="O59" s="7"/>
      <c r="P59" s="7"/>
      <c r="Q59" s="7"/>
      <c r="R59" s="12"/>
    </row>
    <row r="60" spans="1:18" ht="12.6" customHeight="1">
      <c r="A60" s="7"/>
      <c r="B60" s="10"/>
      <c r="C60" s="7"/>
      <c r="D60" s="9"/>
      <c r="E60" s="13"/>
      <c r="F60" s="7"/>
      <c r="G60" s="15"/>
      <c r="H60" s="15"/>
      <c r="I60" s="7"/>
      <c r="J60" s="7"/>
      <c r="K60" s="7"/>
      <c r="L60" s="7"/>
      <c r="M60" s="7"/>
      <c r="N60" s="7"/>
      <c r="O60" s="7"/>
      <c r="P60" s="7"/>
      <c r="Q60" s="7"/>
      <c r="R60" s="12"/>
    </row>
    <row r="61" spans="1:18" ht="12.6" customHeight="1">
      <c r="A61" s="7"/>
      <c r="B61" s="10"/>
      <c r="C61" s="7"/>
      <c r="D61" s="9"/>
      <c r="E61" s="13"/>
      <c r="F61" s="7"/>
      <c r="G61" s="15"/>
      <c r="H61" s="15"/>
      <c r="I61" s="7"/>
      <c r="J61" s="7"/>
      <c r="K61" s="7"/>
      <c r="L61" s="7"/>
      <c r="M61" s="7"/>
      <c r="N61" s="7"/>
      <c r="O61" s="7"/>
      <c r="P61" s="7"/>
      <c r="Q61" s="7"/>
      <c r="R61" s="12"/>
    </row>
    <row r="62" spans="1:18" ht="12.6" customHeight="1">
      <c r="A62" s="7"/>
      <c r="B62" s="10"/>
      <c r="C62" s="7"/>
      <c r="D62" s="9"/>
      <c r="E62" s="13"/>
      <c r="F62" s="7"/>
      <c r="G62" s="15"/>
      <c r="H62" s="15"/>
      <c r="I62" s="7"/>
      <c r="J62" s="7"/>
      <c r="K62" s="7"/>
      <c r="L62" s="7"/>
      <c r="M62" s="7"/>
      <c r="N62" s="7"/>
      <c r="O62" s="7"/>
      <c r="P62" s="7"/>
      <c r="Q62" s="7"/>
      <c r="R62" s="12"/>
    </row>
    <row r="63" spans="1:18" ht="12.6" customHeight="1">
      <c r="A63" s="7"/>
      <c r="B63" s="10"/>
      <c r="C63" s="7"/>
      <c r="D63" s="9"/>
      <c r="E63" s="13"/>
      <c r="F63" s="7"/>
      <c r="G63" s="15"/>
      <c r="H63" s="15"/>
      <c r="I63" s="7"/>
      <c r="J63" s="7"/>
      <c r="K63" s="7"/>
      <c r="L63" s="7"/>
      <c r="M63" s="7"/>
      <c r="N63" s="7"/>
      <c r="O63" s="7"/>
      <c r="P63" s="7"/>
      <c r="Q63" s="7"/>
      <c r="R63" s="12"/>
    </row>
    <row r="64" spans="1:18" ht="12.6" customHeight="1">
      <c r="A64" s="7"/>
      <c r="B64" s="10"/>
      <c r="C64" s="7"/>
      <c r="D64" s="9"/>
      <c r="E64" s="13"/>
      <c r="F64" s="7"/>
      <c r="G64" s="15"/>
      <c r="H64" s="15"/>
      <c r="I64" s="7"/>
      <c r="J64" s="7"/>
      <c r="K64" s="7"/>
      <c r="L64" s="7"/>
      <c r="M64" s="7"/>
      <c r="N64" s="7"/>
      <c r="O64" s="7"/>
      <c r="P64" s="7"/>
      <c r="Q64" s="7"/>
      <c r="R64" s="12"/>
    </row>
    <row r="65" spans="1:18" ht="12.6" customHeight="1">
      <c r="A65" s="7"/>
      <c r="B65" s="10"/>
      <c r="C65" s="7"/>
      <c r="D65" s="9"/>
      <c r="E65" s="13"/>
      <c r="F65" s="7"/>
      <c r="G65" s="15"/>
      <c r="H65" s="15"/>
      <c r="I65" s="7"/>
      <c r="J65" s="7"/>
      <c r="K65" s="7"/>
      <c r="L65" s="7"/>
      <c r="M65" s="7"/>
      <c r="N65" s="7"/>
      <c r="O65" s="7"/>
      <c r="P65" s="7"/>
      <c r="Q65" s="7"/>
      <c r="R65" s="12"/>
    </row>
    <row r="66" spans="1:18" ht="12.6" customHeight="1">
      <c r="A66" s="7"/>
      <c r="B66" s="10"/>
      <c r="C66" s="7"/>
      <c r="D66" s="9"/>
      <c r="E66" s="13"/>
      <c r="F66" s="7"/>
      <c r="G66" s="15"/>
      <c r="H66" s="15"/>
      <c r="I66" s="7"/>
      <c r="J66" s="7"/>
      <c r="K66" s="7"/>
      <c r="L66" s="7"/>
      <c r="M66" s="7"/>
      <c r="N66" s="7"/>
      <c r="O66" s="7"/>
      <c r="P66" s="7"/>
      <c r="Q66" s="7"/>
      <c r="R66" s="12"/>
    </row>
    <row r="67" spans="1:18" ht="12.6" customHeight="1">
      <c r="A67" s="7"/>
      <c r="B67" s="10"/>
      <c r="C67" s="7"/>
      <c r="D67" s="9"/>
      <c r="E67" s="13"/>
      <c r="F67" s="7"/>
      <c r="G67" s="15"/>
      <c r="H67" s="15"/>
      <c r="I67" s="7"/>
      <c r="J67" s="7"/>
      <c r="K67" s="7"/>
      <c r="L67" s="7"/>
      <c r="M67" s="7"/>
      <c r="N67" s="7"/>
      <c r="O67" s="7"/>
      <c r="P67" s="7"/>
      <c r="Q67" s="7"/>
      <c r="R67" s="12"/>
    </row>
    <row r="68" spans="1:18" ht="12.6" customHeight="1">
      <c r="A68" s="7"/>
      <c r="B68" s="10"/>
      <c r="C68" s="7"/>
      <c r="D68" s="9"/>
      <c r="E68" s="13"/>
      <c r="F68" s="7"/>
      <c r="G68" s="15"/>
      <c r="H68" s="15"/>
      <c r="I68" s="7"/>
      <c r="J68" s="7"/>
      <c r="K68" s="7"/>
      <c r="L68" s="7"/>
      <c r="M68" s="7"/>
      <c r="N68" s="7"/>
      <c r="O68" s="7"/>
      <c r="P68" s="7"/>
      <c r="Q68" s="7"/>
      <c r="R68" s="12"/>
    </row>
    <row r="69" spans="1:18" ht="12.6" customHeight="1">
      <c r="A69" s="7"/>
      <c r="B69" s="10"/>
      <c r="C69" s="7"/>
      <c r="D69" s="9"/>
      <c r="E69" s="13"/>
      <c r="F69" s="7"/>
      <c r="G69" s="15"/>
      <c r="H69" s="15"/>
      <c r="I69" s="7"/>
      <c r="J69" s="7"/>
      <c r="K69" s="7"/>
      <c r="L69" s="7"/>
      <c r="M69" s="7"/>
      <c r="N69" s="7"/>
      <c r="O69" s="7"/>
      <c r="P69" s="7"/>
      <c r="Q69" s="7"/>
      <c r="R69" s="12"/>
    </row>
    <row r="70" spans="1:18" ht="12.6" customHeight="1">
      <c r="A70" s="7"/>
      <c r="B70" s="10"/>
      <c r="C70" s="7"/>
      <c r="D70" s="9"/>
      <c r="E70" s="13"/>
      <c r="F70" s="7"/>
      <c r="G70" s="15"/>
      <c r="H70" s="15"/>
      <c r="I70" s="7"/>
      <c r="J70" s="7"/>
      <c r="K70" s="7"/>
      <c r="L70" s="7"/>
      <c r="M70" s="7"/>
      <c r="N70" s="7"/>
      <c r="O70" s="7"/>
      <c r="P70" s="7"/>
      <c r="Q70" s="7"/>
      <c r="R70" s="12"/>
    </row>
    <row r="71" spans="1:18" ht="12.6" customHeight="1">
      <c r="A71" s="7"/>
      <c r="B71" s="10"/>
      <c r="C71" s="7"/>
      <c r="D71" s="9"/>
      <c r="E71" s="13"/>
      <c r="F71" s="7"/>
      <c r="G71" s="15"/>
      <c r="H71" s="15"/>
      <c r="I71" s="7"/>
      <c r="J71" s="7"/>
      <c r="K71" s="7"/>
      <c r="L71" s="7"/>
      <c r="M71" s="7"/>
      <c r="N71" s="7"/>
      <c r="O71" s="7"/>
      <c r="P71" s="7"/>
      <c r="Q71" s="7"/>
      <c r="R71" s="12"/>
    </row>
    <row r="72" spans="1:18" ht="12.6" customHeight="1">
      <c r="A72" s="7"/>
      <c r="B72" s="10"/>
      <c r="C72" s="7"/>
      <c r="D72" s="9"/>
      <c r="E72" s="13"/>
      <c r="F72" s="7"/>
      <c r="G72" s="15"/>
      <c r="H72" s="15"/>
      <c r="I72" s="7"/>
      <c r="J72" s="7"/>
      <c r="K72" s="7"/>
      <c r="L72" s="7"/>
      <c r="M72" s="7"/>
      <c r="N72" s="7"/>
      <c r="O72" s="7"/>
      <c r="P72" s="7"/>
      <c r="Q72" s="7"/>
      <c r="R72" s="12"/>
    </row>
    <row r="73" spans="1:18" ht="12.6" customHeight="1">
      <c r="A73" s="7"/>
      <c r="B73" s="10"/>
      <c r="C73" s="7"/>
      <c r="D73" s="9"/>
      <c r="E73" s="13"/>
      <c r="F73" s="7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12"/>
    </row>
    <row r="74" spans="1:18" ht="12.6" customHeight="1">
      <c r="A74" s="7"/>
      <c r="B74" s="10"/>
      <c r="C74" s="7"/>
      <c r="D74" s="9"/>
      <c r="E74" s="13"/>
      <c r="F74" s="7"/>
      <c r="G74" s="15"/>
      <c r="H74" s="15"/>
      <c r="I74" s="7"/>
      <c r="J74" s="7"/>
      <c r="K74" s="7"/>
      <c r="L74" s="7"/>
      <c r="M74" s="7"/>
      <c r="N74" s="7"/>
      <c r="O74" s="7"/>
      <c r="P74" s="7"/>
      <c r="Q74" s="7"/>
      <c r="R74" s="12"/>
    </row>
    <row r="75" spans="1:18" ht="12.6" customHeight="1">
      <c r="A75" s="7"/>
      <c r="B75" s="10"/>
      <c r="C75" s="7"/>
      <c r="D75" s="9"/>
      <c r="E75" s="13"/>
      <c r="F75" s="7"/>
      <c r="G75" s="15"/>
      <c r="H75" s="15"/>
      <c r="I75" s="7"/>
      <c r="J75" s="7"/>
      <c r="K75" s="7"/>
      <c r="L75" s="7"/>
      <c r="M75" s="7"/>
      <c r="N75" s="7"/>
      <c r="O75" s="7"/>
      <c r="P75" s="7"/>
      <c r="Q75" s="7"/>
      <c r="R75" s="12"/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53</v>
      </c>
      <c r="B10" s="47" t="s">
        <v>380</v>
      </c>
      <c r="C10" s="33">
        <v>80010</v>
      </c>
      <c r="D10" s="34" t="s">
        <v>97</v>
      </c>
      <c r="E10" s="35" t="s">
        <v>33</v>
      </c>
      <c r="F10" s="36" t="s">
        <v>57</v>
      </c>
      <c r="G10" s="37">
        <v>1008</v>
      </c>
      <c r="H10" s="37">
        <v>447</v>
      </c>
      <c r="I10" s="37">
        <v>1455</v>
      </c>
      <c r="J10" s="37">
        <v>1308</v>
      </c>
      <c r="K10" s="37">
        <v>503</v>
      </c>
      <c r="L10" s="37">
        <v>1811</v>
      </c>
      <c r="M10" s="37">
        <v>367</v>
      </c>
      <c r="N10" s="37">
        <v>77</v>
      </c>
      <c r="O10" s="37">
        <v>11</v>
      </c>
      <c r="P10" s="37">
        <v>88</v>
      </c>
      <c r="Q10" s="37">
        <v>26</v>
      </c>
      <c r="R10" s="48">
        <v>1.24</v>
      </c>
    </row>
  </sheetData>
  <mergeCells count="29">
    <mergeCell ref="J6:L6"/>
    <mergeCell ref="M6:P6"/>
    <mergeCell ref="Q6:Q8"/>
    <mergeCell ref="G7:G8"/>
    <mergeCell ref="O7:O8"/>
    <mergeCell ref="P7:P8"/>
    <mergeCell ref="H7:H8"/>
    <mergeCell ref="I7:I8"/>
    <mergeCell ref="J7:J8"/>
    <mergeCell ref="K7:K8"/>
    <mergeCell ref="L7:L8"/>
    <mergeCell ref="M7:M8"/>
    <mergeCell ref="N7:N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81</v>
      </c>
      <c r="B10" s="49" t="s">
        <v>99</v>
      </c>
      <c r="C10" s="33">
        <v>80020</v>
      </c>
      <c r="D10" s="56" t="s">
        <v>100</v>
      </c>
      <c r="E10" s="35" t="s">
        <v>33</v>
      </c>
      <c r="F10" s="36" t="s">
        <v>57</v>
      </c>
      <c r="G10" s="57">
        <v>10767</v>
      </c>
      <c r="H10" s="57">
        <v>719</v>
      </c>
      <c r="I10" s="57">
        <v>11486</v>
      </c>
      <c r="J10" s="57">
        <v>13993</v>
      </c>
      <c r="K10" s="57">
        <v>1082</v>
      </c>
      <c r="L10" s="57">
        <v>15075</v>
      </c>
      <c r="M10" s="57">
        <v>1053</v>
      </c>
      <c r="N10" s="57">
        <v>1493</v>
      </c>
      <c r="O10" s="57">
        <v>165</v>
      </c>
      <c r="P10" s="57">
        <v>1658</v>
      </c>
      <c r="Q10" s="57">
        <v>297</v>
      </c>
      <c r="R10" s="50">
        <v>1.31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R13"/>
  <sheetViews>
    <sheetView view="pageBreakPreview" zoomScaleNormal="100" zoomScaleSheetLayoutView="100" workbookViewId="0">
      <selection sqref="A1:C2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178" t="s">
        <v>1</v>
      </c>
      <c r="B3" s="179"/>
      <c r="C3" s="179"/>
      <c r="D3" s="179"/>
      <c r="E3" s="178" t="s">
        <v>2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 s="8" customFormat="1" ht="12" customHeight="1">
      <c r="A4" s="180" t="s">
        <v>3</v>
      </c>
      <c r="B4" s="181"/>
      <c r="C4" s="182" t="s">
        <v>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8" customFormat="1" ht="12" customHeight="1">
      <c r="A5" s="181"/>
      <c r="B5" s="181"/>
      <c r="C5" s="179"/>
      <c r="D5" s="179"/>
      <c r="E5" s="182" t="s">
        <v>5</v>
      </c>
      <c r="F5" s="182" t="s">
        <v>6</v>
      </c>
      <c r="G5" s="182" t="s">
        <v>7</v>
      </c>
      <c r="H5" s="182"/>
      <c r="I5" s="182"/>
      <c r="J5" s="182" t="s">
        <v>8</v>
      </c>
      <c r="K5" s="182"/>
      <c r="L5" s="182"/>
      <c r="M5" s="183" t="s">
        <v>9</v>
      </c>
      <c r="N5" s="184"/>
      <c r="O5" s="184"/>
      <c r="P5" s="184"/>
      <c r="Q5" s="184"/>
      <c r="R5" s="185" t="s">
        <v>10</v>
      </c>
    </row>
    <row r="6" spans="1:18" s="8" customFormat="1" ht="12" customHeight="1">
      <c r="A6" s="186" t="s">
        <v>12</v>
      </c>
      <c r="B6" s="188" t="s">
        <v>13</v>
      </c>
      <c r="C6" s="190" t="s">
        <v>14</v>
      </c>
      <c r="D6" s="182" t="s">
        <v>15</v>
      </c>
      <c r="E6" s="182"/>
      <c r="F6" s="182"/>
      <c r="G6" s="180" t="s">
        <v>16</v>
      </c>
      <c r="H6" s="180"/>
      <c r="I6" s="180"/>
      <c r="J6" s="180" t="s">
        <v>16</v>
      </c>
      <c r="K6" s="180"/>
      <c r="L6" s="180"/>
      <c r="M6" s="184" t="s">
        <v>17</v>
      </c>
      <c r="N6" s="184"/>
      <c r="O6" s="184"/>
      <c r="P6" s="179"/>
      <c r="Q6" s="183" t="s">
        <v>18</v>
      </c>
      <c r="R6" s="185"/>
    </row>
    <row r="7" spans="1:18" s="8" customFormat="1" ht="12" customHeight="1">
      <c r="A7" s="187"/>
      <c r="B7" s="189"/>
      <c r="C7" s="191"/>
      <c r="D7" s="189"/>
      <c r="E7" s="182"/>
      <c r="F7" s="182"/>
      <c r="G7" s="192" t="s">
        <v>11</v>
      </c>
      <c r="H7" s="192" t="s">
        <v>19</v>
      </c>
      <c r="I7" s="180" t="s">
        <v>20</v>
      </c>
      <c r="J7" s="180" t="s">
        <v>21</v>
      </c>
      <c r="K7" s="180" t="s">
        <v>19</v>
      </c>
      <c r="L7" s="180" t="s">
        <v>20</v>
      </c>
      <c r="M7" s="183" t="s">
        <v>22</v>
      </c>
      <c r="N7" s="183" t="s">
        <v>23</v>
      </c>
      <c r="O7" s="183" t="s">
        <v>24</v>
      </c>
      <c r="P7" s="183" t="s">
        <v>25</v>
      </c>
      <c r="Q7" s="184"/>
      <c r="R7" s="185"/>
    </row>
    <row r="8" spans="1:18" s="8" customFormat="1" ht="12" customHeight="1">
      <c r="A8" s="187"/>
      <c r="B8" s="189"/>
      <c r="C8" s="191"/>
      <c r="D8" s="189"/>
      <c r="E8" s="182"/>
      <c r="F8" s="182"/>
      <c r="G8" s="192"/>
      <c r="H8" s="192"/>
      <c r="I8" s="180"/>
      <c r="J8" s="180"/>
      <c r="K8" s="180"/>
      <c r="L8" s="180"/>
      <c r="M8" s="182"/>
      <c r="N8" s="190"/>
      <c r="O8" s="190"/>
      <c r="P8" s="190"/>
      <c r="Q8" s="184"/>
      <c r="R8" s="185"/>
    </row>
    <row r="9" spans="1:18" s="8" customFormat="1" ht="12" customHeight="1">
      <c r="A9" s="187"/>
      <c r="B9" s="189"/>
      <c r="C9" s="191"/>
      <c r="D9" s="189"/>
      <c r="E9" s="182"/>
      <c r="F9" s="182"/>
      <c r="G9" s="86" t="s">
        <v>26</v>
      </c>
      <c r="H9" s="86" t="s">
        <v>26</v>
      </c>
      <c r="I9" s="87" t="s">
        <v>26</v>
      </c>
      <c r="J9" s="87" t="s">
        <v>26</v>
      </c>
      <c r="K9" s="87" t="s">
        <v>26</v>
      </c>
      <c r="L9" s="87" t="s">
        <v>26</v>
      </c>
      <c r="M9" s="88" t="s">
        <v>27</v>
      </c>
      <c r="N9" s="88" t="s">
        <v>28</v>
      </c>
      <c r="O9" s="88" t="s">
        <v>28</v>
      </c>
      <c r="P9" s="88" t="s">
        <v>29</v>
      </c>
      <c r="Q9" s="89" t="s">
        <v>30</v>
      </c>
      <c r="R9" s="185"/>
    </row>
    <row r="10" spans="1:18" ht="12.45" customHeight="1">
      <c r="A10" s="127">
        <v>51</v>
      </c>
      <c r="B10" s="130" t="s">
        <v>49</v>
      </c>
      <c r="C10" s="33">
        <v>5010</v>
      </c>
      <c r="D10" s="34" t="s">
        <v>50</v>
      </c>
      <c r="E10" s="35" t="s">
        <v>33</v>
      </c>
      <c r="F10" s="36" t="s">
        <v>51</v>
      </c>
      <c r="G10" s="37">
        <v>29573</v>
      </c>
      <c r="H10" s="37">
        <v>4001</v>
      </c>
      <c r="I10" s="37">
        <v>33574</v>
      </c>
      <c r="J10" s="37">
        <v>43438</v>
      </c>
      <c r="K10" s="37">
        <v>7112</v>
      </c>
      <c r="L10" s="37">
        <v>50550</v>
      </c>
      <c r="M10" s="41"/>
      <c r="N10" s="41"/>
      <c r="O10" s="41"/>
      <c r="P10" s="41"/>
      <c r="Q10" s="41"/>
      <c r="R10" s="43">
        <v>1.51</v>
      </c>
    </row>
    <row r="11" spans="1:18" ht="12.45" customHeight="1">
      <c r="A11" s="128"/>
      <c r="B11" s="130"/>
      <c r="C11" s="33">
        <v>5020</v>
      </c>
      <c r="D11" s="34" t="s">
        <v>55</v>
      </c>
      <c r="E11" s="35" t="s">
        <v>33</v>
      </c>
      <c r="F11" s="36" t="s">
        <v>51</v>
      </c>
      <c r="G11" s="37">
        <v>23414</v>
      </c>
      <c r="H11" s="37">
        <v>3157</v>
      </c>
      <c r="I11" s="37">
        <v>26571</v>
      </c>
      <c r="J11" s="37">
        <v>34055</v>
      </c>
      <c r="K11" s="37">
        <v>5513</v>
      </c>
      <c r="L11" s="37">
        <v>39568</v>
      </c>
      <c r="M11" s="38"/>
      <c r="N11" s="38"/>
      <c r="O11" s="38"/>
      <c r="P11" s="38"/>
      <c r="Q11" s="38"/>
      <c r="R11" s="40">
        <v>1.49</v>
      </c>
    </row>
    <row r="12" spans="1:18" ht="12.45" customHeight="1">
      <c r="A12" s="128"/>
      <c r="B12" s="130"/>
      <c r="C12" s="33">
        <v>5030</v>
      </c>
      <c r="D12" s="34" t="s">
        <v>58</v>
      </c>
      <c r="E12" s="35" t="s">
        <v>33</v>
      </c>
      <c r="F12" s="36" t="s">
        <v>51</v>
      </c>
      <c r="G12" s="37">
        <v>23591</v>
      </c>
      <c r="H12" s="37">
        <v>3715</v>
      </c>
      <c r="I12" s="37">
        <v>27306</v>
      </c>
      <c r="J12" s="37">
        <v>34056</v>
      </c>
      <c r="K12" s="37">
        <v>6325</v>
      </c>
      <c r="L12" s="37">
        <v>40381</v>
      </c>
      <c r="M12" s="38"/>
      <c r="N12" s="38"/>
      <c r="O12" s="38"/>
      <c r="P12" s="38"/>
      <c r="Q12" s="38"/>
      <c r="R12" s="40">
        <v>1.48</v>
      </c>
    </row>
    <row r="13" spans="1:18" ht="12.45" customHeight="1">
      <c r="A13" s="128"/>
      <c r="B13" s="130"/>
      <c r="C13" s="33">
        <v>5040</v>
      </c>
      <c r="D13" s="34" t="s">
        <v>60</v>
      </c>
      <c r="E13" s="35" t="s">
        <v>33</v>
      </c>
      <c r="F13" s="36" t="s">
        <v>51</v>
      </c>
      <c r="G13" s="37">
        <v>12849</v>
      </c>
      <c r="H13" s="37">
        <v>668</v>
      </c>
      <c r="I13" s="37">
        <v>13517</v>
      </c>
      <c r="J13" s="37">
        <v>17933</v>
      </c>
      <c r="K13" s="37">
        <v>996</v>
      </c>
      <c r="L13" s="37">
        <v>18929</v>
      </c>
      <c r="M13" s="38"/>
      <c r="N13" s="38"/>
      <c r="O13" s="38"/>
      <c r="P13" s="38"/>
      <c r="Q13" s="38"/>
      <c r="R13" s="40">
        <v>1.4</v>
      </c>
    </row>
  </sheetData>
  <mergeCells count="31">
    <mergeCell ref="A10:A13"/>
    <mergeCell ref="B10:B13"/>
    <mergeCell ref="H7:H8"/>
    <mergeCell ref="I7:I8"/>
    <mergeCell ref="J7:J8"/>
    <mergeCell ref="J6:L6"/>
    <mergeCell ref="M6:P6"/>
    <mergeCell ref="Q6:Q8"/>
    <mergeCell ref="G7:G8"/>
    <mergeCell ref="N7:N8"/>
    <mergeCell ref="O7:O8"/>
    <mergeCell ref="P7:P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96</v>
      </c>
      <c r="B10" s="49" t="s">
        <v>102</v>
      </c>
      <c r="C10" s="33">
        <v>80030</v>
      </c>
      <c r="D10" s="56" t="s">
        <v>103</v>
      </c>
      <c r="E10" s="35" t="s">
        <v>33</v>
      </c>
      <c r="F10" s="36" t="s">
        <v>57</v>
      </c>
      <c r="G10" s="57">
        <v>2017</v>
      </c>
      <c r="H10" s="57">
        <v>182</v>
      </c>
      <c r="I10" s="57">
        <v>2199</v>
      </c>
      <c r="J10" s="57">
        <v>2404</v>
      </c>
      <c r="K10" s="57">
        <v>226</v>
      </c>
      <c r="L10" s="57">
        <v>2630</v>
      </c>
      <c r="M10" s="57">
        <v>1006</v>
      </c>
      <c r="N10" s="57">
        <v>1562</v>
      </c>
      <c r="O10" s="57">
        <v>46</v>
      </c>
      <c r="P10" s="57">
        <v>1608</v>
      </c>
      <c r="Q10" s="57">
        <v>147</v>
      </c>
      <c r="R10" s="50">
        <v>1.2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97</v>
      </c>
      <c r="B10" s="49" t="s">
        <v>106</v>
      </c>
      <c r="C10" s="33">
        <v>80040</v>
      </c>
      <c r="D10" s="56" t="s">
        <v>107</v>
      </c>
      <c r="E10" s="35" t="s">
        <v>33</v>
      </c>
      <c r="F10" s="36" t="s">
        <v>57</v>
      </c>
      <c r="G10" s="57">
        <v>2621</v>
      </c>
      <c r="H10" s="57">
        <v>309</v>
      </c>
      <c r="I10" s="57">
        <v>2930</v>
      </c>
      <c r="J10" s="57">
        <v>3211</v>
      </c>
      <c r="K10" s="57">
        <v>364</v>
      </c>
      <c r="L10" s="57">
        <v>3575</v>
      </c>
      <c r="M10" s="57">
        <v>3732</v>
      </c>
      <c r="N10" s="57">
        <v>1628</v>
      </c>
      <c r="O10" s="57">
        <v>101</v>
      </c>
      <c r="P10" s="57">
        <v>1729</v>
      </c>
      <c r="Q10" s="57">
        <v>79</v>
      </c>
      <c r="R10" s="50">
        <v>1.22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98</v>
      </c>
      <c r="B10" s="49" t="s">
        <v>109</v>
      </c>
      <c r="C10" s="55"/>
      <c r="D10" s="58"/>
      <c r="E10" s="35" t="s">
        <v>33</v>
      </c>
      <c r="F10" s="36" t="s">
        <v>57</v>
      </c>
      <c r="G10" s="59">
        <v>2621</v>
      </c>
      <c r="H10" s="59">
        <v>309</v>
      </c>
      <c r="I10" s="59">
        <v>2930</v>
      </c>
      <c r="J10" s="59">
        <v>3211</v>
      </c>
      <c r="K10" s="59">
        <v>364</v>
      </c>
      <c r="L10" s="59">
        <v>3575</v>
      </c>
      <c r="M10" s="60"/>
      <c r="N10" s="60"/>
      <c r="O10" s="60"/>
      <c r="P10" s="61"/>
      <c r="Q10" s="60"/>
      <c r="R10" s="54">
        <v>1.22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55">
        <v>99</v>
      </c>
      <c r="B10" s="49" t="s">
        <v>111</v>
      </c>
      <c r="C10" s="33">
        <v>80050</v>
      </c>
      <c r="D10" s="56" t="s">
        <v>112</v>
      </c>
      <c r="E10" s="35" t="s">
        <v>33</v>
      </c>
      <c r="F10" s="36" t="s">
        <v>57</v>
      </c>
      <c r="G10" s="57">
        <v>8194</v>
      </c>
      <c r="H10" s="57">
        <v>1620</v>
      </c>
      <c r="I10" s="57">
        <v>9814</v>
      </c>
      <c r="J10" s="57">
        <v>12824</v>
      </c>
      <c r="K10" s="57">
        <v>2314</v>
      </c>
      <c r="L10" s="57">
        <v>15138</v>
      </c>
      <c r="M10" s="57">
        <v>10224</v>
      </c>
      <c r="N10" s="57">
        <v>3761</v>
      </c>
      <c r="O10" s="57">
        <v>201</v>
      </c>
      <c r="P10" s="57">
        <v>3962</v>
      </c>
      <c r="Q10" s="57">
        <v>328</v>
      </c>
      <c r="R10" s="50">
        <v>1.54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110</v>
      </c>
      <c r="B10" s="49" t="s">
        <v>114</v>
      </c>
      <c r="C10" s="33">
        <v>80060</v>
      </c>
      <c r="D10" s="56" t="s">
        <v>115</v>
      </c>
      <c r="E10" s="35" t="s">
        <v>33</v>
      </c>
      <c r="F10" s="36" t="s">
        <v>48</v>
      </c>
      <c r="G10" s="57">
        <v>4307</v>
      </c>
      <c r="H10" s="57">
        <v>234</v>
      </c>
      <c r="I10" s="57">
        <v>4541</v>
      </c>
      <c r="J10" s="57">
        <v>5230</v>
      </c>
      <c r="K10" s="57">
        <v>288</v>
      </c>
      <c r="L10" s="57">
        <v>5518</v>
      </c>
      <c r="M10" s="57">
        <v>889</v>
      </c>
      <c r="N10" s="57">
        <v>3082</v>
      </c>
      <c r="O10" s="57">
        <v>63</v>
      </c>
      <c r="P10" s="57">
        <v>3145</v>
      </c>
      <c r="Q10" s="57">
        <v>191</v>
      </c>
      <c r="R10" s="50">
        <v>1.22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435</v>
      </c>
      <c r="B10" s="49" t="s">
        <v>118</v>
      </c>
      <c r="C10" s="33">
        <v>80070</v>
      </c>
      <c r="D10" s="56" t="s">
        <v>119</v>
      </c>
      <c r="E10" s="35" t="s">
        <v>42</v>
      </c>
      <c r="F10" s="36" t="s">
        <v>70</v>
      </c>
      <c r="G10" s="57">
        <v>17044</v>
      </c>
      <c r="H10" s="57">
        <v>2108</v>
      </c>
      <c r="I10" s="57">
        <v>19152</v>
      </c>
      <c r="J10" s="57"/>
      <c r="K10" s="57"/>
      <c r="L10" s="57"/>
      <c r="M10" s="57">
        <v>291</v>
      </c>
      <c r="N10" s="57">
        <v>426</v>
      </c>
      <c r="O10" s="57">
        <v>93</v>
      </c>
      <c r="P10" s="57">
        <v>519</v>
      </c>
      <c r="Q10" s="57">
        <v>660</v>
      </c>
      <c r="R10" s="50">
        <v>1.32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538</v>
      </c>
      <c r="B10" s="49" t="s">
        <v>122</v>
      </c>
      <c r="C10" s="33">
        <v>80080</v>
      </c>
      <c r="D10" s="56" t="s">
        <v>123</v>
      </c>
      <c r="E10" s="35" t="s">
        <v>33</v>
      </c>
      <c r="F10" s="36" t="s">
        <v>48</v>
      </c>
      <c r="G10" s="57">
        <v>10238</v>
      </c>
      <c r="H10" s="57">
        <v>900</v>
      </c>
      <c r="I10" s="57">
        <v>11138</v>
      </c>
      <c r="J10" s="57">
        <v>12981</v>
      </c>
      <c r="K10" s="57">
        <v>1134</v>
      </c>
      <c r="L10" s="57">
        <v>14115</v>
      </c>
      <c r="M10" s="57">
        <v>924</v>
      </c>
      <c r="N10" s="57">
        <v>1297</v>
      </c>
      <c r="O10" s="57">
        <v>17</v>
      </c>
      <c r="P10" s="57">
        <v>1314</v>
      </c>
      <c r="Q10" s="57">
        <v>237</v>
      </c>
      <c r="R10" s="50">
        <v>1.27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541</v>
      </c>
      <c r="B10" s="49" t="s">
        <v>125</v>
      </c>
      <c r="C10" s="33">
        <v>80090</v>
      </c>
      <c r="D10" s="56" t="s">
        <v>126</v>
      </c>
      <c r="E10" s="35" t="s">
        <v>42</v>
      </c>
      <c r="F10" s="36" t="s">
        <v>48</v>
      </c>
      <c r="G10" s="57">
        <v>6041</v>
      </c>
      <c r="H10" s="57">
        <v>883</v>
      </c>
      <c r="I10" s="57">
        <v>6924</v>
      </c>
      <c r="J10" s="57"/>
      <c r="K10" s="57"/>
      <c r="L10" s="57"/>
      <c r="M10" s="57">
        <v>303</v>
      </c>
      <c r="N10" s="57">
        <v>459</v>
      </c>
      <c r="O10" s="57">
        <v>14</v>
      </c>
      <c r="P10" s="57">
        <v>473</v>
      </c>
      <c r="Q10" s="57">
        <v>189</v>
      </c>
      <c r="R10" s="50">
        <v>1.3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596</v>
      </c>
      <c r="B10" s="49" t="s">
        <v>128</v>
      </c>
      <c r="C10" s="55"/>
      <c r="D10" s="58"/>
      <c r="E10" s="35" t="s">
        <v>42</v>
      </c>
      <c r="F10" s="36" t="s">
        <v>48</v>
      </c>
      <c r="G10" s="59">
        <v>6041</v>
      </c>
      <c r="H10" s="59">
        <v>883</v>
      </c>
      <c r="I10" s="59">
        <v>6924</v>
      </c>
      <c r="J10" s="59"/>
      <c r="K10" s="59"/>
      <c r="L10" s="59"/>
      <c r="M10" s="60"/>
      <c r="N10" s="60"/>
      <c r="O10" s="60"/>
      <c r="P10" s="61"/>
      <c r="Q10" s="60"/>
      <c r="R10" s="54">
        <v>1.3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645</v>
      </c>
      <c r="B10" s="49" t="s">
        <v>118</v>
      </c>
      <c r="C10" s="33">
        <v>80100</v>
      </c>
      <c r="D10" s="56" t="s">
        <v>130</v>
      </c>
      <c r="E10" s="35" t="s">
        <v>33</v>
      </c>
      <c r="F10" s="36" t="s">
        <v>48</v>
      </c>
      <c r="G10" s="57">
        <v>16081</v>
      </c>
      <c r="H10" s="57">
        <v>2223</v>
      </c>
      <c r="I10" s="57">
        <v>18304</v>
      </c>
      <c r="J10" s="57">
        <v>21847</v>
      </c>
      <c r="K10" s="57">
        <v>2801</v>
      </c>
      <c r="L10" s="57">
        <v>24648</v>
      </c>
      <c r="M10" s="57">
        <v>550</v>
      </c>
      <c r="N10" s="57">
        <v>1185</v>
      </c>
      <c r="O10" s="57">
        <v>224</v>
      </c>
      <c r="P10" s="57">
        <v>1409</v>
      </c>
      <c r="Q10" s="57">
        <v>868</v>
      </c>
      <c r="R10" s="50">
        <v>1.35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R11"/>
  <sheetViews>
    <sheetView view="pageBreakPreview" zoomScaleNormal="100" zoomScaleSheetLayoutView="100" workbookViewId="0">
      <selection sqref="A1:C2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178" t="s">
        <v>1</v>
      </c>
      <c r="B3" s="179"/>
      <c r="C3" s="179"/>
      <c r="D3" s="179"/>
      <c r="E3" s="178" t="s">
        <v>2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 s="8" customFormat="1" ht="12" customHeight="1">
      <c r="A4" s="180" t="s">
        <v>3</v>
      </c>
      <c r="B4" s="181"/>
      <c r="C4" s="182" t="s">
        <v>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8" customFormat="1" ht="12" customHeight="1">
      <c r="A5" s="181"/>
      <c r="B5" s="181"/>
      <c r="C5" s="179"/>
      <c r="D5" s="179"/>
      <c r="E5" s="182" t="s">
        <v>5</v>
      </c>
      <c r="F5" s="182" t="s">
        <v>6</v>
      </c>
      <c r="G5" s="182" t="s">
        <v>7</v>
      </c>
      <c r="H5" s="182"/>
      <c r="I5" s="182"/>
      <c r="J5" s="182" t="s">
        <v>8</v>
      </c>
      <c r="K5" s="182"/>
      <c r="L5" s="182"/>
      <c r="M5" s="183" t="s">
        <v>9</v>
      </c>
      <c r="N5" s="184"/>
      <c r="O5" s="184"/>
      <c r="P5" s="184"/>
      <c r="Q5" s="184"/>
      <c r="R5" s="185" t="s">
        <v>10</v>
      </c>
    </row>
    <row r="6" spans="1:18" s="8" customFormat="1" ht="12" customHeight="1">
      <c r="A6" s="186" t="s">
        <v>12</v>
      </c>
      <c r="B6" s="188" t="s">
        <v>13</v>
      </c>
      <c r="C6" s="190" t="s">
        <v>14</v>
      </c>
      <c r="D6" s="182" t="s">
        <v>15</v>
      </c>
      <c r="E6" s="182"/>
      <c r="F6" s="182"/>
      <c r="G6" s="180" t="s">
        <v>16</v>
      </c>
      <c r="H6" s="180"/>
      <c r="I6" s="180"/>
      <c r="J6" s="180" t="s">
        <v>16</v>
      </c>
      <c r="K6" s="180"/>
      <c r="L6" s="180"/>
      <c r="M6" s="184" t="s">
        <v>17</v>
      </c>
      <c r="N6" s="184"/>
      <c r="O6" s="184"/>
      <c r="P6" s="179"/>
      <c r="Q6" s="183" t="s">
        <v>18</v>
      </c>
      <c r="R6" s="185"/>
    </row>
    <row r="7" spans="1:18" s="8" customFormat="1" ht="12" customHeight="1">
      <c r="A7" s="187"/>
      <c r="B7" s="189"/>
      <c r="C7" s="191"/>
      <c r="D7" s="189"/>
      <c r="E7" s="182"/>
      <c r="F7" s="182"/>
      <c r="G7" s="192" t="s">
        <v>11</v>
      </c>
      <c r="H7" s="192" t="s">
        <v>19</v>
      </c>
      <c r="I7" s="180" t="s">
        <v>20</v>
      </c>
      <c r="J7" s="180" t="s">
        <v>21</v>
      </c>
      <c r="K7" s="180" t="s">
        <v>19</v>
      </c>
      <c r="L7" s="180" t="s">
        <v>20</v>
      </c>
      <c r="M7" s="183" t="s">
        <v>22</v>
      </c>
      <c r="N7" s="183" t="s">
        <v>23</v>
      </c>
      <c r="O7" s="183" t="s">
        <v>24</v>
      </c>
      <c r="P7" s="183" t="s">
        <v>25</v>
      </c>
      <c r="Q7" s="184"/>
      <c r="R7" s="185"/>
    </row>
    <row r="8" spans="1:18" s="8" customFormat="1" ht="12" customHeight="1">
      <c r="A8" s="187"/>
      <c r="B8" s="189"/>
      <c r="C8" s="191"/>
      <c r="D8" s="189"/>
      <c r="E8" s="182"/>
      <c r="F8" s="182"/>
      <c r="G8" s="192"/>
      <c r="H8" s="192"/>
      <c r="I8" s="180"/>
      <c r="J8" s="180"/>
      <c r="K8" s="180"/>
      <c r="L8" s="180"/>
      <c r="M8" s="182"/>
      <c r="N8" s="190"/>
      <c r="O8" s="190"/>
      <c r="P8" s="190"/>
      <c r="Q8" s="184"/>
      <c r="R8" s="185"/>
    </row>
    <row r="9" spans="1:18" s="8" customFormat="1" ht="12" customHeight="1">
      <c r="A9" s="187"/>
      <c r="B9" s="189"/>
      <c r="C9" s="191"/>
      <c r="D9" s="189"/>
      <c r="E9" s="182"/>
      <c r="F9" s="182"/>
      <c r="G9" s="86" t="s">
        <v>26</v>
      </c>
      <c r="H9" s="86" t="s">
        <v>26</v>
      </c>
      <c r="I9" s="87" t="s">
        <v>26</v>
      </c>
      <c r="J9" s="87" t="s">
        <v>26</v>
      </c>
      <c r="K9" s="87" t="s">
        <v>26</v>
      </c>
      <c r="L9" s="87" t="s">
        <v>26</v>
      </c>
      <c r="M9" s="88" t="s">
        <v>27</v>
      </c>
      <c r="N9" s="88" t="s">
        <v>28</v>
      </c>
      <c r="O9" s="88" t="s">
        <v>28</v>
      </c>
      <c r="P9" s="88" t="s">
        <v>29</v>
      </c>
      <c r="Q9" s="89" t="s">
        <v>30</v>
      </c>
      <c r="R9" s="185"/>
    </row>
    <row r="10" spans="1:18" ht="12.45" customHeight="1">
      <c r="A10" s="128">
        <v>51</v>
      </c>
      <c r="B10" s="130" t="s">
        <v>381</v>
      </c>
      <c r="C10" s="33">
        <v>5050</v>
      </c>
      <c r="D10" s="34" t="s">
        <v>63</v>
      </c>
      <c r="E10" s="35" t="s">
        <v>33</v>
      </c>
      <c r="F10" s="36" t="s">
        <v>51</v>
      </c>
      <c r="G10" s="37">
        <v>5482</v>
      </c>
      <c r="H10" s="37">
        <v>199</v>
      </c>
      <c r="I10" s="37">
        <v>5681</v>
      </c>
      <c r="J10" s="37">
        <v>7609</v>
      </c>
      <c r="K10" s="37">
        <v>290</v>
      </c>
      <c r="L10" s="37">
        <v>7899</v>
      </c>
      <c r="M10" s="38"/>
      <c r="N10" s="38"/>
      <c r="O10" s="38"/>
      <c r="P10" s="38"/>
      <c r="Q10" s="38"/>
      <c r="R10" s="40">
        <v>1.39</v>
      </c>
    </row>
    <row r="11" spans="1:18" ht="12.45" customHeight="1">
      <c r="A11" s="128"/>
      <c r="B11" s="130"/>
      <c r="C11" s="33">
        <v>5060</v>
      </c>
      <c r="D11" s="34" t="s">
        <v>65</v>
      </c>
      <c r="E11" s="35" t="s">
        <v>33</v>
      </c>
      <c r="F11" s="36" t="s">
        <v>51</v>
      </c>
      <c r="G11" s="37">
        <v>3516</v>
      </c>
      <c r="H11" s="37">
        <v>384</v>
      </c>
      <c r="I11" s="37">
        <v>3900</v>
      </c>
      <c r="J11" s="37">
        <v>4996</v>
      </c>
      <c r="K11" s="37">
        <v>545</v>
      </c>
      <c r="L11" s="37">
        <v>5541</v>
      </c>
      <c r="M11" s="38"/>
      <c r="N11" s="38"/>
      <c r="O11" s="38"/>
      <c r="P11" s="38"/>
      <c r="Q11" s="38"/>
      <c r="R11" s="40">
        <v>1.42</v>
      </c>
    </row>
  </sheetData>
  <mergeCells count="31">
    <mergeCell ref="J6:L6"/>
    <mergeCell ref="M6:P6"/>
    <mergeCell ref="Q6:Q8"/>
    <mergeCell ref="G7:G8"/>
    <mergeCell ref="A10:A11"/>
    <mergeCell ref="B10:B11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R10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46" t="s">
        <v>1</v>
      </c>
      <c r="B3" s="247"/>
      <c r="C3" s="247"/>
      <c r="D3" s="247"/>
      <c r="E3" s="246" t="s">
        <v>2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" customFormat="1" ht="12" customHeight="1">
      <c r="A4" s="248" t="s">
        <v>3</v>
      </c>
      <c r="B4" s="249"/>
      <c r="C4" s="250" t="s">
        <v>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8" customFormat="1" ht="12" customHeight="1">
      <c r="A5" s="249"/>
      <c r="B5" s="249"/>
      <c r="C5" s="247"/>
      <c r="D5" s="247"/>
      <c r="E5" s="250" t="s">
        <v>5</v>
      </c>
      <c r="F5" s="250" t="s">
        <v>6</v>
      </c>
      <c r="G5" s="250" t="s">
        <v>7</v>
      </c>
      <c r="H5" s="250"/>
      <c r="I5" s="250"/>
      <c r="J5" s="250" t="s">
        <v>8</v>
      </c>
      <c r="K5" s="250"/>
      <c r="L5" s="250"/>
      <c r="M5" s="251" t="s">
        <v>9</v>
      </c>
      <c r="N5" s="252"/>
      <c r="O5" s="252"/>
      <c r="P5" s="252"/>
      <c r="Q5" s="252"/>
      <c r="R5" s="253" t="s">
        <v>10</v>
      </c>
    </row>
    <row r="6" spans="1:18" s="8" customFormat="1" ht="12" customHeight="1">
      <c r="A6" s="254" t="s">
        <v>12</v>
      </c>
      <c r="B6" s="256" t="s">
        <v>13</v>
      </c>
      <c r="C6" s="258" t="s">
        <v>14</v>
      </c>
      <c r="D6" s="250" t="s">
        <v>15</v>
      </c>
      <c r="E6" s="250"/>
      <c r="F6" s="250"/>
      <c r="G6" s="248" t="s">
        <v>16</v>
      </c>
      <c r="H6" s="248"/>
      <c r="I6" s="248"/>
      <c r="J6" s="248" t="s">
        <v>16</v>
      </c>
      <c r="K6" s="248"/>
      <c r="L6" s="248"/>
      <c r="M6" s="252" t="s">
        <v>17</v>
      </c>
      <c r="N6" s="252"/>
      <c r="O6" s="252"/>
      <c r="P6" s="247"/>
      <c r="Q6" s="251" t="s">
        <v>18</v>
      </c>
      <c r="R6" s="253"/>
    </row>
    <row r="7" spans="1:18" s="8" customFormat="1" ht="12" customHeight="1">
      <c r="A7" s="255"/>
      <c r="B7" s="257"/>
      <c r="C7" s="259"/>
      <c r="D7" s="257"/>
      <c r="E7" s="250"/>
      <c r="F7" s="250"/>
      <c r="G7" s="260" t="s">
        <v>11</v>
      </c>
      <c r="H7" s="260" t="s">
        <v>19</v>
      </c>
      <c r="I7" s="248" t="s">
        <v>20</v>
      </c>
      <c r="J7" s="248" t="s">
        <v>21</v>
      </c>
      <c r="K7" s="248" t="s">
        <v>19</v>
      </c>
      <c r="L7" s="248" t="s">
        <v>20</v>
      </c>
      <c r="M7" s="251" t="s">
        <v>22</v>
      </c>
      <c r="N7" s="251" t="s">
        <v>23</v>
      </c>
      <c r="O7" s="251" t="s">
        <v>24</v>
      </c>
      <c r="P7" s="251" t="s">
        <v>25</v>
      </c>
      <c r="Q7" s="252"/>
      <c r="R7" s="253"/>
    </row>
    <row r="8" spans="1:18" s="8" customFormat="1" ht="12" customHeight="1">
      <c r="A8" s="255"/>
      <c r="B8" s="257"/>
      <c r="C8" s="259"/>
      <c r="D8" s="257"/>
      <c r="E8" s="250"/>
      <c r="F8" s="250"/>
      <c r="G8" s="260"/>
      <c r="H8" s="260"/>
      <c r="I8" s="248"/>
      <c r="J8" s="248"/>
      <c r="K8" s="248"/>
      <c r="L8" s="248"/>
      <c r="M8" s="250"/>
      <c r="N8" s="258"/>
      <c r="O8" s="258"/>
      <c r="P8" s="258"/>
      <c r="Q8" s="252"/>
      <c r="R8" s="253"/>
    </row>
    <row r="9" spans="1:18" s="8" customFormat="1" ht="12" customHeight="1">
      <c r="A9" s="255"/>
      <c r="B9" s="257"/>
      <c r="C9" s="259"/>
      <c r="D9" s="257"/>
      <c r="E9" s="250"/>
      <c r="F9" s="250"/>
      <c r="G9" s="105" t="s">
        <v>26</v>
      </c>
      <c r="H9" s="105" t="s">
        <v>26</v>
      </c>
      <c r="I9" s="106" t="s">
        <v>26</v>
      </c>
      <c r="J9" s="106" t="s">
        <v>26</v>
      </c>
      <c r="K9" s="106" t="s">
        <v>26</v>
      </c>
      <c r="L9" s="106" t="s">
        <v>26</v>
      </c>
      <c r="M9" s="107" t="s">
        <v>27</v>
      </c>
      <c r="N9" s="107" t="s">
        <v>28</v>
      </c>
      <c r="O9" s="107" t="s">
        <v>28</v>
      </c>
      <c r="P9" s="107" t="s">
        <v>29</v>
      </c>
      <c r="Q9" s="108" t="s">
        <v>30</v>
      </c>
      <c r="R9" s="253"/>
    </row>
    <row r="10" spans="1:18" ht="12.6" customHeight="1">
      <c r="A10" s="33">
        <v>715</v>
      </c>
      <c r="B10" s="49" t="s">
        <v>132</v>
      </c>
      <c r="C10" s="33">
        <v>80110</v>
      </c>
      <c r="D10" s="56" t="s">
        <v>133</v>
      </c>
      <c r="E10" s="35" t="s">
        <v>33</v>
      </c>
      <c r="F10" s="36" t="s">
        <v>57</v>
      </c>
      <c r="G10" s="57">
        <v>3712</v>
      </c>
      <c r="H10" s="57">
        <v>348</v>
      </c>
      <c r="I10" s="57">
        <v>4060</v>
      </c>
      <c r="J10" s="57">
        <v>4944</v>
      </c>
      <c r="K10" s="57">
        <v>424</v>
      </c>
      <c r="L10" s="57">
        <v>5368</v>
      </c>
      <c r="M10" s="57">
        <v>1202</v>
      </c>
      <c r="N10" s="57">
        <v>1120</v>
      </c>
      <c r="O10" s="57">
        <v>154</v>
      </c>
      <c r="P10" s="57">
        <v>1274</v>
      </c>
      <c r="Q10" s="57">
        <v>226</v>
      </c>
      <c r="R10" s="50">
        <v>1.32</v>
      </c>
    </row>
  </sheetData>
  <mergeCells count="29"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175"/>
  <sheetViews>
    <sheetView view="pageBreakPreview" zoomScaleNormal="100" zoomScaleSheetLayoutView="100" workbookViewId="0">
      <pane xSplit="2" ySplit="9" topLeftCell="C10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261" t="s">
        <v>1</v>
      </c>
      <c r="B3" s="262"/>
      <c r="C3" s="262"/>
      <c r="D3" s="262"/>
      <c r="E3" s="261" t="s">
        <v>2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18" s="8" customFormat="1" ht="12" customHeight="1">
      <c r="A4" s="263" t="s">
        <v>3</v>
      </c>
      <c r="B4" s="264"/>
      <c r="C4" s="265" t="s">
        <v>4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s="8" customFormat="1" ht="12" customHeight="1">
      <c r="A5" s="264"/>
      <c r="B5" s="264"/>
      <c r="C5" s="262"/>
      <c r="D5" s="262"/>
      <c r="E5" s="265" t="s">
        <v>5</v>
      </c>
      <c r="F5" s="265" t="s">
        <v>6</v>
      </c>
      <c r="G5" s="265" t="s">
        <v>7</v>
      </c>
      <c r="H5" s="265"/>
      <c r="I5" s="265"/>
      <c r="J5" s="265" t="s">
        <v>8</v>
      </c>
      <c r="K5" s="265"/>
      <c r="L5" s="265"/>
      <c r="M5" s="266" t="s">
        <v>9</v>
      </c>
      <c r="N5" s="267"/>
      <c r="O5" s="267"/>
      <c r="P5" s="267"/>
      <c r="Q5" s="267"/>
      <c r="R5" s="268" t="s">
        <v>10</v>
      </c>
    </row>
    <row r="6" spans="1:18" s="8" customFormat="1" ht="12" customHeight="1">
      <c r="A6" s="269" t="s">
        <v>12</v>
      </c>
      <c r="B6" s="271" t="s">
        <v>13</v>
      </c>
      <c r="C6" s="273" t="s">
        <v>14</v>
      </c>
      <c r="D6" s="265" t="s">
        <v>15</v>
      </c>
      <c r="E6" s="265"/>
      <c r="F6" s="265"/>
      <c r="G6" s="263" t="s">
        <v>16</v>
      </c>
      <c r="H6" s="263"/>
      <c r="I6" s="263"/>
      <c r="J6" s="263" t="s">
        <v>16</v>
      </c>
      <c r="K6" s="263"/>
      <c r="L6" s="263"/>
      <c r="M6" s="267" t="s">
        <v>17</v>
      </c>
      <c r="N6" s="267"/>
      <c r="O6" s="267"/>
      <c r="P6" s="262"/>
      <c r="Q6" s="266" t="s">
        <v>18</v>
      </c>
      <c r="R6" s="268"/>
    </row>
    <row r="7" spans="1:18" s="8" customFormat="1" ht="12" customHeight="1">
      <c r="A7" s="270"/>
      <c r="B7" s="272"/>
      <c r="C7" s="274"/>
      <c r="D7" s="272"/>
      <c r="E7" s="265"/>
      <c r="F7" s="265"/>
      <c r="G7" s="275" t="s">
        <v>11</v>
      </c>
      <c r="H7" s="275" t="s">
        <v>19</v>
      </c>
      <c r="I7" s="263" t="s">
        <v>20</v>
      </c>
      <c r="J7" s="263" t="s">
        <v>21</v>
      </c>
      <c r="K7" s="263" t="s">
        <v>19</v>
      </c>
      <c r="L7" s="263" t="s">
        <v>20</v>
      </c>
      <c r="M7" s="266" t="s">
        <v>22</v>
      </c>
      <c r="N7" s="266" t="s">
        <v>23</v>
      </c>
      <c r="O7" s="266" t="s">
        <v>24</v>
      </c>
      <c r="P7" s="266" t="s">
        <v>25</v>
      </c>
      <c r="Q7" s="267"/>
      <c r="R7" s="268"/>
    </row>
    <row r="8" spans="1:18" s="8" customFormat="1" ht="12" customHeight="1">
      <c r="A8" s="270"/>
      <c r="B8" s="272"/>
      <c r="C8" s="274"/>
      <c r="D8" s="272"/>
      <c r="E8" s="265"/>
      <c r="F8" s="265"/>
      <c r="G8" s="275"/>
      <c r="H8" s="275"/>
      <c r="I8" s="263"/>
      <c r="J8" s="263"/>
      <c r="K8" s="263"/>
      <c r="L8" s="263"/>
      <c r="M8" s="265"/>
      <c r="N8" s="273"/>
      <c r="O8" s="273"/>
      <c r="P8" s="273"/>
      <c r="Q8" s="267"/>
      <c r="R8" s="268"/>
    </row>
    <row r="9" spans="1:18" s="8" customFormat="1" ht="12" customHeight="1">
      <c r="A9" s="270"/>
      <c r="B9" s="272"/>
      <c r="C9" s="274"/>
      <c r="D9" s="272"/>
      <c r="E9" s="265"/>
      <c r="F9" s="265"/>
      <c r="G9" s="109" t="s">
        <v>26</v>
      </c>
      <c r="H9" s="109" t="s">
        <v>26</v>
      </c>
      <c r="I9" s="110" t="s">
        <v>26</v>
      </c>
      <c r="J9" s="110" t="s">
        <v>26</v>
      </c>
      <c r="K9" s="110" t="s">
        <v>26</v>
      </c>
      <c r="L9" s="110" t="s">
        <v>26</v>
      </c>
      <c r="M9" s="111" t="s">
        <v>27</v>
      </c>
      <c r="N9" s="111" t="s">
        <v>28</v>
      </c>
      <c r="O9" s="111" t="s">
        <v>28</v>
      </c>
      <c r="P9" s="111" t="s">
        <v>29</v>
      </c>
      <c r="Q9" s="112" t="s">
        <v>30</v>
      </c>
      <c r="R9" s="268"/>
    </row>
    <row r="10" spans="1:18" ht="12.6" customHeight="1">
      <c r="A10" s="62"/>
      <c r="B10" s="47"/>
      <c r="C10" s="63">
        <v>1</v>
      </c>
      <c r="D10" s="51" t="s">
        <v>135</v>
      </c>
      <c r="E10" s="64" t="s">
        <v>42</v>
      </c>
      <c r="F10" s="36" t="s">
        <v>136</v>
      </c>
      <c r="G10" s="52">
        <v>7437</v>
      </c>
      <c r="H10" s="52">
        <v>324</v>
      </c>
      <c r="I10" s="52">
        <v>7761</v>
      </c>
      <c r="J10" s="37"/>
      <c r="K10" s="37"/>
      <c r="L10" s="37"/>
      <c r="M10" s="53">
        <v>924</v>
      </c>
      <c r="N10" s="53">
        <v>1176</v>
      </c>
      <c r="O10" s="53">
        <v>151</v>
      </c>
      <c r="P10" s="53">
        <v>1327</v>
      </c>
      <c r="Q10" s="53">
        <v>348</v>
      </c>
      <c r="R10" s="65"/>
    </row>
    <row r="11" spans="1:18" ht="12.6" customHeight="1">
      <c r="A11" s="62"/>
      <c r="B11" s="47"/>
      <c r="C11" s="63">
        <v>2</v>
      </c>
      <c r="D11" s="51" t="s">
        <v>138</v>
      </c>
      <c r="E11" s="64" t="s">
        <v>42</v>
      </c>
      <c r="F11" s="36" t="s">
        <v>139</v>
      </c>
      <c r="G11" s="52">
        <v>701</v>
      </c>
      <c r="H11" s="52">
        <v>51</v>
      </c>
      <c r="I11" s="52">
        <v>752</v>
      </c>
      <c r="J11" s="37"/>
      <c r="K11" s="37"/>
      <c r="L11" s="37"/>
      <c r="M11" s="53">
        <v>65</v>
      </c>
      <c r="N11" s="53">
        <v>51</v>
      </c>
      <c r="O11" s="53">
        <v>23</v>
      </c>
      <c r="P11" s="53">
        <v>74</v>
      </c>
      <c r="Q11" s="53">
        <v>30</v>
      </c>
      <c r="R11" s="65"/>
    </row>
    <row r="12" spans="1:18" ht="12.6" customHeight="1">
      <c r="A12" s="62"/>
      <c r="B12" s="47"/>
      <c r="C12" s="63">
        <v>3</v>
      </c>
      <c r="D12" s="51" t="s">
        <v>141</v>
      </c>
      <c r="E12" s="64" t="s">
        <v>42</v>
      </c>
      <c r="F12" s="36" t="s">
        <v>139</v>
      </c>
      <c r="G12" s="52">
        <v>8211</v>
      </c>
      <c r="H12" s="52">
        <v>635</v>
      </c>
      <c r="I12" s="52">
        <v>8846</v>
      </c>
      <c r="J12" s="37"/>
      <c r="K12" s="37"/>
      <c r="L12" s="37"/>
      <c r="M12" s="53">
        <v>63</v>
      </c>
      <c r="N12" s="53">
        <v>437</v>
      </c>
      <c r="O12" s="53">
        <v>207</v>
      </c>
      <c r="P12" s="53">
        <v>644</v>
      </c>
      <c r="Q12" s="53">
        <v>377</v>
      </c>
      <c r="R12" s="65"/>
    </row>
    <row r="13" spans="1:18" ht="12.6" customHeight="1">
      <c r="A13" s="62"/>
      <c r="B13" s="47"/>
      <c r="C13" s="63">
        <v>4</v>
      </c>
      <c r="D13" s="51" t="s">
        <v>143</v>
      </c>
      <c r="E13" s="64" t="s">
        <v>42</v>
      </c>
      <c r="F13" s="36" t="s">
        <v>136</v>
      </c>
      <c r="G13" s="52">
        <v>9456</v>
      </c>
      <c r="H13" s="52">
        <v>485</v>
      </c>
      <c r="I13" s="52">
        <v>9941</v>
      </c>
      <c r="J13" s="37"/>
      <c r="K13" s="37"/>
      <c r="L13" s="37"/>
      <c r="M13" s="53">
        <v>251</v>
      </c>
      <c r="N13" s="53">
        <v>297</v>
      </c>
      <c r="O13" s="53">
        <v>650</v>
      </c>
      <c r="P13" s="53">
        <v>947</v>
      </c>
      <c r="Q13" s="53">
        <v>411</v>
      </c>
      <c r="R13" s="65"/>
    </row>
    <row r="14" spans="1:18" ht="12.6" customHeight="1">
      <c r="A14" s="62"/>
      <c r="B14" s="47"/>
      <c r="C14" s="63">
        <v>5</v>
      </c>
      <c r="D14" s="51" t="s">
        <v>145</v>
      </c>
      <c r="E14" s="64" t="s">
        <v>33</v>
      </c>
      <c r="F14" s="36" t="s">
        <v>139</v>
      </c>
      <c r="G14" s="52">
        <v>6776</v>
      </c>
      <c r="H14" s="52">
        <v>746</v>
      </c>
      <c r="I14" s="52">
        <v>7522</v>
      </c>
      <c r="J14" s="52">
        <v>8967</v>
      </c>
      <c r="K14" s="52">
        <v>914</v>
      </c>
      <c r="L14" s="52">
        <v>9881</v>
      </c>
      <c r="M14" s="53">
        <v>202</v>
      </c>
      <c r="N14" s="53">
        <v>315</v>
      </c>
      <c r="O14" s="53">
        <v>61</v>
      </c>
      <c r="P14" s="53">
        <v>376</v>
      </c>
      <c r="Q14" s="53">
        <v>207</v>
      </c>
      <c r="R14" s="65">
        <f>ROUND(L14/I14,2)</f>
        <v>1.31</v>
      </c>
    </row>
    <row r="15" spans="1:18" ht="12.6" customHeight="1">
      <c r="A15" s="62"/>
      <c r="B15" s="47"/>
      <c r="C15" s="63">
        <v>6</v>
      </c>
      <c r="D15" s="51" t="s">
        <v>147</v>
      </c>
      <c r="E15" s="64" t="s">
        <v>42</v>
      </c>
      <c r="F15" s="36" t="s">
        <v>139</v>
      </c>
      <c r="G15" s="52">
        <v>4434</v>
      </c>
      <c r="H15" s="52">
        <v>485</v>
      </c>
      <c r="I15" s="52">
        <v>4919</v>
      </c>
      <c r="J15" s="37"/>
      <c r="K15" s="37"/>
      <c r="L15" s="37"/>
      <c r="M15" s="53">
        <v>135</v>
      </c>
      <c r="N15" s="53">
        <v>372</v>
      </c>
      <c r="O15" s="53">
        <v>132</v>
      </c>
      <c r="P15" s="53">
        <v>504</v>
      </c>
      <c r="Q15" s="53">
        <v>205</v>
      </c>
      <c r="R15" s="65"/>
    </row>
    <row r="16" spans="1:18" ht="12.6" customHeight="1">
      <c r="A16" s="62"/>
      <c r="B16" s="47"/>
      <c r="C16" s="63">
        <v>7</v>
      </c>
      <c r="D16" s="51" t="s">
        <v>150</v>
      </c>
      <c r="E16" s="64" t="s">
        <v>42</v>
      </c>
      <c r="F16" s="36" t="s">
        <v>70</v>
      </c>
      <c r="G16" s="52">
        <v>5546</v>
      </c>
      <c r="H16" s="52">
        <v>150</v>
      </c>
      <c r="I16" s="52">
        <v>5696</v>
      </c>
      <c r="J16" s="37"/>
      <c r="K16" s="37"/>
      <c r="L16" s="37"/>
      <c r="M16" s="53">
        <v>1340</v>
      </c>
      <c r="N16" s="53">
        <v>776</v>
      </c>
      <c r="O16" s="53">
        <v>730</v>
      </c>
      <c r="P16" s="53">
        <v>1506</v>
      </c>
      <c r="Q16" s="53">
        <v>141</v>
      </c>
      <c r="R16" s="65"/>
    </row>
    <row r="17" spans="1:18" ht="12.6" customHeight="1">
      <c r="A17" s="62"/>
      <c r="B17" s="47"/>
      <c r="C17" s="63">
        <v>8</v>
      </c>
      <c r="D17" s="51" t="s">
        <v>154</v>
      </c>
      <c r="E17" s="64" t="s">
        <v>33</v>
      </c>
      <c r="F17" s="36" t="s">
        <v>70</v>
      </c>
      <c r="G17" s="52">
        <v>7827</v>
      </c>
      <c r="H17" s="52">
        <v>384</v>
      </c>
      <c r="I17" s="52">
        <v>8211</v>
      </c>
      <c r="J17" s="52">
        <v>9998</v>
      </c>
      <c r="K17" s="52">
        <v>466</v>
      </c>
      <c r="L17" s="52">
        <v>10464</v>
      </c>
      <c r="M17" s="53">
        <v>338</v>
      </c>
      <c r="N17" s="53">
        <v>401</v>
      </c>
      <c r="O17" s="53">
        <v>111</v>
      </c>
      <c r="P17" s="53">
        <v>512</v>
      </c>
      <c r="Q17" s="53">
        <v>166</v>
      </c>
      <c r="R17" s="65">
        <f>ROUND(L17/I17,2)</f>
        <v>1.27</v>
      </c>
    </row>
    <row r="18" spans="1:18" ht="12.6" customHeight="1">
      <c r="A18" s="62"/>
      <c r="B18" s="47"/>
      <c r="C18" s="63">
        <v>9</v>
      </c>
      <c r="D18" s="51" t="s">
        <v>157</v>
      </c>
      <c r="E18" s="64" t="s">
        <v>42</v>
      </c>
      <c r="F18" s="36" t="s">
        <v>136</v>
      </c>
      <c r="G18" s="52">
        <v>5218</v>
      </c>
      <c r="H18" s="52">
        <v>921</v>
      </c>
      <c r="I18" s="52">
        <v>6139</v>
      </c>
      <c r="J18" s="37"/>
      <c r="K18" s="37"/>
      <c r="L18" s="37"/>
      <c r="M18" s="53">
        <v>153</v>
      </c>
      <c r="N18" s="53">
        <v>309</v>
      </c>
      <c r="O18" s="53">
        <v>194</v>
      </c>
      <c r="P18" s="53">
        <v>503</v>
      </c>
      <c r="Q18" s="53">
        <v>227</v>
      </c>
      <c r="R18" s="65"/>
    </row>
    <row r="19" spans="1:18" ht="12.6" customHeight="1">
      <c r="A19" s="62"/>
      <c r="B19" s="47"/>
      <c r="C19" s="63">
        <v>10</v>
      </c>
      <c r="D19" s="51" t="s">
        <v>158</v>
      </c>
      <c r="E19" s="64" t="s">
        <v>42</v>
      </c>
      <c r="F19" s="36" t="s">
        <v>136</v>
      </c>
      <c r="G19" s="52">
        <v>5098</v>
      </c>
      <c r="H19" s="52">
        <v>435</v>
      </c>
      <c r="I19" s="52">
        <v>5533</v>
      </c>
      <c r="J19" s="37"/>
      <c r="K19" s="37"/>
      <c r="L19" s="37"/>
      <c r="M19" s="53">
        <v>1582</v>
      </c>
      <c r="N19" s="53">
        <v>764</v>
      </c>
      <c r="O19" s="53">
        <v>509</v>
      </c>
      <c r="P19" s="53">
        <v>1273</v>
      </c>
      <c r="Q19" s="53">
        <v>186</v>
      </c>
      <c r="R19" s="65"/>
    </row>
    <row r="20" spans="1:18" ht="12.6" customHeight="1">
      <c r="A20" s="62"/>
      <c r="B20" s="47"/>
      <c r="C20" s="63">
        <v>11</v>
      </c>
      <c r="D20" s="51" t="s">
        <v>160</v>
      </c>
      <c r="E20" s="64" t="s">
        <v>42</v>
      </c>
      <c r="F20" s="36" t="s">
        <v>70</v>
      </c>
      <c r="G20" s="52">
        <v>7479</v>
      </c>
      <c r="H20" s="52">
        <v>437</v>
      </c>
      <c r="I20" s="52">
        <v>7916</v>
      </c>
      <c r="J20" s="37"/>
      <c r="K20" s="37"/>
      <c r="L20" s="37"/>
      <c r="M20" s="53">
        <v>884</v>
      </c>
      <c r="N20" s="53">
        <v>478</v>
      </c>
      <c r="O20" s="53">
        <v>176</v>
      </c>
      <c r="P20" s="53">
        <v>654</v>
      </c>
      <c r="Q20" s="53">
        <v>231</v>
      </c>
      <c r="R20" s="65"/>
    </row>
    <row r="21" spans="1:18" ht="12.6" customHeight="1">
      <c r="A21" s="62"/>
      <c r="B21" s="47"/>
      <c r="C21" s="63">
        <v>12</v>
      </c>
      <c r="D21" s="51" t="s">
        <v>162</v>
      </c>
      <c r="E21" s="64" t="s">
        <v>42</v>
      </c>
      <c r="F21" s="36" t="s">
        <v>139</v>
      </c>
      <c r="G21" s="52">
        <v>2764</v>
      </c>
      <c r="H21" s="52">
        <v>72</v>
      </c>
      <c r="I21" s="52">
        <v>2836</v>
      </c>
      <c r="J21" s="37"/>
      <c r="K21" s="37"/>
      <c r="L21" s="37"/>
      <c r="M21" s="53">
        <v>388</v>
      </c>
      <c r="N21" s="53">
        <v>117</v>
      </c>
      <c r="O21" s="53">
        <v>299</v>
      </c>
      <c r="P21" s="53">
        <v>416</v>
      </c>
      <c r="Q21" s="53">
        <v>220</v>
      </c>
      <c r="R21" s="65"/>
    </row>
    <row r="22" spans="1:18" ht="12.6" customHeight="1">
      <c r="A22" s="62"/>
      <c r="B22" s="47"/>
      <c r="C22" s="63">
        <v>13</v>
      </c>
      <c r="D22" s="51" t="s">
        <v>164</v>
      </c>
      <c r="E22" s="64" t="s">
        <v>42</v>
      </c>
      <c r="F22" s="36" t="s">
        <v>70</v>
      </c>
      <c r="G22" s="52">
        <v>8747</v>
      </c>
      <c r="H22" s="52">
        <v>827</v>
      </c>
      <c r="I22" s="52">
        <v>9574</v>
      </c>
      <c r="J22" s="37"/>
      <c r="K22" s="37"/>
      <c r="L22" s="37"/>
      <c r="M22" s="53">
        <v>322</v>
      </c>
      <c r="N22" s="53">
        <v>280</v>
      </c>
      <c r="O22" s="53">
        <v>58</v>
      </c>
      <c r="P22" s="53">
        <v>338</v>
      </c>
      <c r="Q22" s="53">
        <v>157</v>
      </c>
      <c r="R22" s="65"/>
    </row>
    <row r="23" spans="1:18" ht="12.6" customHeight="1">
      <c r="A23" s="62"/>
      <c r="B23" s="47"/>
      <c r="C23" s="63">
        <v>14</v>
      </c>
      <c r="D23" s="51" t="s">
        <v>166</v>
      </c>
      <c r="E23" s="64" t="s">
        <v>42</v>
      </c>
      <c r="F23" s="36" t="s">
        <v>70</v>
      </c>
      <c r="G23" s="52">
        <v>3697</v>
      </c>
      <c r="H23" s="52">
        <v>264</v>
      </c>
      <c r="I23" s="52">
        <v>3961</v>
      </c>
      <c r="J23" s="37"/>
      <c r="K23" s="37"/>
      <c r="L23" s="37"/>
      <c r="M23" s="53">
        <v>2098</v>
      </c>
      <c r="N23" s="53">
        <v>520</v>
      </c>
      <c r="O23" s="53">
        <v>145</v>
      </c>
      <c r="P23" s="53">
        <v>665</v>
      </c>
      <c r="Q23" s="53">
        <v>58</v>
      </c>
      <c r="R23" s="65"/>
    </row>
    <row r="24" spans="1:18" ht="12.6" customHeight="1">
      <c r="A24" s="62"/>
      <c r="B24" s="47"/>
      <c r="C24" s="63">
        <v>15</v>
      </c>
      <c r="D24" s="51" t="s">
        <v>168</v>
      </c>
      <c r="E24" s="64" t="s">
        <v>42</v>
      </c>
      <c r="F24" s="36" t="s">
        <v>136</v>
      </c>
      <c r="G24" s="52">
        <v>5952</v>
      </c>
      <c r="H24" s="52">
        <v>565</v>
      </c>
      <c r="I24" s="52">
        <v>6517</v>
      </c>
      <c r="J24" s="37"/>
      <c r="K24" s="37"/>
      <c r="L24" s="37"/>
      <c r="M24" s="53">
        <v>364</v>
      </c>
      <c r="N24" s="53">
        <v>456</v>
      </c>
      <c r="O24" s="53">
        <v>40</v>
      </c>
      <c r="P24" s="53">
        <v>496</v>
      </c>
      <c r="Q24" s="53">
        <v>149</v>
      </c>
      <c r="R24" s="65"/>
    </row>
    <row r="25" spans="1:18" ht="12.6" customHeight="1">
      <c r="A25" s="62"/>
      <c r="B25" s="47"/>
      <c r="C25" s="63">
        <v>16</v>
      </c>
      <c r="D25" s="51" t="s">
        <v>170</v>
      </c>
      <c r="E25" s="64" t="s">
        <v>42</v>
      </c>
      <c r="F25" s="36" t="s">
        <v>136</v>
      </c>
      <c r="G25" s="52">
        <v>3384</v>
      </c>
      <c r="H25" s="52">
        <v>203</v>
      </c>
      <c r="I25" s="52">
        <v>3587</v>
      </c>
      <c r="J25" s="37"/>
      <c r="K25" s="37"/>
      <c r="L25" s="37"/>
      <c r="M25" s="53">
        <v>187</v>
      </c>
      <c r="N25" s="53">
        <v>112</v>
      </c>
      <c r="O25" s="53">
        <v>117</v>
      </c>
      <c r="P25" s="53">
        <v>229</v>
      </c>
      <c r="Q25" s="53">
        <v>116</v>
      </c>
      <c r="R25" s="65"/>
    </row>
    <row r="26" spans="1:18" ht="12.6" customHeight="1">
      <c r="A26" s="62"/>
      <c r="B26" s="47"/>
      <c r="C26" s="63">
        <v>17</v>
      </c>
      <c r="D26" s="51" t="s">
        <v>172</v>
      </c>
      <c r="E26" s="64" t="s">
        <v>33</v>
      </c>
      <c r="F26" s="36" t="s">
        <v>139</v>
      </c>
      <c r="G26" s="52">
        <v>11319</v>
      </c>
      <c r="H26" s="52">
        <v>686</v>
      </c>
      <c r="I26" s="52">
        <v>12005</v>
      </c>
      <c r="J26" s="52">
        <v>16111</v>
      </c>
      <c r="K26" s="52">
        <v>922</v>
      </c>
      <c r="L26" s="52">
        <v>17033</v>
      </c>
      <c r="M26" s="53">
        <v>1592</v>
      </c>
      <c r="N26" s="53">
        <v>1732</v>
      </c>
      <c r="O26" s="53">
        <v>1210</v>
      </c>
      <c r="P26" s="53">
        <v>2942</v>
      </c>
      <c r="Q26" s="53">
        <v>520</v>
      </c>
      <c r="R26" s="65">
        <f>ROUND(L26/I26,2)</f>
        <v>1.42</v>
      </c>
    </row>
    <row r="27" spans="1:18" ht="12.6" customHeight="1">
      <c r="A27" s="62"/>
      <c r="B27" s="47"/>
      <c r="C27" s="63">
        <v>18</v>
      </c>
      <c r="D27" s="51" t="s">
        <v>174</v>
      </c>
      <c r="E27" s="64" t="s">
        <v>42</v>
      </c>
      <c r="F27" s="36" t="s">
        <v>70</v>
      </c>
      <c r="G27" s="52">
        <v>8480</v>
      </c>
      <c r="H27" s="52">
        <v>457</v>
      </c>
      <c r="I27" s="52">
        <v>8937</v>
      </c>
      <c r="J27" s="37"/>
      <c r="K27" s="37"/>
      <c r="L27" s="37"/>
      <c r="M27" s="53">
        <v>786</v>
      </c>
      <c r="N27" s="53">
        <v>1121</v>
      </c>
      <c r="O27" s="53">
        <v>245</v>
      </c>
      <c r="P27" s="53">
        <v>1366</v>
      </c>
      <c r="Q27" s="53">
        <v>289</v>
      </c>
      <c r="R27" s="65"/>
    </row>
    <row r="28" spans="1:18" ht="12.6" customHeight="1">
      <c r="A28" s="62"/>
      <c r="B28" s="47"/>
      <c r="C28" s="63">
        <v>19</v>
      </c>
      <c r="D28" s="51" t="s">
        <v>176</v>
      </c>
      <c r="E28" s="64" t="s">
        <v>42</v>
      </c>
      <c r="F28" s="36" t="s">
        <v>70</v>
      </c>
      <c r="G28" s="52">
        <v>4555</v>
      </c>
      <c r="H28" s="52">
        <v>322</v>
      </c>
      <c r="I28" s="52">
        <v>4877</v>
      </c>
      <c r="J28" s="37"/>
      <c r="K28" s="37"/>
      <c r="L28" s="37"/>
      <c r="M28" s="53">
        <v>1</v>
      </c>
      <c r="N28" s="53">
        <v>0</v>
      </c>
      <c r="O28" s="53">
        <v>23</v>
      </c>
      <c r="P28" s="53">
        <v>23</v>
      </c>
      <c r="Q28" s="53">
        <v>98</v>
      </c>
      <c r="R28" s="65"/>
    </row>
    <row r="29" spans="1:18" ht="12.6" customHeight="1">
      <c r="A29" s="62"/>
      <c r="B29" s="47"/>
      <c r="C29" s="63">
        <v>20</v>
      </c>
      <c r="D29" s="51" t="s">
        <v>178</v>
      </c>
      <c r="E29" s="64" t="s">
        <v>42</v>
      </c>
      <c r="F29" s="36" t="s">
        <v>136</v>
      </c>
      <c r="G29" s="52">
        <v>3330</v>
      </c>
      <c r="H29" s="52">
        <v>138</v>
      </c>
      <c r="I29" s="52">
        <v>3468</v>
      </c>
      <c r="J29" s="37"/>
      <c r="K29" s="37"/>
      <c r="L29" s="37"/>
      <c r="M29" s="53">
        <v>321</v>
      </c>
      <c r="N29" s="53">
        <v>125</v>
      </c>
      <c r="O29" s="53">
        <v>515</v>
      </c>
      <c r="P29" s="53">
        <v>640</v>
      </c>
      <c r="Q29" s="53">
        <v>209</v>
      </c>
      <c r="R29" s="65"/>
    </row>
    <row r="30" spans="1:18" ht="12.6" customHeight="1">
      <c r="A30" s="62"/>
      <c r="B30" s="47"/>
      <c r="C30" s="63">
        <v>21</v>
      </c>
      <c r="D30" s="51" t="s">
        <v>180</v>
      </c>
      <c r="E30" s="64" t="s">
        <v>33</v>
      </c>
      <c r="F30" s="36" t="s">
        <v>70</v>
      </c>
      <c r="G30" s="52">
        <v>3792</v>
      </c>
      <c r="H30" s="52">
        <v>151</v>
      </c>
      <c r="I30" s="52">
        <v>3943</v>
      </c>
      <c r="J30" s="52">
        <v>4637</v>
      </c>
      <c r="K30" s="52">
        <v>164</v>
      </c>
      <c r="L30" s="52">
        <v>4801</v>
      </c>
      <c r="M30" s="53">
        <v>186</v>
      </c>
      <c r="N30" s="53">
        <v>0</v>
      </c>
      <c r="O30" s="53">
        <v>373</v>
      </c>
      <c r="P30" s="53">
        <v>373</v>
      </c>
      <c r="Q30" s="53">
        <v>152</v>
      </c>
      <c r="R30" s="65">
        <f>ROUND(L30/I30,2)</f>
        <v>1.22</v>
      </c>
    </row>
    <row r="31" spans="1:18" ht="12.6" customHeight="1">
      <c r="A31" s="62"/>
      <c r="B31" s="47"/>
      <c r="C31" s="63">
        <v>22</v>
      </c>
      <c r="D31" s="51" t="s">
        <v>183</v>
      </c>
      <c r="E31" s="64" t="s">
        <v>42</v>
      </c>
      <c r="F31" s="36" t="s">
        <v>70</v>
      </c>
      <c r="G31" s="52">
        <v>4391</v>
      </c>
      <c r="H31" s="52">
        <v>172</v>
      </c>
      <c r="I31" s="52">
        <v>4563</v>
      </c>
      <c r="J31" s="37"/>
      <c r="K31" s="37"/>
      <c r="L31" s="37"/>
      <c r="M31" s="53">
        <v>523</v>
      </c>
      <c r="N31" s="53">
        <v>0</v>
      </c>
      <c r="O31" s="53">
        <v>513</v>
      </c>
      <c r="P31" s="53">
        <v>513</v>
      </c>
      <c r="Q31" s="53">
        <v>202</v>
      </c>
      <c r="R31" s="65"/>
    </row>
    <row r="32" spans="1:18" ht="12.6" customHeight="1">
      <c r="A32" s="62"/>
      <c r="B32" s="47"/>
      <c r="C32" s="63">
        <v>23</v>
      </c>
      <c r="D32" s="51" t="s">
        <v>185</v>
      </c>
      <c r="E32" s="64" t="s">
        <v>33</v>
      </c>
      <c r="F32" s="36" t="s">
        <v>136</v>
      </c>
      <c r="G32" s="52">
        <v>6415</v>
      </c>
      <c r="H32" s="52">
        <v>486</v>
      </c>
      <c r="I32" s="52">
        <v>6901</v>
      </c>
      <c r="J32" s="52">
        <v>8529</v>
      </c>
      <c r="K32" s="52">
        <v>584</v>
      </c>
      <c r="L32" s="52">
        <v>9113</v>
      </c>
      <c r="M32" s="53">
        <v>277</v>
      </c>
      <c r="N32" s="53">
        <v>0</v>
      </c>
      <c r="O32" s="53">
        <v>387</v>
      </c>
      <c r="P32" s="53">
        <v>387</v>
      </c>
      <c r="Q32" s="53">
        <v>245</v>
      </c>
      <c r="R32" s="65">
        <f>ROUND(L32/I32,2)</f>
        <v>1.32</v>
      </c>
    </row>
    <row r="33" spans="1:18" ht="12.6" customHeight="1">
      <c r="A33" s="62"/>
      <c r="B33" s="47"/>
      <c r="C33" s="63">
        <v>24</v>
      </c>
      <c r="D33" s="51" t="s">
        <v>187</v>
      </c>
      <c r="E33" s="64" t="s">
        <v>42</v>
      </c>
      <c r="F33" s="36" t="s">
        <v>136</v>
      </c>
      <c r="G33" s="52">
        <v>5528</v>
      </c>
      <c r="H33" s="52">
        <v>404</v>
      </c>
      <c r="I33" s="52">
        <v>5932</v>
      </c>
      <c r="J33" s="37"/>
      <c r="K33" s="37"/>
      <c r="L33" s="37"/>
      <c r="M33" s="53">
        <v>274</v>
      </c>
      <c r="N33" s="53">
        <v>253</v>
      </c>
      <c r="O33" s="53">
        <v>347</v>
      </c>
      <c r="P33" s="53">
        <v>600</v>
      </c>
      <c r="Q33" s="53">
        <v>248</v>
      </c>
      <c r="R33" s="65"/>
    </row>
    <row r="34" spans="1:18" ht="12.6" customHeight="1">
      <c r="A34" s="62"/>
      <c r="B34" s="47"/>
      <c r="C34" s="63">
        <v>25</v>
      </c>
      <c r="D34" s="51" t="s">
        <v>189</v>
      </c>
      <c r="E34" s="64" t="s">
        <v>42</v>
      </c>
      <c r="F34" s="36" t="s">
        <v>136</v>
      </c>
      <c r="G34" s="52">
        <v>4849</v>
      </c>
      <c r="H34" s="52">
        <v>522</v>
      </c>
      <c r="I34" s="52">
        <v>5371</v>
      </c>
      <c r="J34" s="37"/>
      <c r="K34" s="37"/>
      <c r="L34" s="37"/>
      <c r="M34" s="53">
        <v>321</v>
      </c>
      <c r="N34" s="53">
        <v>310</v>
      </c>
      <c r="O34" s="53">
        <v>259</v>
      </c>
      <c r="P34" s="53">
        <v>569</v>
      </c>
      <c r="Q34" s="53">
        <v>264</v>
      </c>
      <c r="R34" s="65"/>
    </row>
    <row r="35" spans="1:18" ht="12.6" customHeight="1">
      <c r="A35" s="62"/>
      <c r="B35" s="47"/>
      <c r="C35" s="63">
        <v>26</v>
      </c>
      <c r="D35" s="51" t="s">
        <v>191</v>
      </c>
      <c r="E35" s="64" t="s">
        <v>42</v>
      </c>
      <c r="F35" s="36" t="s">
        <v>136</v>
      </c>
      <c r="G35" s="52">
        <v>7233</v>
      </c>
      <c r="H35" s="52">
        <v>590</v>
      </c>
      <c r="I35" s="52">
        <v>7823</v>
      </c>
      <c r="J35" s="37"/>
      <c r="K35" s="37"/>
      <c r="L35" s="37"/>
      <c r="M35" s="53">
        <v>375</v>
      </c>
      <c r="N35" s="53">
        <v>1432</v>
      </c>
      <c r="O35" s="53">
        <v>60</v>
      </c>
      <c r="P35" s="53">
        <v>1492</v>
      </c>
      <c r="Q35" s="53">
        <v>360</v>
      </c>
      <c r="R35" s="65"/>
    </row>
    <row r="36" spans="1:18" ht="12.6" customHeight="1">
      <c r="A36" s="62"/>
      <c r="B36" s="47"/>
      <c r="C36" s="63">
        <v>27</v>
      </c>
      <c r="D36" s="51" t="s">
        <v>193</v>
      </c>
      <c r="E36" s="64" t="s">
        <v>42</v>
      </c>
      <c r="F36" s="36" t="s">
        <v>136</v>
      </c>
      <c r="G36" s="52">
        <v>3330</v>
      </c>
      <c r="H36" s="52">
        <v>282</v>
      </c>
      <c r="I36" s="52">
        <v>3612</v>
      </c>
      <c r="J36" s="37"/>
      <c r="K36" s="37"/>
      <c r="L36" s="37"/>
      <c r="M36" s="53">
        <v>557</v>
      </c>
      <c r="N36" s="53">
        <v>634</v>
      </c>
      <c r="O36" s="53">
        <v>134</v>
      </c>
      <c r="P36" s="53">
        <v>768</v>
      </c>
      <c r="Q36" s="53">
        <v>281</v>
      </c>
      <c r="R36" s="65"/>
    </row>
    <row r="37" spans="1:18" ht="12.6" customHeight="1">
      <c r="A37" s="62"/>
      <c r="B37" s="47"/>
      <c r="C37" s="63">
        <v>28</v>
      </c>
      <c r="D37" s="51" t="s">
        <v>195</v>
      </c>
      <c r="E37" s="64" t="s">
        <v>42</v>
      </c>
      <c r="F37" s="36" t="s">
        <v>70</v>
      </c>
      <c r="G37" s="52">
        <v>9658</v>
      </c>
      <c r="H37" s="52">
        <v>498</v>
      </c>
      <c r="I37" s="52">
        <v>10156</v>
      </c>
      <c r="J37" s="37"/>
      <c r="K37" s="37"/>
      <c r="L37" s="37"/>
      <c r="M37" s="53">
        <v>1317</v>
      </c>
      <c r="N37" s="53">
        <v>1082</v>
      </c>
      <c r="O37" s="53">
        <v>19</v>
      </c>
      <c r="P37" s="53">
        <v>1101</v>
      </c>
      <c r="Q37" s="53">
        <v>406</v>
      </c>
      <c r="R37" s="65"/>
    </row>
    <row r="38" spans="1:18" ht="12.6" customHeight="1">
      <c r="A38" s="62"/>
      <c r="B38" s="47"/>
      <c r="C38" s="63">
        <v>29</v>
      </c>
      <c r="D38" s="51" t="s">
        <v>197</v>
      </c>
      <c r="E38" s="64" t="s">
        <v>42</v>
      </c>
      <c r="F38" s="36" t="s">
        <v>139</v>
      </c>
      <c r="G38" s="52">
        <v>557</v>
      </c>
      <c r="H38" s="52">
        <v>71</v>
      </c>
      <c r="I38" s="52">
        <v>628</v>
      </c>
      <c r="J38" s="37"/>
      <c r="K38" s="37"/>
      <c r="L38" s="37"/>
      <c r="M38" s="53">
        <v>80</v>
      </c>
      <c r="N38" s="53">
        <v>12</v>
      </c>
      <c r="O38" s="53">
        <v>70</v>
      </c>
      <c r="P38" s="53">
        <v>82</v>
      </c>
      <c r="Q38" s="53">
        <v>35</v>
      </c>
      <c r="R38" s="65"/>
    </row>
    <row r="39" spans="1:18" ht="12.6" customHeight="1">
      <c r="A39" s="62"/>
      <c r="B39" s="47"/>
      <c r="C39" s="63">
        <v>30</v>
      </c>
      <c r="D39" s="51" t="s">
        <v>200</v>
      </c>
      <c r="E39" s="64" t="s">
        <v>42</v>
      </c>
      <c r="F39" s="36" t="s">
        <v>136</v>
      </c>
      <c r="G39" s="52">
        <v>4252</v>
      </c>
      <c r="H39" s="52">
        <v>387</v>
      </c>
      <c r="I39" s="52">
        <v>4639</v>
      </c>
      <c r="J39" s="37"/>
      <c r="K39" s="37"/>
      <c r="L39" s="37"/>
      <c r="M39" s="53">
        <v>134</v>
      </c>
      <c r="N39" s="53">
        <v>87</v>
      </c>
      <c r="O39" s="53">
        <v>90</v>
      </c>
      <c r="P39" s="53">
        <v>177</v>
      </c>
      <c r="Q39" s="53">
        <v>125</v>
      </c>
      <c r="R39" s="65"/>
    </row>
    <row r="40" spans="1:18" ht="12.6" customHeight="1">
      <c r="A40" s="62"/>
      <c r="B40" s="47"/>
      <c r="C40" s="63">
        <v>31</v>
      </c>
      <c r="D40" s="51" t="s">
        <v>202</v>
      </c>
      <c r="E40" s="64" t="s">
        <v>42</v>
      </c>
      <c r="F40" s="36" t="s">
        <v>136</v>
      </c>
      <c r="G40" s="52">
        <v>978</v>
      </c>
      <c r="H40" s="52">
        <v>119</v>
      </c>
      <c r="I40" s="52">
        <v>1097</v>
      </c>
      <c r="J40" s="37"/>
      <c r="K40" s="37"/>
      <c r="L40" s="37"/>
      <c r="M40" s="53">
        <v>40</v>
      </c>
      <c r="N40" s="53">
        <v>29</v>
      </c>
      <c r="O40" s="53">
        <v>125</v>
      </c>
      <c r="P40" s="53">
        <v>154</v>
      </c>
      <c r="Q40" s="53">
        <v>27</v>
      </c>
      <c r="R40" s="65"/>
    </row>
    <row r="41" spans="1:18" ht="12.6" customHeight="1">
      <c r="A41" s="62"/>
      <c r="B41" s="47"/>
      <c r="C41" s="63">
        <v>32</v>
      </c>
      <c r="D41" s="51" t="s">
        <v>204</v>
      </c>
      <c r="E41" s="64" t="s">
        <v>42</v>
      </c>
      <c r="F41" s="36" t="s">
        <v>70</v>
      </c>
      <c r="G41" s="52">
        <v>3684</v>
      </c>
      <c r="H41" s="52">
        <v>266</v>
      </c>
      <c r="I41" s="52">
        <v>3950</v>
      </c>
      <c r="J41" s="37"/>
      <c r="K41" s="37"/>
      <c r="L41" s="37"/>
      <c r="M41" s="53">
        <v>656</v>
      </c>
      <c r="N41" s="53">
        <v>202</v>
      </c>
      <c r="O41" s="53">
        <v>340</v>
      </c>
      <c r="P41" s="53">
        <v>542</v>
      </c>
      <c r="Q41" s="53">
        <v>177</v>
      </c>
      <c r="R41" s="65"/>
    </row>
    <row r="42" spans="1:18" ht="12.6" customHeight="1">
      <c r="A42" s="62"/>
      <c r="B42" s="47"/>
      <c r="C42" s="63">
        <v>33</v>
      </c>
      <c r="D42" s="51" t="s">
        <v>115</v>
      </c>
      <c r="E42" s="64" t="s">
        <v>42</v>
      </c>
      <c r="F42" s="36" t="s">
        <v>70</v>
      </c>
      <c r="G42" s="52">
        <v>5504</v>
      </c>
      <c r="H42" s="52">
        <v>293</v>
      </c>
      <c r="I42" s="52">
        <v>5797</v>
      </c>
      <c r="J42" s="37"/>
      <c r="K42" s="37"/>
      <c r="L42" s="37"/>
      <c r="M42" s="53">
        <v>824</v>
      </c>
      <c r="N42" s="53">
        <v>1045</v>
      </c>
      <c r="O42" s="53">
        <v>42</v>
      </c>
      <c r="P42" s="53">
        <v>1087</v>
      </c>
      <c r="Q42" s="53">
        <v>134</v>
      </c>
      <c r="R42" s="65"/>
    </row>
    <row r="43" spans="1:18" ht="12.6" customHeight="1">
      <c r="A43" s="66"/>
      <c r="B43" s="47"/>
      <c r="C43" s="63">
        <v>34</v>
      </c>
      <c r="D43" s="51" t="s">
        <v>207</v>
      </c>
      <c r="E43" s="64" t="s">
        <v>42</v>
      </c>
      <c r="F43" s="36" t="s">
        <v>70</v>
      </c>
      <c r="G43" s="52">
        <v>7851</v>
      </c>
      <c r="H43" s="52">
        <v>232</v>
      </c>
      <c r="I43" s="52">
        <v>8083</v>
      </c>
      <c r="J43" s="37"/>
      <c r="K43" s="37"/>
      <c r="L43" s="37"/>
      <c r="M43" s="53">
        <v>1147</v>
      </c>
      <c r="N43" s="53">
        <v>1348</v>
      </c>
      <c r="O43" s="53">
        <v>121</v>
      </c>
      <c r="P43" s="53">
        <v>1469</v>
      </c>
      <c r="Q43" s="53">
        <v>197</v>
      </c>
      <c r="R43" s="65"/>
    </row>
    <row r="44" spans="1:18" ht="12.6" customHeight="1">
      <c r="A44" s="62"/>
      <c r="B44" s="47"/>
      <c r="C44" s="63">
        <v>35</v>
      </c>
      <c r="D44" s="51" t="s">
        <v>209</v>
      </c>
      <c r="E44" s="64" t="s">
        <v>42</v>
      </c>
      <c r="F44" s="36" t="s">
        <v>70</v>
      </c>
      <c r="G44" s="52">
        <v>9639</v>
      </c>
      <c r="H44" s="52">
        <v>401</v>
      </c>
      <c r="I44" s="52">
        <v>10040</v>
      </c>
      <c r="J44" s="37"/>
      <c r="K44" s="37"/>
      <c r="L44" s="37"/>
      <c r="M44" s="53">
        <v>947</v>
      </c>
      <c r="N44" s="53">
        <v>1059</v>
      </c>
      <c r="O44" s="53">
        <v>86</v>
      </c>
      <c r="P44" s="53">
        <v>1145</v>
      </c>
      <c r="Q44" s="53">
        <v>215</v>
      </c>
      <c r="R44" s="65"/>
    </row>
    <row r="45" spans="1:18" ht="12.6" customHeight="1">
      <c r="A45" s="62"/>
      <c r="B45" s="47"/>
      <c r="C45" s="63">
        <v>36</v>
      </c>
      <c r="D45" s="51" t="s">
        <v>211</v>
      </c>
      <c r="E45" s="64" t="s">
        <v>42</v>
      </c>
      <c r="F45" s="36" t="s">
        <v>70</v>
      </c>
      <c r="G45" s="52">
        <v>2710</v>
      </c>
      <c r="H45" s="52">
        <v>148</v>
      </c>
      <c r="I45" s="52">
        <v>2858</v>
      </c>
      <c r="J45" s="37"/>
      <c r="K45" s="37"/>
      <c r="L45" s="37"/>
      <c r="M45" s="53">
        <v>5001</v>
      </c>
      <c r="N45" s="53">
        <v>162</v>
      </c>
      <c r="O45" s="53">
        <v>1030</v>
      </c>
      <c r="P45" s="53">
        <v>1192</v>
      </c>
      <c r="Q45" s="53">
        <v>133</v>
      </c>
      <c r="R45" s="65"/>
    </row>
    <row r="46" spans="1:18" ht="12.6" customHeight="1">
      <c r="A46" s="62"/>
      <c r="B46" s="47"/>
      <c r="C46" s="63">
        <v>37</v>
      </c>
      <c r="D46" s="51" t="s">
        <v>214</v>
      </c>
      <c r="E46" s="64" t="s">
        <v>42</v>
      </c>
      <c r="F46" s="36" t="s">
        <v>70</v>
      </c>
      <c r="G46" s="52">
        <v>5772</v>
      </c>
      <c r="H46" s="52">
        <v>367</v>
      </c>
      <c r="I46" s="52">
        <v>6139</v>
      </c>
      <c r="J46" s="37"/>
      <c r="K46" s="37"/>
      <c r="L46" s="37"/>
      <c r="M46" s="53">
        <v>7258</v>
      </c>
      <c r="N46" s="53">
        <v>807</v>
      </c>
      <c r="O46" s="53">
        <v>309</v>
      </c>
      <c r="P46" s="53">
        <v>1116</v>
      </c>
      <c r="Q46" s="53">
        <v>123</v>
      </c>
      <c r="R46" s="65"/>
    </row>
    <row r="47" spans="1:18" ht="12.6" customHeight="1">
      <c r="A47" s="62"/>
      <c r="B47" s="47"/>
      <c r="C47" s="63">
        <v>38</v>
      </c>
      <c r="D47" s="51" t="s">
        <v>217</v>
      </c>
      <c r="E47" s="64" t="s">
        <v>33</v>
      </c>
      <c r="F47" s="36" t="s">
        <v>70</v>
      </c>
      <c r="G47" s="52">
        <v>7474</v>
      </c>
      <c r="H47" s="52">
        <v>322</v>
      </c>
      <c r="I47" s="52">
        <v>7796</v>
      </c>
      <c r="J47" s="52">
        <v>9072</v>
      </c>
      <c r="K47" s="52">
        <v>376</v>
      </c>
      <c r="L47" s="52">
        <v>9448</v>
      </c>
      <c r="M47" s="53">
        <v>390</v>
      </c>
      <c r="N47" s="53">
        <v>637</v>
      </c>
      <c r="O47" s="53">
        <v>95</v>
      </c>
      <c r="P47" s="53">
        <v>732</v>
      </c>
      <c r="Q47" s="53">
        <v>256</v>
      </c>
      <c r="R47" s="65">
        <f>ROUND(L47/I47,2)</f>
        <v>1.21</v>
      </c>
    </row>
    <row r="48" spans="1:18" ht="12.6" customHeight="1">
      <c r="A48" s="62"/>
      <c r="B48" s="47"/>
      <c r="C48" s="63">
        <v>39</v>
      </c>
      <c r="D48" s="51" t="s">
        <v>219</v>
      </c>
      <c r="E48" s="64" t="s">
        <v>42</v>
      </c>
      <c r="F48" s="36" t="s">
        <v>70</v>
      </c>
      <c r="G48" s="52">
        <v>9943</v>
      </c>
      <c r="H48" s="52">
        <v>806</v>
      </c>
      <c r="I48" s="52">
        <v>10749</v>
      </c>
      <c r="J48" s="37"/>
      <c r="K48" s="37"/>
      <c r="L48" s="37"/>
      <c r="M48" s="53">
        <v>576</v>
      </c>
      <c r="N48" s="53">
        <v>544</v>
      </c>
      <c r="O48" s="53">
        <v>478</v>
      </c>
      <c r="P48" s="53">
        <v>1022</v>
      </c>
      <c r="Q48" s="53">
        <v>415</v>
      </c>
      <c r="R48" s="65"/>
    </row>
    <row r="49" spans="1:18" ht="12.6" customHeight="1">
      <c r="A49" s="62"/>
      <c r="B49" s="47"/>
      <c r="C49" s="63">
        <v>40</v>
      </c>
      <c r="D49" s="51" t="s">
        <v>221</v>
      </c>
      <c r="E49" s="64" t="s">
        <v>42</v>
      </c>
      <c r="F49" s="36" t="s">
        <v>70</v>
      </c>
      <c r="G49" s="52">
        <v>8731</v>
      </c>
      <c r="H49" s="52">
        <v>753</v>
      </c>
      <c r="I49" s="52">
        <v>9484</v>
      </c>
      <c r="J49" s="37"/>
      <c r="K49" s="37"/>
      <c r="L49" s="37"/>
      <c r="M49" s="53">
        <v>918</v>
      </c>
      <c r="N49" s="53">
        <v>597</v>
      </c>
      <c r="O49" s="53">
        <v>164</v>
      </c>
      <c r="P49" s="53">
        <v>761</v>
      </c>
      <c r="Q49" s="53">
        <v>376</v>
      </c>
      <c r="R49" s="65"/>
    </row>
    <row r="50" spans="1:18" ht="12.6" customHeight="1">
      <c r="A50" s="62"/>
      <c r="B50" s="47"/>
      <c r="C50" s="63">
        <v>41</v>
      </c>
      <c r="D50" s="51" t="s">
        <v>223</v>
      </c>
      <c r="E50" s="64" t="s">
        <v>42</v>
      </c>
      <c r="F50" s="36" t="s">
        <v>70</v>
      </c>
      <c r="G50" s="52">
        <v>9433</v>
      </c>
      <c r="H50" s="52">
        <v>1428</v>
      </c>
      <c r="I50" s="52">
        <v>10861</v>
      </c>
      <c r="J50" s="37"/>
      <c r="K50" s="37"/>
      <c r="L50" s="37"/>
      <c r="M50" s="53">
        <v>347</v>
      </c>
      <c r="N50" s="53">
        <v>409</v>
      </c>
      <c r="O50" s="53">
        <v>98</v>
      </c>
      <c r="P50" s="53">
        <v>507</v>
      </c>
      <c r="Q50" s="53">
        <v>210</v>
      </c>
      <c r="R50" s="65"/>
    </row>
    <row r="51" spans="1:18" ht="12.6" customHeight="1">
      <c r="A51" s="62"/>
      <c r="B51" s="47"/>
      <c r="C51" s="63">
        <v>42</v>
      </c>
      <c r="D51" s="51" t="s">
        <v>226</v>
      </c>
      <c r="E51" s="64" t="s">
        <v>33</v>
      </c>
      <c r="F51" s="36" t="s">
        <v>227</v>
      </c>
      <c r="G51" s="52">
        <v>5243</v>
      </c>
      <c r="H51" s="52">
        <v>271</v>
      </c>
      <c r="I51" s="52">
        <v>5514</v>
      </c>
      <c r="J51" s="52">
        <v>6364</v>
      </c>
      <c r="K51" s="52">
        <v>307</v>
      </c>
      <c r="L51" s="52">
        <v>6671</v>
      </c>
      <c r="M51" s="53">
        <v>1187</v>
      </c>
      <c r="N51" s="53">
        <v>399</v>
      </c>
      <c r="O51" s="53">
        <v>419</v>
      </c>
      <c r="P51" s="53">
        <v>818</v>
      </c>
      <c r="Q51" s="53">
        <v>214</v>
      </c>
      <c r="R51" s="65">
        <f>ROUND(L51/I51,2)</f>
        <v>1.21</v>
      </c>
    </row>
    <row r="52" spans="1:18" ht="12.6" customHeight="1">
      <c r="A52" s="62"/>
      <c r="B52" s="47"/>
      <c r="C52" s="63">
        <v>43</v>
      </c>
      <c r="D52" s="51" t="s">
        <v>229</v>
      </c>
      <c r="E52" s="64" t="s">
        <v>42</v>
      </c>
      <c r="F52" s="36" t="s">
        <v>70</v>
      </c>
      <c r="G52" s="52">
        <v>7734</v>
      </c>
      <c r="H52" s="52">
        <v>847</v>
      </c>
      <c r="I52" s="52">
        <v>8581</v>
      </c>
      <c r="J52" s="37"/>
      <c r="K52" s="37"/>
      <c r="L52" s="37"/>
      <c r="M52" s="53">
        <v>255</v>
      </c>
      <c r="N52" s="53">
        <v>873</v>
      </c>
      <c r="O52" s="53">
        <v>80</v>
      </c>
      <c r="P52" s="53">
        <v>953</v>
      </c>
      <c r="Q52" s="53">
        <v>399</v>
      </c>
      <c r="R52" s="65"/>
    </row>
    <row r="53" spans="1:18" ht="12.6" customHeight="1">
      <c r="A53" s="62"/>
      <c r="B53" s="47"/>
      <c r="C53" s="63">
        <v>44</v>
      </c>
      <c r="D53" s="51" t="s">
        <v>231</v>
      </c>
      <c r="E53" s="64" t="s">
        <v>42</v>
      </c>
      <c r="F53" s="36" t="s">
        <v>70</v>
      </c>
      <c r="G53" s="52">
        <v>5604</v>
      </c>
      <c r="H53" s="52">
        <v>541</v>
      </c>
      <c r="I53" s="52">
        <v>6145</v>
      </c>
      <c r="J53" s="37"/>
      <c r="K53" s="37"/>
      <c r="L53" s="37"/>
      <c r="M53" s="53">
        <v>1143</v>
      </c>
      <c r="N53" s="53">
        <v>973</v>
      </c>
      <c r="O53" s="53">
        <v>376</v>
      </c>
      <c r="P53" s="53">
        <v>1349</v>
      </c>
      <c r="Q53" s="53">
        <v>325</v>
      </c>
      <c r="R53" s="65"/>
    </row>
    <row r="54" spans="1:18" ht="12.6" customHeight="1">
      <c r="A54" s="62"/>
      <c r="B54" s="47"/>
      <c r="C54" s="63">
        <v>45</v>
      </c>
      <c r="D54" s="51" t="s">
        <v>233</v>
      </c>
      <c r="E54" s="64" t="s">
        <v>42</v>
      </c>
      <c r="F54" s="36" t="s">
        <v>70</v>
      </c>
      <c r="G54" s="52">
        <v>1312</v>
      </c>
      <c r="H54" s="52">
        <v>40</v>
      </c>
      <c r="I54" s="52">
        <v>1352</v>
      </c>
      <c r="J54" s="37"/>
      <c r="K54" s="37"/>
      <c r="L54" s="37"/>
      <c r="M54" s="53">
        <v>338</v>
      </c>
      <c r="N54" s="53">
        <v>0</v>
      </c>
      <c r="O54" s="53">
        <v>615</v>
      </c>
      <c r="P54" s="53">
        <v>615</v>
      </c>
      <c r="Q54" s="53">
        <v>131</v>
      </c>
      <c r="R54" s="65"/>
    </row>
    <row r="55" spans="1:18" ht="12.6" customHeight="1">
      <c r="A55" s="62"/>
      <c r="B55" s="47"/>
      <c r="C55" s="63">
        <v>46</v>
      </c>
      <c r="D55" s="51" t="s">
        <v>235</v>
      </c>
      <c r="E55" s="64" t="s">
        <v>33</v>
      </c>
      <c r="F55" s="36" t="s">
        <v>227</v>
      </c>
      <c r="G55" s="52">
        <v>9599</v>
      </c>
      <c r="H55" s="52">
        <v>1616</v>
      </c>
      <c r="I55" s="52">
        <v>11215</v>
      </c>
      <c r="J55" s="52">
        <v>14173</v>
      </c>
      <c r="K55" s="52">
        <v>2112</v>
      </c>
      <c r="L55" s="52">
        <v>16285</v>
      </c>
      <c r="M55" s="53">
        <v>1566</v>
      </c>
      <c r="N55" s="53">
        <v>1753</v>
      </c>
      <c r="O55" s="53">
        <v>172</v>
      </c>
      <c r="P55" s="53">
        <v>1925</v>
      </c>
      <c r="Q55" s="53">
        <v>342</v>
      </c>
      <c r="R55" s="65">
        <f>ROUND(L55/I55,2)</f>
        <v>1.45</v>
      </c>
    </row>
    <row r="56" spans="1:18" ht="12.6" customHeight="1">
      <c r="A56" s="62"/>
      <c r="B56" s="47"/>
      <c r="C56" s="63">
        <v>47</v>
      </c>
      <c r="D56" s="51" t="s">
        <v>237</v>
      </c>
      <c r="E56" s="64" t="s">
        <v>42</v>
      </c>
      <c r="F56" s="36" t="s">
        <v>227</v>
      </c>
      <c r="G56" s="52">
        <v>2568</v>
      </c>
      <c r="H56" s="52">
        <v>181</v>
      </c>
      <c r="I56" s="52">
        <v>2749</v>
      </c>
      <c r="J56" s="37"/>
      <c r="K56" s="37"/>
      <c r="L56" s="37"/>
      <c r="M56" s="53">
        <v>929</v>
      </c>
      <c r="N56" s="53">
        <v>281</v>
      </c>
      <c r="O56" s="53">
        <v>258</v>
      </c>
      <c r="P56" s="53">
        <v>539</v>
      </c>
      <c r="Q56" s="53">
        <v>112</v>
      </c>
      <c r="R56" s="65"/>
    </row>
    <row r="57" spans="1:18" ht="12.6" customHeight="1">
      <c r="A57" s="62"/>
      <c r="B57" s="47"/>
      <c r="C57" s="63">
        <v>48</v>
      </c>
      <c r="D57" s="51" t="s">
        <v>240</v>
      </c>
      <c r="E57" s="64" t="s">
        <v>42</v>
      </c>
      <c r="F57" s="36" t="s">
        <v>227</v>
      </c>
      <c r="G57" s="52">
        <v>7982</v>
      </c>
      <c r="H57" s="52">
        <v>686</v>
      </c>
      <c r="I57" s="52">
        <v>8668</v>
      </c>
      <c r="J57" s="37"/>
      <c r="K57" s="37"/>
      <c r="L57" s="37"/>
      <c r="M57" s="53">
        <v>776</v>
      </c>
      <c r="N57" s="53">
        <v>1099</v>
      </c>
      <c r="O57" s="53">
        <v>349</v>
      </c>
      <c r="P57" s="53">
        <v>1448</v>
      </c>
      <c r="Q57" s="53">
        <v>345</v>
      </c>
      <c r="R57" s="65"/>
    </row>
    <row r="58" spans="1:18" ht="12.6" customHeight="1">
      <c r="A58" s="62"/>
      <c r="B58" s="47"/>
      <c r="C58" s="63">
        <v>49</v>
      </c>
      <c r="D58" s="51" t="s">
        <v>242</v>
      </c>
      <c r="E58" s="64" t="s">
        <v>42</v>
      </c>
      <c r="F58" s="36" t="s">
        <v>227</v>
      </c>
      <c r="G58" s="52">
        <v>2031</v>
      </c>
      <c r="H58" s="52">
        <v>131</v>
      </c>
      <c r="I58" s="52">
        <v>2162</v>
      </c>
      <c r="J58" s="37"/>
      <c r="K58" s="37"/>
      <c r="L58" s="37"/>
      <c r="M58" s="53">
        <v>815</v>
      </c>
      <c r="N58" s="53">
        <v>0</v>
      </c>
      <c r="O58" s="53">
        <v>952</v>
      </c>
      <c r="P58" s="53">
        <v>952</v>
      </c>
      <c r="Q58" s="53">
        <v>114</v>
      </c>
      <c r="R58" s="65"/>
    </row>
    <row r="59" spans="1:18" ht="12.6" customHeight="1">
      <c r="A59" s="62"/>
      <c r="B59" s="47"/>
      <c r="C59" s="63">
        <v>50</v>
      </c>
      <c r="D59" s="51" t="s">
        <v>245</v>
      </c>
      <c r="E59" s="64" t="s">
        <v>42</v>
      </c>
      <c r="F59" s="36" t="s">
        <v>227</v>
      </c>
      <c r="G59" s="52">
        <v>4040</v>
      </c>
      <c r="H59" s="52">
        <v>251</v>
      </c>
      <c r="I59" s="52">
        <v>4291</v>
      </c>
      <c r="J59" s="37"/>
      <c r="K59" s="37"/>
      <c r="L59" s="37"/>
      <c r="M59" s="53">
        <v>276</v>
      </c>
      <c r="N59" s="53">
        <v>0</v>
      </c>
      <c r="O59" s="53">
        <v>1025</v>
      </c>
      <c r="P59" s="53">
        <v>1025</v>
      </c>
      <c r="Q59" s="53">
        <v>189</v>
      </c>
      <c r="R59" s="65"/>
    </row>
    <row r="60" spans="1:18" ht="12.6" customHeight="1">
      <c r="A60" s="62"/>
      <c r="B60" s="47"/>
      <c r="C60" s="63">
        <v>51</v>
      </c>
      <c r="D60" s="51" t="s">
        <v>248</v>
      </c>
      <c r="E60" s="64" t="s">
        <v>42</v>
      </c>
      <c r="F60" s="36" t="s">
        <v>227</v>
      </c>
      <c r="G60" s="52">
        <v>6543</v>
      </c>
      <c r="H60" s="52">
        <v>472</v>
      </c>
      <c r="I60" s="52">
        <v>7015</v>
      </c>
      <c r="J60" s="37"/>
      <c r="K60" s="37"/>
      <c r="L60" s="37"/>
      <c r="M60" s="53">
        <v>112</v>
      </c>
      <c r="N60" s="53">
        <v>8</v>
      </c>
      <c r="O60" s="53">
        <v>371</v>
      </c>
      <c r="P60" s="53">
        <v>379</v>
      </c>
      <c r="Q60" s="53">
        <v>261</v>
      </c>
      <c r="R60" s="65"/>
    </row>
    <row r="61" spans="1:18" ht="12.6" customHeight="1">
      <c r="A61" s="62"/>
      <c r="B61" s="47"/>
      <c r="C61" s="63">
        <v>52</v>
      </c>
      <c r="D61" s="51" t="s">
        <v>250</v>
      </c>
      <c r="E61" s="64" t="s">
        <v>42</v>
      </c>
      <c r="F61" s="36" t="s">
        <v>227</v>
      </c>
      <c r="G61" s="52">
        <v>5755</v>
      </c>
      <c r="H61" s="52">
        <v>436</v>
      </c>
      <c r="I61" s="52">
        <v>6191</v>
      </c>
      <c r="J61" s="37"/>
      <c r="K61" s="37"/>
      <c r="L61" s="37"/>
      <c r="M61" s="53">
        <v>323</v>
      </c>
      <c r="N61" s="53">
        <v>784</v>
      </c>
      <c r="O61" s="53">
        <v>20</v>
      </c>
      <c r="P61" s="53">
        <v>804</v>
      </c>
      <c r="Q61" s="53">
        <v>430</v>
      </c>
      <c r="R61" s="65"/>
    </row>
    <row r="62" spans="1:18" ht="12.6" customHeight="1">
      <c r="A62" s="62"/>
      <c r="B62" s="47"/>
      <c r="C62" s="63">
        <v>53</v>
      </c>
      <c r="D62" s="51" t="s">
        <v>252</v>
      </c>
      <c r="E62" s="64" t="s">
        <v>42</v>
      </c>
      <c r="F62" s="36" t="s">
        <v>227</v>
      </c>
      <c r="G62" s="52">
        <v>2426</v>
      </c>
      <c r="H62" s="52">
        <v>360</v>
      </c>
      <c r="I62" s="52">
        <v>2786</v>
      </c>
      <c r="J62" s="37"/>
      <c r="K62" s="37"/>
      <c r="L62" s="37"/>
      <c r="M62" s="53">
        <v>376</v>
      </c>
      <c r="N62" s="53">
        <v>282</v>
      </c>
      <c r="O62" s="53">
        <v>240</v>
      </c>
      <c r="P62" s="53">
        <v>522</v>
      </c>
      <c r="Q62" s="53">
        <v>140</v>
      </c>
      <c r="R62" s="65"/>
    </row>
    <row r="63" spans="1:18" ht="12.6" customHeight="1">
      <c r="A63" s="62"/>
      <c r="B63" s="47"/>
      <c r="C63" s="63">
        <v>54</v>
      </c>
      <c r="D63" s="51" t="s">
        <v>254</v>
      </c>
      <c r="E63" s="64" t="s">
        <v>42</v>
      </c>
      <c r="F63" s="36" t="s">
        <v>227</v>
      </c>
      <c r="G63" s="52">
        <v>5233</v>
      </c>
      <c r="H63" s="52">
        <v>505</v>
      </c>
      <c r="I63" s="52">
        <v>5738</v>
      </c>
      <c r="J63" s="37"/>
      <c r="K63" s="37"/>
      <c r="L63" s="37"/>
      <c r="M63" s="53">
        <v>329</v>
      </c>
      <c r="N63" s="53">
        <v>391</v>
      </c>
      <c r="O63" s="53">
        <v>114</v>
      </c>
      <c r="P63" s="53">
        <v>505</v>
      </c>
      <c r="Q63" s="53">
        <v>128</v>
      </c>
      <c r="R63" s="65"/>
    </row>
    <row r="64" spans="1:18" ht="12.6" customHeight="1">
      <c r="A64" s="62"/>
      <c r="B64" s="47"/>
      <c r="C64" s="63">
        <v>55</v>
      </c>
      <c r="D64" s="51" t="s">
        <v>257</v>
      </c>
      <c r="E64" s="64" t="s">
        <v>33</v>
      </c>
      <c r="F64" s="36" t="s">
        <v>227</v>
      </c>
      <c r="G64" s="52">
        <v>5746</v>
      </c>
      <c r="H64" s="52">
        <v>731</v>
      </c>
      <c r="I64" s="52">
        <v>6477</v>
      </c>
      <c r="J64" s="52">
        <v>7278</v>
      </c>
      <c r="K64" s="52">
        <v>958</v>
      </c>
      <c r="L64" s="52">
        <v>8236</v>
      </c>
      <c r="M64" s="53">
        <v>116</v>
      </c>
      <c r="N64" s="53">
        <v>142</v>
      </c>
      <c r="O64" s="53">
        <v>192</v>
      </c>
      <c r="P64" s="53">
        <v>334</v>
      </c>
      <c r="Q64" s="53">
        <v>285</v>
      </c>
      <c r="R64" s="65">
        <f t="shared" ref="R64:R65" si="0">ROUND(L64/I64,2)</f>
        <v>1.27</v>
      </c>
    </row>
    <row r="65" spans="1:18" ht="12.6" customHeight="1">
      <c r="A65" s="62"/>
      <c r="B65" s="47"/>
      <c r="C65" s="63">
        <v>56</v>
      </c>
      <c r="D65" s="51" t="s">
        <v>259</v>
      </c>
      <c r="E65" s="64" t="s">
        <v>33</v>
      </c>
      <c r="F65" s="36" t="s">
        <v>227</v>
      </c>
      <c r="G65" s="52">
        <v>6813</v>
      </c>
      <c r="H65" s="52">
        <v>1228</v>
      </c>
      <c r="I65" s="52">
        <v>8041</v>
      </c>
      <c r="J65" s="52">
        <v>9094</v>
      </c>
      <c r="K65" s="52">
        <v>1758</v>
      </c>
      <c r="L65" s="52">
        <v>10852</v>
      </c>
      <c r="M65" s="53">
        <v>21</v>
      </c>
      <c r="N65" s="53">
        <v>819</v>
      </c>
      <c r="O65" s="53">
        <v>156</v>
      </c>
      <c r="P65" s="53">
        <v>975</v>
      </c>
      <c r="Q65" s="53">
        <v>177</v>
      </c>
      <c r="R65" s="65">
        <f t="shared" si="0"/>
        <v>1.35</v>
      </c>
    </row>
    <row r="66" spans="1:18" ht="12.6" customHeight="1">
      <c r="A66" s="62"/>
      <c r="B66" s="47"/>
      <c r="C66" s="63">
        <v>57</v>
      </c>
      <c r="D66" s="51" t="s">
        <v>261</v>
      </c>
      <c r="E66" s="64" t="s">
        <v>42</v>
      </c>
      <c r="F66" s="36" t="s">
        <v>227</v>
      </c>
      <c r="G66" s="52">
        <v>5652</v>
      </c>
      <c r="H66" s="52">
        <v>597</v>
      </c>
      <c r="I66" s="52">
        <v>6249</v>
      </c>
      <c r="J66" s="37"/>
      <c r="K66" s="37"/>
      <c r="L66" s="37"/>
      <c r="M66" s="53">
        <v>744</v>
      </c>
      <c r="N66" s="53">
        <v>666</v>
      </c>
      <c r="O66" s="53">
        <v>91</v>
      </c>
      <c r="P66" s="53">
        <v>757</v>
      </c>
      <c r="Q66" s="53">
        <v>209</v>
      </c>
      <c r="R66" s="65"/>
    </row>
    <row r="67" spans="1:18" ht="12.6" customHeight="1">
      <c r="A67" s="62"/>
      <c r="B67" s="47"/>
      <c r="C67" s="63">
        <v>58</v>
      </c>
      <c r="D67" s="51" t="s">
        <v>263</v>
      </c>
      <c r="E67" s="64" t="s">
        <v>42</v>
      </c>
      <c r="F67" s="36" t="s">
        <v>227</v>
      </c>
      <c r="G67" s="52">
        <v>658</v>
      </c>
      <c r="H67" s="52">
        <v>33</v>
      </c>
      <c r="I67" s="52">
        <v>691</v>
      </c>
      <c r="J67" s="37"/>
      <c r="K67" s="37"/>
      <c r="L67" s="37"/>
      <c r="M67" s="53">
        <v>660</v>
      </c>
      <c r="N67" s="53">
        <v>11</v>
      </c>
      <c r="O67" s="53">
        <v>374</v>
      </c>
      <c r="P67" s="53">
        <v>385</v>
      </c>
      <c r="Q67" s="53">
        <v>93</v>
      </c>
      <c r="R67" s="65"/>
    </row>
    <row r="68" spans="1:18" ht="12.6" customHeight="1">
      <c r="A68" s="62"/>
      <c r="B68" s="47"/>
      <c r="C68" s="63">
        <v>59</v>
      </c>
      <c r="D68" s="51" t="s">
        <v>265</v>
      </c>
      <c r="E68" s="64" t="s">
        <v>33</v>
      </c>
      <c r="F68" s="36" t="s">
        <v>227</v>
      </c>
      <c r="G68" s="52">
        <v>2713</v>
      </c>
      <c r="H68" s="52">
        <v>187</v>
      </c>
      <c r="I68" s="52">
        <v>2900</v>
      </c>
      <c r="J68" s="52">
        <v>3585</v>
      </c>
      <c r="K68" s="52">
        <v>197</v>
      </c>
      <c r="L68" s="52">
        <v>3782</v>
      </c>
      <c r="M68" s="53">
        <v>994</v>
      </c>
      <c r="N68" s="53">
        <v>331</v>
      </c>
      <c r="O68" s="53">
        <v>404</v>
      </c>
      <c r="P68" s="53">
        <v>735</v>
      </c>
      <c r="Q68" s="53">
        <v>147</v>
      </c>
      <c r="R68" s="65">
        <f>ROUND(L68/I68,2)</f>
        <v>1.3</v>
      </c>
    </row>
    <row r="69" spans="1:18" ht="12.6" customHeight="1">
      <c r="A69" s="62"/>
      <c r="B69" s="47"/>
      <c r="C69" s="63">
        <v>60</v>
      </c>
      <c r="D69" s="51" t="s">
        <v>267</v>
      </c>
      <c r="E69" s="64" t="s">
        <v>42</v>
      </c>
      <c r="F69" s="36" t="s">
        <v>227</v>
      </c>
      <c r="G69" s="52">
        <v>3766</v>
      </c>
      <c r="H69" s="52">
        <v>266</v>
      </c>
      <c r="I69" s="52">
        <v>4032</v>
      </c>
      <c r="J69" s="37"/>
      <c r="K69" s="37"/>
      <c r="L69" s="37"/>
      <c r="M69" s="53">
        <v>3123</v>
      </c>
      <c r="N69" s="53">
        <v>1106</v>
      </c>
      <c r="O69" s="53">
        <v>1115</v>
      </c>
      <c r="P69" s="53">
        <v>2221</v>
      </c>
      <c r="Q69" s="53">
        <v>295</v>
      </c>
      <c r="R69" s="65"/>
    </row>
    <row r="70" spans="1:18" ht="12.6" customHeight="1">
      <c r="A70" s="62"/>
      <c r="B70" s="47"/>
      <c r="C70" s="63">
        <v>61</v>
      </c>
      <c r="D70" s="51" t="s">
        <v>269</v>
      </c>
      <c r="E70" s="64" t="s">
        <v>42</v>
      </c>
      <c r="F70" s="36" t="s">
        <v>227</v>
      </c>
      <c r="G70" s="52">
        <v>5126</v>
      </c>
      <c r="H70" s="52">
        <v>233</v>
      </c>
      <c r="I70" s="52">
        <v>5359</v>
      </c>
      <c r="J70" s="37"/>
      <c r="K70" s="37"/>
      <c r="L70" s="37"/>
      <c r="M70" s="53">
        <v>1331</v>
      </c>
      <c r="N70" s="53">
        <v>458</v>
      </c>
      <c r="O70" s="53">
        <v>372</v>
      </c>
      <c r="P70" s="53">
        <v>830</v>
      </c>
      <c r="Q70" s="53">
        <v>164</v>
      </c>
      <c r="R70" s="65"/>
    </row>
    <row r="71" spans="1:18" ht="12.6" customHeight="1">
      <c r="A71" s="62"/>
      <c r="B71" s="47"/>
      <c r="C71" s="63">
        <v>62</v>
      </c>
      <c r="D71" s="51" t="s">
        <v>272</v>
      </c>
      <c r="E71" s="64" t="s">
        <v>33</v>
      </c>
      <c r="F71" s="36" t="s">
        <v>227</v>
      </c>
      <c r="G71" s="52">
        <v>10313</v>
      </c>
      <c r="H71" s="52">
        <v>1092</v>
      </c>
      <c r="I71" s="52">
        <v>11405</v>
      </c>
      <c r="J71" s="52">
        <v>13772</v>
      </c>
      <c r="K71" s="52">
        <v>1463</v>
      </c>
      <c r="L71" s="52">
        <v>15235</v>
      </c>
      <c r="M71" s="53">
        <v>623</v>
      </c>
      <c r="N71" s="53">
        <v>1380</v>
      </c>
      <c r="O71" s="53">
        <v>70</v>
      </c>
      <c r="P71" s="53">
        <v>1450</v>
      </c>
      <c r="Q71" s="53">
        <v>377</v>
      </c>
      <c r="R71" s="65">
        <f>ROUND(L71/I71,2)</f>
        <v>1.34</v>
      </c>
    </row>
    <row r="72" spans="1:18" ht="12.6" customHeight="1">
      <c r="A72" s="62"/>
      <c r="B72" s="47"/>
      <c r="C72" s="63">
        <v>63</v>
      </c>
      <c r="D72" s="51" t="s">
        <v>274</v>
      </c>
      <c r="E72" s="64" t="s">
        <v>42</v>
      </c>
      <c r="F72" s="36" t="s">
        <v>70</v>
      </c>
      <c r="G72" s="52">
        <v>1722</v>
      </c>
      <c r="H72" s="52">
        <v>620</v>
      </c>
      <c r="I72" s="52">
        <v>2342</v>
      </c>
      <c r="J72" s="37"/>
      <c r="K72" s="37"/>
      <c r="L72" s="37"/>
      <c r="M72" s="53">
        <v>265</v>
      </c>
      <c r="N72" s="53">
        <v>71</v>
      </c>
      <c r="O72" s="53">
        <v>219</v>
      </c>
      <c r="P72" s="53">
        <v>290</v>
      </c>
      <c r="Q72" s="53">
        <v>142</v>
      </c>
      <c r="R72" s="65"/>
    </row>
    <row r="73" spans="1:18" ht="12.6" customHeight="1">
      <c r="A73" s="62"/>
      <c r="B73" s="47"/>
      <c r="C73" s="63">
        <v>64</v>
      </c>
      <c r="D73" s="51" t="s">
        <v>276</v>
      </c>
      <c r="E73" s="64" t="s">
        <v>42</v>
      </c>
      <c r="F73" s="36" t="s">
        <v>227</v>
      </c>
      <c r="G73" s="52">
        <v>6245</v>
      </c>
      <c r="H73" s="52">
        <v>539</v>
      </c>
      <c r="I73" s="52">
        <v>6784</v>
      </c>
      <c r="J73" s="37"/>
      <c r="K73" s="37"/>
      <c r="L73" s="37"/>
      <c r="M73" s="53">
        <v>469</v>
      </c>
      <c r="N73" s="53">
        <v>0</v>
      </c>
      <c r="O73" s="53">
        <v>1150</v>
      </c>
      <c r="P73" s="53">
        <v>1150</v>
      </c>
      <c r="Q73" s="53">
        <v>387</v>
      </c>
      <c r="R73" s="65"/>
    </row>
    <row r="74" spans="1:18" ht="12.6" customHeight="1">
      <c r="A74" s="62"/>
      <c r="B74" s="47"/>
      <c r="C74" s="63">
        <v>65</v>
      </c>
      <c r="D74" s="51" t="s">
        <v>279</v>
      </c>
      <c r="E74" s="64" t="s">
        <v>42</v>
      </c>
      <c r="F74" s="36" t="s">
        <v>139</v>
      </c>
      <c r="G74" s="52">
        <v>2449</v>
      </c>
      <c r="H74" s="52">
        <v>305</v>
      </c>
      <c r="I74" s="52">
        <v>2754</v>
      </c>
      <c r="J74" s="37"/>
      <c r="K74" s="37"/>
      <c r="L74" s="37"/>
      <c r="M74" s="53">
        <v>36</v>
      </c>
      <c r="N74" s="53">
        <v>0</v>
      </c>
      <c r="O74" s="53">
        <v>143</v>
      </c>
      <c r="P74" s="53">
        <v>143</v>
      </c>
      <c r="Q74" s="53">
        <v>71</v>
      </c>
      <c r="R74" s="65"/>
    </row>
    <row r="75" spans="1:18" ht="12.6" customHeight="1">
      <c r="A75" s="62"/>
      <c r="B75" s="47"/>
      <c r="C75" s="63">
        <v>66</v>
      </c>
      <c r="D75" s="51" t="s">
        <v>282</v>
      </c>
      <c r="E75" s="64" t="s">
        <v>42</v>
      </c>
      <c r="F75" s="36" t="s">
        <v>139</v>
      </c>
      <c r="G75" s="52">
        <v>3459</v>
      </c>
      <c r="H75" s="52">
        <v>206</v>
      </c>
      <c r="I75" s="52">
        <v>3665</v>
      </c>
      <c r="J75" s="37"/>
      <c r="K75" s="37"/>
      <c r="L75" s="37"/>
      <c r="M75" s="53">
        <v>610</v>
      </c>
      <c r="N75" s="53">
        <v>19</v>
      </c>
      <c r="O75" s="53">
        <v>654</v>
      </c>
      <c r="P75" s="53">
        <v>673</v>
      </c>
      <c r="Q75" s="53">
        <v>179</v>
      </c>
      <c r="R75" s="65"/>
    </row>
    <row r="76" spans="1:18" ht="12.6" customHeight="1">
      <c r="A76" s="62"/>
      <c r="B76" s="47"/>
      <c r="C76" s="63">
        <v>67</v>
      </c>
      <c r="D76" s="51" t="s">
        <v>284</v>
      </c>
      <c r="E76" s="64" t="s">
        <v>42</v>
      </c>
      <c r="F76" s="36" t="s">
        <v>139</v>
      </c>
      <c r="G76" s="52">
        <v>3439</v>
      </c>
      <c r="H76" s="52">
        <v>1147</v>
      </c>
      <c r="I76" s="52">
        <v>4586</v>
      </c>
      <c r="J76" s="37"/>
      <c r="K76" s="37"/>
      <c r="L76" s="37"/>
      <c r="M76" s="53">
        <v>99</v>
      </c>
      <c r="N76" s="53">
        <v>82</v>
      </c>
      <c r="O76" s="53">
        <v>46</v>
      </c>
      <c r="P76" s="53">
        <v>128</v>
      </c>
      <c r="Q76" s="53">
        <v>78</v>
      </c>
      <c r="R76" s="65"/>
    </row>
    <row r="77" spans="1:18" ht="12.6" customHeight="1">
      <c r="A77" s="62"/>
      <c r="B77" s="47"/>
      <c r="C77" s="63">
        <v>68</v>
      </c>
      <c r="D77" s="51" t="s">
        <v>287</v>
      </c>
      <c r="E77" s="64" t="s">
        <v>33</v>
      </c>
      <c r="F77" s="36" t="s">
        <v>139</v>
      </c>
      <c r="G77" s="52">
        <v>7428</v>
      </c>
      <c r="H77" s="52">
        <v>1005</v>
      </c>
      <c r="I77" s="52">
        <v>8433</v>
      </c>
      <c r="J77" s="52">
        <v>9776</v>
      </c>
      <c r="K77" s="52">
        <v>1274</v>
      </c>
      <c r="L77" s="52">
        <v>11050</v>
      </c>
      <c r="M77" s="53">
        <v>312</v>
      </c>
      <c r="N77" s="53">
        <v>292</v>
      </c>
      <c r="O77" s="53">
        <v>453</v>
      </c>
      <c r="P77" s="53">
        <v>745</v>
      </c>
      <c r="Q77" s="53">
        <v>170</v>
      </c>
      <c r="R77" s="65">
        <f>ROUND(L77/I77,2)</f>
        <v>1.31</v>
      </c>
    </row>
    <row r="78" spans="1:18" ht="12.6" customHeight="1">
      <c r="A78" s="62"/>
      <c r="B78" s="47"/>
      <c r="C78" s="63">
        <v>69</v>
      </c>
      <c r="D78" s="51" t="s">
        <v>289</v>
      </c>
      <c r="E78" s="64" t="s">
        <v>42</v>
      </c>
      <c r="F78" s="36" t="s">
        <v>139</v>
      </c>
      <c r="G78" s="52">
        <v>6844</v>
      </c>
      <c r="H78" s="52">
        <v>919</v>
      </c>
      <c r="I78" s="52">
        <v>7763</v>
      </c>
      <c r="J78" s="37"/>
      <c r="K78" s="37"/>
      <c r="L78" s="37"/>
      <c r="M78" s="53">
        <v>311</v>
      </c>
      <c r="N78" s="53">
        <v>267</v>
      </c>
      <c r="O78" s="53">
        <v>315</v>
      </c>
      <c r="P78" s="53">
        <v>582</v>
      </c>
      <c r="Q78" s="53">
        <v>149</v>
      </c>
      <c r="R78" s="65"/>
    </row>
    <row r="79" spans="1:18" ht="12.6" customHeight="1">
      <c r="A79" s="62"/>
      <c r="B79" s="47"/>
      <c r="C79" s="63">
        <v>70</v>
      </c>
      <c r="D79" s="51" t="s">
        <v>292</v>
      </c>
      <c r="E79" s="64" t="s">
        <v>42</v>
      </c>
      <c r="F79" s="36" t="s">
        <v>139</v>
      </c>
      <c r="G79" s="52">
        <v>5474</v>
      </c>
      <c r="H79" s="52">
        <v>211</v>
      </c>
      <c r="I79" s="52">
        <v>5685</v>
      </c>
      <c r="J79" s="37"/>
      <c r="K79" s="37"/>
      <c r="L79" s="37"/>
      <c r="M79" s="53">
        <v>512</v>
      </c>
      <c r="N79" s="53">
        <v>0</v>
      </c>
      <c r="O79" s="53">
        <v>936</v>
      </c>
      <c r="P79" s="53">
        <v>936</v>
      </c>
      <c r="Q79" s="53">
        <v>208</v>
      </c>
      <c r="R79" s="65"/>
    </row>
    <row r="80" spans="1:18" ht="12.6" customHeight="1">
      <c r="A80" s="62"/>
      <c r="B80" s="47"/>
      <c r="C80" s="63">
        <v>71</v>
      </c>
      <c r="D80" s="51" t="s">
        <v>295</v>
      </c>
      <c r="E80" s="64" t="s">
        <v>42</v>
      </c>
      <c r="F80" s="36" t="s">
        <v>139</v>
      </c>
      <c r="G80" s="52">
        <v>9504</v>
      </c>
      <c r="H80" s="52">
        <v>1600</v>
      </c>
      <c r="I80" s="52">
        <v>11104</v>
      </c>
      <c r="J80" s="37"/>
      <c r="K80" s="37"/>
      <c r="L80" s="37"/>
      <c r="M80" s="53">
        <v>313</v>
      </c>
      <c r="N80" s="53">
        <v>583</v>
      </c>
      <c r="O80" s="53">
        <v>18</v>
      </c>
      <c r="P80" s="53">
        <v>601</v>
      </c>
      <c r="Q80" s="53">
        <v>161</v>
      </c>
      <c r="R80" s="65"/>
    </row>
    <row r="81" spans="1:18" ht="12.6" customHeight="1">
      <c r="A81" s="62"/>
      <c r="B81" s="47"/>
      <c r="C81" s="63">
        <v>72</v>
      </c>
      <c r="D81" s="51" t="s">
        <v>298</v>
      </c>
      <c r="E81" s="64" t="s">
        <v>42</v>
      </c>
      <c r="F81" s="36" t="s">
        <v>139</v>
      </c>
      <c r="G81" s="52">
        <v>2871</v>
      </c>
      <c r="H81" s="52">
        <v>252</v>
      </c>
      <c r="I81" s="52">
        <v>3123</v>
      </c>
      <c r="J81" s="37"/>
      <c r="K81" s="37"/>
      <c r="L81" s="37"/>
      <c r="M81" s="53">
        <v>129</v>
      </c>
      <c r="N81" s="53">
        <v>0</v>
      </c>
      <c r="O81" s="53">
        <v>334</v>
      </c>
      <c r="P81" s="53">
        <v>334</v>
      </c>
      <c r="Q81" s="53">
        <v>79</v>
      </c>
      <c r="R81" s="65"/>
    </row>
    <row r="82" spans="1:18" ht="12.6" customHeight="1">
      <c r="A82" s="62"/>
      <c r="B82" s="47"/>
      <c r="C82" s="63">
        <v>73</v>
      </c>
      <c r="D82" s="51" t="s">
        <v>300</v>
      </c>
      <c r="E82" s="64" t="s">
        <v>42</v>
      </c>
      <c r="F82" s="36" t="s">
        <v>139</v>
      </c>
      <c r="G82" s="52">
        <v>1794</v>
      </c>
      <c r="H82" s="52">
        <v>350</v>
      </c>
      <c r="I82" s="52">
        <v>2144</v>
      </c>
      <c r="J82" s="37"/>
      <c r="K82" s="37"/>
      <c r="L82" s="37"/>
      <c r="M82" s="53">
        <v>69</v>
      </c>
      <c r="N82" s="53">
        <v>0</v>
      </c>
      <c r="O82" s="53">
        <v>91</v>
      </c>
      <c r="P82" s="53">
        <v>91</v>
      </c>
      <c r="Q82" s="53">
        <v>106</v>
      </c>
      <c r="R82" s="65"/>
    </row>
    <row r="83" spans="1:18" ht="12.6" customHeight="1">
      <c r="A83" s="62"/>
      <c r="B83" s="47"/>
      <c r="C83" s="63">
        <v>74</v>
      </c>
      <c r="D83" s="51" t="s">
        <v>303</v>
      </c>
      <c r="E83" s="64" t="s">
        <v>33</v>
      </c>
      <c r="F83" s="36" t="s">
        <v>139</v>
      </c>
      <c r="G83" s="52">
        <v>3189</v>
      </c>
      <c r="H83" s="52">
        <v>988</v>
      </c>
      <c r="I83" s="52">
        <v>4177</v>
      </c>
      <c r="J83" s="52">
        <v>4090</v>
      </c>
      <c r="K83" s="52">
        <v>1175</v>
      </c>
      <c r="L83" s="52">
        <v>5265</v>
      </c>
      <c r="M83" s="53">
        <v>33</v>
      </c>
      <c r="N83" s="53">
        <v>0</v>
      </c>
      <c r="O83" s="53">
        <v>56</v>
      </c>
      <c r="P83" s="53">
        <v>56</v>
      </c>
      <c r="Q83" s="53">
        <v>113</v>
      </c>
      <c r="R83" s="65">
        <f>ROUND(L83/I83,2)</f>
        <v>1.26</v>
      </c>
    </row>
    <row r="84" spans="1:18" ht="12.6" customHeight="1">
      <c r="A84" s="62"/>
      <c r="B84" s="47"/>
      <c r="C84" s="63">
        <v>75</v>
      </c>
      <c r="D84" s="51" t="s">
        <v>306</v>
      </c>
      <c r="E84" s="64" t="s">
        <v>42</v>
      </c>
      <c r="F84" s="36" t="s">
        <v>139</v>
      </c>
      <c r="G84" s="52">
        <v>7554</v>
      </c>
      <c r="H84" s="52">
        <v>456</v>
      </c>
      <c r="I84" s="52">
        <v>8010</v>
      </c>
      <c r="J84" s="37"/>
      <c r="K84" s="37"/>
      <c r="L84" s="37"/>
      <c r="M84" s="53">
        <v>123</v>
      </c>
      <c r="N84" s="53">
        <v>0</v>
      </c>
      <c r="O84" s="53">
        <v>285</v>
      </c>
      <c r="P84" s="53">
        <v>285</v>
      </c>
      <c r="Q84" s="53">
        <v>241</v>
      </c>
      <c r="R84" s="65"/>
    </row>
    <row r="85" spans="1:18" ht="12.6" customHeight="1">
      <c r="A85" s="62"/>
      <c r="B85" s="47"/>
      <c r="C85" s="63">
        <v>76</v>
      </c>
      <c r="D85" s="51" t="s">
        <v>309</v>
      </c>
      <c r="E85" s="64" t="s">
        <v>42</v>
      </c>
      <c r="F85" s="36" t="s">
        <v>139</v>
      </c>
      <c r="G85" s="52">
        <v>990</v>
      </c>
      <c r="H85" s="52">
        <v>184</v>
      </c>
      <c r="I85" s="52">
        <v>1174</v>
      </c>
      <c r="J85" s="37"/>
      <c r="K85" s="37"/>
      <c r="L85" s="37"/>
      <c r="M85" s="53">
        <v>20</v>
      </c>
      <c r="N85" s="53">
        <v>0</v>
      </c>
      <c r="O85" s="53">
        <v>145</v>
      </c>
      <c r="P85" s="53">
        <v>145</v>
      </c>
      <c r="Q85" s="53">
        <v>61</v>
      </c>
      <c r="R85" s="65"/>
    </row>
    <row r="86" spans="1:18" ht="12.6" customHeight="1">
      <c r="A86" s="62"/>
      <c r="B86" s="47"/>
      <c r="C86" s="63">
        <v>77</v>
      </c>
      <c r="D86" s="51" t="s">
        <v>312</v>
      </c>
      <c r="E86" s="64" t="s">
        <v>42</v>
      </c>
      <c r="F86" s="36" t="s">
        <v>139</v>
      </c>
      <c r="G86" s="52">
        <v>2728</v>
      </c>
      <c r="H86" s="52">
        <v>236</v>
      </c>
      <c r="I86" s="52">
        <v>2964</v>
      </c>
      <c r="J86" s="37"/>
      <c r="K86" s="37"/>
      <c r="L86" s="37"/>
      <c r="M86" s="53">
        <v>15</v>
      </c>
      <c r="N86" s="53">
        <v>0</v>
      </c>
      <c r="O86" s="53">
        <v>201</v>
      </c>
      <c r="P86" s="53">
        <v>201</v>
      </c>
      <c r="Q86" s="53">
        <v>85</v>
      </c>
      <c r="R86" s="65"/>
    </row>
    <row r="87" spans="1:18" ht="12.6" customHeight="1">
      <c r="A87" s="62"/>
      <c r="B87" s="47"/>
      <c r="C87" s="63">
        <v>78</v>
      </c>
      <c r="D87" s="51" t="s">
        <v>315</v>
      </c>
      <c r="E87" s="64" t="s">
        <v>42</v>
      </c>
      <c r="F87" s="36" t="s">
        <v>139</v>
      </c>
      <c r="G87" s="52">
        <v>5572</v>
      </c>
      <c r="H87" s="52">
        <v>414</v>
      </c>
      <c r="I87" s="52">
        <v>5986</v>
      </c>
      <c r="J87" s="37"/>
      <c r="K87" s="37"/>
      <c r="L87" s="37"/>
      <c r="M87" s="53">
        <v>216</v>
      </c>
      <c r="N87" s="53">
        <v>450</v>
      </c>
      <c r="O87" s="53">
        <v>67</v>
      </c>
      <c r="P87" s="53">
        <v>517</v>
      </c>
      <c r="Q87" s="53">
        <v>101</v>
      </c>
      <c r="R87" s="65"/>
    </row>
    <row r="88" spans="1:18" ht="12.6" customHeight="1">
      <c r="A88" s="62"/>
      <c r="B88" s="47"/>
      <c r="C88" s="63">
        <v>79</v>
      </c>
      <c r="D88" s="51" t="s">
        <v>318</v>
      </c>
      <c r="E88" s="64" t="s">
        <v>42</v>
      </c>
      <c r="F88" s="36" t="s">
        <v>139</v>
      </c>
      <c r="G88" s="52">
        <v>1345</v>
      </c>
      <c r="H88" s="52">
        <v>249</v>
      </c>
      <c r="I88" s="52">
        <v>1594</v>
      </c>
      <c r="J88" s="37"/>
      <c r="K88" s="37"/>
      <c r="L88" s="37"/>
      <c r="M88" s="53">
        <v>15</v>
      </c>
      <c r="N88" s="53">
        <v>0</v>
      </c>
      <c r="O88" s="53">
        <v>219</v>
      </c>
      <c r="P88" s="53">
        <v>219</v>
      </c>
      <c r="Q88" s="53">
        <v>82</v>
      </c>
      <c r="R88" s="65"/>
    </row>
    <row r="89" spans="1:18" ht="12.6" customHeight="1">
      <c r="A89" s="62"/>
      <c r="B89" s="47"/>
      <c r="C89" s="63">
        <v>80</v>
      </c>
      <c r="D89" s="51" t="s">
        <v>321</v>
      </c>
      <c r="E89" s="64" t="s">
        <v>33</v>
      </c>
      <c r="F89" s="36" t="s">
        <v>139</v>
      </c>
      <c r="G89" s="52">
        <v>5060</v>
      </c>
      <c r="H89" s="52">
        <v>677</v>
      </c>
      <c r="I89" s="52">
        <v>5737</v>
      </c>
      <c r="J89" s="52">
        <v>6408</v>
      </c>
      <c r="K89" s="52">
        <v>768</v>
      </c>
      <c r="L89" s="52">
        <v>7176</v>
      </c>
      <c r="M89" s="53">
        <v>43</v>
      </c>
      <c r="N89" s="53">
        <v>0</v>
      </c>
      <c r="O89" s="53">
        <v>121</v>
      </c>
      <c r="P89" s="53">
        <v>121</v>
      </c>
      <c r="Q89" s="53">
        <v>166</v>
      </c>
      <c r="R89" s="65">
        <f>ROUND(L89/I89,2)</f>
        <v>1.25</v>
      </c>
    </row>
    <row r="90" spans="1:18" ht="12.6" customHeight="1">
      <c r="A90" s="62"/>
      <c r="B90" s="47"/>
      <c r="C90" s="63">
        <v>81</v>
      </c>
      <c r="D90" s="51" t="s">
        <v>324</v>
      </c>
      <c r="E90" s="64" t="s">
        <v>42</v>
      </c>
      <c r="F90" s="36" t="s">
        <v>136</v>
      </c>
      <c r="G90" s="52">
        <v>4916</v>
      </c>
      <c r="H90" s="52">
        <v>581</v>
      </c>
      <c r="I90" s="52">
        <v>5497</v>
      </c>
      <c r="J90" s="37"/>
      <c r="K90" s="37"/>
      <c r="L90" s="37"/>
      <c r="M90" s="53">
        <v>449</v>
      </c>
      <c r="N90" s="53">
        <v>176</v>
      </c>
      <c r="O90" s="53">
        <v>186</v>
      </c>
      <c r="P90" s="53">
        <v>362</v>
      </c>
      <c r="Q90" s="53">
        <v>167</v>
      </c>
      <c r="R90" s="65"/>
    </row>
    <row r="91" spans="1:18" ht="12.6" customHeight="1">
      <c r="A91" s="62"/>
      <c r="B91" s="47"/>
      <c r="C91" s="63">
        <v>82</v>
      </c>
      <c r="D91" s="51" t="s">
        <v>327</v>
      </c>
      <c r="E91" s="64" t="s">
        <v>42</v>
      </c>
      <c r="F91" s="36" t="s">
        <v>70</v>
      </c>
      <c r="G91" s="52">
        <v>1897</v>
      </c>
      <c r="H91" s="52">
        <v>900</v>
      </c>
      <c r="I91" s="52">
        <v>2797</v>
      </c>
      <c r="J91" s="37"/>
      <c r="K91" s="37"/>
      <c r="L91" s="37"/>
      <c r="M91" s="53">
        <v>133</v>
      </c>
      <c r="N91" s="53">
        <v>89</v>
      </c>
      <c r="O91" s="53">
        <v>18</v>
      </c>
      <c r="P91" s="53">
        <v>107</v>
      </c>
      <c r="Q91" s="53">
        <v>39</v>
      </c>
      <c r="R91" s="65"/>
    </row>
    <row r="92" spans="1:18" ht="12.6" customHeight="1">
      <c r="A92" s="62"/>
      <c r="B92" s="47"/>
      <c r="C92" s="63">
        <v>83</v>
      </c>
      <c r="D92" s="51" t="s">
        <v>329</v>
      </c>
      <c r="E92" s="64" t="s">
        <v>42</v>
      </c>
      <c r="F92" s="36" t="s">
        <v>70</v>
      </c>
      <c r="G92" s="52">
        <v>2628</v>
      </c>
      <c r="H92" s="52">
        <v>127</v>
      </c>
      <c r="I92" s="52">
        <v>2755</v>
      </c>
      <c r="J92" s="37"/>
      <c r="K92" s="37"/>
      <c r="L92" s="37"/>
      <c r="M92" s="53">
        <v>454</v>
      </c>
      <c r="N92" s="53">
        <v>0</v>
      </c>
      <c r="O92" s="53">
        <v>343</v>
      </c>
      <c r="P92" s="53">
        <v>343</v>
      </c>
      <c r="Q92" s="53">
        <v>150</v>
      </c>
      <c r="R92" s="65"/>
    </row>
    <row r="93" spans="1:18" ht="12.6" customHeight="1">
      <c r="A93" s="62"/>
      <c r="B93" s="47"/>
      <c r="C93" s="63">
        <v>84</v>
      </c>
      <c r="D93" s="51" t="s">
        <v>331</v>
      </c>
      <c r="E93" s="64" t="s">
        <v>42</v>
      </c>
      <c r="F93" s="36" t="s">
        <v>70</v>
      </c>
      <c r="G93" s="52">
        <v>7069</v>
      </c>
      <c r="H93" s="52">
        <v>284</v>
      </c>
      <c r="I93" s="52">
        <v>7353</v>
      </c>
      <c r="J93" s="37"/>
      <c r="K93" s="37"/>
      <c r="L93" s="37"/>
      <c r="M93" s="53">
        <v>294</v>
      </c>
      <c r="N93" s="53">
        <v>399</v>
      </c>
      <c r="O93" s="53">
        <v>54</v>
      </c>
      <c r="P93" s="53">
        <v>453</v>
      </c>
      <c r="Q93" s="53">
        <v>234</v>
      </c>
      <c r="R93" s="65"/>
    </row>
    <row r="94" spans="1:18" ht="12.6" customHeight="1">
      <c r="A94" s="62"/>
      <c r="B94" s="47"/>
      <c r="C94" s="63">
        <v>85</v>
      </c>
      <c r="D94" s="51" t="s">
        <v>333</v>
      </c>
      <c r="E94" s="64" t="s">
        <v>33</v>
      </c>
      <c r="F94" s="36" t="s">
        <v>70</v>
      </c>
      <c r="G94" s="52">
        <v>8876</v>
      </c>
      <c r="H94" s="52">
        <v>671</v>
      </c>
      <c r="I94" s="52">
        <v>9547</v>
      </c>
      <c r="J94" s="52">
        <v>11482</v>
      </c>
      <c r="K94" s="52">
        <v>820</v>
      </c>
      <c r="L94" s="52">
        <v>12302</v>
      </c>
      <c r="M94" s="53">
        <v>316</v>
      </c>
      <c r="N94" s="53">
        <v>484</v>
      </c>
      <c r="O94" s="53">
        <v>157</v>
      </c>
      <c r="P94" s="53">
        <v>641</v>
      </c>
      <c r="Q94" s="53">
        <v>285</v>
      </c>
      <c r="R94" s="65">
        <f>ROUND(L94/I94,2)</f>
        <v>1.29</v>
      </c>
    </row>
    <row r="95" spans="1:18" ht="12.6" customHeight="1">
      <c r="A95" s="62"/>
      <c r="B95" s="47"/>
      <c r="C95" s="63">
        <v>86</v>
      </c>
      <c r="D95" s="51" t="s">
        <v>335</v>
      </c>
      <c r="E95" s="64" t="s">
        <v>42</v>
      </c>
      <c r="F95" s="36" t="s">
        <v>70</v>
      </c>
      <c r="G95" s="52">
        <v>2066</v>
      </c>
      <c r="H95" s="52">
        <v>125</v>
      </c>
      <c r="I95" s="52">
        <v>2191</v>
      </c>
      <c r="J95" s="37"/>
      <c r="K95" s="37"/>
      <c r="L95" s="37"/>
      <c r="M95" s="53">
        <v>1109</v>
      </c>
      <c r="N95" s="53">
        <v>250</v>
      </c>
      <c r="O95" s="53">
        <v>271</v>
      </c>
      <c r="P95" s="53">
        <v>521</v>
      </c>
      <c r="Q95" s="53">
        <v>55</v>
      </c>
      <c r="R95" s="65"/>
    </row>
    <row r="96" spans="1:18" ht="12.6" customHeight="1">
      <c r="A96" s="62"/>
      <c r="B96" s="47"/>
      <c r="C96" s="63">
        <v>87</v>
      </c>
      <c r="D96" s="51" t="s">
        <v>338</v>
      </c>
      <c r="E96" s="64" t="s">
        <v>42</v>
      </c>
      <c r="F96" s="36" t="s">
        <v>70</v>
      </c>
      <c r="G96" s="52">
        <v>4242</v>
      </c>
      <c r="H96" s="52">
        <v>214</v>
      </c>
      <c r="I96" s="52">
        <v>4456</v>
      </c>
      <c r="J96" s="37"/>
      <c r="K96" s="37"/>
      <c r="L96" s="37"/>
      <c r="M96" s="53">
        <v>596</v>
      </c>
      <c r="N96" s="53">
        <v>133</v>
      </c>
      <c r="O96" s="53">
        <v>350</v>
      </c>
      <c r="P96" s="53">
        <v>483</v>
      </c>
      <c r="Q96" s="53">
        <v>150</v>
      </c>
      <c r="R96" s="65"/>
    </row>
    <row r="97" spans="1:18" ht="12.6" customHeight="1">
      <c r="A97" s="62"/>
      <c r="B97" s="47"/>
      <c r="C97" s="63">
        <v>88</v>
      </c>
      <c r="D97" s="51" t="s">
        <v>340</v>
      </c>
      <c r="E97" s="64" t="s">
        <v>42</v>
      </c>
      <c r="F97" s="36" t="s">
        <v>70</v>
      </c>
      <c r="G97" s="52">
        <v>7249</v>
      </c>
      <c r="H97" s="52">
        <v>314</v>
      </c>
      <c r="I97" s="52">
        <v>7563</v>
      </c>
      <c r="J97" s="37"/>
      <c r="K97" s="37"/>
      <c r="L97" s="37"/>
      <c r="M97" s="53">
        <v>125</v>
      </c>
      <c r="N97" s="53">
        <v>446</v>
      </c>
      <c r="O97" s="53">
        <v>61</v>
      </c>
      <c r="P97" s="53">
        <v>507</v>
      </c>
      <c r="Q97" s="53">
        <v>319</v>
      </c>
      <c r="R97" s="65"/>
    </row>
    <row r="98" spans="1:18" ht="12.6" customHeight="1">
      <c r="A98" s="62"/>
      <c r="B98" s="47"/>
      <c r="C98" s="63">
        <v>89</v>
      </c>
      <c r="D98" s="51" t="s">
        <v>342</v>
      </c>
      <c r="E98" s="64" t="s">
        <v>33</v>
      </c>
      <c r="F98" s="36" t="s">
        <v>70</v>
      </c>
      <c r="G98" s="52">
        <v>4016</v>
      </c>
      <c r="H98" s="52">
        <v>770</v>
      </c>
      <c r="I98" s="52">
        <v>4786</v>
      </c>
      <c r="J98" s="52">
        <v>5344</v>
      </c>
      <c r="K98" s="52">
        <v>1074</v>
      </c>
      <c r="L98" s="52">
        <v>6418</v>
      </c>
      <c r="M98" s="53">
        <v>394</v>
      </c>
      <c r="N98" s="53">
        <v>105</v>
      </c>
      <c r="O98" s="53">
        <v>293</v>
      </c>
      <c r="P98" s="53">
        <v>398</v>
      </c>
      <c r="Q98" s="53">
        <v>98</v>
      </c>
      <c r="R98" s="65">
        <f>ROUND(L98/I98,2)</f>
        <v>1.34</v>
      </c>
    </row>
    <row r="99" spans="1:18" ht="12.6" customHeight="1">
      <c r="A99" s="62"/>
      <c r="B99" s="47"/>
      <c r="C99" s="63">
        <v>90</v>
      </c>
      <c r="D99" s="51" t="s">
        <v>344</v>
      </c>
      <c r="E99" s="64" t="s">
        <v>42</v>
      </c>
      <c r="F99" s="36" t="s">
        <v>70</v>
      </c>
      <c r="G99" s="52">
        <v>5714</v>
      </c>
      <c r="H99" s="52">
        <v>268</v>
      </c>
      <c r="I99" s="52">
        <v>5982</v>
      </c>
      <c r="J99" s="37"/>
      <c r="K99" s="37"/>
      <c r="L99" s="37"/>
      <c r="M99" s="53">
        <v>866</v>
      </c>
      <c r="N99" s="53">
        <v>575</v>
      </c>
      <c r="O99" s="53">
        <v>326</v>
      </c>
      <c r="P99" s="53">
        <v>901</v>
      </c>
      <c r="Q99" s="53">
        <v>206</v>
      </c>
      <c r="R99" s="65"/>
    </row>
    <row r="100" spans="1:18" ht="12.6" customHeight="1">
      <c r="A100" s="62"/>
      <c r="B100" s="47"/>
      <c r="C100" s="63">
        <v>91</v>
      </c>
      <c r="D100" s="51" t="s">
        <v>347</v>
      </c>
      <c r="E100" s="64" t="s">
        <v>33</v>
      </c>
      <c r="F100" s="36" t="s">
        <v>139</v>
      </c>
      <c r="G100" s="52">
        <v>2932</v>
      </c>
      <c r="H100" s="52">
        <v>125</v>
      </c>
      <c r="I100" s="52">
        <v>3057</v>
      </c>
      <c r="J100" s="52">
        <v>3726</v>
      </c>
      <c r="K100" s="52">
        <v>158</v>
      </c>
      <c r="L100" s="52">
        <v>3884</v>
      </c>
      <c r="M100" s="53">
        <v>263</v>
      </c>
      <c r="N100" s="53">
        <v>173</v>
      </c>
      <c r="O100" s="53">
        <v>359</v>
      </c>
      <c r="P100" s="53">
        <v>532</v>
      </c>
      <c r="Q100" s="53">
        <v>169</v>
      </c>
      <c r="R100" s="65">
        <f>ROUND(L100/I100,2)</f>
        <v>1.27</v>
      </c>
    </row>
    <row r="101" spans="1:18" ht="12.6" customHeight="1">
      <c r="A101" s="62"/>
      <c r="B101" s="47"/>
      <c r="C101" s="63">
        <v>92</v>
      </c>
      <c r="D101" s="51" t="s">
        <v>349</v>
      </c>
      <c r="E101" s="64" t="s">
        <v>42</v>
      </c>
      <c r="F101" s="36" t="s">
        <v>70</v>
      </c>
      <c r="G101" s="52">
        <v>612</v>
      </c>
      <c r="H101" s="52">
        <v>109</v>
      </c>
      <c r="I101" s="52">
        <v>721</v>
      </c>
      <c r="J101" s="37"/>
      <c r="K101" s="37"/>
      <c r="L101" s="37"/>
      <c r="M101" s="53">
        <v>38</v>
      </c>
      <c r="N101" s="53">
        <v>0</v>
      </c>
      <c r="O101" s="53">
        <v>14</v>
      </c>
      <c r="P101" s="53">
        <v>14</v>
      </c>
      <c r="Q101" s="53">
        <v>13</v>
      </c>
      <c r="R101" s="65"/>
    </row>
    <row r="102" spans="1:18" ht="12.6" customHeight="1">
      <c r="A102" s="62"/>
      <c r="B102" s="47"/>
      <c r="C102" s="63">
        <v>93</v>
      </c>
      <c r="D102" s="51" t="s">
        <v>351</v>
      </c>
      <c r="E102" s="64" t="s">
        <v>42</v>
      </c>
      <c r="F102" s="36" t="s">
        <v>70</v>
      </c>
      <c r="G102" s="52">
        <v>4739</v>
      </c>
      <c r="H102" s="52">
        <v>233</v>
      </c>
      <c r="I102" s="52">
        <v>4972</v>
      </c>
      <c r="J102" s="37"/>
      <c r="K102" s="37"/>
      <c r="L102" s="37"/>
      <c r="M102" s="53">
        <v>2993</v>
      </c>
      <c r="N102" s="53">
        <v>0</v>
      </c>
      <c r="O102" s="53">
        <v>1582</v>
      </c>
      <c r="P102" s="53">
        <v>1582</v>
      </c>
      <c r="Q102" s="53">
        <v>259</v>
      </c>
      <c r="R102" s="65"/>
    </row>
    <row r="103" spans="1:18" ht="12.6" customHeight="1">
      <c r="A103" s="62"/>
      <c r="B103" s="47"/>
      <c r="C103" s="63">
        <v>94</v>
      </c>
      <c r="D103" s="51" t="s">
        <v>354</v>
      </c>
      <c r="E103" s="64" t="s">
        <v>33</v>
      </c>
      <c r="F103" s="36" t="s">
        <v>70</v>
      </c>
      <c r="G103" s="52">
        <v>5584</v>
      </c>
      <c r="H103" s="52">
        <v>1100</v>
      </c>
      <c r="I103" s="52">
        <v>6684</v>
      </c>
      <c r="J103" s="52">
        <v>7824</v>
      </c>
      <c r="K103" s="52">
        <v>1375</v>
      </c>
      <c r="L103" s="52">
        <v>9199</v>
      </c>
      <c r="M103" s="53">
        <v>260</v>
      </c>
      <c r="N103" s="53">
        <v>284</v>
      </c>
      <c r="O103" s="53">
        <v>201</v>
      </c>
      <c r="P103" s="53">
        <v>485</v>
      </c>
      <c r="Q103" s="53">
        <v>164</v>
      </c>
      <c r="R103" s="65">
        <f t="shared" ref="R103:R104" si="1">ROUND(L103/I103,2)</f>
        <v>1.38</v>
      </c>
    </row>
    <row r="104" spans="1:18" ht="12.6" customHeight="1">
      <c r="A104" s="62"/>
      <c r="B104" s="47"/>
      <c r="C104" s="63">
        <v>95</v>
      </c>
      <c r="D104" s="51" t="s">
        <v>356</v>
      </c>
      <c r="E104" s="64" t="s">
        <v>33</v>
      </c>
      <c r="F104" s="36" t="s">
        <v>227</v>
      </c>
      <c r="G104" s="52">
        <v>2115</v>
      </c>
      <c r="H104" s="52">
        <v>420</v>
      </c>
      <c r="I104" s="52">
        <v>2535</v>
      </c>
      <c r="J104" s="52">
        <v>3388</v>
      </c>
      <c r="K104" s="52">
        <v>584</v>
      </c>
      <c r="L104" s="52">
        <v>3972</v>
      </c>
      <c r="M104" s="53">
        <v>1782</v>
      </c>
      <c r="N104" s="53">
        <v>0</v>
      </c>
      <c r="O104" s="53">
        <v>2120</v>
      </c>
      <c r="P104" s="53">
        <v>2120</v>
      </c>
      <c r="Q104" s="53">
        <v>212</v>
      </c>
      <c r="R104" s="65">
        <f t="shared" si="1"/>
        <v>1.57</v>
      </c>
    </row>
    <row r="105" spans="1:18" ht="12.6" customHeight="1">
      <c r="A105" s="62"/>
      <c r="B105" s="47"/>
      <c r="C105" s="63">
        <v>96</v>
      </c>
      <c r="D105" s="51" t="s">
        <v>357</v>
      </c>
      <c r="E105" s="64" t="s">
        <v>42</v>
      </c>
      <c r="F105" s="36" t="s">
        <v>139</v>
      </c>
      <c r="G105" s="52">
        <v>1904</v>
      </c>
      <c r="H105" s="52">
        <v>124</v>
      </c>
      <c r="I105" s="52">
        <v>2028</v>
      </c>
      <c r="J105" s="37"/>
      <c r="K105" s="37"/>
      <c r="L105" s="37"/>
      <c r="M105" s="53">
        <v>51</v>
      </c>
      <c r="N105" s="53">
        <v>11</v>
      </c>
      <c r="O105" s="53">
        <v>209</v>
      </c>
      <c r="P105" s="53">
        <v>220</v>
      </c>
      <c r="Q105" s="53">
        <v>45</v>
      </c>
      <c r="R105" s="65"/>
    </row>
    <row r="106" spans="1:18" ht="12.6" customHeight="1">
      <c r="A106" s="62"/>
      <c r="B106" s="47"/>
      <c r="C106" s="63">
        <v>97</v>
      </c>
      <c r="D106" s="51" t="s">
        <v>358</v>
      </c>
      <c r="E106" s="64" t="s">
        <v>42</v>
      </c>
      <c r="F106" s="36" t="s">
        <v>139</v>
      </c>
      <c r="G106" s="52">
        <v>4998</v>
      </c>
      <c r="H106" s="52">
        <v>496</v>
      </c>
      <c r="I106" s="52">
        <v>5494</v>
      </c>
      <c r="J106" s="37"/>
      <c r="K106" s="37"/>
      <c r="L106" s="37"/>
      <c r="M106" s="53">
        <v>6</v>
      </c>
      <c r="N106" s="53">
        <v>0</v>
      </c>
      <c r="O106" s="53">
        <v>128</v>
      </c>
      <c r="P106" s="53">
        <v>128</v>
      </c>
      <c r="Q106" s="53">
        <v>130</v>
      </c>
      <c r="R106" s="65"/>
    </row>
    <row r="107" spans="1:18" ht="12.6" customHeight="1">
      <c r="A107" s="62"/>
      <c r="B107" s="44"/>
      <c r="C107" s="63">
        <v>98</v>
      </c>
      <c r="D107" s="51" t="s">
        <v>359</v>
      </c>
      <c r="E107" s="64" t="s">
        <v>42</v>
      </c>
      <c r="F107" s="36" t="s">
        <v>70</v>
      </c>
      <c r="G107" s="52">
        <v>4986</v>
      </c>
      <c r="H107" s="52">
        <v>278</v>
      </c>
      <c r="I107" s="52">
        <v>5264</v>
      </c>
      <c r="J107" s="37"/>
      <c r="K107" s="37"/>
      <c r="L107" s="37"/>
      <c r="M107" s="53">
        <v>1673</v>
      </c>
      <c r="N107" s="53">
        <v>271</v>
      </c>
      <c r="O107" s="53">
        <v>298</v>
      </c>
      <c r="P107" s="53">
        <v>569</v>
      </c>
      <c r="Q107" s="53">
        <v>187</v>
      </c>
      <c r="R107" s="65"/>
    </row>
    <row r="108" spans="1:18" ht="12.6" customHeight="1">
      <c r="A108" s="62"/>
      <c r="B108" s="44"/>
      <c r="C108" s="63">
        <v>99</v>
      </c>
      <c r="D108" s="51" t="s">
        <v>360</v>
      </c>
      <c r="E108" s="64" t="s">
        <v>42</v>
      </c>
      <c r="F108" s="36" t="s">
        <v>70</v>
      </c>
      <c r="G108" s="52">
        <v>8021</v>
      </c>
      <c r="H108" s="52">
        <v>249</v>
      </c>
      <c r="I108" s="52">
        <v>8270</v>
      </c>
      <c r="J108" s="37"/>
      <c r="K108" s="37"/>
      <c r="L108" s="37"/>
      <c r="M108" s="53">
        <v>465</v>
      </c>
      <c r="N108" s="53">
        <v>0</v>
      </c>
      <c r="O108" s="53">
        <v>520</v>
      </c>
      <c r="P108" s="53">
        <v>520</v>
      </c>
      <c r="Q108" s="53">
        <v>238</v>
      </c>
      <c r="R108" s="65"/>
    </row>
    <row r="109" spans="1:18" ht="12.6" customHeight="1">
      <c r="A109" s="62"/>
      <c r="B109" s="44"/>
      <c r="C109" s="63">
        <v>100</v>
      </c>
      <c r="D109" s="51" t="s">
        <v>361</v>
      </c>
      <c r="E109" s="64" t="s">
        <v>42</v>
      </c>
      <c r="F109" s="36" t="s">
        <v>70</v>
      </c>
      <c r="G109" s="52">
        <v>3919</v>
      </c>
      <c r="H109" s="52">
        <v>180</v>
      </c>
      <c r="I109" s="52">
        <v>4099</v>
      </c>
      <c r="J109" s="37"/>
      <c r="K109" s="37"/>
      <c r="L109" s="37"/>
      <c r="M109" s="53">
        <v>361</v>
      </c>
      <c r="N109" s="53">
        <v>161</v>
      </c>
      <c r="O109" s="53">
        <v>157</v>
      </c>
      <c r="P109" s="53">
        <v>318</v>
      </c>
      <c r="Q109" s="53">
        <v>129</v>
      </c>
      <c r="R109" s="65"/>
    </row>
    <row r="110" spans="1:18" ht="12.6" customHeight="1">
      <c r="A110" s="9"/>
      <c r="B110" s="10"/>
      <c r="C110" s="9"/>
      <c r="D110" s="9"/>
      <c r="E110" s="10"/>
      <c r="F110" s="9"/>
      <c r="G110" s="11"/>
      <c r="H110" s="11"/>
      <c r="I110" s="9"/>
      <c r="J110" s="9"/>
      <c r="K110" s="9"/>
      <c r="L110" s="9"/>
      <c r="M110" s="7"/>
      <c r="N110" s="7"/>
      <c r="O110" s="7"/>
      <c r="P110" s="7"/>
      <c r="Q110" s="7"/>
      <c r="R110" s="12"/>
    </row>
    <row r="111" spans="1:18" ht="12.6" customHeight="1">
      <c r="A111" s="9"/>
      <c r="B111" s="10"/>
      <c r="C111" s="9"/>
      <c r="D111" s="9"/>
      <c r="E111" s="10"/>
      <c r="F111" s="9"/>
      <c r="G111" s="11"/>
      <c r="H111" s="11"/>
      <c r="I111" s="9"/>
      <c r="J111" s="9"/>
      <c r="K111" s="9"/>
      <c r="L111" s="9"/>
      <c r="M111" s="7"/>
      <c r="N111" s="7"/>
      <c r="O111" s="7"/>
      <c r="P111" s="7"/>
      <c r="Q111" s="7"/>
      <c r="R111" s="12"/>
    </row>
    <row r="112" spans="1:18" ht="12.6" customHeight="1">
      <c r="A112" s="7"/>
      <c r="B112" s="10"/>
      <c r="C112" s="7"/>
      <c r="D112" s="9"/>
      <c r="E112" s="13"/>
      <c r="F112" s="7"/>
      <c r="G112" s="14"/>
      <c r="H112" s="14"/>
      <c r="I112" s="7"/>
      <c r="J112" s="7"/>
      <c r="K112" s="7"/>
      <c r="L112" s="7"/>
      <c r="M112" s="7"/>
      <c r="N112" s="7"/>
      <c r="O112" s="7"/>
      <c r="P112" s="7"/>
      <c r="Q112" s="7"/>
      <c r="R112" s="12"/>
    </row>
    <row r="113" spans="1:18" ht="12.6" customHeight="1">
      <c r="A113" s="7"/>
      <c r="B113" s="10"/>
      <c r="C113" s="7"/>
      <c r="D113" s="9"/>
      <c r="E113" s="13"/>
      <c r="F113" s="7"/>
      <c r="G113" s="15"/>
      <c r="H113" s="15"/>
      <c r="I113" s="7"/>
      <c r="J113" s="7"/>
      <c r="K113" s="7"/>
      <c r="L113" s="7"/>
      <c r="M113" s="7"/>
      <c r="N113" s="7"/>
      <c r="O113" s="7"/>
      <c r="P113" s="7"/>
      <c r="Q113" s="7"/>
      <c r="R113" s="12"/>
    </row>
    <row r="114" spans="1:18" ht="12.6" customHeight="1">
      <c r="A114" s="7"/>
      <c r="B114" s="10"/>
      <c r="C114" s="7"/>
      <c r="D114" s="9"/>
      <c r="E114" s="13"/>
      <c r="F114" s="7"/>
      <c r="G114" s="15"/>
      <c r="H114" s="15"/>
      <c r="I114" s="7"/>
      <c r="J114" s="7"/>
      <c r="K114" s="7"/>
      <c r="L114" s="7"/>
      <c r="M114" s="7"/>
      <c r="N114" s="7"/>
      <c r="O114" s="7"/>
      <c r="P114" s="7"/>
      <c r="Q114" s="7"/>
      <c r="R114" s="12"/>
    </row>
    <row r="115" spans="1:18" ht="12.6" customHeight="1">
      <c r="A115" s="7"/>
      <c r="B115" s="10"/>
      <c r="C115" s="7"/>
      <c r="D115" s="9"/>
      <c r="E115" s="13"/>
      <c r="F115" s="7"/>
      <c r="G115" s="15"/>
      <c r="H115" s="15"/>
      <c r="I115" s="7"/>
      <c r="J115" s="7"/>
      <c r="K115" s="7"/>
      <c r="L115" s="7"/>
      <c r="M115" s="7"/>
      <c r="N115" s="7"/>
      <c r="O115" s="7"/>
      <c r="P115" s="7"/>
      <c r="Q115" s="7"/>
      <c r="R115" s="12"/>
    </row>
    <row r="116" spans="1:18" ht="12.6" customHeight="1">
      <c r="A116" s="7"/>
      <c r="B116" s="10"/>
      <c r="C116" s="7"/>
      <c r="D116" s="9"/>
      <c r="E116" s="13"/>
      <c r="F116" s="7"/>
      <c r="G116" s="15"/>
      <c r="H116" s="15"/>
      <c r="I116" s="7"/>
      <c r="J116" s="7"/>
      <c r="K116" s="7"/>
      <c r="L116" s="7"/>
      <c r="M116" s="7"/>
      <c r="N116" s="7"/>
      <c r="O116" s="7"/>
      <c r="P116" s="7"/>
      <c r="Q116" s="7"/>
      <c r="R116" s="12"/>
    </row>
    <row r="117" spans="1:18" ht="12.6" customHeight="1">
      <c r="A117" s="7"/>
      <c r="B117" s="10"/>
      <c r="C117" s="7"/>
      <c r="D117" s="9"/>
      <c r="E117" s="13"/>
      <c r="F117" s="7"/>
      <c r="G117" s="15"/>
      <c r="H117" s="15"/>
      <c r="I117" s="7"/>
      <c r="J117" s="7"/>
      <c r="K117" s="7"/>
      <c r="L117" s="7"/>
      <c r="M117" s="7"/>
      <c r="N117" s="7"/>
      <c r="O117" s="7"/>
      <c r="P117" s="7"/>
      <c r="Q117" s="7"/>
      <c r="R117" s="12"/>
    </row>
    <row r="118" spans="1:18" ht="12.6" customHeight="1">
      <c r="A118" s="7"/>
      <c r="B118" s="10"/>
      <c r="C118" s="7"/>
      <c r="D118" s="9"/>
      <c r="E118" s="13"/>
      <c r="F118" s="7"/>
      <c r="G118" s="15"/>
      <c r="H118" s="15"/>
      <c r="I118" s="7"/>
      <c r="J118" s="7"/>
      <c r="K118" s="7"/>
      <c r="L118" s="7"/>
      <c r="M118" s="7"/>
      <c r="N118" s="7"/>
      <c r="O118" s="7"/>
      <c r="P118" s="7"/>
      <c r="Q118" s="7"/>
      <c r="R118" s="12"/>
    </row>
    <row r="119" spans="1:18" ht="12.6" customHeight="1">
      <c r="A119" s="7"/>
      <c r="B119" s="10"/>
      <c r="C119" s="7"/>
      <c r="D119" s="9"/>
      <c r="E119" s="13"/>
      <c r="F119" s="7"/>
      <c r="G119" s="15"/>
      <c r="H119" s="15"/>
      <c r="I119" s="7"/>
      <c r="J119" s="7"/>
      <c r="K119" s="7"/>
      <c r="L119" s="7"/>
      <c r="M119" s="7"/>
      <c r="N119" s="7"/>
      <c r="O119" s="7"/>
      <c r="P119" s="7"/>
      <c r="Q119" s="7"/>
      <c r="R119" s="12"/>
    </row>
    <row r="120" spans="1:18" ht="12.6" customHeight="1">
      <c r="A120" s="7"/>
      <c r="B120" s="10"/>
      <c r="C120" s="7"/>
      <c r="D120" s="9"/>
      <c r="E120" s="13"/>
      <c r="F120" s="7"/>
      <c r="G120" s="15"/>
      <c r="H120" s="15"/>
      <c r="I120" s="7"/>
      <c r="J120" s="7"/>
      <c r="K120" s="7"/>
      <c r="L120" s="7"/>
      <c r="M120" s="7"/>
      <c r="N120" s="7"/>
      <c r="O120" s="7"/>
      <c r="P120" s="7"/>
      <c r="Q120" s="7"/>
      <c r="R120" s="12"/>
    </row>
    <row r="121" spans="1:18" ht="12.6" customHeight="1">
      <c r="A121" s="7"/>
      <c r="B121" s="10"/>
      <c r="C121" s="7"/>
      <c r="D121" s="9"/>
      <c r="E121" s="13"/>
      <c r="F121" s="7"/>
      <c r="G121" s="15"/>
      <c r="H121" s="15"/>
      <c r="I121" s="7"/>
      <c r="J121" s="7"/>
      <c r="K121" s="7"/>
      <c r="L121" s="7"/>
      <c r="M121" s="7"/>
      <c r="N121" s="7"/>
      <c r="O121" s="7"/>
      <c r="P121" s="7"/>
      <c r="Q121" s="7"/>
      <c r="R121" s="12"/>
    </row>
    <row r="122" spans="1:18" ht="12.6" customHeight="1">
      <c r="A122" s="7"/>
      <c r="B122" s="10"/>
      <c r="C122" s="7"/>
      <c r="D122" s="9"/>
      <c r="E122" s="13"/>
      <c r="F122" s="7"/>
      <c r="G122" s="15"/>
      <c r="H122" s="15"/>
      <c r="I122" s="7"/>
      <c r="J122" s="7"/>
      <c r="K122" s="7"/>
      <c r="L122" s="7"/>
      <c r="M122" s="7"/>
      <c r="N122" s="7"/>
      <c r="O122" s="7"/>
      <c r="P122" s="7"/>
      <c r="Q122" s="7"/>
      <c r="R122" s="12"/>
    </row>
    <row r="123" spans="1:18" ht="12.6" customHeight="1">
      <c r="A123" s="7"/>
      <c r="B123" s="10"/>
      <c r="C123" s="7"/>
      <c r="D123" s="9"/>
      <c r="E123" s="13"/>
      <c r="F123" s="7"/>
      <c r="G123" s="15"/>
      <c r="H123" s="15"/>
      <c r="I123" s="7"/>
      <c r="J123" s="7"/>
      <c r="K123" s="7"/>
      <c r="L123" s="7"/>
      <c r="M123" s="7"/>
      <c r="N123" s="7"/>
      <c r="O123" s="7"/>
      <c r="P123" s="7"/>
      <c r="Q123" s="7"/>
      <c r="R123" s="12"/>
    </row>
    <row r="124" spans="1:18" ht="12.6" customHeight="1">
      <c r="A124" s="7"/>
      <c r="B124" s="10"/>
      <c r="C124" s="7"/>
      <c r="D124" s="9"/>
      <c r="E124" s="13"/>
      <c r="F124" s="7"/>
      <c r="G124" s="15"/>
      <c r="H124" s="15"/>
      <c r="I124" s="7"/>
      <c r="J124" s="7"/>
      <c r="K124" s="7"/>
      <c r="L124" s="7"/>
      <c r="M124" s="7"/>
      <c r="N124" s="7"/>
      <c r="O124" s="7"/>
      <c r="P124" s="7"/>
      <c r="Q124" s="7"/>
      <c r="R124" s="12"/>
    </row>
    <row r="125" spans="1:18" ht="12.6" customHeight="1">
      <c r="A125" s="7"/>
      <c r="B125" s="10"/>
      <c r="C125" s="7"/>
      <c r="D125" s="9"/>
      <c r="E125" s="13"/>
      <c r="F125" s="7"/>
      <c r="G125" s="15"/>
      <c r="H125" s="15"/>
      <c r="I125" s="7"/>
      <c r="J125" s="7"/>
      <c r="K125" s="7"/>
      <c r="L125" s="7"/>
      <c r="M125" s="7"/>
      <c r="N125" s="7"/>
      <c r="O125" s="7"/>
      <c r="P125" s="7"/>
      <c r="Q125" s="7"/>
      <c r="R125" s="12"/>
    </row>
    <row r="126" spans="1:18" ht="12.6" customHeight="1">
      <c r="A126" s="7"/>
      <c r="B126" s="10"/>
      <c r="C126" s="7"/>
      <c r="D126" s="9"/>
      <c r="E126" s="13"/>
      <c r="F126" s="7"/>
      <c r="G126" s="15"/>
      <c r="H126" s="15"/>
      <c r="I126" s="7"/>
      <c r="J126" s="7"/>
      <c r="K126" s="7"/>
      <c r="L126" s="7"/>
      <c r="M126" s="7"/>
      <c r="N126" s="7"/>
      <c r="O126" s="7"/>
      <c r="P126" s="7"/>
      <c r="Q126" s="7"/>
      <c r="R126" s="12"/>
    </row>
    <row r="127" spans="1:18" ht="12.6" customHeight="1">
      <c r="A127" s="7"/>
      <c r="B127" s="10"/>
      <c r="C127" s="7"/>
      <c r="D127" s="9"/>
      <c r="E127" s="13"/>
      <c r="F127" s="7"/>
      <c r="G127" s="15"/>
      <c r="H127" s="15"/>
      <c r="I127" s="7"/>
      <c r="J127" s="7"/>
      <c r="K127" s="7"/>
      <c r="L127" s="7"/>
      <c r="M127" s="7"/>
      <c r="N127" s="7"/>
      <c r="O127" s="7"/>
      <c r="P127" s="7"/>
      <c r="Q127" s="7"/>
      <c r="R127" s="12"/>
    </row>
    <row r="128" spans="1:18" ht="12.6" customHeight="1">
      <c r="A128" s="7"/>
      <c r="B128" s="10"/>
      <c r="C128" s="7"/>
      <c r="D128" s="9"/>
      <c r="E128" s="13"/>
      <c r="F128" s="7"/>
      <c r="G128" s="15"/>
      <c r="H128" s="15"/>
      <c r="I128" s="7"/>
      <c r="J128" s="7"/>
      <c r="K128" s="7"/>
      <c r="L128" s="7"/>
      <c r="M128" s="7"/>
      <c r="N128" s="7"/>
      <c r="O128" s="7"/>
      <c r="P128" s="7"/>
      <c r="Q128" s="7"/>
      <c r="R128" s="12"/>
    </row>
    <row r="129" spans="1:18" ht="12.6" customHeight="1">
      <c r="A129" s="7"/>
      <c r="B129" s="10"/>
      <c r="C129" s="7"/>
      <c r="D129" s="9"/>
      <c r="E129" s="13"/>
      <c r="F129" s="7"/>
      <c r="G129" s="15"/>
      <c r="H129" s="15"/>
      <c r="I129" s="7"/>
      <c r="J129" s="7"/>
      <c r="K129" s="7"/>
      <c r="L129" s="7"/>
      <c r="M129" s="7"/>
      <c r="N129" s="7"/>
      <c r="O129" s="7"/>
      <c r="P129" s="7"/>
      <c r="Q129" s="7"/>
      <c r="R129" s="12"/>
    </row>
    <row r="130" spans="1:18" ht="12.6" customHeight="1">
      <c r="A130" s="7"/>
      <c r="B130" s="10"/>
      <c r="C130" s="7"/>
      <c r="D130" s="9"/>
      <c r="E130" s="13"/>
      <c r="F130" s="7"/>
      <c r="G130" s="15"/>
      <c r="H130" s="15"/>
      <c r="I130" s="7"/>
      <c r="J130" s="7"/>
      <c r="K130" s="7"/>
      <c r="L130" s="7"/>
      <c r="M130" s="7"/>
      <c r="N130" s="7"/>
      <c r="O130" s="7"/>
      <c r="P130" s="7"/>
      <c r="Q130" s="7"/>
      <c r="R130" s="12"/>
    </row>
    <row r="131" spans="1:18" ht="12.6" customHeight="1">
      <c r="A131" s="7"/>
      <c r="B131" s="10"/>
      <c r="C131" s="7"/>
      <c r="D131" s="9"/>
      <c r="E131" s="13"/>
      <c r="F131" s="7"/>
      <c r="G131" s="15"/>
      <c r="H131" s="15"/>
      <c r="I131" s="7"/>
      <c r="J131" s="7"/>
      <c r="K131" s="7"/>
      <c r="L131" s="7"/>
      <c r="M131" s="7"/>
      <c r="N131" s="7"/>
      <c r="O131" s="7"/>
      <c r="P131" s="7"/>
      <c r="Q131" s="7"/>
      <c r="R131" s="12"/>
    </row>
    <row r="132" spans="1:18" ht="12.6" customHeight="1">
      <c r="A132" s="7"/>
      <c r="B132" s="10"/>
      <c r="C132" s="7"/>
      <c r="D132" s="9"/>
      <c r="E132" s="13"/>
      <c r="F132" s="7"/>
      <c r="G132" s="15"/>
      <c r="H132" s="15"/>
      <c r="I132" s="7"/>
      <c r="J132" s="7"/>
      <c r="K132" s="7"/>
      <c r="L132" s="7"/>
      <c r="M132" s="7"/>
      <c r="N132" s="7"/>
      <c r="O132" s="7"/>
      <c r="P132" s="7"/>
      <c r="Q132" s="7"/>
      <c r="R132" s="12"/>
    </row>
    <row r="133" spans="1:18" ht="12.6" customHeight="1">
      <c r="A133" s="7"/>
      <c r="B133" s="10"/>
      <c r="C133" s="7"/>
      <c r="D133" s="9"/>
      <c r="E133" s="13"/>
      <c r="F133" s="7"/>
      <c r="G133" s="15"/>
      <c r="H133" s="15"/>
      <c r="I133" s="7"/>
      <c r="J133" s="7"/>
      <c r="K133" s="7"/>
      <c r="L133" s="7"/>
      <c r="M133" s="7"/>
      <c r="N133" s="7"/>
      <c r="O133" s="7"/>
      <c r="P133" s="7"/>
      <c r="Q133" s="7"/>
      <c r="R133" s="12"/>
    </row>
    <row r="134" spans="1:18" ht="12.6" customHeight="1">
      <c r="A134" s="7"/>
      <c r="B134" s="10"/>
      <c r="C134" s="7"/>
      <c r="D134" s="9"/>
      <c r="E134" s="13"/>
      <c r="F134" s="7"/>
      <c r="G134" s="15"/>
      <c r="H134" s="15"/>
      <c r="I134" s="7"/>
      <c r="J134" s="7"/>
      <c r="K134" s="7"/>
      <c r="L134" s="7"/>
      <c r="M134" s="7"/>
      <c r="N134" s="7"/>
      <c r="O134" s="7"/>
      <c r="P134" s="7"/>
      <c r="Q134" s="7"/>
      <c r="R134" s="12"/>
    </row>
    <row r="135" spans="1:18" ht="12.6" customHeight="1">
      <c r="A135" s="7"/>
      <c r="B135" s="10"/>
      <c r="C135" s="7"/>
      <c r="D135" s="9"/>
      <c r="E135" s="13"/>
      <c r="F135" s="7"/>
      <c r="G135" s="15"/>
      <c r="H135" s="15"/>
      <c r="I135" s="7"/>
      <c r="J135" s="7"/>
      <c r="K135" s="7"/>
      <c r="L135" s="7"/>
      <c r="M135" s="7"/>
      <c r="N135" s="7"/>
      <c r="O135" s="7"/>
      <c r="P135" s="7"/>
      <c r="Q135" s="7"/>
      <c r="R135" s="12"/>
    </row>
    <row r="136" spans="1:18" ht="12.6" customHeight="1">
      <c r="A136" s="7"/>
      <c r="B136" s="10"/>
      <c r="C136" s="7"/>
      <c r="D136" s="9"/>
      <c r="E136" s="13"/>
      <c r="F136" s="7"/>
      <c r="G136" s="15"/>
      <c r="H136" s="15"/>
      <c r="I136" s="7"/>
      <c r="J136" s="7"/>
      <c r="K136" s="7"/>
      <c r="L136" s="7"/>
      <c r="M136" s="7"/>
      <c r="N136" s="7"/>
      <c r="O136" s="7"/>
      <c r="P136" s="7"/>
      <c r="Q136" s="7"/>
      <c r="R136" s="12"/>
    </row>
    <row r="137" spans="1:18" ht="12.6" customHeight="1">
      <c r="A137" s="7"/>
      <c r="B137" s="10"/>
      <c r="C137" s="7"/>
      <c r="D137" s="9"/>
      <c r="E137" s="13"/>
      <c r="F137" s="7"/>
      <c r="G137" s="15"/>
      <c r="H137" s="15"/>
      <c r="I137" s="7"/>
      <c r="J137" s="7"/>
      <c r="K137" s="7"/>
      <c r="L137" s="7"/>
      <c r="M137" s="7"/>
      <c r="N137" s="7"/>
      <c r="O137" s="7"/>
      <c r="P137" s="7"/>
      <c r="Q137" s="7"/>
      <c r="R137" s="12"/>
    </row>
    <row r="138" spans="1:18" ht="12.6" customHeight="1">
      <c r="A138" s="7"/>
      <c r="B138" s="10"/>
      <c r="C138" s="7"/>
      <c r="D138" s="9"/>
      <c r="E138" s="13"/>
      <c r="F138" s="7"/>
      <c r="G138" s="15"/>
      <c r="H138" s="15"/>
      <c r="I138" s="7"/>
      <c r="J138" s="7"/>
      <c r="K138" s="7"/>
      <c r="L138" s="7"/>
      <c r="M138" s="7"/>
      <c r="N138" s="7"/>
      <c r="O138" s="7"/>
      <c r="P138" s="7"/>
      <c r="Q138" s="7"/>
      <c r="R138" s="12"/>
    </row>
    <row r="139" spans="1:18" ht="12.6" customHeight="1">
      <c r="A139" s="7"/>
      <c r="B139" s="10"/>
      <c r="C139" s="7"/>
      <c r="D139" s="9"/>
      <c r="E139" s="13"/>
      <c r="F139" s="7"/>
      <c r="G139" s="15"/>
      <c r="H139" s="15"/>
      <c r="I139" s="7"/>
      <c r="J139" s="7"/>
      <c r="K139" s="7"/>
      <c r="L139" s="7"/>
      <c r="M139" s="7"/>
      <c r="N139" s="7"/>
      <c r="O139" s="7"/>
      <c r="P139" s="7"/>
      <c r="Q139" s="7"/>
      <c r="R139" s="12"/>
    </row>
    <row r="140" spans="1:18" ht="12.6" customHeight="1">
      <c r="A140" s="7"/>
      <c r="B140" s="10"/>
      <c r="C140" s="7"/>
      <c r="D140" s="9"/>
      <c r="E140" s="13"/>
      <c r="F140" s="7"/>
      <c r="G140" s="15"/>
      <c r="H140" s="15"/>
      <c r="I140" s="7"/>
      <c r="J140" s="7"/>
      <c r="K140" s="7"/>
      <c r="L140" s="7"/>
      <c r="M140" s="7"/>
      <c r="N140" s="7"/>
      <c r="O140" s="7"/>
      <c r="P140" s="7"/>
      <c r="Q140" s="7"/>
      <c r="R140" s="12"/>
    </row>
    <row r="141" spans="1:18" ht="12.6" customHeight="1">
      <c r="A141" s="7"/>
      <c r="B141" s="10"/>
      <c r="C141" s="7"/>
      <c r="D141" s="9"/>
      <c r="E141" s="13"/>
      <c r="F141" s="7"/>
      <c r="G141" s="15"/>
      <c r="H141" s="15"/>
      <c r="I141" s="7"/>
      <c r="J141" s="7"/>
      <c r="K141" s="7"/>
      <c r="L141" s="7"/>
      <c r="M141" s="7"/>
      <c r="N141" s="7"/>
      <c r="O141" s="7"/>
      <c r="P141" s="7"/>
      <c r="Q141" s="7"/>
      <c r="R141" s="12"/>
    </row>
    <row r="142" spans="1:18" ht="12.6" customHeight="1">
      <c r="A142" s="7"/>
      <c r="B142" s="10"/>
      <c r="C142" s="7"/>
      <c r="D142" s="9"/>
      <c r="E142" s="13"/>
      <c r="F142" s="7"/>
      <c r="G142" s="15"/>
      <c r="H142" s="15"/>
      <c r="I142" s="7"/>
      <c r="J142" s="7"/>
      <c r="K142" s="7"/>
      <c r="L142" s="7"/>
      <c r="M142" s="7"/>
      <c r="N142" s="7"/>
      <c r="O142" s="7"/>
      <c r="P142" s="7"/>
      <c r="Q142" s="7"/>
      <c r="R142" s="12"/>
    </row>
    <row r="143" spans="1:18" ht="12.6" customHeight="1">
      <c r="A143" s="7"/>
      <c r="B143" s="10"/>
      <c r="C143" s="7"/>
      <c r="D143" s="9"/>
      <c r="E143" s="13"/>
      <c r="F143" s="7"/>
      <c r="G143" s="15"/>
      <c r="H143" s="15"/>
      <c r="I143" s="7"/>
      <c r="J143" s="7"/>
      <c r="K143" s="7"/>
      <c r="L143" s="7"/>
      <c r="M143" s="7"/>
      <c r="N143" s="7"/>
      <c r="O143" s="7"/>
      <c r="P143" s="7"/>
      <c r="Q143" s="7"/>
      <c r="R143" s="12"/>
    </row>
    <row r="144" spans="1:18" ht="12.6" customHeight="1">
      <c r="A144" s="7"/>
      <c r="B144" s="10"/>
      <c r="C144" s="7"/>
      <c r="D144" s="9"/>
      <c r="E144" s="13"/>
      <c r="F144" s="7"/>
      <c r="G144" s="15"/>
      <c r="H144" s="15"/>
      <c r="I144" s="7"/>
      <c r="J144" s="7"/>
      <c r="K144" s="7"/>
      <c r="L144" s="7"/>
      <c r="M144" s="7"/>
      <c r="N144" s="7"/>
      <c r="O144" s="7"/>
      <c r="P144" s="7"/>
      <c r="Q144" s="7"/>
      <c r="R144" s="12"/>
    </row>
    <row r="145" spans="1:18" ht="12.6" customHeight="1">
      <c r="A145" s="7"/>
      <c r="B145" s="10"/>
      <c r="C145" s="7"/>
      <c r="D145" s="9"/>
      <c r="E145" s="13"/>
      <c r="F145" s="7"/>
      <c r="G145" s="15"/>
      <c r="H145" s="15"/>
      <c r="I145" s="7"/>
      <c r="J145" s="7"/>
      <c r="K145" s="7"/>
      <c r="L145" s="7"/>
      <c r="M145" s="7"/>
      <c r="N145" s="7"/>
      <c r="O145" s="7"/>
      <c r="P145" s="7"/>
      <c r="Q145" s="7"/>
      <c r="R145" s="12"/>
    </row>
    <row r="146" spans="1:18" ht="12.6" customHeight="1">
      <c r="A146" s="7"/>
      <c r="B146" s="10"/>
      <c r="C146" s="7"/>
      <c r="D146" s="9"/>
      <c r="E146" s="13"/>
      <c r="F146" s="7"/>
      <c r="G146" s="15"/>
      <c r="H146" s="15"/>
      <c r="I146" s="7"/>
      <c r="J146" s="7"/>
      <c r="K146" s="7"/>
      <c r="L146" s="7"/>
      <c r="M146" s="7"/>
      <c r="N146" s="7"/>
      <c r="O146" s="7"/>
      <c r="P146" s="7"/>
      <c r="Q146" s="7"/>
      <c r="R146" s="12"/>
    </row>
    <row r="147" spans="1:18" ht="12.6" customHeight="1">
      <c r="A147" s="7"/>
      <c r="B147" s="10"/>
      <c r="C147" s="7"/>
      <c r="D147" s="9"/>
      <c r="E147" s="13"/>
      <c r="F147" s="7"/>
      <c r="G147" s="15"/>
      <c r="H147" s="15"/>
      <c r="I147" s="7"/>
      <c r="J147" s="7"/>
      <c r="K147" s="7"/>
      <c r="L147" s="7"/>
      <c r="M147" s="7"/>
      <c r="N147" s="7"/>
      <c r="O147" s="7"/>
      <c r="P147" s="7"/>
      <c r="Q147" s="7"/>
      <c r="R147" s="12"/>
    </row>
    <row r="148" spans="1:18" ht="12.6" customHeight="1">
      <c r="A148" s="7"/>
      <c r="B148" s="10"/>
      <c r="C148" s="7"/>
      <c r="D148" s="9"/>
      <c r="E148" s="13"/>
      <c r="F148" s="7"/>
      <c r="G148" s="15"/>
      <c r="H148" s="15"/>
      <c r="I148" s="7"/>
      <c r="J148" s="7"/>
      <c r="K148" s="7"/>
      <c r="L148" s="7"/>
      <c r="M148" s="7"/>
      <c r="N148" s="7"/>
      <c r="O148" s="7"/>
      <c r="P148" s="7"/>
      <c r="Q148" s="7"/>
      <c r="R148" s="12"/>
    </row>
    <row r="149" spans="1:18" ht="12.6" customHeight="1">
      <c r="A149" s="7"/>
      <c r="B149" s="10"/>
      <c r="C149" s="7"/>
      <c r="D149" s="9"/>
      <c r="E149" s="13"/>
      <c r="F149" s="7"/>
      <c r="G149" s="15"/>
      <c r="H149" s="15"/>
      <c r="I149" s="7"/>
      <c r="J149" s="7"/>
      <c r="K149" s="7"/>
      <c r="L149" s="7"/>
      <c r="M149" s="7"/>
      <c r="N149" s="7"/>
      <c r="O149" s="7"/>
      <c r="P149" s="7"/>
      <c r="Q149" s="7"/>
      <c r="R149" s="12"/>
    </row>
    <row r="150" spans="1:18" ht="12.6" customHeight="1">
      <c r="A150" s="7"/>
      <c r="B150" s="10"/>
      <c r="C150" s="7"/>
      <c r="D150" s="9"/>
      <c r="E150" s="13"/>
      <c r="F150" s="7"/>
      <c r="G150" s="15"/>
      <c r="H150" s="15"/>
      <c r="I150" s="7"/>
      <c r="J150" s="7"/>
      <c r="K150" s="7"/>
      <c r="L150" s="7"/>
      <c r="M150" s="7"/>
      <c r="N150" s="7"/>
      <c r="O150" s="7"/>
      <c r="P150" s="7"/>
      <c r="Q150" s="7"/>
      <c r="R150" s="12"/>
    </row>
    <row r="151" spans="1:18" ht="12.6" customHeight="1">
      <c r="A151" s="7"/>
      <c r="B151" s="10"/>
      <c r="C151" s="7"/>
      <c r="D151" s="9"/>
      <c r="E151" s="13"/>
      <c r="F151" s="7"/>
      <c r="G151" s="15"/>
      <c r="H151" s="15"/>
      <c r="I151" s="7"/>
      <c r="J151" s="7"/>
      <c r="K151" s="7"/>
      <c r="L151" s="7"/>
      <c r="M151" s="7"/>
      <c r="N151" s="7"/>
      <c r="O151" s="7"/>
      <c r="P151" s="7"/>
      <c r="Q151" s="7"/>
      <c r="R151" s="12"/>
    </row>
    <row r="152" spans="1:18" ht="12.6" customHeight="1">
      <c r="A152" s="7"/>
      <c r="B152" s="10"/>
      <c r="C152" s="7"/>
      <c r="D152" s="9"/>
      <c r="E152" s="13"/>
      <c r="F152" s="7"/>
      <c r="G152" s="15"/>
      <c r="H152" s="15"/>
      <c r="I152" s="7"/>
      <c r="J152" s="7"/>
      <c r="K152" s="7"/>
      <c r="L152" s="7"/>
      <c r="M152" s="7"/>
      <c r="N152" s="7"/>
      <c r="O152" s="7"/>
      <c r="P152" s="7"/>
      <c r="Q152" s="7"/>
      <c r="R152" s="12"/>
    </row>
    <row r="153" spans="1:18" ht="12.6" customHeight="1">
      <c r="A153" s="7"/>
      <c r="B153" s="10"/>
      <c r="C153" s="7"/>
      <c r="D153" s="9"/>
      <c r="E153" s="13"/>
      <c r="F153" s="7"/>
      <c r="G153" s="15"/>
      <c r="H153" s="15"/>
      <c r="I153" s="7"/>
      <c r="J153" s="7"/>
      <c r="K153" s="7"/>
      <c r="L153" s="7"/>
      <c r="M153" s="7"/>
      <c r="N153" s="7"/>
      <c r="O153" s="7"/>
      <c r="P153" s="7"/>
      <c r="Q153" s="7"/>
      <c r="R153" s="12"/>
    </row>
    <row r="154" spans="1:18" ht="12.6" customHeight="1">
      <c r="A154" s="7"/>
      <c r="B154" s="10"/>
      <c r="C154" s="7"/>
      <c r="D154" s="9"/>
      <c r="E154" s="13"/>
      <c r="F154" s="7"/>
      <c r="G154" s="15"/>
      <c r="H154" s="15"/>
      <c r="I154" s="7"/>
      <c r="J154" s="7"/>
      <c r="K154" s="7"/>
      <c r="L154" s="7"/>
      <c r="M154" s="7"/>
      <c r="N154" s="7"/>
      <c r="O154" s="7"/>
      <c r="P154" s="7"/>
      <c r="Q154" s="7"/>
      <c r="R154" s="12"/>
    </row>
    <row r="155" spans="1:18" ht="12.6" customHeight="1">
      <c r="A155" s="7"/>
      <c r="B155" s="10"/>
      <c r="C155" s="7"/>
      <c r="D155" s="9"/>
      <c r="E155" s="13"/>
      <c r="F155" s="7"/>
      <c r="G155" s="15"/>
      <c r="H155" s="15"/>
      <c r="I155" s="7"/>
      <c r="J155" s="7"/>
      <c r="K155" s="7"/>
      <c r="L155" s="7"/>
      <c r="M155" s="7"/>
      <c r="N155" s="7"/>
      <c r="O155" s="7"/>
      <c r="P155" s="7"/>
      <c r="Q155" s="7"/>
      <c r="R155" s="12"/>
    </row>
    <row r="156" spans="1:18" ht="12.6" customHeight="1">
      <c r="A156" s="7"/>
      <c r="B156" s="10"/>
      <c r="C156" s="7"/>
      <c r="D156" s="9"/>
      <c r="E156" s="13"/>
      <c r="F156" s="7"/>
      <c r="G156" s="15"/>
      <c r="H156" s="15"/>
      <c r="I156" s="7"/>
      <c r="J156" s="7"/>
      <c r="K156" s="7"/>
      <c r="L156" s="7"/>
      <c r="M156" s="7"/>
      <c r="N156" s="7"/>
      <c r="O156" s="7"/>
      <c r="P156" s="7"/>
      <c r="Q156" s="7"/>
      <c r="R156" s="12"/>
    </row>
    <row r="157" spans="1:18" ht="12.6" customHeight="1">
      <c r="A157" s="7"/>
      <c r="B157" s="10"/>
      <c r="C157" s="7"/>
      <c r="D157" s="9"/>
      <c r="E157" s="13"/>
      <c r="F157" s="7"/>
      <c r="G157" s="15"/>
      <c r="H157" s="15"/>
      <c r="I157" s="7"/>
      <c r="J157" s="7"/>
      <c r="K157" s="7"/>
      <c r="L157" s="7"/>
      <c r="M157" s="7"/>
      <c r="N157" s="7"/>
      <c r="O157" s="7"/>
      <c r="P157" s="7"/>
      <c r="Q157" s="7"/>
      <c r="R157" s="12"/>
    </row>
    <row r="158" spans="1:18" ht="12.6" customHeight="1">
      <c r="A158" s="7"/>
      <c r="B158" s="10"/>
      <c r="C158" s="7"/>
      <c r="D158" s="9"/>
      <c r="E158" s="13"/>
      <c r="F158" s="7"/>
      <c r="G158" s="15"/>
      <c r="H158" s="15"/>
      <c r="I158" s="7"/>
      <c r="J158" s="7"/>
      <c r="K158" s="7"/>
      <c r="L158" s="7"/>
      <c r="M158" s="7"/>
      <c r="N158" s="7"/>
      <c r="O158" s="7"/>
      <c r="P158" s="7"/>
      <c r="Q158" s="7"/>
      <c r="R158" s="12"/>
    </row>
    <row r="159" spans="1:18" ht="12.6" customHeight="1">
      <c r="A159" s="7"/>
      <c r="B159" s="10"/>
      <c r="C159" s="7"/>
      <c r="D159" s="9"/>
      <c r="E159" s="13"/>
      <c r="F159" s="7"/>
      <c r="G159" s="15"/>
      <c r="H159" s="15"/>
      <c r="I159" s="7"/>
      <c r="J159" s="7"/>
      <c r="K159" s="7"/>
      <c r="L159" s="7"/>
      <c r="M159" s="7"/>
      <c r="N159" s="7"/>
      <c r="O159" s="7"/>
      <c r="P159" s="7"/>
      <c r="Q159" s="7"/>
      <c r="R159" s="12"/>
    </row>
    <row r="160" spans="1:18" ht="12.6" customHeight="1">
      <c r="A160" s="7"/>
      <c r="B160" s="10"/>
      <c r="C160" s="7"/>
      <c r="D160" s="9"/>
      <c r="E160" s="13"/>
      <c r="F160" s="7"/>
      <c r="G160" s="15"/>
      <c r="H160" s="15"/>
      <c r="I160" s="7"/>
      <c r="J160" s="7"/>
      <c r="K160" s="7"/>
      <c r="L160" s="7"/>
      <c r="M160" s="7"/>
      <c r="N160" s="7"/>
      <c r="O160" s="7"/>
      <c r="P160" s="7"/>
      <c r="Q160" s="7"/>
      <c r="R160" s="12"/>
    </row>
    <row r="161" spans="1:18" ht="12.6" customHeight="1">
      <c r="A161" s="7"/>
      <c r="B161" s="10"/>
      <c r="C161" s="7"/>
      <c r="D161" s="9"/>
      <c r="E161" s="13"/>
      <c r="F161" s="7"/>
      <c r="G161" s="15"/>
      <c r="H161" s="15"/>
      <c r="I161" s="7"/>
      <c r="J161" s="7"/>
      <c r="K161" s="7"/>
      <c r="L161" s="7"/>
      <c r="M161" s="7"/>
      <c r="N161" s="7"/>
      <c r="O161" s="7"/>
      <c r="P161" s="7"/>
      <c r="Q161" s="7"/>
      <c r="R161" s="12"/>
    </row>
    <row r="162" spans="1:18" ht="12.6" customHeight="1">
      <c r="A162" s="7"/>
      <c r="B162" s="10"/>
      <c r="C162" s="7"/>
      <c r="D162" s="9"/>
      <c r="E162" s="13"/>
      <c r="F162" s="7"/>
      <c r="G162" s="15"/>
      <c r="H162" s="15"/>
      <c r="I162" s="7"/>
      <c r="J162" s="7"/>
      <c r="K162" s="7"/>
      <c r="L162" s="7"/>
      <c r="M162" s="7"/>
      <c r="N162" s="7"/>
      <c r="O162" s="7"/>
      <c r="P162" s="7"/>
      <c r="Q162" s="7"/>
      <c r="R162" s="12"/>
    </row>
    <row r="163" spans="1:18" ht="12.6" customHeight="1">
      <c r="A163" s="7"/>
      <c r="B163" s="10"/>
      <c r="C163" s="7"/>
      <c r="D163" s="9"/>
      <c r="E163" s="13"/>
      <c r="F163" s="7"/>
      <c r="G163" s="15"/>
      <c r="H163" s="15"/>
      <c r="I163" s="7"/>
      <c r="J163" s="7"/>
      <c r="K163" s="7"/>
      <c r="L163" s="7"/>
      <c r="M163" s="7"/>
      <c r="N163" s="7"/>
      <c r="O163" s="7"/>
      <c r="P163" s="7"/>
      <c r="Q163" s="7"/>
      <c r="R163" s="12"/>
    </row>
    <row r="164" spans="1:18" ht="12.6" customHeight="1">
      <c r="A164" s="7"/>
      <c r="B164" s="10"/>
      <c r="C164" s="7"/>
      <c r="D164" s="9"/>
      <c r="E164" s="13"/>
      <c r="F164" s="7"/>
      <c r="G164" s="15"/>
      <c r="H164" s="15"/>
      <c r="I164" s="7"/>
      <c r="J164" s="7"/>
      <c r="K164" s="7"/>
      <c r="L164" s="7"/>
      <c r="M164" s="7"/>
      <c r="N164" s="7"/>
      <c r="O164" s="7"/>
      <c r="P164" s="7"/>
      <c r="Q164" s="7"/>
      <c r="R164" s="12"/>
    </row>
    <row r="165" spans="1:18" ht="12.6" customHeight="1">
      <c r="A165" s="7"/>
      <c r="B165" s="10"/>
      <c r="C165" s="7"/>
      <c r="D165" s="9"/>
      <c r="E165" s="13"/>
      <c r="F165" s="7"/>
      <c r="G165" s="15"/>
      <c r="H165" s="15"/>
      <c r="I165" s="7"/>
      <c r="J165" s="7"/>
      <c r="K165" s="7"/>
      <c r="L165" s="7"/>
      <c r="M165" s="7"/>
      <c r="N165" s="7"/>
      <c r="O165" s="7"/>
      <c r="P165" s="7"/>
      <c r="Q165" s="7"/>
      <c r="R165" s="12"/>
    </row>
    <row r="166" spans="1:18" ht="12.6" customHeight="1">
      <c r="A166" s="7"/>
      <c r="B166" s="10"/>
      <c r="C166" s="7"/>
      <c r="D166" s="9"/>
      <c r="E166" s="13"/>
      <c r="F166" s="7"/>
      <c r="G166" s="15"/>
      <c r="H166" s="15"/>
      <c r="I166" s="7"/>
      <c r="J166" s="7"/>
      <c r="K166" s="7"/>
      <c r="L166" s="7"/>
      <c r="M166" s="7"/>
      <c r="N166" s="7"/>
      <c r="O166" s="7"/>
      <c r="P166" s="7"/>
      <c r="Q166" s="7"/>
      <c r="R166" s="12"/>
    </row>
    <row r="167" spans="1:18" ht="12.6" customHeight="1">
      <c r="A167" s="7"/>
      <c r="B167" s="10"/>
      <c r="C167" s="7"/>
      <c r="D167" s="9"/>
      <c r="E167" s="13"/>
      <c r="F167" s="7"/>
      <c r="G167" s="15"/>
      <c r="H167" s="15"/>
      <c r="I167" s="7"/>
      <c r="J167" s="7"/>
      <c r="K167" s="7"/>
      <c r="L167" s="7"/>
      <c r="M167" s="7"/>
      <c r="N167" s="7"/>
      <c r="O167" s="7"/>
      <c r="P167" s="7"/>
      <c r="Q167" s="7"/>
      <c r="R167" s="12"/>
    </row>
    <row r="168" spans="1:18" ht="12.6" customHeight="1">
      <c r="A168" s="7"/>
      <c r="B168" s="10"/>
      <c r="C168" s="7"/>
      <c r="D168" s="9"/>
      <c r="E168" s="13"/>
      <c r="F168" s="7"/>
      <c r="G168" s="15"/>
      <c r="H168" s="15"/>
      <c r="I168" s="7"/>
      <c r="J168" s="7"/>
      <c r="K168" s="7"/>
      <c r="L168" s="7"/>
      <c r="M168" s="7"/>
      <c r="N168" s="7"/>
      <c r="O168" s="7"/>
      <c r="P168" s="7"/>
      <c r="Q168" s="7"/>
      <c r="R168" s="12"/>
    </row>
    <row r="169" spans="1:18" ht="12.6" customHeight="1">
      <c r="A169" s="7"/>
      <c r="B169" s="10"/>
      <c r="C169" s="7"/>
      <c r="D169" s="9"/>
      <c r="E169" s="13"/>
      <c r="F169" s="7"/>
      <c r="G169" s="15"/>
      <c r="H169" s="15"/>
      <c r="I169" s="7"/>
      <c r="J169" s="7"/>
      <c r="K169" s="7"/>
      <c r="L169" s="7"/>
      <c r="M169" s="7"/>
      <c r="N169" s="7"/>
      <c r="O169" s="7"/>
      <c r="P169" s="7"/>
      <c r="Q169" s="7"/>
      <c r="R169" s="12"/>
    </row>
    <row r="170" spans="1:18" ht="12.6" customHeight="1">
      <c r="A170" s="7"/>
      <c r="B170" s="10"/>
      <c r="C170" s="7"/>
      <c r="D170" s="9"/>
      <c r="E170" s="13"/>
      <c r="F170" s="7"/>
      <c r="G170" s="15"/>
      <c r="H170" s="15"/>
      <c r="I170" s="7"/>
      <c r="J170" s="7"/>
      <c r="K170" s="7"/>
      <c r="L170" s="7"/>
      <c r="M170" s="7"/>
      <c r="N170" s="7"/>
      <c r="O170" s="7"/>
      <c r="P170" s="7"/>
      <c r="Q170" s="7"/>
      <c r="R170" s="12"/>
    </row>
    <row r="171" spans="1:18" ht="12.6" customHeight="1">
      <c r="A171" s="7"/>
      <c r="B171" s="10"/>
      <c r="C171" s="7"/>
      <c r="D171" s="9"/>
      <c r="E171" s="13"/>
      <c r="F171" s="7"/>
      <c r="G171" s="15"/>
      <c r="H171" s="15"/>
      <c r="I171" s="7"/>
      <c r="J171" s="7"/>
      <c r="K171" s="7"/>
      <c r="L171" s="7"/>
      <c r="M171" s="7"/>
      <c r="N171" s="7"/>
      <c r="O171" s="7"/>
      <c r="P171" s="7"/>
      <c r="Q171" s="7"/>
      <c r="R171" s="12"/>
    </row>
    <row r="172" spans="1:18" ht="12.6" customHeight="1">
      <c r="A172" s="7"/>
      <c r="B172" s="10"/>
      <c r="C172" s="7"/>
      <c r="D172" s="9"/>
      <c r="E172" s="13"/>
      <c r="F172" s="7"/>
      <c r="G172" s="15"/>
      <c r="H172" s="15"/>
      <c r="I172" s="7"/>
      <c r="J172" s="7"/>
      <c r="K172" s="7"/>
      <c r="L172" s="7"/>
      <c r="M172" s="7"/>
      <c r="N172" s="7"/>
      <c r="O172" s="7"/>
      <c r="P172" s="7"/>
      <c r="Q172" s="7"/>
      <c r="R172" s="12"/>
    </row>
    <row r="173" spans="1:18" ht="12.6" customHeight="1">
      <c r="A173" s="7"/>
      <c r="B173" s="10"/>
      <c r="C173" s="7"/>
      <c r="D173" s="9"/>
      <c r="E173" s="13"/>
      <c r="F173" s="7"/>
      <c r="G173" s="15"/>
      <c r="H173" s="15"/>
      <c r="I173" s="7"/>
      <c r="J173" s="7"/>
      <c r="K173" s="7"/>
      <c r="L173" s="7"/>
      <c r="M173" s="7"/>
      <c r="N173" s="7"/>
      <c r="O173" s="7"/>
      <c r="P173" s="7"/>
      <c r="Q173" s="7"/>
      <c r="R173" s="12"/>
    </row>
    <row r="174" spans="1:18" ht="12.6" customHeight="1">
      <c r="A174" s="7"/>
      <c r="B174" s="10"/>
      <c r="C174" s="7"/>
      <c r="D174" s="9"/>
      <c r="E174" s="13"/>
      <c r="F174" s="7"/>
      <c r="G174" s="15"/>
      <c r="H174" s="15"/>
      <c r="I174" s="7"/>
      <c r="J174" s="7"/>
      <c r="K174" s="7"/>
      <c r="L174" s="7"/>
      <c r="M174" s="7"/>
      <c r="N174" s="7"/>
      <c r="O174" s="7"/>
      <c r="P174" s="7"/>
      <c r="Q174" s="7"/>
      <c r="R174" s="12"/>
    </row>
    <row r="175" spans="1:18" ht="12.6" customHeight="1">
      <c r="A175" s="7"/>
      <c r="B175" s="10"/>
      <c r="C175" s="7"/>
      <c r="D175" s="9"/>
      <c r="E175" s="13"/>
      <c r="F175" s="7"/>
      <c r="G175" s="15"/>
      <c r="H175" s="15"/>
      <c r="I175" s="7"/>
      <c r="J175" s="7"/>
      <c r="K175" s="7"/>
      <c r="L175" s="7"/>
      <c r="M175" s="7"/>
      <c r="N175" s="7"/>
      <c r="O175" s="7"/>
      <c r="P175" s="7"/>
      <c r="Q175" s="7"/>
      <c r="R175" s="12"/>
    </row>
  </sheetData>
  <mergeCells count="29">
    <mergeCell ref="J6:L6"/>
    <mergeCell ref="M6:P6"/>
    <mergeCell ref="Q6:Q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R16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193" t="s">
        <v>1</v>
      </c>
      <c r="B3" s="194"/>
      <c r="C3" s="194"/>
      <c r="D3" s="194"/>
      <c r="E3" s="193" t="s">
        <v>2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8" customFormat="1" ht="12" customHeight="1">
      <c r="A4" s="195" t="s">
        <v>3</v>
      </c>
      <c r="B4" s="196"/>
      <c r="C4" s="197" t="s">
        <v>4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18" s="8" customFormat="1" ht="12" customHeight="1">
      <c r="A5" s="196"/>
      <c r="B5" s="196"/>
      <c r="C5" s="194"/>
      <c r="D5" s="194"/>
      <c r="E5" s="197" t="s">
        <v>5</v>
      </c>
      <c r="F5" s="197" t="s">
        <v>6</v>
      </c>
      <c r="G5" s="197" t="s">
        <v>7</v>
      </c>
      <c r="H5" s="197"/>
      <c r="I5" s="197"/>
      <c r="J5" s="197" t="s">
        <v>8</v>
      </c>
      <c r="K5" s="197"/>
      <c r="L5" s="197"/>
      <c r="M5" s="198" t="s">
        <v>9</v>
      </c>
      <c r="N5" s="199"/>
      <c r="O5" s="199"/>
      <c r="P5" s="199"/>
      <c r="Q5" s="199"/>
      <c r="R5" s="200" t="s">
        <v>10</v>
      </c>
    </row>
    <row r="6" spans="1:18" s="8" customFormat="1" ht="12" customHeight="1">
      <c r="A6" s="201" t="s">
        <v>12</v>
      </c>
      <c r="B6" s="203" t="s">
        <v>13</v>
      </c>
      <c r="C6" s="205" t="s">
        <v>14</v>
      </c>
      <c r="D6" s="197" t="s">
        <v>15</v>
      </c>
      <c r="E6" s="197"/>
      <c r="F6" s="197"/>
      <c r="G6" s="195" t="s">
        <v>16</v>
      </c>
      <c r="H6" s="195"/>
      <c r="I6" s="195"/>
      <c r="J6" s="195" t="s">
        <v>16</v>
      </c>
      <c r="K6" s="195"/>
      <c r="L6" s="195"/>
      <c r="M6" s="199" t="s">
        <v>17</v>
      </c>
      <c r="N6" s="199"/>
      <c r="O6" s="199"/>
      <c r="P6" s="194"/>
      <c r="Q6" s="198" t="s">
        <v>18</v>
      </c>
      <c r="R6" s="200"/>
    </row>
    <row r="7" spans="1:18" s="8" customFormat="1" ht="12" customHeight="1">
      <c r="A7" s="202"/>
      <c r="B7" s="204"/>
      <c r="C7" s="206"/>
      <c r="D7" s="204"/>
      <c r="E7" s="197"/>
      <c r="F7" s="197"/>
      <c r="G7" s="207" t="s">
        <v>11</v>
      </c>
      <c r="H7" s="207" t="s">
        <v>19</v>
      </c>
      <c r="I7" s="195" t="s">
        <v>20</v>
      </c>
      <c r="J7" s="195" t="s">
        <v>21</v>
      </c>
      <c r="K7" s="195" t="s">
        <v>19</v>
      </c>
      <c r="L7" s="195" t="s">
        <v>20</v>
      </c>
      <c r="M7" s="198" t="s">
        <v>22</v>
      </c>
      <c r="N7" s="198" t="s">
        <v>23</v>
      </c>
      <c r="O7" s="198" t="s">
        <v>24</v>
      </c>
      <c r="P7" s="198" t="s">
        <v>25</v>
      </c>
      <c r="Q7" s="199"/>
      <c r="R7" s="200"/>
    </row>
    <row r="8" spans="1:18" s="8" customFormat="1" ht="12" customHeight="1">
      <c r="A8" s="202"/>
      <c r="B8" s="204"/>
      <c r="C8" s="206"/>
      <c r="D8" s="204"/>
      <c r="E8" s="197"/>
      <c r="F8" s="197"/>
      <c r="G8" s="207"/>
      <c r="H8" s="207"/>
      <c r="I8" s="195"/>
      <c r="J8" s="195"/>
      <c r="K8" s="195"/>
      <c r="L8" s="195"/>
      <c r="M8" s="197"/>
      <c r="N8" s="205"/>
      <c r="O8" s="205"/>
      <c r="P8" s="205"/>
      <c r="Q8" s="199"/>
      <c r="R8" s="200"/>
    </row>
    <row r="9" spans="1:18" s="8" customFormat="1" ht="12" customHeight="1">
      <c r="A9" s="202"/>
      <c r="B9" s="204"/>
      <c r="C9" s="206"/>
      <c r="D9" s="204"/>
      <c r="E9" s="197"/>
      <c r="F9" s="197"/>
      <c r="G9" s="93" t="s">
        <v>26</v>
      </c>
      <c r="H9" s="93" t="s">
        <v>26</v>
      </c>
      <c r="I9" s="94" t="s">
        <v>26</v>
      </c>
      <c r="J9" s="94" t="s">
        <v>26</v>
      </c>
      <c r="K9" s="94" t="s">
        <v>26</v>
      </c>
      <c r="L9" s="94" t="s">
        <v>26</v>
      </c>
      <c r="M9" s="95" t="s">
        <v>27</v>
      </c>
      <c r="N9" s="95" t="s">
        <v>28</v>
      </c>
      <c r="O9" s="95" t="s">
        <v>28</v>
      </c>
      <c r="P9" s="95" t="s">
        <v>29</v>
      </c>
      <c r="Q9" s="96" t="s">
        <v>30</v>
      </c>
      <c r="R9" s="200"/>
    </row>
    <row r="10" spans="1:18" ht="12.45" customHeight="1">
      <c r="A10" s="127">
        <v>16</v>
      </c>
      <c r="B10" s="130" t="s">
        <v>68</v>
      </c>
      <c r="C10" s="33">
        <v>11010</v>
      </c>
      <c r="D10" s="34" t="s">
        <v>69</v>
      </c>
      <c r="E10" s="35" t="s">
        <v>33</v>
      </c>
      <c r="F10" s="36" t="s">
        <v>70</v>
      </c>
      <c r="G10" s="37">
        <v>28883</v>
      </c>
      <c r="H10" s="37">
        <v>8181</v>
      </c>
      <c r="I10" s="37">
        <v>37064</v>
      </c>
      <c r="J10" s="37">
        <v>42485</v>
      </c>
      <c r="K10" s="37">
        <v>13585</v>
      </c>
      <c r="L10" s="37">
        <v>56070</v>
      </c>
      <c r="M10" s="41"/>
      <c r="N10" s="41"/>
      <c r="O10" s="41"/>
      <c r="P10" s="41"/>
      <c r="Q10" s="41"/>
      <c r="R10" s="43">
        <v>1.51</v>
      </c>
    </row>
    <row r="11" spans="1:18" ht="12.45" customHeight="1">
      <c r="A11" s="128"/>
      <c r="B11" s="130"/>
      <c r="C11" s="33">
        <v>11020</v>
      </c>
      <c r="D11" s="34" t="s">
        <v>73</v>
      </c>
      <c r="E11" s="35" t="s">
        <v>33</v>
      </c>
      <c r="F11" s="36" t="s">
        <v>70</v>
      </c>
      <c r="G11" s="37">
        <v>23895</v>
      </c>
      <c r="H11" s="37">
        <v>7084</v>
      </c>
      <c r="I11" s="37">
        <v>30979</v>
      </c>
      <c r="J11" s="37">
        <v>34166</v>
      </c>
      <c r="K11" s="37">
        <v>11713</v>
      </c>
      <c r="L11" s="37">
        <v>45879</v>
      </c>
      <c r="M11" s="38">
        <v>273</v>
      </c>
      <c r="N11" s="38">
        <v>485</v>
      </c>
      <c r="O11" s="38">
        <v>14</v>
      </c>
      <c r="P11" s="38">
        <v>499</v>
      </c>
      <c r="Q11" s="38">
        <v>410</v>
      </c>
      <c r="R11" s="40">
        <v>1.48</v>
      </c>
    </row>
    <row r="12" spans="1:18" ht="12.45" customHeight="1">
      <c r="A12" s="128"/>
      <c r="B12" s="130"/>
      <c r="C12" s="33">
        <v>11030</v>
      </c>
      <c r="D12" s="34" t="s">
        <v>76</v>
      </c>
      <c r="E12" s="35" t="s">
        <v>77</v>
      </c>
      <c r="F12" s="36" t="s">
        <v>78</v>
      </c>
      <c r="G12" s="37">
        <v>32556</v>
      </c>
      <c r="H12" s="37">
        <v>14490</v>
      </c>
      <c r="I12" s="37">
        <v>47046</v>
      </c>
      <c r="J12" s="37">
        <v>48996</v>
      </c>
      <c r="K12" s="37">
        <v>24396</v>
      </c>
      <c r="L12" s="37">
        <v>73392</v>
      </c>
      <c r="M12" s="41"/>
      <c r="N12" s="41"/>
      <c r="O12" s="41"/>
      <c r="P12" s="41"/>
      <c r="Q12" s="41"/>
      <c r="R12" s="43">
        <v>1.56</v>
      </c>
    </row>
    <row r="13" spans="1:18" ht="12.45" customHeight="1">
      <c r="A13" s="128"/>
      <c r="B13" s="130"/>
      <c r="C13" s="33">
        <v>11040</v>
      </c>
      <c r="D13" s="34" t="s">
        <v>80</v>
      </c>
      <c r="E13" s="35" t="s">
        <v>33</v>
      </c>
      <c r="F13" s="36" t="s">
        <v>37</v>
      </c>
      <c r="G13" s="37">
        <v>35868</v>
      </c>
      <c r="H13" s="37">
        <v>14637</v>
      </c>
      <c r="I13" s="37">
        <v>50505</v>
      </c>
      <c r="J13" s="37">
        <v>52291</v>
      </c>
      <c r="K13" s="37">
        <v>22625</v>
      </c>
      <c r="L13" s="37">
        <v>74916</v>
      </c>
      <c r="M13" s="38">
        <v>547</v>
      </c>
      <c r="N13" s="38">
        <v>1267</v>
      </c>
      <c r="O13" s="38">
        <v>61</v>
      </c>
      <c r="P13" s="38">
        <v>1328</v>
      </c>
      <c r="Q13" s="38">
        <v>945</v>
      </c>
      <c r="R13" s="40">
        <v>1.48</v>
      </c>
    </row>
    <row r="14" spans="1:18" ht="12.45" customHeight="1">
      <c r="A14" s="128"/>
      <c r="B14" s="130"/>
      <c r="C14" s="33">
        <v>11050</v>
      </c>
      <c r="D14" s="34" t="s">
        <v>82</v>
      </c>
      <c r="E14" s="35" t="s">
        <v>33</v>
      </c>
      <c r="F14" s="36" t="s">
        <v>37</v>
      </c>
      <c r="G14" s="37">
        <v>21967</v>
      </c>
      <c r="H14" s="37">
        <v>8541</v>
      </c>
      <c r="I14" s="37">
        <v>30508</v>
      </c>
      <c r="J14" s="37">
        <v>32314</v>
      </c>
      <c r="K14" s="37">
        <v>13865</v>
      </c>
      <c r="L14" s="37">
        <v>46179</v>
      </c>
      <c r="M14" s="38">
        <v>132</v>
      </c>
      <c r="N14" s="38">
        <v>508</v>
      </c>
      <c r="O14" s="38">
        <v>5</v>
      </c>
      <c r="P14" s="38">
        <v>513</v>
      </c>
      <c r="Q14" s="38">
        <v>593</v>
      </c>
      <c r="R14" s="40">
        <v>1.51</v>
      </c>
    </row>
    <row r="15" spans="1:18" ht="12.45" customHeight="1">
      <c r="A15" s="128"/>
      <c r="B15" s="130"/>
      <c r="C15" s="33">
        <v>11060</v>
      </c>
      <c r="D15" s="34" t="s">
        <v>85</v>
      </c>
      <c r="E15" s="35" t="s">
        <v>33</v>
      </c>
      <c r="F15" s="36" t="s">
        <v>37</v>
      </c>
      <c r="G15" s="37">
        <v>28671</v>
      </c>
      <c r="H15" s="37">
        <v>9323</v>
      </c>
      <c r="I15" s="37">
        <v>37994</v>
      </c>
      <c r="J15" s="37">
        <v>42841</v>
      </c>
      <c r="K15" s="37">
        <v>15797</v>
      </c>
      <c r="L15" s="37">
        <v>58638</v>
      </c>
      <c r="M15" s="38">
        <v>64</v>
      </c>
      <c r="N15" s="38">
        <v>341</v>
      </c>
      <c r="O15" s="38">
        <v>20</v>
      </c>
      <c r="P15" s="38">
        <v>361</v>
      </c>
      <c r="Q15" s="38">
        <v>670</v>
      </c>
      <c r="R15" s="40">
        <v>1.54</v>
      </c>
    </row>
    <row r="16" spans="1:18" ht="12.45" customHeight="1">
      <c r="A16" s="128"/>
      <c r="B16" s="130"/>
      <c r="C16" s="33">
        <v>11070</v>
      </c>
      <c r="D16" s="34" t="s">
        <v>88</v>
      </c>
      <c r="E16" s="35" t="s">
        <v>33</v>
      </c>
      <c r="F16" s="36" t="s">
        <v>37</v>
      </c>
      <c r="G16" s="37">
        <v>20219</v>
      </c>
      <c r="H16" s="37">
        <v>8325</v>
      </c>
      <c r="I16" s="37">
        <v>28544</v>
      </c>
      <c r="J16" s="37">
        <v>29343</v>
      </c>
      <c r="K16" s="37">
        <v>13999</v>
      </c>
      <c r="L16" s="37">
        <v>43342</v>
      </c>
      <c r="M16" s="38">
        <v>110</v>
      </c>
      <c r="N16" s="38">
        <v>957</v>
      </c>
      <c r="O16" s="38">
        <v>19</v>
      </c>
      <c r="P16" s="38">
        <v>976</v>
      </c>
      <c r="Q16" s="38">
        <v>467</v>
      </c>
      <c r="R16" s="40">
        <v>1.52</v>
      </c>
    </row>
  </sheetData>
  <mergeCells count="31">
    <mergeCell ref="A10:A16"/>
    <mergeCell ref="B10:B16"/>
    <mergeCell ref="H7:H8"/>
    <mergeCell ref="I7:I8"/>
    <mergeCell ref="J7:J8"/>
    <mergeCell ref="J6:L6"/>
    <mergeCell ref="M6:P6"/>
    <mergeCell ref="Q6:Q8"/>
    <mergeCell ref="G7:G8"/>
    <mergeCell ref="N7:N8"/>
    <mergeCell ref="O7:O8"/>
    <mergeCell ref="P7:P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R18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193" t="s">
        <v>1</v>
      </c>
      <c r="B3" s="194"/>
      <c r="C3" s="194"/>
      <c r="D3" s="194"/>
      <c r="E3" s="193" t="s">
        <v>2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8" customFormat="1" ht="12" customHeight="1">
      <c r="A4" s="195" t="s">
        <v>3</v>
      </c>
      <c r="B4" s="196"/>
      <c r="C4" s="197" t="s">
        <v>4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18" s="8" customFormat="1" ht="12" customHeight="1">
      <c r="A5" s="196"/>
      <c r="B5" s="196"/>
      <c r="C5" s="194"/>
      <c r="D5" s="194"/>
      <c r="E5" s="197" t="s">
        <v>5</v>
      </c>
      <c r="F5" s="197" t="s">
        <v>6</v>
      </c>
      <c r="G5" s="197" t="s">
        <v>7</v>
      </c>
      <c r="H5" s="197"/>
      <c r="I5" s="197"/>
      <c r="J5" s="197" t="s">
        <v>8</v>
      </c>
      <c r="K5" s="197"/>
      <c r="L5" s="197"/>
      <c r="M5" s="198" t="s">
        <v>9</v>
      </c>
      <c r="N5" s="199"/>
      <c r="O5" s="199"/>
      <c r="P5" s="199"/>
      <c r="Q5" s="199"/>
      <c r="R5" s="200" t="s">
        <v>10</v>
      </c>
    </row>
    <row r="6" spans="1:18" s="8" customFormat="1" ht="12" customHeight="1">
      <c r="A6" s="201" t="s">
        <v>12</v>
      </c>
      <c r="B6" s="203" t="s">
        <v>13</v>
      </c>
      <c r="C6" s="205" t="s">
        <v>14</v>
      </c>
      <c r="D6" s="197" t="s">
        <v>15</v>
      </c>
      <c r="E6" s="197"/>
      <c r="F6" s="197"/>
      <c r="G6" s="195" t="s">
        <v>16</v>
      </c>
      <c r="H6" s="195"/>
      <c r="I6" s="195"/>
      <c r="J6" s="195" t="s">
        <v>16</v>
      </c>
      <c r="K6" s="195"/>
      <c r="L6" s="195"/>
      <c r="M6" s="199" t="s">
        <v>17</v>
      </c>
      <c r="N6" s="199"/>
      <c r="O6" s="199"/>
      <c r="P6" s="194"/>
      <c r="Q6" s="198" t="s">
        <v>18</v>
      </c>
      <c r="R6" s="200"/>
    </row>
    <row r="7" spans="1:18" s="8" customFormat="1" ht="12" customHeight="1">
      <c r="A7" s="202"/>
      <c r="B7" s="204"/>
      <c r="C7" s="206"/>
      <c r="D7" s="204"/>
      <c r="E7" s="197"/>
      <c r="F7" s="197"/>
      <c r="G7" s="207" t="s">
        <v>11</v>
      </c>
      <c r="H7" s="207" t="s">
        <v>19</v>
      </c>
      <c r="I7" s="195" t="s">
        <v>20</v>
      </c>
      <c r="J7" s="195" t="s">
        <v>21</v>
      </c>
      <c r="K7" s="195" t="s">
        <v>19</v>
      </c>
      <c r="L7" s="195" t="s">
        <v>20</v>
      </c>
      <c r="M7" s="198" t="s">
        <v>22</v>
      </c>
      <c r="N7" s="198" t="s">
        <v>23</v>
      </c>
      <c r="O7" s="198" t="s">
        <v>24</v>
      </c>
      <c r="P7" s="198" t="s">
        <v>25</v>
      </c>
      <c r="Q7" s="199"/>
      <c r="R7" s="200"/>
    </row>
    <row r="8" spans="1:18" s="8" customFormat="1" ht="12" customHeight="1">
      <c r="A8" s="202"/>
      <c r="B8" s="204"/>
      <c r="C8" s="206"/>
      <c r="D8" s="204"/>
      <c r="E8" s="197"/>
      <c r="F8" s="197"/>
      <c r="G8" s="207"/>
      <c r="H8" s="207"/>
      <c r="I8" s="195"/>
      <c r="J8" s="195"/>
      <c r="K8" s="195"/>
      <c r="L8" s="195"/>
      <c r="M8" s="197"/>
      <c r="N8" s="205"/>
      <c r="O8" s="205"/>
      <c r="P8" s="205"/>
      <c r="Q8" s="199"/>
      <c r="R8" s="200"/>
    </row>
    <row r="9" spans="1:18" s="8" customFormat="1" ht="12" customHeight="1">
      <c r="A9" s="202"/>
      <c r="B9" s="204"/>
      <c r="C9" s="206"/>
      <c r="D9" s="204"/>
      <c r="E9" s="197"/>
      <c r="F9" s="197"/>
      <c r="G9" s="93" t="s">
        <v>26</v>
      </c>
      <c r="H9" s="93" t="s">
        <v>26</v>
      </c>
      <c r="I9" s="94" t="s">
        <v>26</v>
      </c>
      <c r="J9" s="94" t="s">
        <v>26</v>
      </c>
      <c r="K9" s="94" t="s">
        <v>26</v>
      </c>
      <c r="L9" s="94" t="s">
        <v>26</v>
      </c>
      <c r="M9" s="95" t="s">
        <v>27</v>
      </c>
      <c r="N9" s="95" t="s">
        <v>28</v>
      </c>
      <c r="O9" s="95" t="s">
        <v>28</v>
      </c>
      <c r="P9" s="95" t="s">
        <v>29</v>
      </c>
      <c r="Q9" s="96" t="s">
        <v>30</v>
      </c>
      <c r="R9" s="200"/>
    </row>
    <row r="10" spans="1:18" ht="12.45" customHeight="1">
      <c r="A10" s="127">
        <v>17</v>
      </c>
      <c r="B10" s="130" t="s">
        <v>91</v>
      </c>
      <c r="C10" s="33">
        <v>12010</v>
      </c>
      <c r="D10" s="34" t="s">
        <v>92</v>
      </c>
      <c r="E10" s="35" t="s">
        <v>33</v>
      </c>
      <c r="F10" s="36" t="s">
        <v>54</v>
      </c>
      <c r="G10" s="37">
        <v>36693</v>
      </c>
      <c r="H10" s="37">
        <v>9753</v>
      </c>
      <c r="I10" s="37">
        <v>46446</v>
      </c>
      <c r="J10" s="37">
        <v>56294</v>
      </c>
      <c r="K10" s="37">
        <v>15396</v>
      </c>
      <c r="L10" s="37">
        <v>71690</v>
      </c>
      <c r="M10" s="38">
        <v>1737</v>
      </c>
      <c r="N10" s="38">
        <v>3179</v>
      </c>
      <c r="O10" s="38">
        <v>118</v>
      </c>
      <c r="P10" s="38">
        <v>3297</v>
      </c>
      <c r="Q10" s="38">
        <v>1977</v>
      </c>
      <c r="R10" s="40">
        <v>1.54</v>
      </c>
    </row>
    <row r="11" spans="1:18" ht="12.45" customHeight="1">
      <c r="A11" s="128"/>
      <c r="B11" s="130"/>
      <c r="C11" s="33">
        <v>12020</v>
      </c>
      <c r="D11" s="34" t="s">
        <v>95</v>
      </c>
      <c r="E11" s="35" t="s">
        <v>33</v>
      </c>
      <c r="F11" s="36" t="s">
        <v>70</v>
      </c>
      <c r="G11" s="37">
        <v>32152</v>
      </c>
      <c r="H11" s="37">
        <v>8356</v>
      </c>
      <c r="I11" s="37">
        <v>40508</v>
      </c>
      <c r="J11" s="37">
        <v>49144</v>
      </c>
      <c r="K11" s="37">
        <v>13789</v>
      </c>
      <c r="L11" s="37">
        <v>62933</v>
      </c>
      <c r="M11" s="38">
        <v>285</v>
      </c>
      <c r="N11" s="38">
        <v>1744</v>
      </c>
      <c r="O11" s="38">
        <v>19</v>
      </c>
      <c r="P11" s="38">
        <v>1763</v>
      </c>
      <c r="Q11" s="38">
        <v>1221</v>
      </c>
      <c r="R11" s="40">
        <v>1.55</v>
      </c>
    </row>
    <row r="12" spans="1:18" ht="12.45" customHeight="1">
      <c r="A12" s="128"/>
      <c r="B12" s="130"/>
      <c r="C12" s="33">
        <v>12030</v>
      </c>
      <c r="D12" s="34" t="s">
        <v>98</v>
      </c>
      <c r="E12" s="35" t="s">
        <v>33</v>
      </c>
      <c r="F12" s="36" t="s">
        <v>37</v>
      </c>
      <c r="G12" s="37">
        <v>35364</v>
      </c>
      <c r="H12" s="37">
        <v>11325</v>
      </c>
      <c r="I12" s="37">
        <v>46689</v>
      </c>
      <c r="J12" s="37">
        <v>53486</v>
      </c>
      <c r="K12" s="37">
        <v>19091</v>
      </c>
      <c r="L12" s="37">
        <v>72577</v>
      </c>
      <c r="M12" s="38">
        <v>93</v>
      </c>
      <c r="N12" s="38">
        <v>892</v>
      </c>
      <c r="O12" s="38">
        <v>71</v>
      </c>
      <c r="P12" s="38">
        <v>963</v>
      </c>
      <c r="Q12" s="38">
        <v>1327</v>
      </c>
      <c r="R12" s="40">
        <v>1.55</v>
      </c>
    </row>
    <row r="13" spans="1:18" ht="12.45" customHeight="1">
      <c r="A13" s="128"/>
      <c r="B13" s="130"/>
      <c r="C13" s="33">
        <v>12050</v>
      </c>
      <c r="D13" s="34" t="s">
        <v>101</v>
      </c>
      <c r="E13" s="35" t="s">
        <v>77</v>
      </c>
      <c r="F13" s="36" t="s">
        <v>78</v>
      </c>
      <c r="G13" s="37">
        <v>20221</v>
      </c>
      <c r="H13" s="37">
        <v>4743</v>
      </c>
      <c r="I13" s="37">
        <v>24964</v>
      </c>
      <c r="J13" s="37">
        <v>30423</v>
      </c>
      <c r="K13" s="37">
        <v>8770</v>
      </c>
      <c r="L13" s="37">
        <v>39193</v>
      </c>
      <c r="M13" s="41"/>
      <c r="N13" s="41"/>
      <c r="O13" s="41"/>
      <c r="P13" s="41"/>
      <c r="Q13" s="41"/>
      <c r="R13" s="43">
        <v>1.57</v>
      </c>
    </row>
    <row r="14" spans="1:18" ht="12.45" customHeight="1">
      <c r="A14" s="128"/>
      <c r="B14" s="130"/>
      <c r="C14" s="33">
        <v>12060</v>
      </c>
      <c r="D14" s="34" t="s">
        <v>104</v>
      </c>
      <c r="E14" s="35" t="s">
        <v>33</v>
      </c>
      <c r="F14" s="36" t="s">
        <v>105</v>
      </c>
      <c r="G14" s="37">
        <v>11097</v>
      </c>
      <c r="H14" s="37">
        <v>1352</v>
      </c>
      <c r="I14" s="37">
        <v>12449</v>
      </c>
      <c r="J14" s="37">
        <v>16465</v>
      </c>
      <c r="K14" s="37">
        <v>2072</v>
      </c>
      <c r="L14" s="37">
        <v>18537</v>
      </c>
      <c r="M14" s="41"/>
      <c r="N14" s="41"/>
      <c r="O14" s="41"/>
      <c r="P14" s="41"/>
      <c r="Q14" s="41"/>
      <c r="R14" s="43">
        <v>1.49</v>
      </c>
    </row>
    <row r="15" spans="1:18" ht="12.45" customHeight="1">
      <c r="A15" s="128"/>
      <c r="B15" s="130"/>
      <c r="C15" s="33">
        <v>12070</v>
      </c>
      <c r="D15" s="34" t="s">
        <v>108</v>
      </c>
      <c r="E15" s="35" t="s">
        <v>33</v>
      </c>
      <c r="F15" s="36" t="s">
        <v>54</v>
      </c>
      <c r="G15" s="37">
        <v>11616</v>
      </c>
      <c r="H15" s="37">
        <v>1360</v>
      </c>
      <c r="I15" s="37">
        <v>12976</v>
      </c>
      <c r="J15" s="37">
        <v>16378</v>
      </c>
      <c r="K15" s="37">
        <v>1905</v>
      </c>
      <c r="L15" s="37">
        <v>18283</v>
      </c>
      <c r="M15" s="38">
        <v>2314</v>
      </c>
      <c r="N15" s="38">
        <v>3324</v>
      </c>
      <c r="O15" s="38">
        <v>834</v>
      </c>
      <c r="P15" s="38">
        <v>4158</v>
      </c>
      <c r="Q15" s="38">
        <v>948</v>
      </c>
      <c r="R15" s="40">
        <v>1.41</v>
      </c>
    </row>
    <row r="16" spans="1:18" ht="12.45" customHeight="1">
      <c r="A16" s="128"/>
      <c r="B16" s="130"/>
      <c r="C16" s="33">
        <v>12080</v>
      </c>
      <c r="D16" s="34" t="s">
        <v>110</v>
      </c>
      <c r="E16" s="35" t="s">
        <v>33</v>
      </c>
      <c r="F16" s="36" t="s">
        <v>37</v>
      </c>
      <c r="G16" s="37">
        <v>8567</v>
      </c>
      <c r="H16" s="37">
        <v>953</v>
      </c>
      <c r="I16" s="37">
        <v>9520</v>
      </c>
      <c r="J16" s="37">
        <v>12655</v>
      </c>
      <c r="K16" s="37">
        <v>1436</v>
      </c>
      <c r="L16" s="37">
        <v>14091</v>
      </c>
      <c r="M16" s="38">
        <v>605</v>
      </c>
      <c r="N16" s="38">
        <v>1267</v>
      </c>
      <c r="O16" s="38">
        <v>315</v>
      </c>
      <c r="P16" s="38">
        <v>1582</v>
      </c>
      <c r="Q16" s="38">
        <v>588</v>
      </c>
      <c r="R16" s="40">
        <v>1.48</v>
      </c>
    </row>
    <row r="17" spans="1:18" ht="12.45" customHeight="1">
      <c r="A17" s="128"/>
      <c r="B17" s="130"/>
      <c r="C17" s="33">
        <v>12090</v>
      </c>
      <c r="D17" s="34" t="s">
        <v>113</v>
      </c>
      <c r="E17" s="35" t="s">
        <v>33</v>
      </c>
      <c r="F17" s="36" t="s">
        <v>37</v>
      </c>
      <c r="G17" s="37">
        <v>11712</v>
      </c>
      <c r="H17" s="37">
        <v>1079</v>
      </c>
      <c r="I17" s="37">
        <v>12791</v>
      </c>
      <c r="J17" s="37">
        <v>16824</v>
      </c>
      <c r="K17" s="37">
        <v>1538</v>
      </c>
      <c r="L17" s="37">
        <v>18362</v>
      </c>
      <c r="M17" s="38">
        <v>615</v>
      </c>
      <c r="N17" s="38">
        <v>1870</v>
      </c>
      <c r="O17" s="38">
        <v>379</v>
      </c>
      <c r="P17" s="38">
        <v>2249</v>
      </c>
      <c r="Q17" s="38">
        <v>656</v>
      </c>
      <c r="R17" s="40">
        <v>1.44</v>
      </c>
    </row>
    <row r="18" spans="1:18" ht="12.45" customHeight="1">
      <c r="A18" s="128"/>
      <c r="B18" s="130"/>
      <c r="C18" s="33">
        <v>12040</v>
      </c>
      <c r="D18" s="34" t="s">
        <v>116</v>
      </c>
      <c r="E18" s="35" t="s">
        <v>33</v>
      </c>
      <c r="F18" s="36" t="s">
        <v>117</v>
      </c>
      <c r="G18" s="37">
        <v>10904</v>
      </c>
      <c r="H18" s="37">
        <v>1661</v>
      </c>
      <c r="I18" s="37">
        <v>12565</v>
      </c>
      <c r="J18" s="37">
        <v>14776</v>
      </c>
      <c r="K18" s="37">
        <v>2113</v>
      </c>
      <c r="L18" s="37">
        <v>16889</v>
      </c>
      <c r="M18" s="38">
        <v>106</v>
      </c>
      <c r="N18" s="38">
        <v>792</v>
      </c>
      <c r="O18" s="38">
        <v>29</v>
      </c>
      <c r="P18" s="38">
        <v>821</v>
      </c>
      <c r="Q18" s="38">
        <v>398</v>
      </c>
      <c r="R18" s="40">
        <v>1.34</v>
      </c>
    </row>
  </sheetData>
  <mergeCells count="31">
    <mergeCell ref="A10:A18"/>
    <mergeCell ref="B10:B18"/>
    <mergeCell ref="H7:H8"/>
    <mergeCell ref="I7:I8"/>
    <mergeCell ref="J7:J8"/>
    <mergeCell ref="J6:L6"/>
    <mergeCell ref="M6:P6"/>
    <mergeCell ref="Q6:Q8"/>
    <mergeCell ref="G7:G8"/>
    <mergeCell ref="N7:N8"/>
    <mergeCell ref="O7:O8"/>
    <mergeCell ref="P7:P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R18"/>
  <sheetViews>
    <sheetView view="pageBreakPreview" zoomScaleNormal="100" zoomScaleSheetLayoutView="100" workbookViewId="0">
      <selection activeCell="L18" sqref="L18"/>
    </sheetView>
  </sheetViews>
  <sheetFormatPr defaultColWidth="9" defaultRowHeight="12.6" customHeight="1"/>
  <cols>
    <col min="1" max="1" width="4.21875" style="1" customWidth="1"/>
    <col min="2" max="2" width="17.21875" style="2" customWidth="1"/>
    <col min="3" max="3" width="5.6640625" style="1" customWidth="1"/>
    <col min="4" max="4" width="29.44140625" style="3" customWidth="1"/>
    <col min="5" max="5" width="3.33203125" style="4" customWidth="1"/>
    <col min="6" max="6" width="16.33203125" style="1" customWidth="1"/>
    <col min="7" max="8" width="7.6640625" style="5" customWidth="1"/>
    <col min="9" max="17" width="7.6640625" style="1" customWidth="1"/>
    <col min="18" max="18" width="7.6640625" style="6" customWidth="1"/>
    <col min="19" max="19" width="1.77734375" style="7" customWidth="1"/>
    <col min="20" max="16384" width="9" style="7"/>
  </cols>
  <sheetData>
    <row r="1" spans="1:18" ht="5.25" customHeight="1">
      <c r="A1" s="159" t="s">
        <v>0</v>
      </c>
      <c r="B1" s="160"/>
      <c r="C1" s="160"/>
      <c r="D1" s="24"/>
      <c r="E1" s="25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8"/>
    </row>
    <row r="2" spans="1:18" s="8" customFormat="1" ht="13.5" customHeight="1">
      <c r="A2" s="161"/>
      <c r="B2" s="161"/>
      <c r="C2" s="161"/>
      <c r="D2" s="90" t="s">
        <v>376</v>
      </c>
      <c r="E2" s="29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R2" s="32"/>
    </row>
    <row r="3" spans="1:18" s="8" customFormat="1" ht="19.5" customHeight="1">
      <c r="A3" s="193" t="s">
        <v>1</v>
      </c>
      <c r="B3" s="194"/>
      <c r="C3" s="194"/>
      <c r="D3" s="194"/>
      <c r="E3" s="193" t="s">
        <v>2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 s="8" customFormat="1" ht="12" customHeight="1">
      <c r="A4" s="195" t="s">
        <v>3</v>
      </c>
      <c r="B4" s="196"/>
      <c r="C4" s="197" t="s">
        <v>4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18" s="8" customFormat="1" ht="12" customHeight="1">
      <c r="A5" s="196"/>
      <c r="B5" s="196"/>
      <c r="C5" s="194"/>
      <c r="D5" s="194"/>
      <c r="E5" s="197" t="s">
        <v>5</v>
      </c>
      <c r="F5" s="197" t="s">
        <v>6</v>
      </c>
      <c r="G5" s="197" t="s">
        <v>7</v>
      </c>
      <c r="H5" s="197"/>
      <c r="I5" s="197"/>
      <c r="J5" s="197" t="s">
        <v>8</v>
      </c>
      <c r="K5" s="197"/>
      <c r="L5" s="197"/>
      <c r="M5" s="198" t="s">
        <v>9</v>
      </c>
      <c r="N5" s="199"/>
      <c r="O5" s="199"/>
      <c r="P5" s="199"/>
      <c r="Q5" s="199"/>
      <c r="R5" s="200" t="s">
        <v>10</v>
      </c>
    </row>
    <row r="6" spans="1:18" s="8" customFormat="1" ht="12" customHeight="1">
      <c r="A6" s="201" t="s">
        <v>12</v>
      </c>
      <c r="B6" s="203" t="s">
        <v>13</v>
      </c>
      <c r="C6" s="205" t="s">
        <v>14</v>
      </c>
      <c r="D6" s="197" t="s">
        <v>15</v>
      </c>
      <c r="E6" s="197"/>
      <c r="F6" s="197"/>
      <c r="G6" s="195" t="s">
        <v>16</v>
      </c>
      <c r="H6" s="195"/>
      <c r="I6" s="195"/>
      <c r="J6" s="195" t="s">
        <v>16</v>
      </c>
      <c r="K6" s="195"/>
      <c r="L6" s="195"/>
      <c r="M6" s="199" t="s">
        <v>17</v>
      </c>
      <c r="N6" s="199"/>
      <c r="O6" s="199"/>
      <c r="P6" s="194"/>
      <c r="Q6" s="198" t="s">
        <v>18</v>
      </c>
      <c r="R6" s="200"/>
    </row>
    <row r="7" spans="1:18" s="8" customFormat="1" ht="12" customHeight="1">
      <c r="A7" s="202"/>
      <c r="B7" s="204"/>
      <c r="C7" s="206"/>
      <c r="D7" s="204"/>
      <c r="E7" s="197"/>
      <c r="F7" s="197"/>
      <c r="G7" s="207" t="s">
        <v>11</v>
      </c>
      <c r="H7" s="207" t="s">
        <v>19</v>
      </c>
      <c r="I7" s="195" t="s">
        <v>20</v>
      </c>
      <c r="J7" s="195" t="s">
        <v>21</v>
      </c>
      <c r="K7" s="195" t="s">
        <v>19</v>
      </c>
      <c r="L7" s="195" t="s">
        <v>20</v>
      </c>
      <c r="M7" s="198" t="s">
        <v>22</v>
      </c>
      <c r="N7" s="198" t="s">
        <v>23</v>
      </c>
      <c r="O7" s="198" t="s">
        <v>24</v>
      </c>
      <c r="P7" s="198" t="s">
        <v>25</v>
      </c>
      <c r="Q7" s="199"/>
      <c r="R7" s="200"/>
    </row>
    <row r="8" spans="1:18" s="8" customFormat="1" ht="12" customHeight="1">
      <c r="A8" s="202"/>
      <c r="B8" s="204"/>
      <c r="C8" s="206"/>
      <c r="D8" s="204"/>
      <c r="E8" s="197"/>
      <c r="F8" s="197"/>
      <c r="G8" s="207"/>
      <c r="H8" s="207"/>
      <c r="I8" s="195"/>
      <c r="J8" s="195"/>
      <c r="K8" s="195"/>
      <c r="L8" s="195"/>
      <c r="M8" s="197"/>
      <c r="N8" s="205"/>
      <c r="O8" s="205"/>
      <c r="P8" s="205"/>
      <c r="Q8" s="199"/>
      <c r="R8" s="200"/>
    </row>
    <row r="9" spans="1:18" s="8" customFormat="1" ht="12" customHeight="1">
      <c r="A9" s="202"/>
      <c r="B9" s="204"/>
      <c r="C9" s="206"/>
      <c r="D9" s="204"/>
      <c r="E9" s="197"/>
      <c r="F9" s="197"/>
      <c r="G9" s="93" t="s">
        <v>26</v>
      </c>
      <c r="H9" s="93" t="s">
        <v>26</v>
      </c>
      <c r="I9" s="94" t="s">
        <v>26</v>
      </c>
      <c r="J9" s="94" t="s">
        <v>26</v>
      </c>
      <c r="K9" s="94" t="s">
        <v>26</v>
      </c>
      <c r="L9" s="94" t="s">
        <v>26</v>
      </c>
      <c r="M9" s="95" t="s">
        <v>27</v>
      </c>
      <c r="N9" s="95" t="s">
        <v>28</v>
      </c>
      <c r="O9" s="95" t="s">
        <v>28</v>
      </c>
      <c r="P9" s="95" t="s">
        <v>29</v>
      </c>
      <c r="Q9" s="96" t="s">
        <v>30</v>
      </c>
      <c r="R9" s="200"/>
    </row>
    <row r="10" spans="1:18" ht="12.45" customHeight="1">
      <c r="A10" s="127">
        <v>122</v>
      </c>
      <c r="B10" s="130" t="s">
        <v>120</v>
      </c>
      <c r="C10" s="33">
        <v>14010</v>
      </c>
      <c r="D10" s="34" t="s">
        <v>121</v>
      </c>
      <c r="E10" s="35" t="s">
        <v>42</v>
      </c>
      <c r="F10" s="36" t="s">
        <v>37</v>
      </c>
      <c r="G10" s="37">
        <v>10103</v>
      </c>
      <c r="H10" s="37">
        <v>5813</v>
      </c>
      <c r="I10" s="37">
        <v>15916</v>
      </c>
      <c r="J10" s="37"/>
      <c r="K10" s="37"/>
      <c r="L10" s="37"/>
      <c r="M10" s="38">
        <v>85</v>
      </c>
      <c r="N10" s="38">
        <v>69</v>
      </c>
      <c r="O10" s="38">
        <v>5</v>
      </c>
      <c r="P10" s="38">
        <v>74</v>
      </c>
      <c r="Q10" s="38">
        <v>285</v>
      </c>
      <c r="R10" s="40">
        <v>1.34</v>
      </c>
    </row>
    <row r="11" spans="1:18" ht="12.45" customHeight="1">
      <c r="A11" s="128"/>
      <c r="B11" s="130"/>
      <c r="C11" s="33">
        <v>14020</v>
      </c>
      <c r="D11" s="34" t="s">
        <v>124</v>
      </c>
      <c r="E11" s="35" t="s">
        <v>42</v>
      </c>
      <c r="F11" s="36" t="s">
        <v>48</v>
      </c>
      <c r="G11" s="37">
        <v>6686</v>
      </c>
      <c r="H11" s="37">
        <v>4920</v>
      </c>
      <c r="I11" s="37">
        <v>11606</v>
      </c>
      <c r="J11" s="37"/>
      <c r="K11" s="37"/>
      <c r="L11" s="37"/>
      <c r="M11" s="41">
        <v>28</v>
      </c>
      <c r="N11" s="41">
        <v>61</v>
      </c>
      <c r="O11" s="41">
        <v>5</v>
      </c>
      <c r="P11" s="41">
        <v>66</v>
      </c>
      <c r="Q11" s="41">
        <v>276</v>
      </c>
      <c r="R11" s="43">
        <v>1.34</v>
      </c>
    </row>
    <row r="12" spans="1:18" ht="12.45" customHeight="1">
      <c r="A12" s="128"/>
      <c r="B12" s="130"/>
      <c r="C12" s="33">
        <v>14030</v>
      </c>
      <c r="D12" s="34" t="s">
        <v>127</v>
      </c>
      <c r="E12" s="35" t="s">
        <v>33</v>
      </c>
      <c r="F12" s="36" t="s">
        <v>48</v>
      </c>
      <c r="G12" s="37">
        <v>4851</v>
      </c>
      <c r="H12" s="37">
        <v>4462</v>
      </c>
      <c r="I12" s="37">
        <v>9313</v>
      </c>
      <c r="J12" s="37">
        <v>8289</v>
      </c>
      <c r="K12" s="37">
        <v>7673</v>
      </c>
      <c r="L12" s="37">
        <v>15962</v>
      </c>
      <c r="M12" s="41">
        <v>92</v>
      </c>
      <c r="N12" s="41">
        <v>137</v>
      </c>
      <c r="O12" s="41">
        <v>29</v>
      </c>
      <c r="P12" s="41">
        <v>166</v>
      </c>
      <c r="Q12" s="41">
        <v>241</v>
      </c>
      <c r="R12" s="43">
        <v>1.71</v>
      </c>
    </row>
    <row r="13" spans="1:18" ht="12.45" customHeight="1">
      <c r="A13" s="128"/>
      <c r="B13" s="130"/>
      <c r="C13" s="33">
        <v>14040</v>
      </c>
      <c r="D13" s="34" t="s">
        <v>129</v>
      </c>
      <c r="E13" s="35" t="s">
        <v>42</v>
      </c>
      <c r="F13" s="36" t="s">
        <v>37</v>
      </c>
      <c r="G13" s="37">
        <v>16114</v>
      </c>
      <c r="H13" s="37">
        <v>9713</v>
      </c>
      <c r="I13" s="37">
        <v>25827</v>
      </c>
      <c r="J13" s="37"/>
      <c r="K13" s="37"/>
      <c r="L13" s="37"/>
      <c r="M13" s="38"/>
      <c r="N13" s="38"/>
      <c r="O13" s="38"/>
      <c r="P13" s="38"/>
      <c r="Q13" s="38"/>
      <c r="R13" s="40">
        <v>1.43</v>
      </c>
    </row>
    <row r="14" spans="1:18" ht="12.45" customHeight="1">
      <c r="A14" s="128"/>
      <c r="B14" s="130"/>
      <c r="C14" s="33">
        <v>14050</v>
      </c>
      <c r="D14" s="34" t="s">
        <v>131</v>
      </c>
      <c r="E14" s="35" t="s">
        <v>42</v>
      </c>
      <c r="F14" s="36" t="s">
        <v>70</v>
      </c>
      <c r="G14" s="37">
        <v>23027</v>
      </c>
      <c r="H14" s="37">
        <v>13979</v>
      </c>
      <c r="I14" s="37">
        <v>37006</v>
      </c>
      <c r="J14" s="37"/>
      <c r="K14" s="37"/>
      <c r="L14" s="37"/>
      <c r="M14" s="38">
        <v>81</v>
      </c>
      <c r="N14" s="38">
        <v>490</v>
      </c>
      <c r="O14" s="38">
        <v>34</v>
      </c>
      <c r="P14" s="38">
        <v>524</v>
      </c>
      <c r="Q14" s="38">
        <v>561</v>
      </c>
      <c r="R14" s="40">
        <v>1.44</v>
      </c>
    </row>
    <row r="15" spans="1:18" ht="12.45" customHeight="1">
      <c r="A15" s="128"/>
      <c r="B15" s="130"/>
      <c r="C15" s="33">
        <v>14060</v>
      </c>
      <c r="D15" s="34" t="s">
        <v>134</v>
      </c>
      <c r="E15" s="35" t="s">
        <v>42</v>
      </c>
      <c r="F15" s="36" t="s">
        <v>37</v>
      </c>
      <c r="G15" s="37">
        <v>20386</v>
      </c>
      <c r="H15" s="37">
        <v>11060</v>
      </c>
      <c r="I15" s="37">
        <v>31446</v>
      </c>
      <c r="J15" s="37"/>
      <c r="K15" s="37"/>
      <c r="L15" s="37"/>
      <c r="M15" s="41">
        <v>33</v>
      </c>
      <c r="N15" s="41">
        <v>80</v>
      </c>
      <c r="O15" s="41">
        <v>65</v>
      </c>
      <c r="P15" s="41">
        <v>145</v>
      </c>
      <c r="Q15" s="41">
        <v>984</v>
      </c>
      <c r="R15" s="43">
        <v>1.44</v>
      </c>
    </row>
    <row r="16" spans="1:18" ht="12.45" customHeight="1">
      <c r="A16" s="128"/>
      <c r="B16" s="130"/>
      <c r="C16" s="33">
        <v>14070</v>
      </c>
      <c r="D16" s="34" t="s">
        <v>137</v>
      </c>
      <c r="E16" s="35" t="s">
        <v>42</v>
      </c>
      <c r="F16" s="36" t="s">
        <v>37</v>
      </c>
      <c r="G16" s="37">
        <v>2044</v>
      </c>
      <c r="H16" s="37">
        <v>346</v>
      </c>
      <c r="I16" s="37">
        <v>2390</v>
      </c>
      <c r="J16" s="37"/>
      <c r="K16" s="37"/>
      <c r="L16" s="37"/>
      <c r="M16" s="41">
        <v>62</v>
      </c>
      <c r="N16" s="41">
        <v>0</v>
      </c>
      <c r="O16" s="41">
        <v>111</v>
      </c>
      <c r="P16" s="41">
        <v>111</v>
      </c>
      <c r="Q16" s="41">
        <v>81</v>
      </c>
      <c r="R16" s="43">
        <v>1.28</v>
      </c>
    </row>
    <row r="17" spans="1:18" ht="12.45" customHeight="1">
      <c r="A17" s="128"/>
      <c r="B17" s="130"/>
      <c r="C17" s="33">
        <v>14080</v>
      </c>
      <c r="D17" s="34" t="s">
        <v>140</v>
      </c>
      <c r="E17" s="35" t="s">
        <v>42</v>
      </c>
      <c r="F17" s="36" t="s">
        <v>70</v>
      </c>
      <c r="G17" s="37">
        <v>6420</v>
      </c>
      <c r="H17" s="37">
        <v>718</v>
      </c>
      <c r="I17" s="37">
        <v>7138</v>
      </c>
      <c r="J17" s="37"/>
      <c r="K17" s="37"/>
      <c r="L17" s="37"/>
      <c r="M17" s="41">
        <v>247</v>
      </c>
      <c r="N17" s="41">
        <v>61</v>
      </c>
      <c r="O17" s="41">
        <v>111</v>
      </c>
      <c r="P17" s="41">
        <v>172</v>
      </c>
      <c r="Q17" s="41">
        <v>112</v>
      </c>
      <c r="R17" s="43">
        <v>1.28</v>
      </c>
    </row>
    <row r="18" spans="1:18" ht="12.45" customHeight="1">
      <c r="A18" s="128"/>
      <c r="B18" s="130"/>
      <c r="C18" s="33">
        <v>14090</v>
      </c>
      <c r="D18" s="34" t="s">
        <v>142</v>
      </c>
      <c r="E18" s="35" t="s">
        <v>42</v>
      </c>
      <c r="F18" s="36" t="s">
        <v>48</v>
      </c>
      <c r="G18" s="37">
        <v>5983</v>
      </c>
      <c r="H18" s="37">
        <v>698</v>
      </c>
      <c r="I18" s="37">
        <v>6681</v>
      </c>
      <c r="J18" s="37"/>
      <c r="K18" s="37"/>
      <c r="L18" s="37"/>
      <c r="M18" s="38">
        <v>326</v>
      </c>
      <c r="N18" s="38">
        <v>525</v>
      </c>
      <c r="O18" s="38">
        <v>219</v>
      </c>
      <c r="P18" s="38">
        <v>744</v>
      </c>
      <c r="Q18" s="38">
        <v>255</v>
      </c>
      <c r="R18" s="40">
        <v>1.3</v>
      </c>
    </row>
  </sheetData>
  <mergeCells count="31">
    <mergeCell ref="J6:L6"/>
    <mergeCell ref="M6:P6"/>
    <mergeCell ref="Q6:Q8"/>
    <mergeCell ref="G7:G8"/>
    <mergeCell ref="A10:A18"/>
    <mergeCell ref="B10:B18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A1:C2"/>
    <mergeCell ref="A3:D3"/>
    <mergeCell ref="E3:R4"/>
    <mergeCell ref="A4:B5"/>
    <mergeCell ref="C4:D5"/>
    <mergeCell ref="E5:E9"/>
    <mergeCell ref="F5:F9"/>
    <mergeCell ref="G5:I5"/>
    <mergeCell ref="J5:L5"/>
    <mergeCell ref="M5:Q5"/>
    <mergeCell ref="R5:R9"/>
    <mergeCell ref="A6:A9"/>
    <mergeCell ref="B6:B9"/>
    <mergeCell ref="C6:C9"/>
    <mergeCell ref="D6:D9"/>
    <mergeCell ref="G6:I6"/>
  </mergeCells>
  <phoneticPr fontId="5"/>
  <hyperlinks>
    <hyperlink ref="D2" location="路線リスト!A1" display="路線リスト!A1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72" fitToHeight="0" pageOrder="overThenDown" orientation="landscape" r:id="rId1"/>
  <headerFooter alignWithMargins="0"/>
  <colBreaks count="1" manualBreakCount="1">
    <brk id="18" max="2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61</vt:i4>
      </vt:variant>
      <vt:variant>
        <vt:lpstr>名前付き一覧</vt:lpstr>
      </vt:variant>
      <vt:variant>
        <vt:i4>180</vt:i4>
      </vt:variant>
    </vt:vector>
  </HeadingPairs>
  <TitlesOfParts>
    <vt:vector size="241" baseType="lpstr">
      <vt:lpstr>路線リスト</vt:lpstr>
      <vt:lpstr>交通量総括表</vt:lpstr>
      <vt:lpstr>東北自動車道</vt:lpstr>
      <vt:lpstr>東京外環自動車道</vt:lpstr>
      <vt:lpstr>高速埼玉大宮線</vt:lpstr>
      <vt:lpstr>高速埼玉新都心線</vt:lpstr>
      <vt:lpstr>一般国道 16号</vt:lpstr>
      <vt:lpstr>一般国道 17号</vt:lpstr>
      <vt:lpstr>一般国道１２２号</vt:lpstr>
      <vt:lpstr>一般国道298号</vt:lpstr>
      <vt:lpstr>一般国道４６３号</vt:lpstr>
      <vt:lpstr>さいたま川口線</vt:lpstr>
      <vt:lpstr>さいたま春日部線</vt:lpstr>
      <vt:lpstr>さいたま菖蒲線</vt:lpstr>
      <vt:lpstr>さいたま草加線</vt:lpstr>
      <vt:lpstr>川口上尾線</vt:lpstr>
      <vt:lpstr>さいたま東村山線</vt:lpstr>
      <vt:lpstr>越谷岩槻線</vt:lpstr>
      <vt:lpstr>さいたまふじみ野所沢線</vt:lpstr>
      <vt:lpstr>さいたま鴻巣線</vt:lpstr>
      <vt:lpstr>さいたま幸手線</vt:lpstr>
      <vt:lpstr>朝霞蕨線</vt:lpstr>
      <vt:lpstr>野田岩槻線</vt:lpstr>
      <vt:lpstr>大宮停車場線</vt:lpstr>
      <vt:lpstr>吉場安行東京線</vt:lpstr>
      <vt:lpstr>さいたま鳩ヶ谷線</vt:lpstr>
      <vt:lpstr>北浦和停車場線</vt:lpstr>
      <vt:lpstr>与野停車場線</vt:lpstr>
      <vt:lpstr>上木崎与野停車場線</vt:lpstr>
      <vt:lpstr>大宮停車場大成線</vt:lpstr>
      <vt:lpstr>宮原停車場線</vt:lpstr>
      <vt:lpstr>東大宮停車場線</vt:lpstr>
      <vt:lpstr>蓮田杉戸線</vt:lpstr>
      <vt:lpstr>さいたま北袋線</vt:lpstr>
      <vt:lpstr>鴻巣桶川さいたま線</vt:lpstr>
      <vt:lpstr>大谷本郷さいたま線</vt:lpstr>
      <vt:lpstr>曲本さいたま線</vt:lpstr>
      <vt:lpstr>新方須賀さいたま線</vt:lpstr>
      <vt:lpstr>宗岡さいたま線</vt:lpstr>
      <vt:lpstr>上野さいたま線</vt:lpstr>
      <vt:lpstr>大間木蕨線</vt:lpstr>
      <vt:lpstr>東門前蓮田線</vt:lpstr>
      <vt:lpstr>蒲生岩槻線</vt:lpstr>
      <vt:lpstr>大野島越谷線</vt:lpstr>
      <vt:lpstr>東大門安行西立野線</vt:lpstr>
      <vt:lpstr>大和田停車場線</vt:lpstr>
      <vt:lpstr>岩槻停車場線</vt:lpstr>
      <vt:lpstr>新都心南通り線</vt:lpstr>
      <vt:lpstr>三橋中央通線</vt:lpstr>
      <vt:lpstr>けやき通北線</vt:lpstr>
      <vt:lpstr>けやき通東線</vt:lpstr>
      <vt:lpstr>けやき通中央線</vt:lpstr>
      <vt:lpstr>桜木広路線</vt:lpstr>
      <vt:lpstr>加茂宮広路線</vt:lpstr>
      <vt:lpstr>南浦和越谷線435</vt:lpstr>
      <vt:lpstr>浦和東京線</vt:lpstr>
      <vt:lpstr>浦和岩槻線</vt:lpstr>
      <vt:lpstr>美園1号線</vt:lpstr>
      <vt:lpstr>南浦和越谷線645</vt:lpstr>
      <vt:lpstr>市道７１５号線</vt:lpstr>
      <vt:lpstr>幹線市道</vt:lpstr>
      <vt:lpstr>けやき通中央線!_FilterDatabase</vt:lpstr>
      <vt:lpstr>けやき通東線!_FilterDatabase</vt:lpstr>
      <vt:lpstr>けやき通北線!_FilterDatabase</vt:lpstr>
      <vt:lpstr>さいたまふじみ野所沢線!_FilterDatabase</vt:lpstr>
      <vt:lpstr>さいたま幸手線!_FilterDatabase</vt:lpstr>
      <vt:lpstr>さいたま鴻巣線!_FilterDatabase</vt:lpstr>
      <vt:lpstr>さいたま春日部線!_FilterDatabase</vt:lpstr>
      <vt:lpstr>さいたま菖蒲線!_FilterDatabase</vt:lpstr>
      <vt:lpstr>さいたま川口線!_FilterDatabase</vt:lpstr>
      <vt:lpstr>さいたま草加線!_FilterDatabase</vt:lpstr>
      <vt:lpstr>さいたま東村山線!_FilterDatabase</vt:lpstr>
      <vt:lpstr>さいたま鳩ヶ谷線!_FilterDatabase</vt:lpstr>
      <vt:lpstr>さいたま北袋線!_FilterDatabase</vt:lpstr>
      <vt:lpstr>'一般国道 16号'!_FilterDatabase</vt:lpstr>
      <vt:lpstr>'一般国道 17号'!_FilterDatabase</vt:lpstr>
      <vt:lpstr>一般国道１２２号!_FilterDatabase</vt:lpstr>
      <vt:lpstr>一般国道298号!_FilterDatabase</vt:lpstr>
      <vt:lpstr>一般国道４６３号!_FilterDatabase</vt:lpstr>
      <vt:lpstr>浦和岩槻線!_FilterDatabase</vt:lpstr>
      <vt:lpstr>浦和東京線!_FilterDatabase</vt:lpstr>
      <vt:lpstr>越谷岩槻線!_FilterDatabase</vt:lpstr>
      <vt:lpstr>加茂宮広路線!_FilterDatabase</vt:lpstr>
      <vt:lpstr>蒲生岩槻線!_FilterDatabase</vt:lpstr>
      <vt:lpstr>幹線市道!_FilterDatabase</vt:lpstr>
      <vt:lpstr>岩槻停車場線!_FilterDatabase</vt:lpstr>
      <vt:lpstr>吉場安行東京線!_FilterDatabase</vt:lpstr>
      <vt:lpstr>宮原停車場線!_FilterDatabase</vt:lpstr>
      <vt:lpstr>曲本さいたま線!_FilterDatabase</vt:lpstr>
      <vt:lpstr>交通量総括表!_FilterDatabase</vt:lpstr>
      <vt:lpstr>高速埼玉新都心線!_FilterDatabase</vt:lpstr>
      <vt:lpstr>高速埼玉大宮線!_FilterDatabase</vt:lpstr>
      <vt:lpstr>鴻巣桶川さいたま線!_FilterDatabase</vt:lpstr>
      <vt:lpstr>桜木広路線!_FilterDatabase</vt:lpstr>
      <vt:lpstr>三橋中央通線!_FilterDatabase</vt:lpstr>
      <vt:lpstr>市道７１５号線!_FilterDatabase</vt:lpstr>
      <vt:lpstr>宗岡さいたま線!_FilterDatabase</vt:lpstr>
      <vt:lpstr>上木崎与野停車場線!_FilterDatabase</vt:lpstr>
      <vt:lpstr>上野さいたま線!_FilterDatabase</vt:lpstr>
      <vt:lpstr>新都心南通り線!_FilterDatabase</vt:lpstr>
      <vt:lpstr>新方須賀さいたま線!_FilterDatabase</vt:lpstr>
      <vt:lpstr>川口上尾線!_FilterDatabase</vt:lpstr>
      <vt:lpstr>大間木蕨線!_FilterDatabase</vt:lpstr>
      <vt:lpstr>大宮停車場線!_FilterDatabase</vt:lpstr>
      <vt:lpstr>大宮停車場大成線!_FilterDatabase</vt:lpstr>
      <vt:lpstr>大谷本郷さいたま線!_FilterDatabase</vt:lpstr>
      <vt:lpstr>大野島越谷線!_FilterDatabase</vt:lpstr>
      <vt:lpstr>大和田停車場線!_FilterDatabase</vt:lpstr>
      <vt:lpstr>朝霞蕨線!_FilterDatabase</vt:lpstr>
      <vt:lpstr>東京外環自動車道!_FilterDatabase</vt:lpstr>
      <vt:lpstr>東大宮停車場線!_FilterDatabase</vt:lpstr>
      <vt:lpstr>東大門安行西立野線!_FilterDatabase</vt:lpstr>
      <vt:lpstr>東北自動車道!_FilterDatabase</vt:lpstr>
      <vt:lpstr>東門前蓮田線!_FilterDatabase</vt:lpstr>
      <vt:lpstr>南浦和越谷線435!_FilterDatabase</vt:lpstr>
      <vt:lpstr>南浦和越谷線645!_FilterDatabase</vt:lpstr>
      <vt:lpstr>美園1号線!_FilterDatabase</vt:lpstr>
      <vt:lpstr>北浦和停車場線!_FilterDatabase</vt:lpstr>
      <vt:lpstr>野田岩槻線!_FilterDatabase</vt:lpstr>
      <vt:lpstr>与野停車場線!_FilterDatabase</vt:lpstr>
      <vt:lpstr>蓮田杉戸線!_FilterDatabase</vt:lpstr>
      <vt:lpstr>けやき通中央線!Print_Area</vt:lpstr>
      <vt:lpstr>けやき通東線!Print_Area</vt:lpstr>
      <vt:lpstr>けやき通北線!Print_Area</vt:lpstr>
      <vt:lpstr>さいたまふじみ野所沢線!Print_Area</vt:lpstr>
      <vt:lpstr>さいたま幸手線!Print_Area</vt:lpstr>
      <vt:lpstr>さいたま鴻巣線!Print_Area</vt:lpstr>
      <vt:lpstr>さいたま春日部線!Print_Area</vt:lpstr>
      <vt:lpstr>さいたま菖蒲線!Print_Area</vt:lpstr>
      <vt:lpstr>さいたま川口線!Print_Area</vt:lpstr>
      <vt:lpstr>さいたま草加線!Print_Area</vt:lpstr>
      <vt:lpstr>さいたま東村山線!Print_Area</vt:lpstr>
      <vt:lpstr>さいたま鳩ヶ谷線!Print_Area</vt:lpstr>
      <vt:lpstr>さいたま北袋線!Print_Area</vt:lpstr>
      <vt:lpstr>'一般国道 16号'!Print_Area</vt:lpstr>
      <vt:lpstr>'一般国道 17号'!Print_Area</vt:lpstr>
      <vt:lpstr>一般国道１２２号!Print_Area</vt:lpstr>
      <vt:lpstr>一般国道298号!Print_Area</vt:lpstr>
      <vt:lpstr>一般国道４６３号!Print_Area</vt:lpstr>
      <vt:lpstr>浦和岩槻線!Print_Area</vt:lpstr>
      <vt:lpstr>浦和東京線!Print_Area</vt:lpstr>
      <vt:lpstr>越谷岩槻線!Print_Area</vt:lpstr>
      <vt:lpstr>加茂宮広路線!Print_Area</vt:lpstr>
      <vt:lpstr>蒲生岩槻線!Print_Area</vt:lpstr>
      <vt:lpstr>幹線市道!Print_Area</vt:lpstr>
      <vt:lpstr>岩槻停車場線!Print_Area</vt:lpstr>
      <vt:lpstr>吉場安行東京線!Print_Area</vt:lpstr>
      <vt:lpstr>宮原停車場線!Print_Area</vt:lpstr>
      <vt:lpstr>曲本さいたま線!Print_Area</vt:lpstr>
      <vt:lpstr>交通量総括表!Print_Area</vt:lpstr>
      <vt:lpstr>高速埼玉新都心線!Print_Area</vt:lpstr>
      <vt:lpstr>高速埼玉大宮線!Print_Area</vt:lpstr>
      <vt:lpstr>鴻巣桶川さいたま線!Print_Area</vt:lpstr>
      <vt:lpstr>桜木広路線!Print_Area</vt:lpstr>
      <vt:lpstr>三橋中央通線!Print_Area</vt:lpstr>
      <vt:lpstr>市道７１５号線!Print_Area</vt:lpstr>
      <vt:lpstr>宗岡さいたま線!Print_Area</vt:lpstr>
      <vt:lpstr>上木崎与野停車場線!Print_Area</vt:lpstr>
      <vt:lpstr>上野さいたま線!Print_Area</vt:lpstr>
      <vt:lpstr>新都心南通り線!Print_Area</vt:lpstr>
      <vt:lpstr>新方須賀さいたま線!Print_Area</vt:lpstr>
      <vt:lpstr>川口上尾線!Print_Area</vt:lpstr>
      <vt:lpstr>大間木蕨線!Print_Area</vt:lpstr>
      <vt:lpstr>大宮停車場線!Print_Area</vt:lpstr>
      <vt:lpstr>大宮停車場大成線!Print_Area</vt:lpstr>
      <vt:lpstr>大谷本郷さいたま線!Print_Area</vt:lpstr>
      <vt:lpstr>大野島越谷線!Print_Area</vt:lpstr>
      <vt:lpstr>大和田停車場線!Print_Area</vt:lpstr>
      <vt:lpstr>朝霞蕨線!Print_Area</vt:lpstr>
      <vt:lpstr>東京外環自動車道!Print_Area</vt:lpstr>
      <vt:lpstr>東大宮停車場線!Print_Area</vt:lpstr>
      <vt:lpstr>東大門安行西立野線!Print_Area</vt:lpstr>
      <vt:lpstr>東北自動車道!Print_Area</vt:lpstr>
      <vt:lpstr>東門前蓮田線!Print_Area</vt:lpstr>
      <vt:lpstr>南浦和越谷線435!Print_Area</vt:lpstr>
      <vt:lpstr>南浦和越谷線645!Print_Area</vt:lpstr>
      <vt:lpstr>美園1号線!Print_Area</vt:lpstr>
      <vt:lpstr>北浦和停車場線!Print_Area</vt:lpstr>
      <vt:lpstr>野田岩槻線!Print_Area</vt:lpstr>
      <vt:lpstr>与野停車場線!Print_Area</vt:lpstr>
      <vt:lpstr>蓮田杉戸線!Print_Area</vt:lpstr>
      <vt:lpstr>けやき通中央線!Print_Titles</vt:lpstr>
      <vt:lpstr>けやき通東線!Print_Titles</vt:lpstr>
      <vt:lpstr>けやき通北線!Print_Titles</vt:lpstr>
      <vt:lpstr>さいたまふじみ野所沢線!Print_Titles</vt:lpstr>
      <vt:lpstr>さいたま幸手線!Print_Titles</vt:lpstr>
      <vt:lpstr>さいたま鴻巣線!Print_Titles</vt:lpstr>
      <vt:lpstr>さいたま春日部線!Print_Titles</vt:lpstr>
      <vt:lpstr>さいたま菖蒲線!Print_Titles</vt:lpstr>
      <vt:lpstr>さいたま川口線!Print_Titles</vt:lpstr>
      <vt:lpstr>さいたま草加線!Print_Titles</vt:lpstr>
      <vt:lpstr>さいたま東村山線!Print_Titles</vt:lpstr>
      <vt:lpstr>さいたま鳩ヶ谷線!Print_Titles</vt:lpstr>
      <vt:lpstr>さいたま北袋線!Print_Titles</vt:lpstr>
      <vt:lpstr>'一般国道 16号'!Print_Titles</vt:lpstr>
      <vt:lpstr>'一般国道 17号'!Print_Titles</vt:lpstr>
      <vt:lpstr>一般国道１２２号!Print_Titles</vt:lpstr>
      <vt:lpstr>一般国道298号!Print_Titles</vt:lpstr>
      <vt:lpstr>一般国道４６３号!Print_Titles</vt:lpstr>
      <vt:lpstr>浦和岩槻線!Print_Titles</vt:lpstr>
      <vt:lpstr>浦和東京線!Print_Titles</vt:lpstr>
      <vt:lpstr>越谷岩槻線!Print_Titles</vt:lpstr>
      <vt:lpstr>加茂宮広路線!Print_Titles</vt:lpstr>
      <vt:lpstr>蒲生岩槻線!Print_Titles</vt:lpstr>
      <vt:lpstr>幹線市道!Print_Titles</vt:lpstr>
      <vt:lpstr>岩槻停車場線!Print_Titles</vt:lpstr>
      <vt:lpstr>吉場安行東京線!Print_Titles</vt:lpstr>
      <vt:lpstr>宮原停車場線!Print_Titles</vt:lpstr>
      <vt:lpstr>曲本さいたま線!Print_Titles</vt:lpstr>
      <vt:lpstr>交通量総括表!Print_Titles</vt:lpstr>
      <vt:lpstr>高速埼玉新都心線!Print_Titles</vt:lpstr>
      <vt:lpstr>高速埼玉大宮線!Print_Titles</vt:lpstr>
      <vt:lpstr>鴻巣桶川さいたま線!Print_Titles</vt:lpstr>
      <vt:lpstr>桜木広路線!Print_Titles</vt:lpstr>
      <vt:lpstr>三橋中央通線!Print_Titles</vt:lpstr>
      <vt:lpstr>市道７１５号線!Print_Titles</vt:lpstr>
      <vt:lpstr>宗岡さいたま線!Print_Titles</vt:lpstr>
      <vt:lpstr>上木崎与野停車場線!Print_Titles</vt:lpstr>
      <vt:lpstr>上野さいたま線!Print_Titles</vt:lpstr>
      <vt:lpstr>新都心南通り線!Print_Titles</vt:lpstr>
      <vt:lpstr>新方須賀さいたま線!Print_Titles</vt:lpstr>
      <vt:lpstr>川口上尾線!Print_Titles</vt:lpstr>
      <vt:lpstr>大間木蕨線!Print_Titles</vt:lpstr>
      <vt:lpstr>大宮停車場線!Print_Titles</vt:lpstr>
      <vt:lpstr>大宮停車場大成線!Print_Titles</vt:lpstr>
      <vt:lpstr>大谷本郷さいたま線!Print_Titles</vt:lpstr>
      <vt:lpstr>大野島越谷線!Print_Titles</vt:lpstr>
      <vt:lpstr>大和田停車場線!Print_Titles</vt:lpstr>
      <vt:lpstr>朝霞蕨線!Print_Titles</vt:lpstr>
      <vt:lpstr>東京外環自動車道!Print_Titles</vt:lpstr>
      <vt:lpstr>東大宮停車場線!Print_Titles</vt:lpstr>
      <vt:lpstr>東大門安行西立野線!Print_Titles</vt:lpstr>
      <vt:lpstr>東北自動車道!Print_Titles</vt:lpstr>
      <vt:lpstr>東門前蓮田線!Print_Titles</vt:lpstr>
      <vt:lpstr>南浦和越谷線435!Print_Titles</vt:lpstr>
      <vt:lpstr>南浦和越谷線645!Print_Titles</vt:lpstr>
      <vt:lpstr>美園1号線!Print_Titles</vt:lpstr>
      <vt:lpstr>北浦和停車場線!Print_Titles</vt:lpstr>
      <vt:lpstr>野田岩槻線!Print_Titles</vt:lpstr>
      <vt:lpstr>与野停車場線!Print_Titles</vt:lpstr>
      <vt:lpstr>蓮田杉戸線!Print_Titles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杉下 創史</dc:creator>
  <cp:lastModifiedBy>さいたま市</cp:lastModifiedBy>
  <cp:lastPrinted>2018-02-26T09:40:47Z</cp:lastPrinted>
  <dcterms:created xsi:type="dcterms:W3CDTF">2017-11-26T22:44:34Z</dcterms:created>
  <dcterms:modified xsi:type="dcterms:W3CDTF">2018-03-02T08:06:29Z</dcterms:modified>
</cp:coreProperties>
</file>