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616" windowHeight="46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<sst xmlns="http://schemas.openxmlformats.org/spreadsheetml/2006/main" count="16" uniqueCount="12">
  <si>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年間被ばく
予測線量
(mSv/年)</t>
  </si>
  <si>
    <t>測定値
(μSV/h)</t>
  </si>
  <si>
    <t>【参考１】年間被ばく予測線量換算早見表</t>
  </si>
  <si>
    <t>　屋内（木造家屋）で16時間と想定し、次の式により行った。</t>
  </si>
  <si>
    <t>※年間被ばく予測線量の試算は、1日の活動パターンを、屋外（測定地点）で8時間、</t>
  </si>
  <si>
    <t>（年間被ばく線量） ＝ （測定値）×（8時間＋a×16時間）×365日／1000</t>
  </si>
  <si>
    <t>　a：国際原子力機関（IAEA)が示した木造家屋における被ばく低減係数（0.40）</t>
  </si>
  <si>
    <t>※「測定値」の欄に、測定器で表示された数値を入力すると、「年間被ばく予測線量」</t>
  </si>
  <si>
    <t>　が表示されます。</t>
  </si>
  <si>
    <t>【参考２】自動計算表</t>
  </si>
  <si>
    <r>
      <t>※この計算式から算出された「年間被ばく予測線量」とは、</t>
    </r>
    <r>
      <rPr>
        <b/>
        <u val="single"/>
        <sz val="11"/>
        <rFont val="ＭＳ ゴシック"/>
        <family val="3"/>
      </rPr>
      <t>その場所において24時間、</t>
    </r>
  </si>
  <si>
    <r>
      <t>　</t>
    </r>
    <r>
      <rPr>
        <b/>
        <u val="single"/>
        <sz val="11"/>
        <rFont val="ＭＳ ゴシック"/>
        <family val="3"/>
      </rPr>
      <t>365日生活した場合</t>
    </r>
    <r>
      <rPr>
        <sz val="11"/>
        <rFont val="ＭＳ ゴシック"/>
        <family val="3"/>
      </rPr>
      <t>に受ける放射線量のことです。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</si>
</sst>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.9"/>
      <name val="Lr oSVbN"/>
      <family val="2"/>
    </font>
    <font>
      <b/>
      <u val="single"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vertical="center"/>
    </xf>
    <xf numFmtId="0" fontId="3" fillId="3" borderId="12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6</xdr:col>
      <xdr:colOff>9525</xdr:colOff>
      <xdr:row>19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38150" y="3571875"/>
          <a:ext cx="54864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5">
      <selection activeCell="G28" sqref="G28"/>
    </sheetView>
  </sheetViews>
  <sheetFormatPr defaultColWidth="9.00390625" defaultRowHeight="13.5"/>
  <cols>
    <col min="1" max="1" width="5.75390625" style="2" customWidth="1"/>
    <col min="2" max="3" width="15.75390625" style="2" customWidth="1"/>
    <col min="4" max="4" width="8.875" style="2" customWidth="1"/>
    <col min="5" max="6" width="15.75390625" style="2" customWidth="1"/>
    <col min="7" max="16384" width="8.875" style="2" customWidth="1"/>
  </cols>
  <sheetData>
    <row r="1" spans="1:2" ht="18.75">
      <c r="A1" s="1" t="s">
        <v>2</v>
      </c>
      <c r="B1" s="1"/>
    </row>
    <row r="2" ht="15" customHeight="1" thickBot="1"/>
    <row r="3" spans="2:6" ht="43.5" thickBot="1">
      <c r="B3" s="3" t="s">
        <v>1</v>
      </c>
      <c r="C3" s="4" t="s">
        <v>0</v>
      </c>
      <c r="E3" s="3" t="s">
        <v>1</v>
      </c>
      <c r="F3" s="4" t="s">
        <v>0</v>
      </c>
    </row>
    <row r="4" spans="2:6" ht="15" customHeight="1">
      <c r="B4" s="10">
        <v>0.01</v>
      </c>
      <c r="C4" s="11">
        <f aca="true" t="shared" si="0" ref="C4:C13">B4*14.4*365/1000</f>
        <v>0.05256000000000001</v>
      </c>
      <c r="E4" s="5">
        <v>0.11</v>
      </c>
      <c r="F4" s="6">
        <f aca="true" t="shared" si="1" ref="F4:F13">E4*14.4*365/1000</f>
        <v>0.5781600000000001</v>
      </c>
    </row>
    <row r="5" spans="2:6" ht="15" customHeight="1">
      <c r="B5" s="5">
        <v>0.02</v>
      </c>
      <c r="C5" s="6">
        <f t="shared" si="0"/>
        <v>0.10512000000000002</v>
      </c>
      <c r="E5" s="5">
        <v>0.12</v>
      </c>
      <c r="F5" s="6">
        <f t="shared" si="1"/>
        <v>0.6307200000000001</v>
      </c>
    </row>
    <row r="6" spans="2:6" ht="15" customHeight="1">
      <c r="B6" s="5">
        <v>0.03</v>
      </c>
      <c r="C6" s="6">
        <f t="shared" si="0"/>
        <v>0.15768000000000001</v>
      </c>
      <c r="E6" s="5">
        <v>0.13</v>
      </c>
      <c r="F6" s="6">
        <f t="shared" si="1"/>
        <v>0.6832800000000001</v>
      </c>
    </row>
    <row r="7" spans="2:6" ht="15" customHeight="1">
      <c r="B7" s="5">
        <v>0.04</v>
      </c>
      <c r="C7" s="6">
        <f t="shared" si="0"/>
        <v>0.21024000000000004</v>
      </c>
      <c r="E7" s="5">
        <v>0.14</v>
      </c>
      <c r="F7" s="6">
        <f t="shared" si="1"/>
        <v>0.7358400000000002</v>
      </c>
    </row>
    <row r="8" spans="2:6" ht="15" customHeight="1">
      <c r="B8" s="5">
        <v>0.05</v>
      </c>
      <c r="C8" s="6">
        <f t="shared" si="0"/>
        <v>0.26280000000000003</v>
      </c>
      <c r="E8" s="5">
        <v>0.15</v>
      </c>
      <c r="F8" s="6">
        <f t="shared" si="1"/>
        <v>0.7884000000000001</v>
      </c>
    </row>
    <row r="9" spans="2:6" ht="15" customHeight="1">
      <c r="B9" s="5">
        <v>0.06</v>
      </c>
      <c r="C9" s="6">
        <f t="shared" si="0"/>
        <v>0.31536000000000003</v>
      </c>
      <c r="E9" s="5">
        <v>0.16</v>
      </c>
      <c r="F9" s="6">
        <f t="shared" si="1"/>
        <v>0.8409600000000002</v>
      </c>
    </row>
    <row r="10" spans="2:6" ht="15" customHeight="1">
      <c r="B10" s="5">
        <v>0.07</v>
      </c>
      <c r="C10" s="6">
        <f t="shared" si="0"/>
        <v>0.3679200000000001</v>
      </c>
      <c r="E10" s="5">
        <v>0.17</v>
      </c>
      <c r="F10" s="6">
        <f t="shared" si="1"/>
        <v>0.8935200000000001</v>
      </c>
    </row>
    <row r="11" spans="2:6" ht="15" customHeight="1">
      <c r="B11" s="5">
        <v>0.08</v>
      </c>
      <c r="C11" s="6">
        <f t="shared" si="0"/>
        <v>0.4204800000000001</v>
      </c>
      <c r="E11" s="5">
        <v>0.18</v>
      </c>
      <c r="F11" s="6">
        <f t="shared" si="1"/>
        <v>0.94608</v>
      </c>
    </row>
    <row r="12" spans="2:6" ht="15" customHeight="1">
      <c r="B12" s="5">
        <v>0.09</v>
      </c>
      <c r="C12" s="6">
        <f t="shared" si="0"/>
        <v>0.47304</v>
      </c>
      <c r="E12" s="5">
        <v>0.19</v>
      </c>
      <c r="F12" s="6">
        <f t="shared" si="1"/>
        <v>0.9986400000000001</v>
      </c>
    </row>
    <row r="13" spans="2:6" ht="15" customHeight="1" thickBot="1">
      <c r="B13" s="7">
        <v>0.1</v>
      </c>
      <c r="C13" s="8">
        <f t="shared" si="0"/>
        <v>0.5256000000000001</v>
      </c>
      <c r="E13" s="7">
        <v>0.2</v>
      </c>
      <c r="F13" s="8">
        <f t="shared" si="1"/>
        <v>1.0512000000000001</v>
      </c>
    </row>
    <row r="14" ht="15" customHeight="1"/>
    <row r="15" ht="15" customHeight="1">
      <c r="B15" s="9" t="s">
        <v>4</v>
      </c>
    </row>
    <row r="16" ht="15" customHeight="1">
      <c r="B16" s="2" t="s">
        <v>3</v>
      </c>
    </row>
    <row r="17" ht="15" customHeight="1"/>
    <row r="18" ht="15" customHeight="1">
      <c r="B18" s="2" t="s">
        <v>5</v>
      </c>
    </row>
    <row r="19" ht="15" customHeight="1">
      <c r="B19" s="2" t="s">
        <v>6</v>
      </c>
    </row>
    <row r="20" ht="15" customHeight="1">
      <c r="B20" s="12"/>
    </row>
    <row r="21" ht="15" customHeight="1">
      <c r="B21" s="12"/>
    </row>
    <row r="22" ht="15" customHeight="1">
      <c r="B22" s="2" t="s">
        <v>10</v>
      </c>
    </row>
    <row r="23" ht="15" customHeight="1">
      <c r="B23" s="2" t="s">
        <v>11</v>
      </c>
    </row>
    <row r="24" ht="15" customHeight="1"/>
    <row r="25" ht="15" customHeight="1"/>
    <row r="26" ht="15" customHeight="1"/>
    <row r="27" ht="18.75">
      <c r="A27" s="1" t="s">
        <v>9</v>
      </c>
    </row>
    <row r="28" ht="15" customHeight="1" thickBot="1"/>
    <row r="29" spans="2:3" ht="60" customHeight="1" thickBot="1">
      <c r="B29" s="13" t="s">
        <v>1</v>
      </c>
      <c r="C29" s="16"/>
    </row>
    <row r="30" spans="2:3" ht="60" customHeight="1" thickBot="1">
      <c r="B30" s="14" t="s">
        <v>0</v>
      </c>
      <c r="C30" s="15">
        <f>C29*(8+0.4*16)*365/1000</f>
        <v>0</v>
      </c>
    </row>
    <row r="31" ht="15" customHeight="1">
      <c r="B31" s="2" t="s">
        <v>7</v>
      </c>
    </row>
    <row r="32" ht="15" customHeight="1">
      <c r="B32" s="2" t="s">
        <v>8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 password="DF8C" sheet="1" objects="1" scenarios="1"/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2011-08-23T02:51:44Z</cp:lastPrinted>
  <dcterms:created xsi:type="dcterms:W3CDTF">2011-08-23T00:31:10Z</dcterms:created>
  <dcterms:modified xsi:type="dcterms:W3CDTF">2011-08-23T02:51:55Z</dcterms:modified>
  <cp:category/>
  <cp:version/>
  <cp:contentType/>
  <cp:contentStatus/>
</cp:coreProperties>
</file>