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一覧（野菜類）" sheetId="1" r:id="rId1"/>
    <sheet name="一覧 (水産物)" sheetId="2" r:id="rId2"/>
    <sheet name="一覧 (牛乳・乳児用食品)" sheetId="3" r:id="rId3"/>
    <sheet name="一覧 (飲料水) " sheetId="4" r:id="rId4"/>
    <sheet name="一覧（一般食品）" sheetId="5" r:id="rId5"/>
    <sheet name="まとめ" sheetId="6" r:id="rId6"/>
  </sheets>
  <definedNames>
    <definedName name="_xlnm.Print_Area" localSheetId="3">'一覧 (飲料水) '!$B$1:$I$26</definedName>
    <definedName name="_xlnm.Print_Area" localSheetId="2">'一覧 (牛乳・乳児用食品)'!$B$1:$I$26</definedName>
    <definedName name="_xlnm.Print_Area" localSheetId="1">'一覧 (水産物)'!$B$1:$J$45</definedName>
    <definedName name="_xlnm.Print_Area" localSheetId="4">'一覧（一般食品）'!$B$1:$I$30</definedName>
    <definedName name="_xlnm.Print_Area" localSheetId="0">'一覧（野菜類）'!$B$1:$I$190</definedName>
  </definedNames>
  <calcPr fullCalcOnLoad="1"/>
</workbook>
</file>

<file path=xl/sharedStrings.xml><?xml version="1.0" encoding="utf-8"?>
<sst xmlns="http://schemas.openxmlformats.org/spreadsheetml/2006/main" count="2040" uniqueCount="773">
  <si>
    <t>採取日</t>
  </si>
  <si>
    <t>産地</t>
  </si>
  <si>
    <t>市内</t>
  </si>
  <si>
    <t>結果（ Bq/kg ）</t>
  </si>
  <si>
    <t>品名</t>
  </si>
  <si>
    <t>放射性
セシウム134</t>
  </si>
  <si>
    <t>放射性
セシウム137</t>
  </si>
  <si>
    <t>ねぎ</t>
  </si>
  <si>
    <t>きゅうり</t>
  </si>
  <si>
    <t>農場等採取</t>
  </si>
  <si>
    <t>流通品</t>
  </si>
  <si>
    <t>栃木県</t>
  </si>
  <si>
    <t>茨城県</t>
  </si>
  <si>
    <t>トマト</t>
  </si>
  <si>
    <t>なす</t>
  </si>
  <si>
    <t>群馬県</t>
  </si>
  <si>
    <t>千葉県</t>
  </si>
  <si>
    <t>さといも</t>
  </si>
  <si>
    <t>千葉県</t>
  </si>
  <si>
    <t>農場等採取
/流通品</t>
  </si>
  <si>
    <t>だいこん</t>
  </si>
  <si>
    <t>結果判明日</t>
  </si>
  <si>
    <t>結果（ Bq/kg ）</t>
  </si>
  <si>
    <t>岩手県</t>
  </si>
  <si>
    <t>採取海域</t>
  </si>
  <si>
    <t>三陸北部沖</t>
  </si>
  <si>
    <t>房総沖</t>
  </si>
  <si>
    <t>↑市内産</t>
  </si>
  <si>
    <t>↑全合計</t>
  </si>
  <si>
    <t>キャベツ</t>
  </si>
  <si>
    <t>カツオ</t>
  </si>
  <si>
    <t>4/26</t>
  </si>
  <si>
    <t>放射性
セシウム合計</t>
  </si>
  <si>
    <t>＜ 0.568</t>
  </si>
  <si>
    <t>4/19</t>
  </si>
  <si>
    <t>＜ 0.689</t>
  </si>
  <si>
    <t>＜ 1.3</t>
  </si>
  <si>
    <t>＜ 1.3</t>
  </si>
  <si>
    <t>スケソウダラ</t>
  </si>
  <si>
    <t>採取／
流通品</t>
  </si>
  <si>
    <t>※結果欄の「＜（数値）」は、検出限界値です。
※放射性セシウム134と放射性セシウム137の個別の定量値については、参考値（有効数字3桁）として記載しています。
※放射性セシウム合計の値は、上位から3桁目を四捨五入したもの（有効数字2桁）です。
（平成24年3月15日付け食安発0315第4号厚生労働省医薬品局食品安全部長通知）</t>
  </si>
  <si>
    <t>食品衛生法の基準値（一般食品）：放射性セシウム（合計として）  100 Bq/kg</t>
  </si>
  <si>
    <t>＜ 0.721</t>
  </si>
  <si>
    <t>＜ 0.630</t>
  </si>
  <si>
    <t>＜ 1.4</t>
  </si>
  <si>
    <t>＜ 0.877</t>
  </si>
  <si>
    <t>＜ 1.6</t>
  </si>
  <si>
    <t>のらぼう菜</t>
  </si>
  <si>
    <t>＜ 0.946</t>
  </si>
  <si>
    <t>＜ 0.834</t>
  </si>
  <si>
    <t>＜ 1.8</t>
  </si>
  <si>
    <t>＜ 0.701</t>
  </si>
  <si>
    <t>＜ 0.987</t>
  </si>
  <si>
    <t>＜ 1.7</t>
  </si>
  <si>
    <t>＜ 0.592</t>
  </si>
  <si>
    <t>＜ 0.754</t>
  </si>
  <si>
    <t>チンゲン菜</t>
  </si>
  <si>
    <t>＜ 0.903</t>
  </si>
  <si>
    <t>＜ 0.842</t>
  </si>
  <si>
    <t>＜ 0.876</t>
  </si>
  <si>
    <t>＜ 0.823</t>
  </si>
  <si>
    <t>かぶ</t>
  </si>
  <si>
    <t>＜ 0.794</t>
  </si>
  <si>
    <t>＜ 0.788</t>
  </si>
  <si>
    <t>＜ 0.629</t>
  </si>
  <si>
    <t>＜ 0.934</t>
  </si>
  <si>
    <t>なのはな</t>
  </si>
  <si>
    <t>＜ 1.03</t>
  </si>
  <si>
    <t>＜ 1.07</t>
  </si>
  <si>
    <t>＜ 2.1</t>
  </si>
  <si>
    <t>＜ 0.716</t>
  </si>
  <si>
    <t>＜ 0.850</t>
  </si>
  <si>
    <t>＜ 1.21</t>
  </si>
  <si>
    <t>＜ 2.2</t>
  </si>
  <si>
    <t>4/12</t>
  </si>
  <si>
    <t>4/5</t>
  </si>
  <si>
    <t>4/26</t>
  </si>
  <si>
    <t>4/19</t>
  </si>
  <si>
    <t>流通品</t>
  </si>
  <si>
    <t>茨城県</t>
  </si>
  <si>
    <t>神奈川県</t>
  </si>
  <si>
    <t>きゅうり</t>
  </si>
  <si>
    <t>さつまいも</t>
  </si>
  <si>
    <t>きゅうり</t>
  </si>
  <si>
    <t>＜ 0.721</t>
  </si>
  <si>
    <t>＜ 0.744</t>
  </si>
  <si>
    <t>＜ 1.02</t>
  </si>
  <si>
    <t>＜ 0.932</t>
  </si>
  <si>
    <t>＜ 0.929</t>
  </si>
  <si>
    <t>＜ 1.5</t>
  </si>
  <si>
    <t>＜ 2.1</t>
  </si>
  <si>
    <t>＜ 1.8</t>
  </si>
  <si>
    <t>＜ 1.7</t>
  </si>
  <si>
    <t>＜ 1.05</t>
  </si>
  <si>
    <t>＜ 0.829</t>
  </si>
  <si>
    <t>＜ 0.754</t>
  </si>
  <si>
    <t>5/10</t>
  </si>
  <si>
    <t>5/10</t>
  </si>
  <si>
    <t>5/17</t>
  </si>
  <si>
    <t>5/17</t>
  </si>
  <si>
    <t>食品中の放射性物質の検査結果について（平成24年度分）</t>
  </si>
  <si>
    <t>＜ 0.750</t>
  </si>
  <si>
    <t>＜ 0.865</t>
  </si>
  <si>
    <t>＜ 1.6</t>
  </si>
  <si>
    <t>キメジ</t>
  </si>
  <si>
    <t>スルメイカ</t>
  </si>
  <si>
    <t>日立・鹿島沖</t>
  </si>
  <si>
    <t>茨城県</t>
  </si>
  <si>
    <t>＜ 0.767</t>
  </si>
  <si>
    <t>＜ 0.889</t>
  </si>
  <si>
    <t>＜ 1.7</t>
  </si>
  <si>
    <t>＜ 0.798</t>
  </si>
  <si>
    <t>＜ 0.960</t>
  </si>
  <si>
    <t>＜ 1.38</t>
  </si>
  <si>
    <t>＜ 0.888</t>
  </si>
  <si>
    <t>＜ 1.11</t>
  </si>
  <si>
    <t>＜ 1.23</t>
  </si>
  <si>
    <t>＜ 0.979</t>
  </si>
  <si>
    <t>＜ 2.2</t>
  </si>
  <si>
    <t>＜ 1.9</t>
  </si>
  <si>
    <t>ごぼう</t>
  </si>
  <si>
    <t>ぶなしめじ</t>
  </si>
  <si>
    <t>ねぎ</t>
  </si>
  <si>
    <t>青森県</t>
  </si>
  <si>
    <t>長野県</t>
  </si>
  <si>
    <t>5/24</t>
  </si>
  <si>
    <t>5/31</t>
  </si>
  <si>
    <t>長野県</t>
  </si>
  <si>
    <t>レタス</t>
  </si>
  <si>
    <t>えのきたけ</t>
  </si>
  <si>
    <t>たまねぎ</t>
  </si>
  <si>
    <t>みずな</t>
  </si>
  <si>
    <t>にら</t>
  </si>
  <si>
    <t>＜ 0.916</t>
  </si>
  <si>
    <t>＜ 0.974</t>
  </si>
  <si>
    <t>＜ 1.9</t>
  </si>
  <si>
    <t>＜ 1.01</t>
  </si>
  <si>
    <t>＜ 0.765</t>
  </si>
  <si>
    <t>＜ 0.829</t>
  </si>
  <si>
    <t>＜ 0.440</t>
  </si>
  <si>
    <t>＜ 0.676</t>
  </si>
  <si>
    <t>＜ 1.1</t>
  </si>
  <si>
    <t>＜ 0.853</t>
  </si>
  <si>
    <t>＜ 0.791</t>
  </si>
  <si>
    <t>＜ 0.817</t>
  </si>
  <si>
    <t>＜ 0.865</t>
  </si>
  <si>
    <t>＜ 1.16</t>
  </si>
  <si>
    <t>＜ 1.10</t>
  </si>
  <si>
    <t>＜ 2.3</t>
  </si>
  <si>
    <t>＜ 0.663</t>
  </si>
  <si>
    <t>＜ 0.693</t>
  </si>
  <si>
    <t>房総沖</t>
  </si>
  <si>
    <t>イナダ</t>
  </si>
  <si>
    <t>岩手県</t>
  </si>
  <si>
    <t>三陸北部沖</t>
  </si>
  <si>
    <t>マコガレイ</t>
  </si>
  <si>
    <t>＜ 0.474</t>
  </si>
  <si>
    <t>＜ 0.782</t>
  </si>
  <si>
    <t>結果（ Bq/kg ）</t>
  </si>
  <si>
    <t>※結果欄の「＜（数値）」は、検出限界値です。
※放射性セシウム134と放射性セシウム137の個別の定量値については、参考値（有効数字3桁）として記載しています。
※放射性セシウム合計の値は、上位から3桁目を四捨五入したもの（有効数字2桁）です。
（平成24年3月15日付け食安発0315第4号厚生労働省医薬品局食品安全部長通知）</t>
  </si>
  <si>
    <t>食品衛生法の基準値（牛乳・乳児用食品）：放射性セシウム（合計として）  50 Bq/kg</t>
  </si>
  <si>
    <t>製造者/
販売者等</t>
  </si>
  <si>
    <t>左記の
所在地</t>
  </si>
  <si>
    <t>No.</t>
  </si>
  <si>
    <t>4/23</t>
  </si>
  <si>
    <t>4/25</t>
  </si>
  <si>
    <t>販売者</t>
  </si>
  <si>
    <t>兵庫県</t>
  </si>
  <si>
    <t>果汁飲料</t>
  </si>
  <si>
    <t>＜ 4.22</t>
  </si>
  <si>
    <t>＜ 7.4</t>
  </si>
  <si>
    <t>東京都</t>
  </si>
  <si>
    <t>＜ 3.38</t>
  </si>
  <si>
    <t>＜ 3.71</t>
  </si>
  <si>
    <t>＜ 7.1</t>
  </si>
  <si>
    <t>大阪府</t>
  </si>
  <si>
    <t>イオン飲料</t>
  </si>
  <si>
    <t>＜ 3.51</t>
  </si>
  <si>
    <t>＜ 4.40</t>
  </si>
  <si>
    <t>＜ 7.9</t>
  </si>
  <si>
    <t>製造者</t>
  </si>
  <si>
    <t>調整粉乳</t>
  </si>
  <si>
    <t>＜ 2.93</t>
  </si>
  <si>
    <t>＜ 2.86</t>
  </si>
  <si>
    <t>＜ 5.8</t>
  </si>
  <si>
    <t>乳児用調整粉乳</t>
  </si>
  <si>
    <t>＜ 2.87</t>
  </si>
  <si>
    <t>＜ 2.89</t>
  </si>
  <si>
    <t>ベビーフード</t>
  </si>
  <si>
    <t>＜ 3.24</t>
  </si>
  <si>
    <t>＜ 3.48</t>
  </si>
  <si>
    <t>＜ 6.7</t>
  </si>
  <si>
    <t>＜ 3.55</t>
  </si>
  <si>
    <t>＜ 3.06</t>
  </si>
  <si>
    <t>＜ 6.6</t>
  </si>
  <si>
    <t>＜ 3.40</t>
  </si>
  <si>
    <t>＜ 3.23</t>
  </si>
  <si>
    <t>新潟県</t>
  </si>
  <si>
    <t>＜ 3.25</t>
  </si>
  <si>
    <t>北海道</t>
  </si>
  <si>
    <t>＜ 4.26</t>
  </si>
  <si>
    <t>＜ 3.02</t>
  </si>
  <si>
    <t xml:space="preserve">＜ 7.3 </t>
  </si>
  <si>
    <t>6/7</t>
  </si>
  <si>
    <t>No.</t>
  </si>
  <si>
    <t>ブロッコリー</t>
  </si>
  <si>
    <t>ブルーベリー</t>
  </si>
  <si>
    <t>じゃがいも</t>
  </si>
  <si>
    <t>すいか</t>
  </si>
  <si>
    <t>茨城県</t>
  </si>
  <si>
    <t>福島県</t>
  </si>
  <si>
    <t>市内</t>
  </si>
  <si>
    <t>6/7</t>
  </si>
  <si>
    <t>＜ 0.692</t>
  </si>
  <si>
    <t>＜ 0.936</t>
  </si>
  <si>
    <t>＜ 0.990</t>
  </si>
  <si>
    <t>＜ 0.976</t>
  </si>
  <si>
    <t>＜ 0.741</t>
  </si>
  <si>
    <t>＜ 0.933</t>
  </si>
  <si>
    <t>＜ 0952</t>
  </si>
  <si>
    <t>＜ 0.763</t>
  </si>
  <si>
    <t>＜ 1.4</t>
  </si>
  <si>
    <t>宮城県</t>
  </si>
  <si>
    <t>三陸南部沖</t>
  </si>
  <si>
    <t>マサバ</t>
  </si>
  <si>
    <t>6/14</t>
  </si>
  <si>
    <t>ピーマン</t>
  </si>
  <si>
    <t>さつまいも</t>
  </si>
  <si>
    <t>きゅうり</t>
  </si>
  <si>
    <t>にんじん</t>
  </si>
  <si>
    <t>千葉県</t>
  </si>
  <si>
    <t>＜ 0.813</t>
  </si>
  <si>
    <t>＜ 0.663</t>
  </si>
  <si>
    <t>＜ 1.5</t>
  </si>
  <si>
    <t>＜ 1.7</t>
  </si>
  <si>
    <t>＜ 0.932</t>
  </si>
  <si>
    <t>＜ 0.785</t>
  </si>
  <si>
    <t>＜ 1.27</t>
  </si>
  <si>
    <t>＜ 1.10</t>
  </si>
  <si>
    <t>＜ 2.4</t>
  </si>
  <si>
    <t>6/14</t>
  </si>
  <si>
    <t>ワラサ</t>
  </si>
  <si>
    <t>とまと</t>
  </si>
  <si>
    <t>菌床しいたけ</t>
  </si>
  <si>
    <t>たまねぎ</t>
  </si>
  <si>
    <t>栃木県</t>
  </si>
  <si>
    <t>日本太平洋沖合北部</t>
  </si>
  <si>
    <t>左記の
所在地</t>
  </si>
  <si>
    <t>結果（ Bq/kg ）</t>
  </si>
  <si>
    <t>No.</t>
  </si>
  <si>
    <t>6/26</t>
  </si>
  <si>
    <t>6/27</t>
  </si>
  <si>
    <t>緑茶</t>
  </si>
  <si>
    <t>ミネラルウォーター</t>
  </si>
  <si>
    <t>食品衛生法の基準値（飲料水）：放射性セシウム（合計として）  10 Bq/kg</t>
  </si>
  <si>
    <t>製造者</t>
  </si>
  <si>
    <t>静岡県</t>
  </si>
  <si>
    <t>新潟県</t>
  </si>
  <si>
    <t>＜ 3.15</t>
  </si>
  <si>
    <t>＜ 0.589</t>
  </si>
  <si>
    <t>＜ 0.710</t>
  </si>
  <si>
    <t>＜ 1.3</t>
  </si>
  <si>
    <t>＜ 0.587</t>
  </si>
  <si>
    <t>＜ 0.545</t>
  </si>
  <si>
    <t>＜ 1.1</t>
  </si>
  <si>
    <t>＜ 0.526</t>
  </si>
  <si>
    <t>＜ 0.523</t>
  </si>
  <si>
    <t>＜ 1.0</t>
  </si>
  <si>
    <t>＜ 0.542</t>
  </si>
  <si>
    <t>＜ 0.547</t>
  </si>
  <si>
    <t>＜ 0.483</t>
  </si>
  <si>
    <t>＜ 0.541</t>
  </si>
  <si>
    <t>＜ 0.426</t>
  </si>
  <si>
    <t>＜ 0.636</t>
  </si>
  <si>
    <t>＜ 0.467</t>
  </si>
  <si>
    <t>＜ 0.610</t>
  </si>
  <si>
    <t>＜ 0.565</t>
  </si>
  <si>
    <t>＜ 0.548</t>
  </si>
  <si>
    <t>＜ 0.574</t>
  </si>
  <si>
    <t>＜ 0.453</t>
  </si>
  <si>
    <t>6/21</t>
  </si>
  <si>
    <t>6/28</t>
  </si>
  <si>
    <t>イワシ</t>
  </si>
  <si>
    <t>＜ 0.532</t>
  </si>
  <si>
    <t>＜ 0.778</t>
  </si>
  <si>
    <t>＜ 1.3</t>
  </si>
  <si>
    <t>6/28</t>
  </si>
  <si>
    <t>＜ 0.463</t>
  </si>
  <si>
    <t>＜ 1.2</t>
  </si>
  <si>
    <t>＜ 0.868</t>
  </si>
  <si>
    <t>＜ 1.13</t>
  </si>
  <si>
    <t>＜ 2.0</t>
  </si>
  <si>
    <t>＜ 0.862</t>
  </si>
  <si>
    <t>＜ 0.904</t>
  </si>
  <si>
    <t>ブルーベリー</t>
  </si>
  <si>
    <t>＜ 0.907</t>
  </si>
  <si>
    <t>＜ 0.965</t>
  </si>
  <si>
    <t>＜ 0.740</t>
  </si>
  <si>
    <t>＜ 0.851</t>
  </si>
  <si>
    <t>7/2</t>
  </si>
  <si>
    <t>7/5</t>
  </si>
  <si>
    <t>7/5</t>
  </si>
  <si>
    <t>7/3</t>
  </si>
  <si>
    <t>栃木県</t>
  </si>
  <si>
    <t>茨城県</t>
  </si>
  <si>
    <t>＜ 0.733</t>
  </si>
  <si>
    <t>＜ 0.641</t>
  </si>
  <si>
    <t>＜ 1.4</t>
  </si>
  <si>
    <t>＜ 0.996</t>
  </si>
  <si>
    <t>＜ 0.997</t>
  </si>
  <si>
    <t>＜ 2.0</t>
  </si>
  <si>
    <t>＜ 0.838</t>
  </si>
  <si>
    <t>＜ 1.6</t>
  </si>
  <si>
    <t>＜ 0.829</t>
  </si>
  <si>
    <t>＜ 0.796</t>
  </si>
  <si>
    <t>群馬県</t>
  </si>
  <si>
    <t>青森県</t>
  </si>
  <si>
    <t>なす</t>
  </si>
  <si>
    <t>なす</t>
  </si>
  <si>
    <t>だいこん</t>
  </si>
  <si>
    <t>だいこん</t>
  </si>
  <si>
    <t>とまと</t>
  </si>
  <si>
    <t>いんげんまめ</t>
  </si>
  <si>
    <t>じゃがいも</t>
  </si>
  <si>
    <t>＜ 0.671</t>
  </si>
  <si>
    <t>＜ 0.982</t>
  </si>
  <si>
    <t>＜ 0.683</t>
  </si>
  <si>
    <t>＜ 0.713</t>
  </si>
  <si>
    <t>＜ 0.859</t>
  </si>
  <si>
    <t>＜ 0.938</t>
  </si>
  <si>
    <t>＜ 1.17</t>
  </si>
  <si>
    <t>＜ 2.1</t>
  </si>
  <si>
    <t>＜ 2.0</t>
  </si>
  <si>
    <t>＜ 0.997</t>
  </si>
  <si>
    <t>＜ 0.957</t>
  </si>
  <si>
    <t>＜ 0.901</t>
  </si>
  <si>
    <t>＜ 1.04</t>
  </si>
  <si>
    <t>＜ 1.9</t>
  </si>
  <si>
    <t>＜ 0.878</t>
  </si>
  <si>
    <t>＜ 0.700</t>
  </si>
  <si>
    <t>＜ 0.989</t>
  </si>
  <si>
    <t>＜ 0.800</t>
  </si>
  <si>
    <t>＜ 0.841</t>
  </si>
  <si>
    <t>7/12</t>
  </si>
  <si>
    <t>かぼちゃ</t>
  </si>
  <si>
    <t>チンゲン菜</t>
  </si>
  <si>
    <t>ブロッコリー</t>
  </si>
  <si>
    <t>えだまめ</t>
  </si>
  <si>
    <t>＜ 0.832</t>
  </si>
  <si>
    <t>＜ 0.933</t>
  </si>
  <si>
    <t>＜ 0.691</t>
  </si>
  <si>
    <t>＜ 1.05</t>
  </si>
  <si>
    <t>神奈川県</t>
  </si>
  <si>
    <t>三浦沖</t>
  </si>
  <si>
    <t>カマス</t>
  </si>
  <si>
    <t>＜ 0.752</t>
  </si>
  <si>
    <t>＜ 0.963</t>
  </si>
  <si>
    <t>＜ 0.961</t>
  </si>
  <si>
    <t>7/19</t>
  </si>
  <si>
    <t>にんじん</t>
  </si>
  <si>
    <t>＜ 0.649</t>
  </si>
  <si>
    <t>＜ 0.587</t>
  </si>
  <si>
    <t>＜ 0.873</t>
  </si>
  <si>
    <t>＜ 0.989</t>
  </si>
  <si>
    <t>＜ 0.880</t>
  </si>
  <si>
    <t>＜ 0.575</t>
  </si>
  <si>
    <t>マアジ</t>
  </si>
  <si>
    <t>7/12</t>
  </si>
  <si>
    <t>モウカザメ</t>
  </si>
  <si>
    <t>ミネラルウォーター</t>
  </si>
  <si>
    <t>7/24</t>
  </si>
  <si>
    <t>7/25</t>
  </si>
  <si>
    <t>埼玉県</t>
  </si>
  <si>
    <t>山梨県</t>
  </si>
  <si>
    <t>＜ 0.617</t>
  </si>
  <si>
    <t>＜ 0.407</t>
  </si>
  <si>
    <t>＜ 1.0</t>
  </si>
  <si>
    <t>＜ 0.509</t>
  </si>
  <si>
    <t>＜ 0.521</t>
  </si>
  <si>
    <t>＜ 0.498</t>
  </si>
  <si>
    <t>＜ 0.604</t>
  </si>
  <si>
    <t>＜ 0.572</t>
  </si>
  <si>
    <t>＜ 0.364</t>
  </si>
  <si>
    <t>＜ 0.94</t>
  </si>
  <si>
    <t>＜ 0.532</t>
  </si>
  <si>
    <t>＜ 0.494</t>
  </si>
  <si>
    <t>＜ 0.442</t>
  </si>
  <si>
    <t>＜ 0.571</t>
  </si>
  <si>
    <t>＜ 0.518</t>
  </si>
  <si>
    <t>＜ 0.523</t>
  </si>
  <si>
    <t>＜ 0.484</t>
  </si>
  <si>
    <t>＜ 0.98</t>
  </si>
  <si>
    <t>＜ 0.553</t>
  </si>
  <si>
    <t>＜ 0.609</t>
  </si>
  <si>
    <t>＜ 0.560</t>
  </si>
  <si>
    <t>＜ 0.605</t>
  </si>
  <si>
    <t>マゴチ</t>
  </si>
  <si>
    <t>7/26</t>
  </si>
  <si>
    <t>青森県</t>
  </si>
  <si>
    <t>ピーマン</t>
  </si>
  <si>
    <t>＜ 1.00</t>
  </si>
  <si>
    <t>＜ 0.948</t>
  </si>
  <si>
    <t>エリンギ</t>
  </si>
  <si>
    <t>＜ 0.690</t>
  </si>
  <si>
    <t>＜ 1.08</t>
  </si>
  <si>
    <t>なし</t>
  </si>
  <si>
    <t>＜ 0.669</t>
  </si>
  <si>
    <t>＜ 0.978</t>
  </si>
  <si>
    <t>＜ 0.702</t>
  </si>
  <si>
    <t>＜ 0.908</t>
  </si>
  <si>
    <t>すいか</t>
  </si>
  <si>
    <t>＜ 0.610</t>
  </si>
  <si>
    <t>＜ 0.753</t>
  </si>
  <si>
    <t>アオウリ</t>
  </si>
  <si>
    <t>＜ 0.820</t>
  </si>
  <si>
    <t>＜ 0.858</t>
  </si>
  <si>
    <t>さつまいも</t>
  </si>
  <si>
    <t>＜ 1.06</t>
  </si>
  <si>
    <t>＜ 0.999</t>
  </si>
  <si>
    <t>福島県</t>
  </si>
  <si>
    <t>＜ 0.786</t>
  </si>
  <si>
    <t>＜ 1.02</t>
  </si>
  <si>
    <t>マイワシ</t>
  </si>
  <si>
    <t>＜ 0.741</t>
  </si>
  <si>
    <t>＜ 0.750</t>
  </si>
  <si>
    <t>＜ 0.872</t>
  </si>
  <si>
    <t>＜ 0.997</t>
  </si>
  <si>
    <t>山形県</t>
  </si>
  <si>
    <t>＜ 0.759</t>
  </si>
  <si>
    <t>＜ 0.771</t>
  </si>
  <si>
    <t>＜ 1.5</t>
  </si>
  <si>
    <t>秋田県</t>
  </si>
  <si>
    <t>＜ 0.809</t>
  </si>
  <si>
    <t>＜ 0.738</t>
  </si>
  <si>
    <t>＜ 0.923</t>
  </si>
  <si>
    <t>＜ 0.807</t>
  </si>
  <si>
    <t>＜ 0.899</t>
  </si>
  <si>
    <t>＜ 0.986</t>
  </si>
  <si>
    <t>＜ 0.723</t>
  </si>
  <si>
    <t>とまと</t>
  </si>
  <si>
    <t>＜ 0.814</t>
  </si>
  <si>
    <t>＜ 0.698</t>
  </si>
  <si>
    <t>＜ 0.555</t>
  </si>
  <si>
    <t>＜ 0.769</t>
  </si>
  <si>
    <t>＜ 0.714</t>
  </si>
  <si>
    <t>ぶどう</t>
  </si>
  <si>
    <t>＜ 0.747</t>
  </si>
  <si>
    <t>＜ 0.746</t>
  </si>
  <si>
    <r>
      <t>8</t>
    </r>
    <r>
      <rPr>
        <sz val="11"/>
        <rFont val="ＭＳ Ｐゴシック"/>
        <family val="3"/>
      </rPr>
      <t>/2</t>
    </r>
  </si>
  <si>
    <r>
      <t>8</t>
    </r>
    <r>
      <rPr>
        <sz val="11"/>
        <rFont val="ＭＳ Ｐゴシック"/>
        <family val="3"/>
      </rPr>
      <t>/3</t>
    </r>
  </si>
  <si>
    <t>8/6</t>
  </si>
  <si>
    <t>8/7</t>
  </si>
  <si>
    <r>
      <t>8</t>
    </r>
    <r>
      <rPr>
        <sz val="11"/>
        <rFont val="ＭＳ Ｐゴシック"/>
        <family val="3"/>
      </rPr>
      <t>/9</t>
    </r>
  </si>
  <si>
    <t>東京湾沖</t>
  </si>
  <si>
    <t>スズキ</t>
  </si>
  <si>
    <t>8/9</t>
  </si>
  <si>
    <t>8/2</t>
  </si>
  <si>
    <t>牛乳</t>
  </si>
  <si>
    <t>＜ 0.503</t>
  </si>
  <si>
    <t>＜ 0.866</t>
  </si>
  <si>
    <t>＜ 0.839</t>
  </si>
  <si>
    <t>＜ 0.633</t>
  </si>
  <si>
    <t>＜ 0.622</t>
  </si>
  <si>
    <t>＜ 0.802</t>
  </si>
  <si>
    <t>埼玉県</t>
  </si>
  <si>
    <t>乳飲料</t>
  </si>
  <si>
    <t>＜ 0.482</t>
  </si>
  <si>
    <t>＜ 0.767</t>
  </si>
  <si>
    <t>＜ 0.792</t>
  </si>
  <si>
    <t>＜ 0.763</t>
  </si>
  <si>
    <t>＜ 0.699</t>
  </si>
  <si>
    <t>＜ 0.640</t>
  </si>
  <si>
    <t>＜ 0.566</t>
  </si>
  <si>
    <t>＜ 0.578</t>
  </si>
  <si>
    <t>＜ 0.728</t>
  </si>
  <si>
    <t>＜ 0.912</t>
  </si>
  <si>
    <t>8/13</t>
  </si>
  <si>
    <t>8/14</t>
  </si>
  <si>
    <t>いちじく</t>
  </si>
  <si>
    <t>＜ 0.867</t>
  </si>
  <si>
    <t>もも</t>
  </si>
  <si>
    <t>＜ 0.810</t>
  </si>
  <si>
    <t>＜ 0.936</t>
  </si>
  <si>
    <t>＜ 0.700</t>
  </si>
  <si>
    <t>＜ 0.883</t>
  </si>
  <si>
    <t>＜ 0.806</t>
  </si>
  <si>
    <t>＜ 0.756</t>
  </si>
  <si>
    <t>＜ 0.837</t>
  </si>
  <si>
    <t>＜ 0.985</t>
  </si>
  <si>
    <t>＜ 0.739</t>
  </si>
  <si>
    <t>＜ 0.751</t>
  </si>
  <si>
    <t>＜ 0.735</t>
  </si>
  <si>
    <t>＜ 0.657</t>
  </si>
  <si>
    <t>＜ 0.748</t>
  </si>
  <si>
    <t>＜ 0.795</t>
  </si>
  <si>
    <t>＜ 0.790</t>
  </si>
  <si>
    <t>＜ 0.603</t>
  </si>
  <si>
    <t>＜ 0.940</t>
  </si>
  <si>
    <t>＜ 0.826</t>
  </si>
  <si>
    <t>れんこん</t>
  </si>
  <si>
    <t>宮城県</t>
  </si>
  <si>
    <t>三陸南部沖</t>
  </si>
  <si>
    <t>ゴマサバ</t>
  </si>
  <si>
    <t>＜ 0.900</t>
  </si>
  <si>
    <t>＜ 0.770</t>
  </si>
  <si>
    <t>北海道沖</t>
  </si>
  <si>
    <t>サンマ</t>
  </si>
  <si>
    <t>＜ 0.496</t>
  </si>
  <si>
    <t>＜ 0.732</t>
  </si>
  <si>
    <r>
      <t>3</t>
    </r>
    <r>
      <rPr>
        <sz val="11"/>
        <rFont val="ＭＳ Ｐゴシック"/>
        <family val="3"/>
      </rPr>
      <t>.0</t>
    </r>
  </si>
  <si>
    <t>＜　0.951</t>
  </si>
  <si>
    <t>＜　0.883</t>
  </si>
  <si>
    <t>＜　1.8</t>
  </si>
  <si>
    <t>＜　0.859</t>
  </si>
  <si>
    <t>＜　0.842</t>
  </si>
  <si>
    <t>＜　1.7</t>
  </si>
  <si>
    <t>しゅんぎく</t>
  </si>
  <si>
    <t>＜　0.874</t>
  </si>
  <si>
    <t>＜　0.847</t>
  </si>
  <si>
    <t>ほうれんそう</t>
  </si>
  <si>
    <t>＜　0.802</t>
  </si>
  <si>
    <t>＜　0.866</t>
  </si>
  <si>
    <t>＜　0.804</t>
  </si>
  <si>
    <t>＜　1.02</t>
  </si>
  <si>
    <t>長いも</t>
  </si>
  <si>
    <t>＜　0.919</t>
  </si>
  <si>
    <t>＜　1.14</t>
  </si>
  <si>
    <t>＜　2.1</t>
  </si>
  <si>
    <t>にんじん</t>
  </si>
  <si>
    <t>＜　0.736</t>
  </si>
  <si>
    <t>＜　0.962</t>
  </si>
  <si>
    <t>はくさい</t>
  </si>
  <si>
    <t>＜　1.07</t>
  </si>
  <si>
    <t>＜　1.46</t>
  </si>
  <si>
    <t>＜　2.5</t>
  </si>
  <si>
    <t>こまつな</t>
  </si>
  <si>
    <t>＜　0.988</t>
  </si>
  <si>
    <t>＜　1.11</t>
  </si>
  <si>
    <t>＜　0.676</t>
  </si>
  <si>
    <t>＜　0.791</t>
  </si>
  <si>
    <t>＜　1.04</t>
  </si>
  <si>
    <t>＜　0.814</t>
  </si>
  <si>
    <t>＜　0.737</t>
  </si>
  <si>
    <t>＜　0.970</t>
  </si>
  <si>
    <t>ごぼう</t>
  </si>
  <si>
    <t>＜　0.764</t>
  </si>
  <si>
    <t>＜　0.953</t>
  </si>
  <si>
    <t>＜　1.30</t>
  </si>
  <si>
    <t>＜　1.17</t>
  </si>
  <si>
    <t>＜ 2.5</t>
  </si>
  <si>
    <t>＜　1.06</t>
  </si>
  <si>
    <t>＜　1.24</t>
  </si>
  <si>
    <t>＜　0.721</t>
  </si>
  <si>
    <t>＜　0.909</t>
  </si>
  <si>
    <t>＜　0.871</t>
  </si>
  <si>
    <t>＜　0.891</t>
  </si>
  <si>
    <t>＜　0.747</t>
  </si>
  <si>
    <t>＜　0.860</t>
  </si>
  <si>
    <t>＜　0.686</t>
  </si>
  <si>
    <t>＜　0.756</t>
  </si>
  <si>
    <t>＜　0.824</t>
  </si>
  <si>
    <t>＜　0.572</t>
  </si>
  <si>
    <t>＜　0.777</t>
  </si>
  <si>
    <t>＜　0.832</t>
  </si>
  <si>
    <t>＜　0.903</t>
  </si>
  <si>
    <t>＜　0.580</t>
  </si>
  <si>
    <t>＜　0.833</t>
  </si>
  <si>
    <t>かき</t>
  </si>
  <si>
    <t>＜　0.837</t>
  </si>
  <si>
    <t>りんご</t>
  </si>
  <si>
    <t>＜　0.740</t>
  </si>
  <si>
    <t>＜　0.840</t>
  </si>
  <si>
    <t>サツマイモ</t>
  </si>
  <si>
    <t>＜　0.743</t>
  </si>
  <si>
    <t>＜　0.912</t>
  </si>
  <si>
    <t>＜　0.927</t>
  </si>
  <si>
    <t>西洋なし</t>
  </si>
  <si>
    <t>＜　0.933</t>
  </si>
  <si>
    <t>＜　0.916</t>
  </si>
  <si>
    <t>＜　0.792</t>
  </si>
  <si>
    <t>＜　0.782</t>
  </si>
  <si>
    <t>＜　0.950</t>
  </si>
  <si>
    <t>＜　0.805</t>
  </si>
  <si>
    <t>＜　0.884</t>
  </si>
  <si>
    <t>＜　0.717</t>
  </si>
  <si>
    <t>＜　0.655</t>
  </si>
  <si>
    <t>静岡県</t>
  </si>
  <si>
    <t>＜　0.771</t>
  </si>
  <si>
    <t>＜　0.850</t>
  </si>
  <si>
    <t>＜　0.660</t>
  </si>
  <si>
    <t>＜　0.718</t>
  </si>
  <si>
    <t>＜　0.876</t>
  </si>
  <si>
    <t>＜　0.822</t>
  </si>
  <si>
    <t>＜　0.687</t>
  </si>
  <si>
    <t>＜　0.722</t>
  </si>
  <si>
    <t>＜　0.955</t>
  </si>
  <si>
    <t>＜　1.05</t>
  </si>
  <si>
    <t>＜　1.36</t>
  </si>
  <si>
    <t>＜ 2.4</t>
  </si>
  <si>
    <t>＜ 0.902</t>
  </si>
  <si>
    <t>＜ 1.04</t>
  </si>
  <si>
    <t>＜ 0.644</t>
  </si>
  <si>
    <t>＜ 1.11</t>
  </si>
  <si>
    <t>＜ 0.995</t>
  </si>
  <si>
    <t>みず菜</t>
  </si>
  <si>
    <t>＜ 0.905</t>
  </si>
  <si>
    <t>＜ 0.778</t>
  </si>
  <si>
    <t>＜ 0.680</t>
  </si>
  <si>
    <t>＜ 0.686</t>
  </si>
  <si>
    <t>＜ 0.710</t>
  </si>
  <si>
    <t>＜ 0.625</t>
  </si>
  <si>
    <t>＜ 0.852</t>
  </si>
  <si>
    <t>＜ 0.860</t>
  </si>
  <si>
    <t>＜ 0.777</t>
  </si>
  <si>
    <t>＜ 0.932</t>
  </si>
  <si>
    <t>＜ 0.821</t>
  </si>
  <si>
    <t>＜ 0.798</t>
  </si>
  <si>
    <t>＜ 0.734</t>
  </si>
  <si>
    <t>＜ 1.14</t>
  </si>
  <si>
    <t>＜ 0.682</t>
  </si>
  <si>
    <t>＜ 0.855</t>
  </si>
  <si>
    <t>菌床しいたけ</t>
  </si>
  <si>
    <t>まいたけ</t>
  </si>
  <si>
    <t>＜ 0.818</t>
  </si>
  <si>
    <t>＜ 0.733</t>
  </si>
  <si>
    <t>＜ 0.870</t>
  </si>
  <si>
    <t>＜ 0.843</t>
  </si>
  <si>
    <t>＜ 0.684</t>
  </si>
  <si>
    <t>＜ 0.919</t>
  </si>
  <si>
    <t>＜ 0.938</t>
  </si>
  <si>
    <t>＜ 0.808</t>
  </si>
  <si>
    <t>＜ 0.545</t>
  </si>
  <si>
    <t>＜ 0.704</t>
  </si>
  <si>
    <t>＜ 0.614</t>
  </si>
  <si>
    <t>＜ 0.796</t>
  </si>
  <si>
    <t>＜ 0.805</t>
  </si>
  <si>
    <t>＜ 0.841</t>
  </si>
  <si>
    <t>＜ 0.981</t>
  </si>
  <si>
    <t>＜ 1.12</t>
  </si>
  <si>
    <t>＜ 0.871</t>
  </si>
  <si>
    <t>なめこ</t>
  </si>
  <si>
    <t>＜ 0.972</t>
  </si>
  <si>
    <t>＜ 0.688</t>
  </si>
  <si>
    <t>梨</t>
  </si>
  <si>
    <t>＜ 0.737</t>
  </si>
  <si>
    <t>キウイ</t>
  </si>
  <si>
    <t>＜ 0.755</t>
  </si>
  <si>
    <t>ぶなしめじ</t>
  </si>
  <si>
    <t>＜ 0.863</t>
  </si>
  <si>
    <t>＜ 1.23</t>
  </si>
  <si>
    <t>＜ 0.944</t>
  </si>
  <si>
    <t>＜ 0.766</t>
  </si>
  <si>
    <t>＜ 0.952</t>
  </si>
  <si>
    <t>＜ 0.835</t>
  </si>
  <si>
    <t>＜ 0.941</t>
  </si>
  <si>
    <t>＜ 0.824</t>
  </si>
  <si>
    <t>＜ 0.910</t>
  </si>
  <si>
    <t>カツオ</t>
  </si>
  <si>
    <t>＜　0.716</t>
  </si>
  <si>
    <t>＜　0.852</t>
  </si>
  <si>
    <t>＜　1.6</t>
  </si>
  <si>
    <t>イワシ</t>
  </si>
  <si>
    <t>＜　0.638</t>
  </si>
  <si>
    <t>＜　1.5</t>
  </si>
  <si>
    <t>スルメイカ</t>
  </si>
  <si>
    <t>＜　0.664</t>
  </si>
  <si>
    <t>日立・鹿島沖</t>
  </si>
  <si>
    <t>マサバ</t>
  </si>
  <si>
    <t>＜　0.864</t>
  </si>
  <si>
    <t>ワラサ</t>
  </si>
  <si>
    <t>＜0.732</t>
  </si>
  <si>
    <t>＜0.812</t>
  </si>
  <si>
    <t>＜1.5</t>
  </si>
  <si>
    <t>＜0.771</t>
  </si>
  <si>
    <t>＜ 0.685</t>
  </si>
  <si>
    <t>ヤリイカ</t>
  </si>
  <si>
    <t>ブリ</t>
  </si>
  <si>
    <t>＜ 0.501</t>
  </si>
  <si>
    <t>ウルメイワシ</t>
  </si>
  <si>
    <t>＜ 0.744</t>
  </si>
  <si>
    <t>ボラ</t>
  </si>
  <si>
    <t>銚子沖</t>
  </si>
  <si>
    <t>アジ</t>
  </si>
  <si>
    <t>＜ 0.800</t>
  </si>
  <si>
    <t>メダイ</t>
  </si>
  <si>
    <t>＜ 0.643</t>
  </si>
  <si>
    <t>ホウボウ</t>
  </si>
  <si>
    <t>三浦半島沖</t>
  </si>
  <si>
    <t>シイラ</t>
  </si>
  <si>
    <t>＜ 0.831</t>
  </si>
  <si>
    <t>青森沖</t>
  </si>
  <si>
    <t>＜ 0.729</t>
  </si>
  <si>
    <t>和菓子</t>
  </si>
  <si>
    <t>＜ 2.29</t>
  </si>
  <si>
    <t>＜ 3.60</t>
  </si>
  <si>
    <t>＜ 5.9</t>
  </si>
  <si>
    <t>＜ 3.43</t>
  </si>
  <si>
    <t>＜ 3.49</t>
  </si>
  <si>
    <t>＜ 6.9</t>
  </si>
  <si>
    <t>＜ 3.37</t>
  </si>
  <si>
    <t>＜ 6.8</t>
  </si>
  <si>
    <t>豆腐</t>
  </si>
  <si>
    <t>＜ 3.64</t>
  </si>
  <si>
    <t>＜ 3.53</t>
  </si>
  <si>
    <t>＜ 7.2</t>
  </si>
  <si>
    <t>こんにゃく</t>
  </si>
  <si>
    <t>＜ 3.81</t>
  </si>
  <si>
    <t>＜ 4.24</t>
  </si>
  <si>
    <t>＜ 8.1</t>
  </si>
  <si>
    <t>ゆでめん</t>
  </si>
  <si>
    <t>＜ 3.31</t>
  </si>
  <si>
    <t>＜ 3.78</t>
  </si>
  <si>
    <t>＜ 7.3</t>
  </si>
  <si>
    <t>＜ 2.68</t>
  </si>
  <si>
    <t>＜ 3.87</t>
  </si>
  <si>
    <t>＜ 3.75</t>
  </si>
  <si>
    <t>＜ 3.07</t>
  </si>
  <si>
    <t>＜ 3.12</t>
  </si>
  <si>
    <t>生めん</t>
  </si>
  <si>
    <t>＜ 2.96</t>
  </si>
  <si>
    <t>＜ 2.74</t>
  </si>
  <si>
    <t>＜ 5.7</t>
  </si>
  <si>
    <t>＜ 3.16</t>
  </si>
  <si>
    <t>生あん</t>
  </si>
  <si>
    <t>＜ 1.69</t>
  </si>
  <si>
    <t>＜ 2.9</t>
  </si>
  <si>
    <t>＜ 1.55</t>
  </si>
  <si>
    <t>＜ 1.26</t>
  </si>
  <si>
    <t>＜ 2.8</t>
  </si>
  <si>
    <t>漬物（だいこん）</t>
  </si>
  <si>
    <t>＜ 3.36</t>
  </si>
  <si>
    <t>＜ 3.91</t>
  </si>
  <si>
    <t>漬物（山東菜）</t>
  </si>
  <si>
    <t>＜ 3.82</t>
  </si>
  <si>
    <t>＜ 7.5</t>
  </si>
  <si>
    <t>漬物（ショウガ）</t>
  </si>
  <si>
    <t>＜ 3.97</t>
  </si>
  <si>
    <t>＜ 3.80</t>
  </si>
  <si>
    <t>＜ 7.8</t>
  </si>
  <si>
    <t>漬物（なす）</t>
  </si>
  <si>
    <t>＜ 4.16</t>
  </si>
  <si>
    <t>＜ 3.21</t>
  </si>
  <si>
    <t>＜ 3.19</t>
  </si>
  <si>
    <t>＜ 4.00</t>
  </si>
  <si>
    <t>＜ 4.39</t>
  </si>
  <si>
    <t>＜ 8.6</t>
  </si>
  <si>
    <t>＜ 6.4</t>
  </si>
  <si>
    <t>＜ 3.30</t>
  </si>
  <si>
    <t>＜ 2.92</t>
  </si>
  <si>
    <t>＜ 6.2</t>
  </si>
  <si>
    <t>漬物（きゅうり）</t>
  </si>
  <si>
    <t>＜ 3.77</t>
  </si>
  <si>
    <t>＜ 4.07</t>
  </si>
  <si>
    <t>＜　0.598</t>
  </si>
  <si>
    <t>＜　0.894</t>
  </si>
  <si>
    <t>日本太平洋沖合北部沖</t>
  </si>
  <si>
    <t>ビンナガ</t>
  </si>
  <si>
    <t>＜　0.605</t>
  </si>
  <si>
    <t>＜　0.797</t>
  </si>
  <si>
    <t>＜　1.4</t>
  </si>
  <si>
    <t>＜　0.707</t>
  </si>
  <si>
    <t>＜　0.775</t>
  </si>
  <si>
    <t>＜　0.597</t>
  </si>
  <si>
    <t>＜　0.809</t>
  </si>
  <si>
    <t>平成２４年度放射性物質検体数まとめ</t>
  </si>
  <si>
    <t>農産物</t>
  </si>
  <si>
    <t>市内産</t>
  </si>
  <si>
    <t>流通品</t>
  </si>
  <si>
    <t>水産物</t>
  </si>
  <si>
    <t>上記以外の一般食品</t>
  </si>
  <si>
    <t>牛乳・乳児用食品</t>
  </si>
  <si>
    <t>飲料水</t>
  </si>
  <si>
    <t>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</si>
</sst>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0_ "/>
    <numFmt numFmtId="185" formatCode="yyyy&quot;年&quot;m&quot;月&quot;d&quot;日&quot;"/>
    <numFmt numFmtId="186" formatCode="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5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3" fontId="0" fillId="0" borderId="27" xfId="0" applyNumberFormat="1" applyFont="1" applyBorder="1" applyAlignment="1">
      <alignment horizontal="center" vertical="center" wrapText="1"/>
    </xf>
    <xf numFmtId="183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183" fontId="0" fillId="0" borderId="41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177" fontId="0" fillId="0" borderId="4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42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3" fontId="21" fillId="0" borderId="42" xfId="0" applyNumberFormat="1" applyFont="1" applyBorder="1" applyAlignment="1">
      <alignment horizontal="center" vertical="center" wrapText="1"/>
    </xf>
    <xf numFmtId="183" fontId="21" fillId="0" borderId="41" xfId="0" applyNumberFormat="1" applyFont="1" applyBorder="1" applyAlignment="1">
      <alignment horizontal="center" vertical="center" wrapText="1"/>
    </xf>
    <xf numFmtId="183" fontId="0" fillId="0" borderId="41" xfId="0" applyNumberFormat="1" applyBorder="1" applyAlignment="1">
      <alignment horizontal="center" vertical="center" wrapText="1"/>
    </xf>
    <xf numFmtId="186" fontId="0" fillId="0" borderId="42" xfId="0" applyNumberFormat="1" applyBorder="1" applyAlignment="1">
      <alignment horizontal="center" vertical="center" wrapText="1"/>
    </xf>
    <xf numFmtId="186" fontId="0" fillId="0" borderId="41" xfId="0" applyNumberFormat="1" applyBorder="1" applyAlignment="1">
      <alignment horizontal="center" vertical="center" wrapText="1"/>
    </xf>
    <xf numFmtId="186" fontId="0" fillId="0" borderId="43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view="pageBreakPreview" zoomScale="75" zoomScaleSheetLayoutView="75" zoomScalePageLayoutView="0" workbookViewId="0" topLeftCell="A1">
      <selection activeCell="C101" sqref="C101"/>
    </sheetView>
  </sheetViews>
  <sheetFormatPr defaultColWidth="9.00390625" defaultRowHeight="13.5"/>
  <cols>
    <col min="1" max="1" width="4.875" style="0" customWidth="1"/>
    <col min="2" max="2" width="12.375" style="0" customWidth="1"/>
    <col min="3" max="3" width="12.50390625" style="0" customWidth="1"/>
    <col min="4" max="4" width="12.875" style="0" customWidth="1"/>
    <col min="5" max="5" width="12.375" style="0" customWidth="1"/>
    <col min="6" max="6" width="12.625" style="0" customWidth="1"/>
    <col min="7" max="8" width="14.50390625" style="0" customWidth="1"/>
    <col min="9" max="9" width="15.25390625" style="0" customWidth="1"/>
    <col min="10" max="11" width="10.00390625" style="0" bestFit="1" customWidth="1"/>
  </cols>
  <sheetData>
    <row r="1" spans="2:9" ht="33" customHeight="1" thickBot="1">
      <c r="B1" s="78" t="s">
        <v>100</v>
      </c>
      <c r="C1" s="78"/>
      <c r="D1" s="78"/>
      <c r="E1" s="78"/>
      <c r="F1" s="78"/>
      <c r="G1" s="78"/>
      <c r="H1" s="78"/>
      <c r="I1" s="78"/>
    </row>
    <row r="2" spans="2:9" ht="24" customHeight="1">
      <c r="B2" s="79" t="s">
        <v>0</v>
      </c>
      <c r="C2" s="81" t="s">
        <v>21</v>
      </c>
      <c r="D2" s="83" t="s">
        <v>19</v>
      </c>
      <c r="E2" s="85" t="s">
        <v>1</v>
      </c>
      <c r="F2" s="85" t="s">
        <v>4</v>
      </c>
      <c r="G2" s="85" t="s">
        <v>3</v>
      </c>
      <c r="H2" s="85"/>
      <c r="I2" s="86"/>
    </row>
    <row r="3" spans="1:11" ht="33.75" customHeight="1" thickBot="1">
      <c r="A3" t="s">
        <v>204</v>
      </c>
      <c r="B3" s="80"/>
      <c r="C3" s="82"/>
      <c r="D3" s="84"/>
      <c r="E3" s="84"/>
      <c r="F3" s="84"/>
      <c r="G3" s="1" t="s">
        <v>5</v>
      </c>
      <c r="H3" s="27" t="s">
        <v>6</v>
      </c>
      <c r="I3" s="2" t="s">
        <v>32</v>
      </c>
      <c r="K3" s="17"/>
    </row>
    <row r="4" spans="1:11" ht="33.75" customHeight="1">
      <c r="A4">
        <v>184</v>
      </c>
      <c r="B4" s="116">
        <v>41312</v>
      </c>
      <c r="C4" s="116">
        <v>41318</v>
      </c>
      <c r="D4" s="96" t="s">
        <v>10</v>
      </c>
      <c r="E4" s="96" t="s">
        <v>352</v>
      </c>
      <c r="F4" s="113" t="s">
        <v>29</v>
      </c>
      <c r="G4" s="96" t="s">
        <v>762</v>
      </c>
      <c r="H4" s="96" t="s">
        <v>763</v>
      </c>
      <c r="I4" s="96" t="s">
        <v>759</v>
      </c>
      <c r="K4" s="17"/>
    </row>
    <row r="5" spans="1:11" ht="33.75" customHeight="1">
      <c r="A5">
        <v>183</v>
      </c>
      <c r="B5" s="117">
        <v>41312</v>
      </c>
      <c r="C5" s="117">
        <v>41318</v>
      </c>
      <c r="D5" s="92" t="s">
        <v>10</v>
      </c>
      <c r="E5" s="92" t="s">
        <v>16</v>
      </c>
      <c r="F5" s="93" t="s">
        <v>20</v>
      </c>
      <c r="G5" s="92" t="s">
        <v>761</v>
      </c>
      <c r="H5" s="92" t="s">
        <v>585</v>
      </c>
      <c r="I5" s="92" t="s">
        <v>759</v>
      </c>
      <c r="K5" s="17"/>
    </row>
    <row r="6" spans="1:11" ht="33.75" customHeight="1">
      <c r="A6">
        <v>182</v>
      </c>
      <c r="B6" s="118">
        <v>41305</v>
      </c>
      <c r="C6" s="118">
        <v>41305</v>
      </c>
      <c r="D6" s="94" t="s">
        <v>10</v>
      </c>
      <c r="E6" s="94" t="s">
        <v>11</v>
      </c>
      <c r="F6" s="95" t="s">
        <v>132</v>
      </c>
      <c r="G6" s="94" t="s">
        <v>510</v>
      </c>
      <c r="H6" s="94" t="s">
        <v>511</v>
      </c>
      <c r="I6" s="94" t="s">
        <v>512</v>
      </c>
      <c r="K6" s="17"/>
    </row>
    <row r="7" spans="1:11" ht="33.75" customHeight="1">
      <c r="A7">
        <v>181</v>
      </c>
      <c r="B7" s="118">
        <v>41305</v>
      </c>
      <c r="C7" s="118">
        <v>41305</v>
      </c>
      <c r="D7" s="94" t="s">
        <v>10</v>
      </c>
      <c r="E7" s="94" t="s">
        <v>15</v>
      </c>
      <c r="F7" s="95" t="s">
        <v>56</v>
      </c>
      <c r="G7" s="94" t="s">
        <v>513</v>
      </c>
      <c r="H7" s="94" t="s">
        <v>514</v>
      </c>
      <c r="I7" s="94" t="s">
        <v>515</v>
      </c>
      <c r="K7" s="17"/>
    </row>
    <row r="8" spans="1:11" ht="33.75" customHeight="1">
      <c r="A8">
        <v>180</v>
      </c>
      <c r="B8" s="118">
        <v>41298</v>
      </c>
      <c r="C8" s="118">
        <v>41298</v>
      </c>
      <c r="D8" s="94" t="s">
        <v>10</v>
      </c>
      <c r="E8" s="94" t="s">
        <v>15</v>
      </c>
      <c r="F8" s="95" t="s">
        <v>516</v>
      </c>
      <c r="G8" s="94" t="s">
        <v>517</v>
      </c>
      <c r="H8" s="94" t="s">
        <v>518</v>
      </c>
      <c r="I8" s="94" t="s">
        <v>515</v>
      </c>
      <c r="K8" s="17"/>
    </row>
    <row r="9" spans="1:11" ht="33.75" customHeight="1">
      <c r="A9">
        <v>179</v>
      </c>
      <c r="B9" s="118">
        <v>41298</v>
      </c>
      <c r="C9" s="118">
        <v>41298</v>
      </c>
      <c r="D9" s="94" t="s">
        <v>10</v>
      </c>
      <c r="E9" s="94" t="s">
        <v>15</v>
      </c>
      <c r="F9" s="95" t="s">
        <v>519</v>
      </c>
      <c r="G9" s="94" t="s">
        <v>520</v>
      </c>
      <c r="H9" s="94" t="s">
        <v>521</v>
      </c>
      <c r="I9" s="94" t="s">
        <v>515</v>
      </c>
      <c r="K9" s="17"/>
    </row>
    <row r="10" spans="1:11" ht="33.75" customHeight="1">
      <c r="A10">
        <v>178</v>
      </c>
      <c r="B10" s="118">
        <v>41291</v>
      </c>
      <c r="C10" s="118">
        <v>41291</v>
      </c>
      <c r="D10" s="94" t="s">
        <v>10</v>
      </c>
      <c r="E10" s="94" t="s">
        <v>352</v>
      </c>
      <c r="F10" s="95" t="s">
        <v>20</v>
      </c>
      <c r="G10" s="94" t="s">
        <v>522</v>
      </c>
      <c r="H10" s="94" t="s">
        <v>523</v>
      </c>
      <c r="I10" s="94" t="s">
        <v>512</v>
      </c>
      <c r="K10" s="17"/>
    </row>
    <row r="11" spans="1:11" ht="33.75" customHeight="1">
      <c r="A11">
        <v>177</v>
      </c>
      <c r="B11" s="118">
        <v>41291</v>
      </c>
      <c r="C11" s="118">
        <v>41291</v>
      </c>
      <c r="D11" s="94" t="s">
        <v>10</v>
      </c>
      <c r="E11" s="94" t="s">
        <v>398</v>
      </c>
      <c r="F11" s="95" t="s">
        <v>524</v>
      </c>
      <c r="G11" s="94" t="s">
        <v>525</v>
      </c>
      <c r="H11" s="94" t="s">
        <v>526</v>
      </c>
      <c r="I11" s="94" t="s">
        <v>527</v>
      </c>
      <c r="K11" s="17"/>
    </row>
    <row r="12" spans="1:11" ht="33.75" customHeight="1">
      <c r="A12">
        <v>176</v>
      </c>
      <c r="B12" s="118">
        <v>41284</v>
      </c>
      <c r="C12" s="118">
        <v>41284</v>
      </c>
      <c r="D12" s="94" t="s">
        <v>10</v>
      </c>
      <c r="E12" s="94" t="s">
        <v>16</v>
      </c>
      <c r="F12" s="95" t="s">
        <v>528</v>
      </c>
      <c r="G12" s="94" t="s">
        <v>529</v>
      </c>
      <c r="H12" s="94" t="s">
        <v>530</v>
      </c>
      <c r="I12" s="94" t="s">
        <v>515</v>
      </c>
      <c r="K12" s="17"/>
    </row>
    <row r="13" spans="1:11" ht="33.75" customHeight="1">
      <c r="A13">
        <v>175</v>
      </c>
      <c r="B13" s="118">
        <v>41284</v>
      </c>
      <c r="C13" s="118">
        <v>41284</v>
      </c>
      <c r="D13" s="94" t="s">
        <v>10</v>
      </c>
      <c r="E13" s="94" t="s">
        <v>12</v>
      </c>
      <c r="F13" s="95" t="s">
        <v>531</v>
      </c>
      <c r="G13" s="94" t="s">
        <v>532</v>
      </c>
      <c r="H13" s="94" t="s">
        <v>533</v>
      </c>
      <c r="I13" s="94" t="s">
        <v>534</v>
      </c>
      <c r="K13" s="17"/>
    </row>
    <row r="14" spans="1:11" ht="33.75" customHeight="1">
      <c r="A14">
        <v>174</v>
      </c>
      <c r="B14" s="118">
        <v>41628</v>
      </c>
      <c r="C14" s="118">
        <v>41628</v>
      </c>
      <c r="D14" s="94" t="s">
        <v>9</v>
      </c>
      <c r="E14" s="94" t="s">
        <v>2</v>
      </c>
      <c r="F14" s="95" t="s">
        <v>535</v>
      </c>
      <c r="G14" s="94" t="s">
        <v>536</v>
      </c>
      <c r="H14" s="94" t="s">
        <v>537</v>
      </c>
      <c r="I14" s="94" t="s">
        <v>69</v>
      </c>
      <c r="K14" s="17"/>
    </row>
    <row r="15" spans="1:11" ht="33.75" customHeight="1">
      <c r="A15">
        <v>173</v>
      </c>
      <c r="B15" s="118">
        <v>41628</v>
      </c>
      <c r="C15" s="118">
        <v>41628</v>
      </c>
      <c r="D15" s="94" t="s">
        <v>9</v>
      </c>
      <c r="E15" s="94" t="s">
        <v>2</v>
      </c>
      <c r="F15" s="95" t="s">
        <v>531</v>
      </c>
      <c r="G15" s="94" t="s">
        <v>538</v>
      </c>
      <c r="H15" s="94" t="s">
        <v>539</v>
      </c>
      <c r="I15" s="94" t="s">
        <v>430</v>
      </c>
      <c r="K15" s="17"/>
    </row>
    <row r="16" spans="1:11" ht="33.75" customHeight="1">
      <c r="A16">
        <v>172</v>
      </c>
      <c r="B16" s="118">
        <v>41621</v>
      </c>
      <c r="C16" s="118">
        <v>41621</v>
      </c>
      <c r="D16" s="94" t="s">
        <v>9</v>
      </c>
      <c r="E16" s="94" t="s">
        <v>2</v>
      </c>
      <c r="F16" s="95" t="s">
        <v>20</v>
      </c>
      <c r="G16" s="94" t="s">
        <v>540</v>
      </c>
      <c r="H16" s="94" t="s">
        <v>541</v>
      </c>
      <c r="I16" s="94" t="s">
        <v>135</v>
      </c>
      <c r="K16" s="17"/>
    </row>
    <row r="17" spans="1:11" ht="33.75" customHeight="1">
      <c r="A17">
        <v>171</v>
      </c>
      <c r="B17" s="118">
        <v>41621</v>
      </c>
      <c r="C17" s="118">
        <v>41621</v>
      </c>
      <c r="D17" s="94" t="s">
        <v>9</v>
      </c>
      <c r="E17" s="94" t="s">
        <v>2</v>
      </c>
      <c r="F17" s="95" t="s">
        <v>528</v>
      </c>
      <c r="G17" s="94" t="s">
        <v>542</v>
      </c>
      <c r="H17" s="94" t="s">
        <v>543</v>
      </c>
      <c r="I17" s="94" t="s">
        <v>53</v>
      </c>
      <c r="K17" s="17"/>
    </row>
    <row r="18" spans="1:11" ht="33.75" customHeight="1">
      <c r="A18">
        <v>170</v>
      </c>
      <c r="B18" s="118">
        <v>41621</v>
      </c>
      <c r="C18" s="118">
        <v>41621</v>
      </c>
      <c r="D18" s="94" t="s">
        <v>10</v>
      </c>
      <c r="E18" s="94" t="s">
        <v>398</v>
      </c>
      <c r="F18" s="95" t="s">
        <v>544</v>
      </c>
      <c r="G18" s="94" t="s">
        <v>545</v>
      </c>
      <c r="H18" s="94" t="s">
        <v>546</v>
      </c>
      <c r="I18" s="94" t="s">
        <v>53</v>
      </c>
      <c r="K18" s="17"/>
    </row>
    <row r="19" spans="1:11" ht="33.75" customHeight="1">
      <c r="A19">
        <v>169</v>
      </c>
      <c r="B19" s="118">
        <v>41621</v>
      </c>
      <c r="C19" s="118">
        <v>41621</v>
      </c>
      <c r="D19" s="94" t="s">
        <v>10</v>
      </c>
      <c r="E19" s="94" t="s">
        <v>15</v>
      </c>
      <c r="F19" s="95" t="s">
        <v>519</v>
      </c>
      <c r="G19" s="94" t="s">
        <v>547</v>
      </c>
      <c r="H19" s="94" t="s">
        <v>548</v>
      </c>
      <c r="I19" s="94" t="s">
        <v>549</v>
      </c>
      <c r="K19" s="17"/>
    </row>
    <row r="20" spans="1:11" ht="33.75" customHeight="1">
      <c r="A20">
        <v>168</v>
      </c>
      <c r="B20" s="118">
        <v>41614</v>
      </c>
      <c r="C20" s="118">
        <v>41614</v>
      </c>
      <c r="D20" s="94" t="s">
        <v>9</v>
      </c>
      <c r="E20" s="94" t="s">
        <v>2</v>
      </c>
      <c r="F20" s="95" t="s">
        <v>7</v>
      </c>
      <c r="G20" s="94" t="s">
        <v>550</v>
      </c>
      <c r="H20" s="94" t="s">
        <v>551</v>
      </c>
      <c r="I20" s="94" t="s">
        <v>148</v>
      </c>
      <c r="K20" s="17"/>
    </row>
    <row r="21" spans="1:11" ht="33.75" customHeight="1">
      <c r="A21">
        <v>167</v>
      </c>
      <c r="B21" s="118">
        <v>41614</v>
      </c>
      <c r="C21" s="118">
        <v>41614</v>
      </c>
      <c r="D21" s="94" t="s">
        <v>9</v>
      </c>
      <c r="E21" s="94" t="s">
        <v>2</v>
      </c>
      <c r="F21" s="95" t="s">
        <v>528</v>
      </c>
      <c r="G21" s="94" t="s">
        <v>552</v>
      </c>
      <c r="H21" s="94" t="s">
        <v>553</v>
      </c>
      <c r="I21" s="94" t="s">
        <v>46</v>
      </c>
      <c r="K21" s="17"/>
    </row>
    <row r="22" spans="1:11" ht="33.75" customHeight="1">
      <c r="A22">
        <v>166</v>
      </c>
      <c r="B22" s="118">
        <v>41614</v>
      </c>
      <c r="C22" s="118">
        <v>41614</v>
      </c>
      <c r="D22" s="94" t="s">
        <v>10</v>
      </c>
      <c r="E22" s="94" t="s">
        <v>11</v>
      </c>
      <c r="F22" s="95" t="s">
        <v>132</v>
      </c>
      <c r="G22" s="94" t="s">
        <v>554</v>
      </c>
      <c r="H22" s="94" t="s">
        <v>555</v>
      </c>
      <c r="I22" s="94" t="s">
        <v>50</v>
      </c>
      <c r="K22" s="17"/>
    </row>
    <row r="23" spans="1:11" ht="33.75" customHeight="1">
      <c r="A23">
        <v>165</v>
      </c>
      <c r="B23" s="118">
        <v>41614</v>
      </c>
      <c r="C23" s="118">
        <v>41614</v>
      </c>
      <c r="D23" s="94" t="s">
        <v>10</v>
      </c>
      <c r="E23" s="94" t="s">
        <v>12</v>
      </c>
      <c r="F23" s="95" t="s">
        <v>56</v>
      </c>
      <c r="G23" s="94" t="s">
        <v>556</v>
      </c>
      <c r="H23" s="94" t="s">
        <v>557</v>
      </c>
      <c r="I23" s="94" t="s">
        <v>46</v>
      </c>
      <c r="K23" s="17"/>
    </row>
    <row r="24" spans="1:11" ht="33.75" customHeight="1">
      <c r="A24">
        <v>164</v>
      </c>
      <c r="B24" s="118">
        <v>41612</v>
      </c>
      <c r="C24" s="118">
        <v>41613</v>
      </c>
      <c r="D24" s="94" t="s">
        <v>10</v>
      </c>
      <c r="E24" s="94" t="s">
        <v>352</v>
      </c>
      <c r="F24" s="95" t="s">
        <v>20</v>
      </c>
      <c r="G24" s="94" t="s">
        <v>558</v>
      </c>
      <c r="H24" s="94" t="s">
        <v>559</v>
      </c>
      <c r="I24" s="94" t="s">
        <v>44</v>
      </c>
      <c r="K24" s="17"/>
    </row>
    <row r="25" spans="1:11" ht="33.75" customHeight="1">
      <c r="A25">
        <v>163</v>
      </c>
      <c r="B25" s="118">
        <v>41612</v>
      </c>
      <c r="C25" s="118">
        <v>41613</v>
      </c>
      <c r="D25" s="94" t="s">
        <v>10</v>
      </c>
      <c r="E25" s="94" t="s">
        <v>171</v>
      </c>
      <c r="F25" s="95" t="s">
        <v>29</v>
      </c>
      <c r="G25" s="94" t="s">
        <v>560</v>
      </c>
      <c r="H25" s="94" t="s">
        <v>561</v>
      </c>
      <c r="I25" s="94" t="s">
        <v>44</v>
      </c>
      <c r="K25" s="17"/>
    </row>
    <row r="26" spans="1:11" ht="33.75" customHeight="1">
      <c r="A26">
        <v>162</v>
      </c>
      <c r="B26" s="118">
        <v>41612</v>
      </c>
      <c r="C26" s="118">
        <v>41613</v>
      </c>
      <c r="D26" s="94" t="s">
        <v>10</v>
      </c>
      <c r="E26" s="94" t="s">
        <v>16</v>
      </c>
      <c r="F26" s="95" t="s">
        <v>20</v>
      </c>
      <c r="G26" s="94" t="s">
        <v>562</v>
      </c>
      <c r="H26" s="94" t="s">
        <v>563</v>
      </c>
      <c r="I26" s="94" t="s">
        <v>46</v>
      </c>
      <c r="K26" s="17"/>
    </row>
    <row r="27" spans="1:11" ht="33.75" customHeight="1">
      <c r="A27">
        <v>161</v>
      </c>
      <c r="B27" s="118">
        <v>41612</v>
      </c>
      <c r="C27" s="118">
        <v>41613</v>
      </c>
      <c r="D27" s="94" t="s">
        <v>10</v>
      </c>
      <c r="E27" s="94" t="s">
        <v>12</v>
      </c>
      <c r="F27" s="95" t="s">
        <v>531</v>
      </c>
      <c r="G27" s="94" t="s">
        <v>564</v>
      </c>
      <c r="H27" s="94" t="s">
        <v>565</v>
      </c>
      <c r="I27" s="94" t="s">
        <v>430</v>
      </c>
      <c r="K27" s="17"/>
    </row>
    <row r="28" spans="1:11" ht="33.75" customHeight="1">
      <c r="A28">
        <v>160</v>
      </c>
      <c r="B28" s="118">
        <v>41612</v>
      </c>
      <c r="C28" s="118">
        <v>41613</v>
      </c>
      <c r="D28" s="94" t="s">
        <v>10</v>
      </c>
      <c r="E28" s="94" t="s">
        <v>12</v>
      </c>
      <c r="F28" s="95" t="s">
        <v>531</v>
      </c>
      <c r="G28" s="94" t="s">
        <v>566</v>
      </c>
      <c r="H28" s="94" t="s">
        <v>562</v>
      </c>
      <c r="I28" s="94" t="s">
        <v>46</v>
      </c>
      <c r="K28" s="17"/>
    </row>
    <row r="29" spans="1:11" ht="33.75" customHeight="1">
      <c r="A29">
        <v>159</v>
      </c>
      <c r="B29" s="118">
        <v>41612</v>
      </c>
      <c r="C29" s="118">
        <v>41613</v>
      </c>
      <c r="D29" s="94" t="s">
        <v>10</v>
      </c>
      <c r="E29" s="94" t="s">
        <v>419</v>
      </c>
      <c r="F29" s="95" t="s">
        <v>567</v>
      </c>
      <c r="G29" s="94" t="s">
        <v>568</v>
      </c>
      <c r="H29" s="94">
        <v>1.51</v>
      </c>
      <c r="I29" s="94">
        <v>1.5</v>
      </c>
      <c r="K29" s="17"/>
    </row>
    <row r="30" spans="1:11" ht="33.75" customHeight="1">
      <c r="A30">
        <v>158</v>
      </c>
      <c r="B30" s="118">
        <v>41612</v>
      </c>
      <c r="C30" s="118">
        <v>41613</v>
      </c>
      <c r="D30" s="94" t="s">
        <v>10</v>
      </c>
      <c r="E30" s="94" t="s">
        <v>398</v>
      </c>
      <c r="F30" s="95" t="s">
        <v>569</v>
      </c>
      <c r="G30" s="94" t="s">
        <v>570</v>
      </c>
      <c r="H30" s="94" t="s">
        <v>571</v>
      </c>
      <c r="I30" s="94" t="s">
        <v>46</v>
      </c>
      <c r="K30" s="17"/>
    </row>
    <row r="31" spans="1:11" ht="33.75" customHeight="1">
      <c r="A31">
        <v>157</v>
      </c>
      <c r="B31" s="118">
        <v>41612</v>
      </c>
      <c r="C31" s="118">
        <v>41613</v>
      </c>
      <c r="D31" s="94" t="s">
        <v>10</v>
      </c>
      <c r="E31" s="94" t="s">
        <v>12</v>
      </c>
      <c r="F31" s="95" t="s">
        <v>572</v>
      </c>
      <c r="G31" s="94" t="s">
        <v>573</v>
      </c>
      <c r="H31" s="94" t="s">
        <v>574</v>
      </c>
      <c r="I31" s="94" t="s">
        <v>53</v>
      </c>
      <c r="K31" s="17"/>
    </row>
    <row r="32" spans="1:11" ht="33.75" customHeight="1">
      <c r="A32">
        <v>156</v>
      </c>
      <c r="B32" s="118">
        <v>41612</v>
      </c>
      <c r="C32" s="118">
        <v>41613</v>
      </c>
      <c r="D32" s="94" t="s">
        <v>10</v>
      </c>
      <c r="E32" s="94" t="s">
        <v>16</v>
      </c>
      <c r="F32" s="95" t="s">
        <v>29</v>
      </c>
      <c r="G32" s="94" t="s">
        <v>523</v>
      </c>
      <c r="H32" s="94" t="s">
        <v>575</v>
      </c>
      <c r="I32" s="94" t="s">
        <v>135</v>
      </c>
      <c r="K32" s="17"/>
    </row>
    <row r="33" spans="1:11" ht="33.75" customHeight="1">
      <c r="A33">
        <v>155</v>
      </c>
      <c r="B33" s="118">
        <v>41612</v>
      </c>
      <c r="C33" s="118">
        <v>41613</v>
      </c>
      <c r="D33" s="94" t="s">
        <v>10</v>
      </c>
      <c r="E33" s="94" t="s">
        <v>427</v>
      </c>
      <c r="F33" s="95" t="s">
        <v>576</v>
      </c>
      <c r="G33" s="94" t="s">
        <v>577</v>
      </c>
      <c r="H33" s="94">
        <v>1.76</v>
      </c>
      <c r="I33" s="94">
        <v>1.8</v>
      </c>
      <c r="K33" s="17"/>
    </row>
    <row r="34" spans="1:11" ht="33.75" customHeight="1">
      <c r="A34">
        <v>154</v>
      </c>
      <c r="B34" s="118">
        <v>41607</v>
      </c>
      <c r="C34" s="118">
        <v>41607</v>
      </c>
      <c r="D34" s="94" t="s">
        <v>9</v>
      </c>
      <c r="E34" s="94" t="s">
        <v>2</v>
      </c>
      <c r="F34" s="95" t="s">
        <v>531</v>
      </c>
      <c r="G34" s="94" t="s">
        <v>578</v>
      </c>
      <c r="H34" s="94" t="s">
        <v>579</v>
      </c>
      <c r="I34" s="94" t="s">
        <v>53</v>
      </c>
      <c r="K34" s="17"/>
    </row>
    <row r="35" spans="1:11" ht="33.75" customHeight="1">
      <c r="A35">
        <v>153</v>
      </c>
      <c r="B35" s="118">
        <v>41607</v>
      </c>
      <c r="C35" s="118">
        <v>41607</v>
      </c>
      <c r="D35" s="94" t="s">
        <v>9</v>
      </c>
      <c r="E35" s="94" t="s">
        <v>2</v>
      </c>
      <c r="F35" s="95" t="s">
        <v>29</v>
      </c>
      <c r="G35" s="94" t="s">
        <v>580</v>
      </c>
      <c r="H35" s="94" t="s">
        <v>581</v>
      </c>
      <c r="I35" s="94" t="s">
        <v>53</v>
      </c>
      <c r="K35" s="17"/>
    </row>
    <row r="36" spans="1:11" ht="33.75" customHeight="1">
      <c r="A36">
        <v>152</v>
      </c>
      <c r="B36" s="118">
        <v>41604</v>
      </c>
      <c r="C36" s="118">
        <v>41605</v>
      </c>
      <c r="D36" s="94" t="s">
        <v>10</v>
      </c>
      <c r="E36" s="94" t="s">
        <v>16</v>
      </c>
      <c r="F36" s="95" t="s">
        <v>20</v>
      </c>
      <c r="G36" s="94" t="s">
        <v>582</v>
      </c>
      <c r="H36" s="94" t="s">
        <v>583</v>
      </c>
      <c r="I36" s="94" t="s">
        <v>53</v>
      </c>
      <c r="K36" s="17"/>
    </row>
    <row r="37" spans="1:11" ht="33.75" customHeight="1">
      <c r="A37">
        <v>151</v>
      </c>
      <c r="B37" s="118">
        <v>41604</v>
      </c>
      <c r="C37" s="118">
        <v>41605</v>
      </c>
      <c r="D37" s="94" t="s">
        <v>10</v>
      </c>
      <c r="E37" s="94" t="s">
        <v>16</v>
      </c>
      <c r="F37" s="95" t="s">
        <v>20</v>
      </c>
      <c r="G37" s="94" t="s">
        <v>584</v>
      </c>
      <c r="H37" s="94" t="s">
        <v>585</v>
      </c>
      <c r="I37" s="94" t="s">
        <v>44</v>
      </c>
      <c r="K37" s="17"/>
    </row>
    <row r="38" spans="1:11" ht="33.75" customHeight="1">
      <c r="A38">
        <v>150</v>
      </c>
      <c r="B38" s="118">
        <v>41604</v>
      </c>
      <c r="C38" s="118">
        <v>41605</v>
      </c>
      <c r="D38" s="94" t="s">
        <v>10</v>
      </c>
      <c r="E38" s="94" t="s">
        <v>586</v>
      </c>
      <c r="F38" s="95" t="s">
        <v>13</v>
      </c>
      <c r="G38" s="94" t="s">
        <v>587</v>
      </c>
      <c r="H38" s="94" t="s">
        <v>588</v>
      </c>
      <c r="I38" s="94" t="s">
        <v>46</v>
      </c>
      <c r="K38" s="17"/>
    </row>
    <row r="39" spans="1:11" ht="33.75" customHeight="1">
      <c r="A39">
        <v>149</v>
      </c>
      <c r="B39" s="118">
        <v>41604</v>
      </c>
      <c r="C39" s="118">
        <v>41605</v>
      </c>
      <c r="D39" s="94" t="s">
        <v>10</v>
      </c>
      <c r="E39" s="94" t="s">
        <v>586</v>
      </c>
      <c r="F39" s="95" t="s">
        <v>13</v>
      </c>
      <c r="G39" s="94" t="s">
        <v>589</v>
      </c>
      <c r="H39" s="94" t="s">
        <v>590</v>
      </c>
      <c r="I39" s="94" t="s">
        <v>44</v>
      </c>
      <c r="K39" s="17"/>
    </row>
    <row r="40" spans="1:11" ht="33.75" customHeight="1">
      <c r="A40">
        <v>148</v>
      </c>
      <c r="B40" s="118">
        <v>41604</v>
      </c>
      <c r="C40" s="118">
        <v>41605</v>
      </c>
      <c r="D40" s="94" t="s">
        <v>10</v>
      </c>
      <c r="E40" s="94" t="s">
        <v>12</v>
      </c>
      <c r="F40" s="95" t="s">
        <v>8</v>
      </c>
      <c r="G40" s="94" t="s">
        <v>591</v>
      </c>
      <c r="H40" s="94" t="s">
        <v>523</v>
      </c>
      <c r="I40" s="94" t="s">
        <v>135</v>
      </c>
      <c r="K40" s="17"/>
    </row>
    <row r="41" spans="1:11" ht="33.75" customHeight="1">
      <c r="A41">
        <v>147</v>
      </c>
      <c r="B41" s="118">
        <v>41604</v>
      </c>
      <c r="C41" s="118">
        <v>41605</v>
      </c>
      <c r="D41" s="94" t="s">
        <v>10</v>
      </c>
      <c r="E41" s="94" t="s">
        <v>15</v>
      </c>
      <c r="F41" s="95" t="s">
        <v>8</v>
      </c>
      <c r="G41" s="94" t="s">
        <v>592</v>
      </c>
      <c r="H41" s="94" t="s">
        <v>532</v>
      </c>
      <c r="I41" s="94" t="s">
        <v>135</v>
      </c>
      <c r="K41" s="17"/>
    </row>
    <row r="42" spans="1:11" ht="33.75" customHeight="1">
      <c r="A42">
        <v>146</v>
      </c>
      <c r="B42" s="118">
        <v>41604</v>
      </c>
      <c r="C42" s="118">
        <v>41605</v>
      </c>
      <c r="D42" s="94" t="s">
        <v>10</v>
      </c>
      <c r="E42" s="94" t="s">
        <v>16</v>
      </c>
      <c r="F42" s="95" t="s">
        <v>128</v>
      </c>
      <c r="G42" s="94" t="s">
        <v>593</v>
      </c>
      <c r="H42" s="94" t="s">
        <v>594</v>
      </c>
      <c r="I42" s="94" t="s">
        <v>44</v>
      </c>
      <c r="K42" s="17"/>
    </row>
    <row r="43" spans="1:11" ht="33.75" customHeight="1">
      <c r="A43">
        <v>145</v>
      </c>
      <c r="B43" s="118">
        <v>41600</v>
      </c>
      <c r="C43" s="118">
        <v>41600</v>
      </c>
      <c r="D43" s="94" t="s">
        <v>9</v>
      </c>
      <c r="E43" s="94" t="s">
        <v>2</v>
      </c>
      <c r="F43" s="95" t="s">
        <v>20</v>
      </c>
      <c r="G43" s="94" t="s">
        <v>554</v>
      </c>
      <c r="H43" s="94" t="s">
        <v>595</v>
      </c>
      <c r="I43" s="94" t="s">
        <v>50</v>
      </c>
      <c r="K43" s="17"/>
    </row>
    <row r="44" spans="1:11" ht="33.75" customHeight="1">
      <c r="A44">
        <v>144</v>
      </c>
      <c r="B44" s="118">
        <v>41600</v>
      </c>
      <c r="C44" s="118">
        <v>41600</v>
      </c>
      <c r="D44" s="94" t="s">
        <v>9</v>
      </c>
      <c r="E44" s="94" t="s">
        <v>2</v>
      </c>
      <c r="F44" s="95" t="s">
        <v>519</v>
      </c>
      <c r="G44" s="94" t="s">
        <v>596</v>
      </c>
      <c r="H44" s="94" t="s">
        <v>597</v>
      </c>
      <c r="I44" s="94" t="s">
        <v>598</v>
      </c>
      <c r="K44" s="17"/>
    </row>
    <row r="45" spans="1:11" ht="33.75" customHeight="1">
      <c r="A45">
        <v>143</v>
      </c>
      <c r="B45" s="118">
        <v>41593</v>
      </c>
      <c r="C45" s="118">
        <v>41593</v>
      </c>
      <c r="D45" s="94" t="s">
        <v>9</v>
      </c>
      <c r="E45" s="94" t="s">
        <v>2</v>
      </c>
      <c r="F45" s="95" t="s">
        <v>20</v>
      </c>
      <c r="G45" s="94" t="s">
        <v>599</v>
      </c>
      <c r="H45" s="94" t="s">
        <v>600</v>
      </c>
      <c r="I45" s="94" t="s">
        <v>135</v>
      </c>
      <c r="K45" s="17"/>
    </row>
    <row r="46" spans="1:11" ht="33.75" customHeight="1">
      <c r="A46">
        <v>142</v>
      </c>
      <c r="B46" s="118">
        <v>41593</v>
      </c>
      <c r="C46" s="118">
        <v>41593</v>
      </c>
      <c r="D46" s="94" t="s">
        <v>9</v>
      </c>
      <c r="E46" s="94" t="s">
        <v>2</v>
      </c>
      <c r="F46" s="95" t="s">
        <v>7</v>
      </c>
      <c r="G46" s="94" t="s">
        <v>601</v>
      </c>
      <c r="H46" s="94" t="s">
        <v>602</v>
      </c>
      <c r="I46" s="94" t="s">
        <v>50</v>
      </c>
      <c r="K46" s="17"/>
    </row>
    <row r="47" spans="1:11" ht="33.75" customHeight="1">
      <c r="A47">
        <v>141</v>
      </c>
      <c r="B47" s="118">
        <v>41593</v>
      </c>
      <c r="C47" s="118">
        <v>41593</v>
      </c>
      <c r="D47" s="94" t="s">
        <v>10</v>
      </c>
      <c r="E47" s="94" t="s">
        <v>11</v>
      </c>
      <c r="F47" s="95" t="s">
        <v>516</v>
      </c>
      <c r="G47" s="94" t="s">
        <v>136</v>
      </c>
      <c r="H47" s="94" t="s">
        <v>603</v>
      </c>
      <c r="I47" s="94" t="s">
        <v>291</v>
      </c>
      <c r="K47" s="17"/>
    </row>
    <row r="48" spans="1:11" ht="33.75" customHeight="1">
      <c r="A48">
        <v>140</v>
      </c>
      <c r="B48" s="118">
        <v>41593</v>
      </c>
      <c r="C48" s="118">
        <v>41593</v>
      </c>
      <c r="D48" s="94" t="s">
        <v>10</v>
      </c>
      <c r="E48" s="94" t="s">
        <v>12</v>
      </c>
      <c r="F48" s="95" t="s">
        <v>604</v>
      </c>
      <c r="G48" s="94" t="s">
        <v>605</v>
      </c>
      <c r="H48" s="94" t="s">
        <v>475</v>
      </c>
      <c r="I48" s="94" t="s">
        <v>50</v>
      </c>
      <c r="K48" s="17"/>
    </row>
    <row r="49" spans="1:11" ht="33.75" customHeight="1">
      <c r="A49">
        <v>139</v>
      </c>
      <c r="B49" s="118">
        <v>41590</v>
      </c>
      <c r="C49" s="118">
        <v>41591</v>
      </c>
      <c r="D49" s="94" t="s">
        <v>10</v>
      </c>
      <c r="E49" s="94" t="s">
        <v>16</v>
      </c>
      <c r="F49" s="95" t="s">
        <v>20</v>
      </c>
      <c r="G49" s="94" t="s">
        <v>606</v>
      </c>
      <c r="H49" s="94" t="s">
        <v>607</v>
      </c>
      <c r="I49" s="94" t="s">
        <v>430</v>
      </c>
      <c r="K49" s="17"/>
    </row>
    <row r="50" spans="1:11" ht="33.75" customHeight="1">
      <c r="A50">
        <v>138</v>
      </c>
      <c r="B50" s="118">
        <v>41590</v>
      </c>
      <c r="C50" s="118">
        <v>41591</v>
      </c>
      <c r="D50" s="94" t="s">
        <v>10</v>
      </c>
      <c r="E50" s="94" t="s">
        <v>16</v>
      </c>
      <c r="F50" s="95" t="s">
        <v>20</v>
      </c>
      <c r="G50" s="94" t="s">
        <v>483</v>
      </c>
      <c r="H50" s="94" t="s">
        <v>608</v>
      </c>
      <c r="I50" s="94" t="s">
        <v>44</v>
      </c>
      <c r="K50" s="17"/>
    </row>
    <row r="51" spans="1:11" ht="33.75" customHeight="1">
      <c r="A51">
        <v>137</v>
      </c>
      <c r="B51" s="118">
        <v>41590</v>
      </c>
      <c r="C51" s="118">
        <v>41591</v>
      </c>
      <c r="D51" s="94" t="s">
        <v>10</v>
      </c>
      <c r="E51" s="94" t="s">
        <v>586</v>
      </c>
      <c r="F51" s="95" t="s">
        <v>13</v>
      </c>
      <c r="G51" s="94" t="s">
        <v>133</v>
      </c>
      <c r="H51" s="94" t="s">
        <v>609</v>
      </c>
      <c r="I51" s="94" t="s">
        <v>46</v>
      </c>
      <c r="K51" s="17"/>
    </row>
    <row r="52" spans="1:11" ht="33.75" customHeight="1">
      <c r="A52">
        <v>136</v>
      </c>
      <c r="B52" s="118">
        <v>41590</v>
      </c>
      <c r="C52" s="118">
        <v>41591</v>
      </c>
      <c r="D52" s="94" t="s">
        <v>10</v>
      </c>
      <c r="E52" s="94" t="s">
        <v>586</v>
      </c>
      <c r="F52" s="95" t="s">
        <v>13</v>
      </c>
      <c r="G52" s="94" t="s">
        <v>610</v>
      </c>
      <c r="H52" s="94" t="s">
        <v>611</v>
      </c>
      <c r="I52" s="94" t="s">
        <v>430</v>
      </c>
      <c r="K52" s="17"/>
    </row>
    <row r="53" spans="1:11" ht="33.75" customHeight="1">
      <c r="A53">
        <v>135</v>
      </c>
      <c r="B53" s="118">
        <v>41590</v>
      </c>
      <c r="C53" s="118">
        <v>41591</v>
      </c>
      <c r="D53" s="94" t="s">
        <v>10</v>
      </c>
      <c r="E53" s="94" t="s">
        <v>12</v>
      </c>
      <c r="F53" s="95" t="s">
        <v>8</v>
      </c>
      <c r="G53" s="94" t="s">
        <v>612</v>
      </c>
      <c r="H53" s="94" t="s">
        <v>613</v>
      </c>
      <c r="I53" s="94" t="s">
        <v>46</v>
      </c>
      <c r="K53" s="17"/>
    </row>
    <row r="54" spans="1:11" ht="33.75" customHeight="1">
      <c r="A54">
        <v>134</v>
      </c>
      <c r="B54" s="118">
        <v>41590</v>
      </c>
      <c r="C54" s="118">
        <v>41591</v>
      </c>
      <c r="D54" s="94" t="s">
        <v>10</v>
      </c>
      <c r="E54" s="94" t="s">
        <v>15</v>
      </c>
      <c r="F54" s="95" t="s">
        <v>8</v>
      </c>
      <c r="G54" s="94" t="s">
        <v>463</v>
      </c>
      <c r="H54" s="94" t="s">
        <v>614</v>
      </c>
      <c r="I54" s="94" t="s">
        <v>53</v>
      </c>
      <c r="K54" s="17"/>
    </row>
    <row r="55" spans="1:11" ht="33.75" customHeight="1">
      <c r="A55">
        <v>133</v>
      </c>
      <c r="B55" s="118">
        <v>41590</v>
      </c>
      <c r="C55" s="118">
        <v>41591</v>
      </c>
      <c r="D55" s="94" t="s">
        <v>10</v>
      </c>
      <c r="E55" s="94" t="s">
        <v>16</v>
      </c>
      <c r="F55" s="95" t="s">
        <v>128</v>
      </c>
      <c r="G55" s="94" t="s">
        <v>615</v>
      </c>
      <c r="H55" s="94" t="s">
        <v>616</v>
      </c>
      <c r="I55" s="94" t="s">
        <v>46</v>
      </c>
      <c r="K55" s="17"/>
    </row>
    <row r="56" spans="1:11" ht="33.75" customHeight="1">
      <c r="A56">
        <v>132</v>
      </c>
      <c r="B56" s="118">
        <v>41586</v>
      </c>
      <c r="C56" s="118">
        <v>41586</v>
      </c>
      <c r="D56" s="94" t="s">
        <v>9</v>
      </c>
      <c r="E56" s="94" t="s">
        <v>2</v>
      </c>
      <c r="F56" s="95" t="s">
        <v>572</v>
      </c>
      <c r="G56" s="94" t="s">
        <v>59</v>
      </c>
      <c r="H56" s="94" t="s">
        <v>421</v>
      </c>
      <c r="I56" s="94" t="s">
        <v>135</v>
      </c>
      <c r="K56" s="17"/>
    </row>
    <row r="57" spans="1:11" ht="33.75" customHeight="1">
      <c r="A57">
        <v>131</v>
      </c>
      <c r="B57" s="118">
        <v>41586</v>
      </c>
      <c r="C57" s="118">
        <v>41586</v>
      </c>
      <c r="D57" s="94" t="s">
        <v>9</v>
      </c>
      <c r="E57" s="94" t="s">
        <v>2</v>
      </c>
      <c r="F57" s="95" t="s">
        <v>567</v>
      </c>
      <c r="G57" s="94" t="s">
        <v>617</v>
      </c>
      <c r="H57" s="94" t="s">
        <v>400</v>
      </c>
      <c r="I57" s="94" t="s">
        <v>53</v>
      </c>
      <c r="K57" s="17"/>
    </row>
    <row r="58" spans="1:11" ht="33.75" customHeight="1">
      <c r="A58">
        <v>130</v>
      </c>
      <c r="B58" s="118">
        <v>41579</v>
      </c>
      <c r="C58" s="118">
        <v>41579</v>
      </c>
      <c r="D58" s="94" t="s">
        <v>9</v>
      </c>
      <c r="E58" s="94" t="s">
        <v>2</v>
      </c>
      <c r="F58" s="95" t="s">
        <v>572</v>
      </c>
      <c r="G58" s="94" t="s">
        <v>404</v>
      </c>
      <c r="H58" s="94" t="s">
        <v>618</v>
      </c>
      <c r="I58" s="94" t="s">
        <v>73</v>
      </c>
      <c r="K58" s="17"/>
    </row>
    <row r="59" spans="1:11" ht="33.75" customHeight="1">
      <c r="A59">
        <v>129</v>
      </c>
      <c r="B59" s="118">
        <v>41579</v>
      </c>
      <c r="C59" s="118">
        <v>41579</v>
      </c>
      <c r="D59" s="94" t="s">
        <v>9</v>
      </c>
      <c r="E59" s="94" t="s">
        <v>2</v>
      </c>
      <c r="F59" s="95" t="s">
        <v>20</v>
      </c>
      <c r="G59" s="94" t="s">
        <v>619</v>
      </c>
      <c r="H59" s="94" t="s">
        <v>620</v>
      </c>
      <c r="I59" s="94" t="s">
        <v>430</v>
      </c>
      <c r="K59" s="17"/>
    </row>
    <row r="60" spans="1:11" ht="33.75" customHeight="1">
      <c r="A60">
        <v>128</v>
      </c>
      <c r="B60" s="118">
        <v>41579</v>
      </c>
      <c r="C60" s="118">
        <v>41579</v>
      </c>
      <c r="D60" s="94" t="s">
        <v>10</v>
      </c>
      <c r="E60" s="94" t="s">
        <v>11</v>
      </c>
      <c r="F60" s="95" t="s">
        <v>621</v>
      </c>
      <c r="G60" s="94">
        <v>6.88</v>
      </c>
      <c r="H60" s="94">
        <v>11.2</v>
      </c>
      <c r="I60" s="94">
        <v>18</v>
      </c>
      <c r="K60" s="17"/>
    </row>
    <row r="61" spans="1:11" ht="33.75" customHeight="1">
      <c r="A61">
        <v>127</v>
      </c>
      <c r="B61" s="118">
        <v>41579</v>
      </c>
      <c r="C61" s="118">
        <v>41579</v>
      </c>
      <c r="D61" s="94" t="s">
        <v>10</v>
      </c>
      <c r="E61" s="94" t="s">
        <v>586</v>
      </c>
      <c r="F61" s="95" t="s">
        <v>622</v>
      </c>
      <c r="G61" s="94" t="s">
        <v>48</v>
      </c>
      <c r="H61" s="94" t="s">
        <v>623</v>
      </c>
      <c r="I61" s="94" t="s">
        <v>50</v>
      </c>
      <c r="K61" s="17"/>
    </row>
    <row r="62" spans="1:11" ht="33.75" customHeight="1">
      <c r="A62">
        <v>126</v>
      </c>
      <c r="B62" s="118">
        <v>41576</v>
      </c>
      <c r="C62" s="118">
        <v>41577</v>
      </c>
      <c r="D62" s="94" t="s">
        <v>10</v>
      </c>
      <c r="E62" s="94" t="s">
        <v>586</v>
      </c>
      <c r="F62" s="95" t="s">
        <v>13</v>
      </c>
      <c r="G62" s="94" t="s">
        <v>624</v>
      </c>
      <c r="H62" s="94" t="s">
        <v>625</v>
      </c>
      <c r="I62" s="94" t="s">
        <v>46</v>
      </c>
      <c r="K62" s="17"/>
    </row>
    <row r="63" spans="1:11" ht="33.75" customHeight="1">
      <c r="A63">
        <v>125</v>
      </c>
      <c r="B63" s="118">
        <v>41576</v>
      </c>
      <c r="C63" s="118">
        <v>41577</v>
      </c>
      <c r="D63" s="94" t="s">
        <v>10</v>
      </c>
      <c r="E63" s="94" t="s">
        <v>586</v>
      </c>
      <c r="F63" s="95" t="s">
        <v>13</v>
      </c>
      <c r="G63" s="94" t="s">
        <v>428</v>
      </c>
      <c r="H63" s="94" t="s">
        <v>626</v>
      </c>
      <c r="I63" s="94" t="s">
        <v>46</v>
      </c>
      <c r="K63" s="17"/>
    </row>
    <row r="64" spans="1:11" ht="33.75" customHeight="1">
      <c r="A64">
        <v>124</v>
      </c>
      <c r="B64" s="118">
        <v>41576</v>
      </c>
      <c r="C64" s="118">
        <v>41577</v>
      </c>
      <c r="D64" s="94" t="s">
        <v>10</v>
      </c>
      <c r="E64" s="94" t="s">
        <v>12</v>
      </c>
      <c r="F64" s="95" t="s">
        <v>128</v>
      </c>
      <c r="G64" s="94" t="s">
        <v>627</v>
      </c>
      <c r="H64" s="94" t="s">
        <v>628</v>
      </c>
      <c r="I64" s="94" t="s">
        <v>46</v>
      </c>
      <c r="K64" s="17"/>
    </row>
    <row r="65" spans="1:11" ht="33.75" customHeight="1">
      <c r="A65">
        <v>123</v>
      </c>
      <c r="B65" s="118">
        <v>41576</v>
      </c>
      <c r="C65" s="118">
        <v>41577</v>
      </c>
      <c r="D65" s="94" t="s">
        <v>10</v>
      </c>
      <c r="E65" s="94" t="s">
        <v>16</v>
      </c>
      <c r="F65" s="95" t="s">
        <v>128</v>
      </c>
      <c r="G65" s="94" t="s">
        <v>629</v>
      </c>
      <c r="H65" s="94" t="s">
        <v>630</v>
      </c>
      <c r="I65" s="94" t="s">
        <v>53</v>
      </c>
      <c r="K65" s="17"/>
    </row>
    <row r="66" spans="1:11" ht="33.75" customHeight="1">
      <c r="A66">
        <v>122</v>
      </c>
      <c r="B66" s="118">
        <v>41576</v>
      </c>
      <c r="C66" s="118">
        <v>41577</v>
      </c>
      <c r="D66" s="94" t="s">
        <v>10</v>
      </c>
      <c r="E66" s="94" t="s">
        <v>15</v>
      </c>
      <c r="F66" s="95" t="s">
        <v>14</v>
      </c>
      <c r="G66" s="94" t="s">
        <v>631</v>
      </c>
      <c r="H66" s="94" t="s">
        <v>632</v>
      </c>
      <c r="I66" s="94" t="s">
        <v>288</v>
      </c>
      <c r="K66" s="17"/>
    </row>
    <row r="67" spans="1:11" ht="33.75" customHeight="1">
      <c r="A67">
        <v>121</v>
      </c>
      <c r="B67" s="118">
        <v>41576</v>
      </c>
      <c r="C67" s="118">
        <v>41577</v>
      </c>
      <c r="D67" s="94" t="s">
        <v>10</v>
      </c>
      <c r="E67" s="94" t="s">
        <v>15</v>
      </c>
      <c r="F67" s="95" t="s">
        <v>8</v>
      </c>
      <c r="G67" s="94" t="s">
        <v>612</v>
      </c>
      <c r="H67" s="94" t="s">
        <v>633</v>
      </c>
      <c r="I67" s="94" t="s">
        <v>430</v>
      </c>
      <c r="K67" s="17"/>
    </row>
    <row r="68" spans="1:11" ht="33.75" customHeight="1">
      <c r="A68">
        <v>120</v>
      </c>
      <c r="B68" s="118">
        <v>41576</v>
      </c>
      <c r="C68" s="118">
        <v>41577</v>
      </c>
      <c r="D68" s="94" t="s">
        <v>10</v>
      </c>
      <c r="E68" s="94" t="s">
        <v>12</v>
      </c>
      <c r="F68" s="95" t="s">
        <v>8</v>
      </c>
      <c r="G68" s="94" t="s">
        <v>57</v>
      </c>
      <c r="H68" s="94" t="s">
        <v>634</v>
      </c>
      <c r="I68" s="94" t="s">
        <v>53</v>
      </c>
      <c r="K68" s="17"/>
    </row>
    <row r="69" spans="1:11" ht="33.75" customHeight="1">
      <c r="A69">
        <v>119</v>
      </c>
      <c r="B69" s="118">
        <v>41576</v>
      </c>
      <c r="C69" s="118">
        <v>41577</v>
      </c>
      <c r="D69" s="94" t="s">
        <v>10</v>
      </c>
      <c r="E69" s="94" t="s">
        <v>16</v>
      </c>
      <c r="F69" s="95" t="s">
        <v>20</v>
      </c>
      <c r="G69" s="94" t="s">
        <v>496</v>
      </c>
      <c r="H69" s="94" t="s">
        <v>635</v>
      </c>
      <c r="I69" s="94" t="s">
        <v>44</v>
      </c>
      <c r="K69" s="17"/>
    </row>
    <row r="70" spans="1:11" ht="33.75" customHeight="1">
      <c r="A70">
        <v>118</v>
      </c>
      <c r="B70" s="118">
        <v>41576</v>
      </c>
      <c r="C70" s="118">
        <v>41577</v>
      </c>
      <c r="D70" s="94" t="s">
        <v>10</v>
      </c>
      <c r="E70" s="94" t="s">
        <v>16</v>
      </c>
      <c r="F70" s="95" t="s">
        <v>20</v>
      </c>
      <c r="G70" s="94" t="s">
        <v>349</v>
      </c>
      <c r="H70" s="94" t="s">
        <v>636</v>
      </c>
      <c r="I70" s="94" t="s">
        <v>50</v>
      </c>
      <c r="K70" s="17"/>
    </row>
    <row r="71" spans="1:11" ht="33.75" customHeight="1">
      <c r="A71">
        <v>117</v>
      </c>
      <c r="B71" s="118">
        <v>41572</v>
      </c>
      <c r="C71" s="118">
        <v>41572</v>
      </c>
      <c r="D71" s="94" t="s">
        <v>9</v>
      </c>
      <c r="E71" s="94" t="s">
        <v>2</v>
      </c>
      <c r="F71" s="95" t="s">
        <v>416</v>
      </c>
      <c r="G71" s="94" t="s">
        <v>364</v>
      </c>
      <c r="H71" s="94" t="s">
        <v>417</v>
      </c>
      <c r="I71" s="94" t="s">
        <v>135</v>
      </c>
      <c r="K71" s="17"/>
    </row>
    <row r="72" spans="1:11" ht="33.75" customHeight="1">
      <c r="A72">
        <v>116</v>
      </c>
      <c r="B72" s="118">
        <v>41572</v>
      </c>
      <c r="C72" s="118">
        <v>41572</v>
      </c>
      <c r="D72" s="94" t="s">
        <v>9</v>
      </c>
      <c r="E72" s="94" t="s">
        <v>2</v>
      </c>
      <c r="F72" s="95" t="s">
        <v>17</v>
      </c>
      <c r="G72" s="94" t="s">
        <v>637</v>
      </c>
      <c r="H72" s="94" t="s">
        <v>638</v>
      </c>
      <c r="I72" s="94" t="s">
        <v>69</v>
      </c>
      <c r="K72" s="17"/>
    </row>
    <row r="73" spans="1:11" ht="33.75" customHeight="1">
      <c r="A73">
        <v>115</v>
      </c>
      <c r="B73" s="118">
        <v>41565</v>
      </c>
      <c r="C73" s="118">
        <v>41565</v>
      </c>
      <c r="D73" s="94" t="s">
        <v>9</v>
      </c>
      <c r="E73" s="94" t="s">
        <v>2</v>
      </c>
      <c r="F73" s="95" t="s">
        <v>17</v>
      </c>
      <c r="G73" s="94" t="s">
        <v>639</v>
      </c>
      <c r="H73" s="94" t="s">
        <v>417</v>
      </c>
      <c r="I73" s="94" t="s">
        <v>135</v>
      </c>
      <c r="K73" s="17"/>
    </row>
    <row r="74" spans="1:11" ht="33.75" customHeight="1">
      <c r="A74">
        <v>114</v>
      </c>
      <c r="B74" s="118">
        <v>41565</v>
      </c>
      <c r="C74" s="118">
        <v>41565</v>
      </c>
      <c r="D74" s="94" t="s">
        <v>9</v>
      </c>
      <c r="E74" s="94" t="s">
        <v>2</v>
      </c>
      <c r="F74" s="95" t="s">
        <v>567</v>
      </c>
      <c r="G74" s="94" t="s">
        <v>414</v>
      </c>
      <c r="H74" s="94">
        <v>1.45</v>
      </c>
      <c r="I74" s="94">
        <v>1.5</v>
      </c>
      <c r="K74" s="17"/>
    </row>
    <row r="75" spans="1:11" ht="33.75" customHeight="1">
      <c r="A75">
        <v>113</v>
      </c>
      <c r="B75" s="118">
        <v>41565</v>
      </c>
      <c r="C75" s="118">
        <v>41565</v>
      </c>
      <c r="D75" s="94" t="s">
        <v>10</v>
      </c>
      <c r="E75" s="95" t="s">
        <v>427</v>
      </c>
      <c r="F75" s="95" t="s">
        <v>640</v>
      </c>
      <c r="G75" s="94" t="s">
        <v>641</v>
      </c>
      <c r="H75" s="94">
        <v>1.14</v>
      </c>
      <c r="I75" s="94">
        <v>1.1</v>
      </c>
      <c r="K75" s="17"/>
    </row>
    <row r="76" spans="1:11" ht="33.75" customHeight="1">
      <c r="A76">
        <v>112</v>
      </c>
      <c r="B76" s="118">
        <v>41565</v>
      </c>
      <c r="C76" s="118">
        <v>41565</v>
      </c>
      <c r="D76" s="94" t="s">
        <v>10</v>
      </c>
      <c r="E76" s="95" t="s">
        <v>127</v>
      </c>
      <c r="F76" s="95" t="s">
        <v>402</v>
      </c>
      <c r="G76" s="94" t="s">
        <v>42</v>
      </c>
      <c r="H76" s="94" t="s">
        <v>642</v>
      </c>
      <c r="I76" s="94" t="s">
        <v>44</v>
      </c>
      <c r="K76" s="17"/>
    </row>
    <row r="77" spans="1:11" ht="33.75" customHeight="1">
      <c r="A77">
        <v>111</v>
      </c>
      <c r="B77" s="118">
        <v>41558</v>
      </c>
      <c r="C77" s="118">
        <v>41558</v>
      </c>
      <c r="D77" s="94" t="s">
        <v>9</v>
      </c>
      <c r="E77" s="94" t="s">
        <v>2</v>
      </c>
      <c r="F77" s="95" t="s">
        <v>643</v>
      </c>
      <c r="G77" s="94" t="s">
        <v>644</v>
      </c>
      <c r="H77" s="94" t="s">
        <v>446</v>
      </c>
      <c r="I77" s="94" t="s">
        <v>430</v>
      </c>
      <c r="K77" s="17"/>
    </row>
    <row r="78" spans="1:11" ht="33.75" customHeight="1">
      <c r="A78">
        <v>110</v>
      </c>
      <c r="B78" s="118">
        <v>41558</v>
      </c>
      <c r="C78" s="118">
        <v>41558</v>
      </c>
      <c r="D78" s="94" t="s">
        <v>9</v>
      </c>
      <c r="E78" s="94" t="s">
        <v>2</v>
      </c>
      <c r="F78" s="95" t="s">
        <v>645</v>
      </c>
      <c r="G78" s="94" t="s">
        <v>646</v>
      </c>
      <c r="H78" s="94" t="s">
        <v>133</v>
      </c>
      <c r="I78" s="94" t="s">
        <v>53</v>
      </c>
      <c r="K78" s="17"/>
    </row>
    <row r="79" spans="1:11" ht="33.75" customHeight="1">
      <c r="A79">
        <v>109</v>
      </c>
      <c r="B79" s="118">
        <v>41558</v>
      </c>
      <c r="C79" s="118">
        <v>41558</v>
      </c>
      <c r="D79" s="94" t="s">
        <v>10</v>
      </c>
      <c r="E79" s="95" t="s">
        <v>427</v>
      </c>
      <c r="F79" s="95" t="s">
        <v>647</v>
      </c>
      <c r="G79" s="94" t="s">
        <v>648</v>
      </c>
      <c r="H79" s="94" t="s">
        <v>649</v>
      </c>
      <c r="I79" s="94" t="s">
        <v>69</v>
      </c>
      <c r="K79" s="17"/>
    </row>
    <row r="80" spans="1:11" ht="33.75" customHeight="1">
      <c r="A80">
        <v>108</v>
      </c>
      <c r="B80" s="118">
        <v>41558</v>
      </c>
      <c r="C80" s="118">
        <v>41558</v>
      </c>
      <c r="D80" s="94" t="s">
        <v>10</v>
      </c>
      <c r="E80" s="95" t="s">
        <v>12</v>
      </c>
      <c r="F80" s="95" t="s">
        <v>604</v>
      </c>
      <c r="G80" s="94">
        <v>1.18</v>
      </c>
      <c r="H80" s="94">
        <v>1.75</v>
      </c>
      <c r="I80" s="94">
        <v>2.9</v>
      </c>
      <c r="K80" s="17"/>
    </row>
    <row r="81" spans="1:11" ht="33.75" customHeight="1">
      <c r="A81">
        <v>107</v>
      </c>
      <c r="B81" s="118">
        <v>41551</v>
      </c>
      <c r="C81" s="118">
        <v>41551</v>
      </c>
      <c r="D81" s="94" t="s">
        <v>9</v>
      </c>
      <c r="E81" s="94" t="s">
        <v>2</v>
      </c>
      <c r="F81" s="94" t="s">
        <v>416</v>
      </c>
      <c r="G81" s="94" t="s">
        <v>650</v>
      </c>
      <c r="H81" s="94" t="s">
        <v>638</v>
      </c>
      <c r="I81" s="94" t="s">
        <v>69</v>
      </c>
      <c r="K81" s="17"/>
    </row>
    <row r="82" spans="1:11" ht="33.75" customHeight="1">
      <c r="A82">
        <v>106</v>
      </c>
      <c r="B82" s="118">
        <v>41551</v>
      </c>
      <c r="C82" s="118">
        <v>41551</v>
      </c>
      <c r="D82" s="94" t="s">
        <v>9</v>
      </c>
      <c r="E82" s="94" t="s">
        <v>2</v>
      </c>
      <c r="F82" s="94" t="s">
        <v>17</v>
      </c>
      <c r="G82" s="94" t="s">
        <v>147</v>
      </c>
      <c r="H82" s="94" t="s">
        <v>147</v>
      </c>
      <c r="I82" s="94" t="s">
        <v>73</v>
      </c>
      <c r="K82" s="17"/>
    </row>
    <row r="83" spans="1:11" ht="33.75" customHeight="1">
      <c r="A83">
        <v>105</v>
      </c>
      <c r="B83" s="118">
        <v>41551</v>
      </c>
      <c r="C83" s="118">
        <v>41551</v>
      </c>
      <c r="D83" s="94" t="s">
        <v>10</v>
      </c>
      <c r="E83" s="94" t="s">
        <v>398</v>
      </c>
      <c r="F83" s="94" t="s">
        <v>524</v>
      </c>
      <c r="G83" s="94" t="s">
        <v>651</v>
      </c>
      <c r="H83" s="94" t="s">
        <v>652</v>
      </c>
      <c r="I83" s="94" t="s">
        <v>53</v>
      </c>
      <c r="K83" s="17"/>
    </row>
    <row r="84" spans="1:11" ht="33.75" customHeight="1">
      <c r="A84">
        <v>104</v>
      </c>
      <c r="B84" s="118">
        <v>41551</v>
      </c>
      <c r="C84" s="118">
        <v>41551</v>
      </c>
      <c r="D84" s="94" t="s">
        <v>10</v>
      </c>
      <c r="E84" s="94" t="s">
        <v>12</v>
      </c>
      <c r="F84" s="94" t="s">
        <v>56</v>
      </c>
      <c r="G84" s="94" t="s">
        <v>653</v>
      </c>
      <c r="H84" s="94" t="s">
        <v>654</v>
      </c>
      <c r="I84" s="94" t="s">
        <v>50</v>
      </c>
      <c r="K84" s="17"/>
    </row>
    <row r="85" spans="1:11" ht="33.75" customHeight="1">
      <c r="A85">
        <v>103</v>
      </c>
      <c r="B85" s="118">
        <v>41544</v>
      </c>
      <c r="C85" s="118">
        <v>41544</v>
      </c>
      <c r="D85" s="94" t="s">
        <v>10</v>
      </c>
      <c r="E85" s="94" t="s">
        <v>15</v>
      </c>
      <c r="F85" s="94" t="s">
        <v>531</v>
      </c>
      <c r="G85" s="94" t="s">
        <v>646</v>
      </c>
      <c r="H85" s="94" t="s">
        <v>447</v>
      </c>
      <c r="I85" s="94" t="s">
        <v>430</v>
      </c>
      <c r="K85" s="17"/>
    </row>
    <row r="86" spans="1:11" ht="33.75" customHeight="1">
      <c r="A86">
        <v>102</v>
      </c>
      <c r="B86" s="118">
        <v>41544</v>
      </c>
      <c r="C86" s="118">
        <v>41544</v>
      </c>
      <c r="D86" s="94" t="s">
        <v>10</v>
      </c>
      <c r="E86" s="94" t="s">
        <v>16</v>
      </c>
      <c r="F86" s="94" t="s">
        <v>17</v>
      </c>
      <c r="G86" s="94" t="s">
        <v>145</v>
      </c>
      <c r="H86" s="94" t="s">
        <v>421</v>
      </c>
      <c r="I86" s="94" t="s">
        <v>135</v>
      </c>
      <c r="K86" s="17"/>
    </row>
    <row r="87" spans="1:11" ht="33.75" customHeight="1">
      <c r="A87">
        <v>101</v>
      </c>
      <c r="B87" s="118">
        <v>41537</v>
      </c>
      <c r="C87" s="118">
        <v>41537</v>
      </c>
      <c r="D87" s="94" t="s">
        <v>10</v>
      </c>
      <c r="E87" s="94" t="s">
        <v>12</v>
      </c>
      <c r="F87" s="94" t="s">
        <v>416</v>
      </c>
      <c r="G87" s="94" t="s">
        <v>650</v>
      </c>
      <c r="H87" s="94" t="s">
        <v>136</v>
      </c>
      <c r="I87" s="94" t="s">
        <v>291</v>
      </c>
      <c r="K87" s="17"/>
    </row>
    <row r="88" spans="1:11" ht="33.75" customHeight="1">
      <c r="A88">
        <v>100</v>
      </c>
      <c r="B88" s="118">
        <v>41530</v>
      </c>
      <c r="C88" s="118">
        <v>41530</v>
      </c>
      <c r="D88" s="94" t="s">
        <v>10</v>
      </c>
      <c r="E88" s="94" t="s">
        <v>153</v>
      </c>
      <c r="F88" s="94" t="s">
        <v>7</v>
      </c>
      <c r="G88" s="94" t="s">
        <v>655</v>
      </c>
      <c r="H88" s="94" t="s">
        <v>656</v>
      </c>
      <c r="I88" s="94" t="s">
        <v>53</v>
      </c>
      <c r="K88" s="17"/>
    </row>
    <row r="89" spans="1:11" ht="33.75" customHeight="1">
      <c r="A89">
        <v>99</v>
      </c>
      <c r="B89" s="118">
        <v>41530</v>
      </c>
      <c r="C89" s="118">
        <v>41530</v>
      </c>
      <c r="D89" s="94" t="s">
        <v>10</v>
      </c>
      <c r="E89" s="94" t="s">
        <v>197</v>
      </c>
      <c r="F89" s="94" t="s">
        <v>622</v>
      </c>
      <c r="G89" s="94">
        <v>1.14</v>
      </c>
      <c r="H89" s="94">
        <v>2.24</v>
      </c>
      <c r="I89" s="94">
        <v>3.4</v>
      </c>
      <c r="K89" s="17"/>
    </row>
    <row r="90" spans="1:11" ht="33.75" customHeight="1">
      <c r="A90">
        <v>98</v>
      </c>
      <c r="B90" s="118">
        <v>41523</v>
      </c>
      <c r="C90" s="118">
        <v>41523</v>
      </c>
      <c r="D90" s="94" t="s">
        <v>9</v>
      </c>
      <c r="E90" s="94" t="s">
        <v>2</v>
      </c>
      <c r="F90" s="94" t="s">
        <v>416</v>
      </c>
      <c r="G90" s="94" t="s">
        <v>147</v>
      </c>
      <c r="H90" s="94" t="s">
        <v>497</v>
      </c>
      <c r="I90" s="94" t="s">
        <v>291</v>
      </c>
      <c r="K90" s="17"/>
    </row>
    <row r="91" spans="1:11" ht="33.75" customHeight="1">
      <c r="A91">
        <v>97</v>
      </c>
      <c r="B91" s="118">
        <v>41523</v>
      </c>
      <c r="C91" s="118">
        <v>41523</v>
      </c>
      <c r="D91" s="94" t="s">
        <v>10</v>
      </c>
      <c r="E91" s="94" t="s">
        <v>419</v>
      </c>
      <c r="F91" s="94" t="s">
        <v>8</v>
      </c>
      <c r="G91" s="94" t="s">
        <v>136</v>
      </c>
      <c r="H91" s="94" t="s">
        <v>498</v>
      </c>
      <c r="I91" s="94" t="s">
        <v>50</v>
      </c>
      <c r="K91" s="17"/>
    </row>
    <row r="92" spans="1:11" ht="33.75" customHeight="1">
      <c r="A92">
        <v>96</v>
      </c>
      <c r="B92" s="118">
        <v>41523</v>
      </c>
      <c r="C92" s="118">
        <v>41523</v>
      </c>
      <c r="D92" s="94" t="s">
        <v>10</v>
      </c>
      <c r="E92" s="94" t="s">
        <v>12</v>
      </c>
      <c r="F92" s="94" t="s">
        <v>499</v>
      </c>
      <c r="G92" s="94">
        <v>4.29</v>
      </c>
      <c r="H92" s="94">
        <v>4.56</v>
      </c>
      <c r="I92" s="94">
        <v>8.9</v>
      </c>
      <c r="K92" s="17"/>
    </row>
    <row r="93" spans="1:11" ht="33.75" customHeight="1">
      <c r="A93">
        <v>95</v>
      </c>
      <c r="B93" s="118">
        <v>41520</v>
      </c>
      <c r="C93" s="118">
        <v>41521</v>
      </c>
      <c r="D93" s="94" t="s">
        <v>10</v>
      </c>
      <c r="E93" s="94" t="s">
        <v>398</v>
      </c>
      <c r="F93" s="94" t="s">
        <v>20</v>
      </c>
      <c r="G93" s="94" t="s">
        <v>355</v>
      </c>
      <c r="H93" s="94" t="s">
        <v>447</v>
      </c>
      <c r="I93" s="94" t="s">
        <v>430</v>
      </c>
      <c r="K93" s="17"/>
    </row>
    <row r="94" spans="1:11" ht="33.75" customHeight="1">
      <c r="A94">
        <v>94</v>
      </c>
      <c r="B94" s="118">
        <v>41520</v>
      </c>
      <c r="C94" s="118">
        <v>41521</v>
      </c>
      <c r="D94" s="94" t="s">
        <v>10</v>
      </c>
      <c r="E94" s="94" t="s">
        <v>398</v>
      </c>
      <c r="F94" s="94" t="s">
        <v>20</v>
      </c>
      <c r="G94" s="94" t="s">
        <v>428</v>
      </c>
      <c r="H94" s="94" t="s">
        <v>482</v>
      </c>
      <c r="I94" s="94" t="s">
        <v>53</v>
      </c>
      <c r="K94" s="17"/>
    </row>
    <row r="95" spans="1:11" ht="33.75" customHeight="1">
      <c r="A95">
        <v>93</v>
      </c>
      <c r="B95" s="118">
        <v>41520</v>
      </c>
      <c r="C95" s="118">
        <v>41521</v>
      </c>
      <c r="D95" s="94" t="s">
        <v>10</v>
      </c>
      <c r="E95" s="94" t="s">
        <v>127</v>
      </c>
      <c r="F95" s="94" t="s">
        <v>128</v>
      </c>
      <c r="G95" s="94" t="s">
        <v>483</v>
      </c>
      <c r="H95" s="94" t="s">
        <v>484</v>
      </c>
      <c r="I95" s="94" t="s">
        <v>46</v>
      </c>
      <c r="K95" s="17"/>
    </row>
    <row r="96" spans="1:11" ht="33.75" customHeight="1">
      <c r="A96">
        <v>92</v>
      </c>
      <c r="B96" s="118">
        <v>41520</v>
      </c>
      <c r="C96" s="118">
        <v>41521</v>
      </c>
      <c r="D96" s="94" t="s">
        <v>10</v>
      </c>
      <c r="E96" s="94" t="s">
        <v>127</v>
      </c>
      <c r="F96" s="94" t="s">
        <v>128</v>
      </c>
      <c r="G96" s="94" t="s">
        <v>460</v>
      </c>
      <c r="H96" s="94" t="s">
        <v>485</v>
      </c>
      <c r="I96" s="94" t="s">
        <v>46</v>
      </c>
      <c r="K96" s="17"/>
    </row>
    <row r="97" spans="1:11" ht="33.75" customHeight="1">
      <c r="A97">
        <v>91</v>
      </c>
      <c r="B97" s="118">
        <v>41520</v>
      </c>
      <c r="C97" s="118">
        <v>41521</v>
      </c>
      <c r="D97" s="94" t="s">
        <v>10</v>
      </c>
      <c r="E97" s="94" t="s">
        <v>16</v>
      </c>
      <c r="F97" s="94" t="s">
        <v>14</v>
      </c>
      <c r="G97" s="94" t="s">
        <v>425</v>
      </c>
      <c r="H97" s="94" t="s">
        <v>486</v>
      </c>
      <c r="I97" s="94" t="s">
        <v>46</v>
      </c>
      <c r="K97" s="17"/>
    </row>
    <row r="98" spans="1:11" ht="33.75" customHeight="1">
      <c r="A98">
        <v>90</v>
      </c>
      <c r="B98" s="118">
        <v>41520</v>
      </c>
      <c r="C98" s="118">
        <v>41521</v>
      </c>
      <c r="D98" s="94" t="s">
        <v>10</v>
      </c>
      <c r="E98" s="94" t="s">
        <v>15</v>
      </c>
      <c r="F98" s="94" t="s">
        <v>14</v>
      </c>
      <c r="G98" s="94" t="s">
        <v>487</v>
      </c>
      <c r="H98" s="94" t="s">
        <v>488</v>
      </c>
      <c r="I98" s="94" t="s">
        <v>50</v>
      </c>
      <c r="K98" s="17"/>
    </row>
    <row r="99" spans="1:11" ht="33.75" customHeight="1">
      <c r="A99">
        <v>89</v>
      </c>
      <c r="B99" s="118">
        <v>41520</v>
      </c>
      <c r="C99" s="118">
        <v>41521</v>
      </c>
      <c r="D99" s="94" t="s">
        <v>10</v>
      </c>
      <c r="E99" s="94" t="s">
        <v>431</v>
      </c>
      <c r="F99" s="94" t="s">
        <v>439</v>
      </c>
      <c r="G99" s="94" t="s">
        <v>489</v>
      </c>
      <c r="H99" s="94" t="s">
        <v>490</v>
      </c>
      <c r="I99" s="94" t="s">
        <v>430</v>
      </c>
      <c r="K99" s="17"/>
    </row>
    <row r="100" spans="1:11" ht="33.75" customHeight="1">
      <c r="A100">
        <v>88</v>
      </c>
      <c r="B100" s="118">
        <v>41520</v>
      </c>
      <c r="C100" s="118">
        <v>41521</v>
      </c>
      <c r="D100" s="94" t="s">
        <v>10</v>
      </c>
      <c r="E100" s="94" t="s">
        <v>431</v>
      </c>
      <c r="F100" s="94" t="s">
        <v>439</v>
      </c>
      <c r="G100" s="94" t="s">
        <v>491</v>
      </c>
      <c r="H100" s="94" t="s">
        <v>492</v>
      </c>
      <c r="I100" s="94" t="s">
        <v>44</v>
      </c>
      <c r="K100" s="17"/>
    </row>
    <row r="101" spans="1:11" ht="33.75" customHeight="1">
      <c r="A101">
        <v>87</v>
      </c>
      <c r="B101" s="118">
        <v>41520</v>
      </c>
      <c r="C101" s="118">
        <v>41521</v>
      </c>
      <c r="D101" s="94" t="s">
        <v>10</v>
      </c>
      <c r="E101" s="94" t="s">
        <v>427</v>
      </c>
      <c r="F101" s="94" t="s">
        <v>8</v>
      </c>
      <c r="G101" s="94" t="s">
        <v>493</v>
      </c>
      <c r="H101" s="94" t="s">
        <v>494</v>
      </c>
      <c r="I101" s="94" t="s">
        <v>430</v>
      </c>
      <c r="K101" s="17"/>
    </row>
    <row r="102" spans="1:11" ht="33.75" customHeight="1">
      <c r="A102">
        <v>86</v>
      </c>
      <c r="B102" s="118">
        <v>41520</v>
      </c>
      <c r="C102" s="118">
        <v>41521</v>
      </c>
      <c r="D102" s="94" t="s">
        <v>10</v>
      </c>
      <c r="E102" s="94" t="s">
        <v>15</v>
      </c>
      <c r="F102" s="94" t="s">
        <v>8</v>
      </c>
      <c r="G102" s="94" t="s">
        <v>495</v>
      </c>
      <c r="H102" s="94" t="s">
        <v>496</v>
      </c>
      <c r="I102" s="94" t="s">
        <v>44</v>
      </c>
      <c r="K102" s="17"/>
    </row>
    <row r="103" spans="1:11" ht="33.75" customHeight="1">
      <c r="A103">
        <v>85</v>
      </c>
      <c r="B103" s="63">
        <v>41151</v>
      </c>
      <c r="C103" s="63">
        <v>41151</v>
      </c>
      <c r="D103" s="64" t="s">
        <v>9</v>
      </c>
      <c r="E103" s="64" t="s">
        <v>2</v>
      </c>
      <c r="F103" s="64" t="s">
        <v>478</v>
      </c>
      <c r="G103" s="64" t="s">
        <v>51</v>
      </c>
      <c r="H103" s="64" t="s">
        <v>479</v>
      </c>
      <c r="I103" s="64" t="s">
        <v>46</v>
      </c>
      <c r="K103" s="17"/>
    </row>
    <row r="104" spans="1:11" ht="33.75" customHeight="1">
      <c r="A104">
        <v>84</v>
      </c>
      <c r="B104" s="62">
        <v>41144</v>
      </c>
      <c r="C104" s="62">
        <v>41144</v>
      </c>
      <c r="D104" s="61" t="s">
        <v>10</v>
      </c>
      <c r="E104" s="61" t="s">
        <v>419</v>
      </c>
      <c r="F104" s="61" t="s">
        <v>480</v>
      </c>
      <c r="G104" s="61">
        <v>1.54</v>
      </c>
      <c r="H104" s="61">
        <v>3.09</v>
      </c>
      <c r="I104" s="61">
        <v>4.6</v>
      </c>
      <c r="K104" s="17"/>
    </row>
    <row r="105" spans="1:11" ht="33.75" customHeight="1">
      <c r="A105">
        <v>83</v>
      </c>
      <c r="B105" s="62">
        <v>41144</v>
      </c>
      <c r="C105" s="62">
        <v>41144</v>
      </c>
      <c r="D105" s="61" t="s">
        <v>10</v>
      </c>
      <c r="E105" s="61" t="s">
        <v>12</v>
      </c>
      <c r="F105" s="61" t="s">
        <v>399</v>
      </c>
      <c r="G105" s="61" t="s">
        <v>481</v>
      </c>
      <c r="H105" s="61" t="s">
        <v>400</v>
      </c>
      <c r="I105" s="61" t="s">
        <v>50</v>
      </c>
      <c r="K105" s="17"/>
    </row>
    <row r="106" spans="1:11" ht="33.75" customHeight="1">
      <c r="A106">
        <v>82</v>
      </c>
      <c r="B106" s="59" t="s">
        <v>452</v>
      </c>
      <c r="C106" s="59" t="s">
        <v>452</v>
      </c>
      <c r="D106" s="60" t="s">
        <v>9</v>
      </c>
      <c r="E106" s="60" t="s">
        <v>2</v>
      </c>
      <c r="F106" s="60" t="s">
        <v>405</v>
      </c>
      <c r="G106" s="60" t="s">
        <v>428</v>
      </c>
      <c r="H106" s="60" t="s">
        <v>444</v>
      </c>
      <c r="I106" s="60" t="s">
        <v>430</v>
      </c>
      <c r="K106" s="17"/>
    </row>
    <row r="107" spans="1:11" ht="33.75" customHeight="1">
      <c r="A107">
        <v>81</v>
      </c>
      <c r="B107" s="58" t="s">
        <v>452</v>
      </c>
      <c r="C107" s="58" t="s">
        <v>452</v>
      </c>
      <c r="D107" s="57" t="s">
        <v>9</v>
      </c>
      <c r="E107" s="57" t="s">
        <v>2</v>
      </c>
      <c r="F107" s="57" t="s">
        <v>445</v>
      </c>
      <c r="G107" s="57" t="s">
        <v>446</v>
      </c>
      <c r="H107" s="57" t="s">
        <v>447</v>
      </c>
      <c r="I107" s="57" t="s">
        <v>430</v>
      </c>
      <c r="K107" s="17"/>
    </row>
    <row r="108" spans="1:11" ht="33.75" customHeight="1">
      <c r="A108">
        <v>80</v>
      </c>
      <c r="B108" s="58" t="s">
        <v>450</v>
      </c>
      <c r="C108" s="58" t="s">
        <v>451</v>
      </c>
      <c r="D108" s="57" t="s">
        <v>10</v>
      </c>
      <c r="E108" s="57" t="s">
        <v>15</v>
      </c>
      <c r="F108" s="57" t="s">
        <v>128</v>
      </c>
      <c r="G108" s="57" t="s">
        <v>424</v>
      </c>
      <c r="H108" s="57" t="s">
        <v>417</v>
      </c>
      <c r="I108" s="57" t="s">
        <v>50</v>
      </c>
      <c r="K108" s="17"/>
    </row>
    <row r="109" spans="1:11" ht="33.75" customHeight="1">
      <c r="A109">
        <v>79</v>
      </c>
      <c r="B109" s="58" t="s">
        <v>450</v>
      </c>
      <c r="C109" s="58" t="s">
        <v>451</v>
      </c>
      <c r="D109" s="57" t="s">
        <v>10</v>
      </c>
      <c r="E109" s="57" t="s">
        <v>127</v>
      </c>
      <c r="F109" s="57" t="s">
        <v>128</v>
      </c>
      <c r="G109" s="57" t="s">
        <v>425</v>
      </c>
      <c r="H109" s="57" t="s">
        <v>426</v>
      </c>
      <c r="I109" s="57" t="s">
        <v>135</v>
      </c>
      <c r="K109" s="17"/>
    </row>
    <row r="110" spans="1:11" ht="33.75" customHeight="1">
      <c r="A110">
        <v>78</v>
      </c>
      <c r="B110" s="58" t="s">
        <v>450</v>
      </c>
      <c r="C110" s="58" t="s">
        <v>451</v>
      </c>
      <c r="D110" s="57" t="s">
        <v>10</v>
      </c>
      <c r="E110" s="57" t="s">
        <v>427</v>
      </c>
      <c r="F110" s="57" t="s">
        <v>8</v>
      </c>
      <c r="G110" s="57" t="s">
        <v>428</v>
      </c>
      <c r="H110" s="57" t="s">
        <v>429</v>
      </c>
      <c r="I110" s="57" t="s">
        <v>430</v>
      </c>
      <c r="K110" s="17"/>
    </row>
    <row r="111" spans="1:11" ht="33.75" customHeight="1">
      <c r="A111">
        <v>77</v>
      </c>
      <c r="B111" s="58" t="s">
        <v>450</v>
      </c>
      <c r="C111" s="58" t="s">
        <v>451</v>
      </c>
      <c r="D111" s="57" t="s">
        <v>10</v>
      </c>
      <c r="E111" s="57" t="s">
        <v>431</v>
      </c>
      <c r="F111" s="57" t="s">
        <v>8</v>
      </c>
      <c r="G111" s="57" t="s">
        <v>432</v>
      </c>
      <c r="H111" s="57" t="s">
        <v>433</v>
      </c>
      <c r="I111" s="57" t="s">
        <v>430</v>
      </c>
      <c r="K111" s="17"/>
    </row>
    <row r="112" spans="1:11" ht="33.75" customHeight="1">
      <c r="A112">
        <v>76</v>
      </c>
      <c r="B112" s="58" t="s">
        <v>450</v>
      </c>
      <c r="C112" s="58" t="s">
        <v>451</v>
      </c>
      <c r="D112" s="57" t="s">
        <v>10</v>
      </c>
      <c r="E112" s="57" t="s">
        <v>11</v>
      </c>
      <c r="F112" s="57" t="s">
        <v>14</v>
      </c>
      <c r="G112" s="57" t="s">
        <v>421</v>
      </c>
      <c r="H112" s="57" t="s">
        <v>136</v>
      </c>
      <c r="I112" s="57" t="s">
        <v>291</v>
      </c>
      <c r="K112" s="17"/>
    </row>
    <row r="113" spans="1:11" ht="33.75" customHeight="1">
      <c r="A113">
        <v>75</v>
      </c>
      <c r="B113" s="58" t="s">
        <v>450</v>
      </c>
      <c r="C113" s="58" t="s">
        <v>451</v>
      </c>
      <c r="D113" s="57" t="s">
        <v>10</v>
      </c>
      <c r="E113" s="57" t="s">
        <v>12</v>
      </c>
      <c r="F113" s="57" t="s">
        <v>14</v>
      </c>
      <c r="G113" s="57" t="s">
        <v>434</v>
      </c>
      <c r="H113" s="57" t="s">
        <v>435</v>
      </c>
      <c r="I113" s="57" t="s">
        <v>53</v>
      </c>
      <c r="K113" s="17"/>
    </row>
    <row r="114" spans="1:11" ht="33.75" customHeight="1">
      <c r="A114">
        <v>74</v>
      </c>
      <c r="B114" s="58" t="s">
        <v>450</v>
      </c>
      <c r="C114" s="58" t="s">
        <v>451</v>
      </c>
      <c r="D114" s="57" t="s">
        <v>10</v>
      </c>
      <c r="E114" s="57" t="s">
        <v>398</v>
      </c>
      <c r="F114" s="57" t="s">
        <v>20</v>
      </c>
      <c r="G114" s="57" t="s">
        <v>436</v>
      </c>
      <c r="H114" s="57" t="s">
        <v>437</v>
      </c>
      <c r="I114" s="57" t="s">
        <v>135</v>
      </c>
      <c r="K114" s="17"/>
    </row>
    <row r="115" spans="1:11" ht="33.75" customHeight="1">
      <c r="A115">
        <v>73</v>
      </c>
      <c r="B115" s="58" t="s">
        <v>450</v>
      </c>
      <c r="C115" s="58" t="s">
        <v>451</v>
      </c>
      <c r="D115" s="57" t="s">
        <v>10</v>
      </c>
      <c r="E115" s="57" t="s">
        <v>398</v>
      </c>
      <c r="F115" s="57" t="s">
        <v>20</v>
      </c>
      <c r="G115" s="57" t="s">
        <v>438</v>
      </c>
      <c r="H115" s="57" t="s">
        <v>432</v>
      </c>
      <c r="I115" s="57" t="s">
        <v>430</v>
      </c>
      <c r="K115" s="17"/>
    </row>
    <row r="116" spans="1:11" ht="33.75" customHeight="1">
      <c r="A116">
        <v>72</v>
      </c>
      <c r="B116" s="58" t="s">
        <v>450</v>
      </c>
      <c r="C116" s="58" t="s">
        <v>451</v>
      </c>
      <c r="D116" s="57" t="s">
        <v>10</v>
      </c>
      <c r="E116" s="57" t="s">
        <v>431</v>
      </c>
      <c r="F116" s="57" t="s">
        <v>439</v>
      </c>
      <c r="G116" s="57" t="s">
        <v>440</v>
      </c>
      <c r="H116" s="57" t="s">
        <v>441</v>
      </c>
      <c r="I116" s="57" t="s">
        <v>430</v>
      </c>
      <c r="K116" s="17"/>
    </row>
    <row r="117" spans="1:11" ht="33.75" customHeight="1">
      <c r="A117">
        <v>71</v>
      </c>
      <c r="B117" s="58" t="s">
        <v>450</v>
      </c>
      <c r="C117" s="58" t="s">
        <v>451</v>
      </c>
      <c r="D117" s="57" t="s">
        <v>10</v>
      </c>
      <c r="E117" s="57" t="s">
        <v>431</v>
      </c>
      <c r="F117" s="57" t="s">
        <v>439</v>
      </c>
      <c r="G117" s="57" t="s">
        <v>442</v>
      </c>
      <c r="H117" s="57" t="s">
        <v>443</v>
      </c>
      <c r="I117" s="57" t="s">
        <v>36</v>
      </c>
      <c r="K117" s="17"/>
    </row>
    <row r="118" spans="1:11" ht="33.75" customHeight="1">
      <c r="A118">
        <v>70</v>
      </c>
      <c r="B118" s="58" t="s">
        <v>448</v>
      </c>
      <c r="C118" s="58" t="s">
        <v>449</v>
      </c>
      <c r="D118" s="57" t="s">
        <v>9</v>
      </c>
      <c r="E118" s="57" t="s">
        <v>2</v>
      </c>
      <c r="F118" s="57" t="s">
        <v>410</v>
      </c>
      <c r="G118" s="57" t="s">
        <v>411</v>
      </c>
      <c r="H118" s="57" t="s">
        <v>412</v>
      </c>
      <c r="I118" s="57" t="s">
        <v>44</v>
      </c>
      <c r="K118" s="17"/>
    </row>
    <row r="119" spans="1:11" ht="33.75" customHeight="1">
      <c r="A119">
        <v>69</v>
      </c>
      <c r="B119" s="58" t="s">
        <v>448</v>
      </c>
      <c r="C119" s="58" t="s">
        <v>449</v>
      </c>
      <c r="D119" s="57" t="s">
        <v>9</v>
      </c>
      <c r="E119" s="57" t="s">
        <v>2</v>
      </c>
      <c r="F119" s="57" t="s">
        <v>413</v>
      </c>
      <c r="G119" s="57" t="s">
        <v>414</v>
      </c>
      <c r="H119" s="57" t="s">
        <v>415</v>
      </c>
      <c r="I119" s="57" t="s">
        <v>53</v>
      </c>
      <c r="K119" s="17"/>
    </row>
    <row r="120" spans="1:11" ht="33.75" customHeight="1">
      <c r="A120">
        <v>68</v>
      </c>
      <c r="B120" s="58" t="s">
        <v>448</v>
      </c>
      <c r="C120" s="58" t="s">
        <v>448</v>
      </c>
      <c r="D120" s="57" t="s">
        <v>10</v>
      </c>
      <c r="E120" s="57" t="s">
        <v>12</v>
      </c>
      <c r="F120" s="57" t="s">
        <v>416</v>
      </c>
      <c r="G120" s="57" t="s">
        <v>417</v>
      </c>
      <c r="H120" s="57" t="s">
        <v>418</v>
      </c>
      <c r="I120" s="57" t="s">
        <v>69</v>
      </c>
      <c r="K120" s="17"/>
    </row>
    <row r="121" spans="1:11" ht="33.75" customHeight="1">
      <c r="A121">
        <v>67</v>
      </c>
      <c r="B121" s="58" t="s">
        <v>448</v>
      </c>
      <c r="C121" s="58" t="s">
        <v>448</v>
      </c>
      <c r="D121" s="57" t="s">
        <v>10</v>
      </c>
      <c r="E121" s="57" t="s">
        <v>419</v>
      </c>
      <c r="F121" s="57" t="s">
        <v>14</v>
      </c>
      <c r="G121" s="57" t="s">
        <v>420</v>
      </c>
      <c r="H121" s="57" t="s">
        <v>421</v>
      </c>
      <c r="I121" s="57" t="s">
        <v>50</v>
      </c>
      <c r="K121" s="17"/>
    </row>
    <row r="122" spans="1:11" ht="33.75" customHeight="1">
      <c r="A122">
        <v>66</v>
      </c>
      <c r="B122" s="31" t="s">
        <v>397</v>
      </c>
      <c r="C122" s="31" t="s">
        <v>397</v>
      </c>
      <c r="D122" s="54" t="s">
        <v>10</v>
      </c>
      <c r="E122" s="54" t="s">
        <v>398</v>
      </c>
      <c r="F122" s="54" t="s">
        <v>399</v>
      </c>
      <c r="G122" s="55" t="s">
        <v>400</v>
      </c>
      <c r="H122" s="56" t="s">
        <v>401</v>
      </c>
      <c r="I122" s="56" t="s">
        <v>135</v>
      </c>
      <c r="K122" s="17"/>
    </row>
    <row r="123" spans="1:11" ht="33.75" customHeight="1">
      <c r="A123">
        <v>65</v>
      </c>
      <c r="B123" s="4" t="s">
        <v>397</v>
      </c>
      <c r="C123" s="4" t="s">
        <v>397</v>
      </c>
      <c r="D123" s="53" t="s">
        <v>10</v>
      </c>
      <c r="E123" s="53" t="s">
        <v>127</v>
      </c>
      <c r="F123" s="53" t="s">
        <v>402</v>
      </c>
      <c r="G123" s="1" t="s">
        <v>403</v>
      </c>
      <c r="H123" s="27" t="s">
        <v>404</v>
      </c>
      <c r="I123" s="27" t="s">
        <v>50</v>
      </c>
      <c r="K123" s="17"/>
    </row>
    <row r="124" spans="1:11" ht="33.75" customHeight="1">
      <c r="A124">
        <v>64</v>
      </c>
      <c r="B124" s="4" t="s">
        <v>397</v>
      </c>
      <c r="C124" s="4" t="s">
        <v>397</v>
      </c>
      <c r="D124" s="53" t="s">
        <v>9</v>
      </c>
      <c r="E124" s="53" t="s">
        <v>2</v>
      </c>
      <c r="F124" s="53" t="s">
        <v>405</v>
      </c>
      <c r="G124" s="1" t="s">
        <v>406</v>
      </c>
      <c r="H124" s="27" t="s">
        <v>407</v>
      </c>
      <c r="I124" s="27" t="s">
        <v>46</v>
      </c>
      <c r="K124" s="17"/>
    </row>
    <row r="125" spans="1:11" ht="33.75" customHeight="1">
      <c r="A125">
        <v>63</v>
      </c>
      <c r="B125" s="4" t="s">
        <v>397</v>
      </c>
      <c r="C125" s="4" t="s">
        <v>397</v>
      </c>
      <c r="D125" s="53" t="s">
        <v>9</v>
      </c>
      <c r="E125" s="53" t="s">
        <v>2</v>
      </c>
      <c r="F125" s="53" t="s">
        <v>8</v>
      </c>
      <c r="G125" s="1" t="s">
        <v>408</v>
      </c>
      <c r="H125" s="27" t="s">
        <v>409</v>
      </c>
      <c r="I125" s="27" t="s">
        <v>46</v>
      </c>
      <c r="K125" s="17"/>
    </row>
    <row r="126" spans="1:11" ht="33.75" customHeight="1">
      <c r="A126">
        <v>62</v>
      </c>
      <c r="B126" s="4" t="s">
        <v>358</v>
      </c>
      <c r="C126" s="4" t="s">
        <v>358</v>
      </c>
      <c r="D126" s="5" t="s">
        <v>10</v>
      </c>
      <c r="E126" s="53" t="s">
        <v>210</v>
      </c>
      <c r="F126" s="53" t="s">
        <v>228</v>
      </c>
      <c r="G126" s="48" t="s">
        <v>360</v>
      </c>
      <c r="H126" s="48" t="s">
        <v>361</v>
      </c>
      <c r="I126" s="48" t="s">
        <v>288</v>
      </c>
      <c r="K126" s="17"/>
    </row>
    <row r="127" spans="1:11" ht="33.75" customHeight="1">
      <c r="A127">
        <v>61</v>
      </c>
      <c r="B127" s="4" t="s">
        <v>358</v>
      </c>
      <c r="C127" s="4" t="s">
        <v>358</v>
      </c>
      <c r="D127" s="5" t="s">
        <v>10</v>
      </c>
      <c r="E127" s="53" t="s">
        <v>316</v>
      </c>
      <c r="F127" s="53" t="s">
        <v>359</v>
      </c>
      <c r="G127" s="48" t="s">
        <v>362</v>
      </c>
      <c r="H127" s="48" t="s">
        <v>363</v>
      </c>
      <c r="I127" s="48" t="s">
        <v>135</v>
      </c>
      <c r="K127" s="17"/>
    </row>
    <row r="128" spans="1:11" ht="33.75" customHeight="1">
      <c r="A128">
        <v>60</v>
      </c>
      <c r="B128" s="4" t="s">
        <v>358</v>
      </c>
      <c r="C128" s="4" t="s">
        <v>358</v>
      </c>
      <c r="D128" s="5" t="s">
        <v>9</v>
      </c>
      <c r="E128" s="5" t="s">
        <v>211</v>
      </c>
      <c r="F128" s="53" t="s">
        <v>344</v>
      </c>
      <c r="G128" s="48" t="s">
        <v>364</v>
      </c>
      <c r="H128" s="48" t="s">
        <v>67</v>
      </c>
      <c r="I128" s="48" t="s">
        <v>135</v>
      </c>
      <c r="K128" s="17"/>
    </row>
    <row r="129" spans="1:11" ht="33.75" customHeight="1">
      <c r="A129">
        <v>59</v>
      </c>
      <c r="B129" s="4" t="s">
        <v>358</v>
      </c>
      <c r="C129" s="4" t="s">
        <v>358</v>
      </c>
      <c r="D129" s="5" t="s">
        <v>9</v>
      </c>
      <c r="E129" s="5" t="s">
        <v>211</v>
      </c>
      <c r="F129" s="53" t="s">
        <v>242</v>
      </c>
      <c r="G129" s="48" t="s">
        <v>365</v>
      </c>
      <c r="H129" s="48" t="s">
        <v>143</v>
      </c>
      <c r="I129" s="48" t="s">
        <v>44</v>
      </c>
      <c r="K129" s="17"/>
    </row>
    <row r="130" spans="1:11" ht="33.75" customHeight="1">
      <c r="A130">
        <v>58</v>
      </c>
      <c r="B130" s="4" t="s">
        <v>343</v>
      </c>
      <c r="C130" s="4" t="s">
        <v>343</v>
      </c>
      <c r="D130" s="5" t="s">
        <v>10</v>
      </c>
      <c r="E130" s="5" t="s">
        <v>209</v>
      </c>
      <c r="F130" s="5" t="s">
        <v>344</v>
      </c>
      <c r="G130" s="6" t="s">
        <v>348</v>
      </c>
      <c r="H130" s="6" t="s">
        <v>349</v>
      </c>
      <c r="I130" s="6" t="s">
        <v>50</v>
      </c>
      <c r="K130" s="17"/>
    </row>
    <row r="131" spans="1:11" ht="33.75" customHeight="1">
      <c r="A131">
        <v>57</v>
      </c>
      <c r="B131" s="4" t="s">
        <v>343</v>
      </c>
      <c r="C131" s="4" t="s">
        <v>343</v>
      </c>
      <c r="D131" s="5" t="s">
        <v>10</v>
      </c>
      <c r="E131" s="5" t="s">
        <v>315</v>
      </c>
      <c r="F131" s="5" t="s">
        <v>345</v>
      </c>
      <c r="G131" s="6" t="s">
        <v>350</v>
      </c>
      <c r="H131" s="6" t="s">
        <v>351</v>
      </c>
      <c r="I131" s="6" t="s">
        <v>53</v>
      </c>
      <c r="K131" s="17"/>
    </row>
    <row r="132" spans="1:11" ht="33.75" customHeight="1">
      <c r="A132">
        <v>56</v>
      </c>
      <c r="B132" s="4" t="s">
        <v>343</v>
      </c>
      <c r="C132" s="4" t="s">
        <v>343</v>
      </c>
      <c r="D132" s="5" t="s">
        <v>9</v>
      </c>
      <c r="E132" s="5" t="s">
        <v>211</v>
      </c>
      <c r="F132" s="5" t="s">
        <v>346</v>
      </c>
      <c r="G132" s="6" t="s">
        <v>52</v>
      </c>
      <c r="H132" s="6" t="s">
        <v>355</v>
      </c>
      <c r="I132" s="6" t="s">
        <v>53</v>
      </c>
      <c r="K132" s="17"/>
    </row>
    <row r="133" spans="1:11" ht="33.75" customHeight="1">
      <c r="A133">
        <v>55</v>
      </c>
      <c r="B133" s="4" t="s">
        <v>343</v>
      </c>
      <c r="C133" s="4" t="s">
        <v>343</v>
      </c>
      <c r="D133" s="5" t="s">
        <v>9</v>
      </c>
      <c r="E133" s="5" t="s">
        <v>211</v>
      </c>
      <c r="F133" s="5" t="s">
        <v>347</v>
      </c>
      <c r="G133" s="6" t="s">
        <v>356</v>
      </c>
      <c r="H133" s="6" t="s">
        <v>357</v>
      </c>
      <c r="I133" s="6" t="s">
        <v>135</v>
      </c>
      <c r="K133" s="17"/>
    </row>
    <row r="134" spans="1:11" ht="33.75" customHeight="1">
      <c r="A134">
        <v>54</v>
      </c>
      <c r="B134" s="30" t="s">
        <v>300</v>
      </c>
      <c r="C134" s="31" t="s">
        <v>300</v>
      </c>
      <c r="D134" s="32" t="s">
        <v>10</v>
      </c>
      <c r="E134" s="32" t="s">
        <v>303</v>
      </c>
      <c r="F134" s="32" t="s">
        <v>321</v>
      </c>
      <c r="G134" s="33" t="s">
        <v>305</v>
      </c>
      <c r="H134" s="33" t="s">
        <v>306</v>
      </c>
      <c r="I134" s="34" t="s">
        <v>307</v>
      </c>
      <c r="K134" s="17"/>
    </row>
    <row r="135" spans="1:11" ht="33.75" customHeight="1">
      <c r="A135">
        <v>53</v>
      </c>
      <c r="B135" s="10" t="s">
        <v>301</v>
      </c>
      <c r="C135" s="4" t="s">
        <v>300</v>
      </c>
      <c r="D135" s="5" t="s">
        <v>10</v>
      </c>
      <c r="E135" s="5" t="s">
        <v>304</v>
      </c>
      <c r="F135" s="5" t="s">
        <v>322</v>
      </c>
      <c r="G135" s="6" t="s">
        <v>308</v>
      </c>
      <c r="H135" s="6" t="s">
        <v>309</v>
      </c>
      <c r="I135" s="11" t="s">
        <v>310</v>
      </c>
      <c r="K135" s="17"/>
    </row>
    <row r="136" spans="1:11" ht="33.75" customHeight="1">
      <c r="A136">
        <v>52</v>
      </c>
      <c r="B136" s="10" t="s">
        <v>301</v>
      </c>
      <c r="C136" s="4" t="s">
        <v>300</v>
      </c>
      <c r="D136" s="5" t="s">
        <v>9</v>
      </c>
      <c r="E136" s="5" t="s">
        <v>211</v>
      </c>
      <c r="F136" s="5" t="s">
        <v>323</v>
      </c>
      <c r="G136" s="6" t="s">
        <v>314</v>
      </c>
      <c r="H136" s="6" t="s">
        <v>313</v>
      </c>
      <c r="I136" s="11" t="s">
        <v>312</v>
      </c>
      <c r="K136" s="17"/>
    </row>
    <row r="137" spans="1:11" ht="33.75" customHeight="1">
      <c r="A137">
        <v>51</v>
      </c>
      <c r="B137" s="10" t="s">
        <v>301</v>
      </c>
      <c r="C137" s="4" t="s">
        <v>300</v>
      </c>
      <c r="D137" s="5" t="s">
        <v>9</v>
      </c>
      <c r="E137" s="5" t="s">
        <v>211</v>
      </c>
      <c r="F137" s="5" t="s">
        <v>29</v>
      </c>
      <c r="G137" s="6" t="s">
        <v>324</v>
      </c>
      <c r="H137" s="6" t="s">
        <v>311</v>
      </c>
      <c r="I137" s="11" t="s">
        <v>233</v>
      </c>
      <c r="K137" s="17"/>
    </row>
    <row r="138" spans="1:11" ht="33.75" customHeight="1">
      <c r="A138">
        <v>50</v>
      </c>
      <c r="B138" s="10" t="s">
        <v>299</v>
      </c>
      <c r="C138" s="4" t="s">
        <v>302</v>
      </c>
      <c r="D138" s="5" t="s">
        <v>10</v>
      </c>
      <c r="E138" s="5" t="s">
        <v>315</v>
      </c>
      <c r="F138" s="5" t="s">
        <v>228</v>
      </c>
      <c r="G138" s="6" t="s">
        <v>325</v>
      </c>
      <c r="H138" s="6" t="s">
        <v>326</v>
      </c>
      <c r="I138" s="11" t="s">
        <v>234</v>
      </c>
      <c r="K138" s="17"/>
    </row>
    <row r="139" spans="1:11" ht="33.75" customHeight="1">
      <c r="A139">
        <v>49</v>
      </c>
      <c r="B139" s="10" t="s">
        <v>299</v>
      </c>
      <c r="C139" s="4" t="s">
        <v>302</v>
      </c>
      <c r="D139" s="5" t="s">
        <v>10</v>
      </c>
      <c r="E139" s="5" t="s">
        <v>209</v>
      </c>
      <c r="F139" s="5" t="s">
        <v>228</v>
      </c>
      <c r="G139" s="6" t="s">
        <v>328</v>
      </c>
      <c r="H139" s="6" t="s">
        <v>327</v>
      </c>
      <c r="I139" s="11" t="s">
        <v>312</v>
      </c>
      <c r="K139" s="17"/>
    </row>
    <row r="140" spans="1:11" ht="33.75" customHeight="1">
      <c r="A140">
        <v>48</v>
      </c>
      <c r="B140" s="10" t="s">
        <v>299</v>
      </c>
      <c r="C140" s="4" t="s">
        <v>302</v>
      </c>
      <c r="D140" s="5" t="s">
        <v>10</v>
      </c>
      <c r="E140" s="5" t="s">
        <v>304</v>
      </c>
      <c r="F140" s="5" t="s">
        <v>317</v>
      </c>
      <c r="G140" s="6" t="s">
        <v>329</v>
      </c>
      <c r="H140" s="6" t="s">
        <v>330</v>
      </c>
      <c r="I140" s="11" t="s">
        <v>331</v>
      </c>
      <c r="K140" s="17"/>
    </row>
    <row r="141" spans="1:11" ht="33.75" customHeight="1">
      <c r="A141">
        <v>47</v>
      </c>
      <c r="B141" s="10" t="s">
        <v>299</v>
      </c>
      <c r="C141" s="4" t="s">
        <v>302</v>
      </c>
      <c r="D141" s="5" t="s">
        <v>10</v>
      </c>
      <c r="E141" s="5" t="s">
        <v>303</v>
      </c>
      <c r="F141" s="5" t="s">
        <v>318</v>
      </c>
      <c r="G141" s="6" t="s">
        <v>334</v>
      </c>
      <c r="H141" s="6" t="s">
        <v>333</v>
      </c>
      <c r="I141" s="11" t="s">
        <v>332</v>
      </c>
      <c r="K141" s="17"/>
    </row>
    <row r="142" spans="1:11" ht="33.75" customHeight="1">
      <c r="A142">
        <v>46</v>
      </c>
      <c r="B142" s="10" t="s">
        <v>299</v>
      </c>
      <c r="C142" s="4" t="s">
        <v>302</v>
      </c>
      <c r="D142" s="5" t="s">
        <v>10</v>
      </c>
      <c r="E142" s="5" t="s">
        <v>315</v>
      </c>
      <c r="F142" s="5" t="s">
        <v>128</v>
      </c>
      <c r="G142" s="6" t="s">
        <v>335</v>
      </c>
      <c r="H142" s="6" t="s">
        <v>336</v>
      </c>
      <c r="I142" s="11" t="s">
        <v>337</v>
      </c>
      <c r="K142" s="17"/>
    </row>
    <row r="143" spans="1:11" ht="33.75" customHeight="1">
      <c r="A143">
        <v>45</v>
      </c>
      <c r="B143" s="10" t="s">
        <v>299</v>
      </c>
      <c r="C143" s="4" t="s">
        <v>302</v>
      </c>
      <c r="D143" s="5" t="s">
        <v>10</v>
      </c>
      <c r="E143" s="5" t="s">
        <v>124</v>
      </c>
      <c r="F143" s="5" t="s">
        <v>128</v>
      </c>
      <c r="G143" s="6" t="s">
        <v>338</v>
      </c>
      <c r="H143" s="6" t="s">
        <v>238</v>
      </c>
      <c r="I143" s="11" t="s">
        <v>332</v>
      </c>
      <c r="K143" s="17"/>
    </row>
    <row r="144" spans="1:11" ht="33.75" customHeight="1">
      <c r="A144">
        <v>44</v>
      </c>
      <c r="B144" s="10" t="s">
        <v>299</v>
      </c>
      <c r="C144" s="4" t="s">
        <v>302</v>
      </c>
      <c r="D144" s="5" t="s">
        <v>10</v>
      </c>
      <c r="E144" s="5" t="s">
        <v>316</v>
      </c>
      <c r="F144" s="5" t="s">
        <v>319</v>
      </c>
      <c r="G144" s="6" t="s">
        <v>339</v>
      </c>
      <c r="H144" s="6" t="s">
        <v>340</v>
      </c>
      <c r="I144" s="11" t="s">
        <v>234</v>
      </c>
      <c r="K144" s="17"/>
    </row>
    <row r="145" spans="1:11" ht="33.75" customHeight="1" thickBot="1">
      <c r="A145">
        <v>43</v>
      </c>
      <c r="B145" s="13" t="s">
        <v>299</v>
      </c>
      <c r="C145" s="21" t="s">
        <v>302</v>
      </c>
      <c r="D145" s="12" t="s">
        <v>10</v>
      </c>
      <c r="E145" s="12" t="s">
        <v>316</v>
      </c>
      <c r="F145" s="12" t="s">
        <v>320</v>
      </c>
      <c r="G145" s="15" t="s">
        <v>342</v>
      </c>
      <c r="H145" s="15" t="s">
        <v>341</v>
      </c>
      <c r="I145" s="16" t="s">
        <v>312</v>
      </c>
      <c r="K145" s="17"/>
    </row>
    <row r="146" spans="1:11" ht="33.75" customHeight="1">
      <c r="A146">
        <v>42</v>
      </c>
      <c r="B146" s="30" t="s">
        <v>281</v>
      </c>
      <c r="C146" s="31" t="s">
        <v>281</v>
      </c>
      <c r="D146" s="32" t="s">
        <v>9</v>
      </c>
      <c r="E146" s="32" t="s">
        <v>211</v>
      </c>
      <c r="F146" s="32" t="s">
        <v>228</v>
      </c>
      <c r="G146" s="33" t="s">
        <v>295</v>
      </c>
      <c r="H146" s="33" t="s">
        <v>296</v>
      </c>
      <c r="I146" s="34" t="s">
        <v>135</v>
      </c>
      <c r="K146" s="17"/>
    </row>
    <row r="147" spans="1:11" ht="33.75" customHeight="1">
      <c r="A147">
        <v>41</v>
      </c>
      <c r="B147" s="10" t="s">
        <v>281</v>
      </c>
      <c r="C147" s="4" t="s">
        <v>281</v>
      </c>
      <c r="D147" s="5" t="s">
        <v>9</v>
      </c>
      <c r="E147" s="5" t="s">
        <v>211</v>
      </c>
      <c r="F147" s="5" t="s">
        <v>294</v>
      </c>
      <c r="G147" s="6">
        <v>1.64</v>
      </c>
      <c r="H147" s="6">
        <v>2.34</v>
      </c>
      <c r="I147" s="52">
        <v>4</v>
      </c>
      <c r="K147" s="17"/>
    </row>
    <row r="148" spans="1:11" ht="33.75" customHeight="1">
      <c r="A148">
        <v>40</v>
      </c>
      <c r="B148" s="10" t="s">
        <v>280</v>
      </c>
      <c r="C148" s="4" t="s">
        <v>280</v>
      </c>
      <c r="D148" s="5" t="s">
        <v>10</v>
      </c>
      <c r="E148" s="5" t="s">
        <v>210</v>
      </c>
      <c r="F148" s="5" t="s">
        <v>242</v>
      </c>
      <c r="G148" s="6" t="s">
        <v>287</v>
      </c>
      <c r="H148" s="6" t="s">
        <v>51</v>
      </c>
      <c r="I148" s="11" t="s">
        <v>288</v>
      </c>
      <c r="K148" s="17"/>
    </row>
    <row r="149" spans="1:11" ht="33.75" customHeight="1">
      <c r="A149">
        <v>39</v>
      </c>
      <c r="B149" s="10" t="s">
        <v>280</v>
      </c>
      <c r="C149" s="4" t="s">
        <v>280</v>
      </c>
      <c r="D149" s="5" t="s">
        <v>10</v>
      </c>
      <c r="E149" s="5" t="s">
        <v>245</v>
      </c>
      <c r="F149" s="5" t="s">
        <v>243</v>
      </c>
      <c r="G149" s="6">
        <v>3.74</v>
      </c>
      <c r="H149" s="6">
        <v>8.34</v>
      </c>
      <c r="I149" s="11">
        <v>12</v>
      </c>
      <c r="K149" s="17"/>
    </row>
    <row r="150" spans="1:11" ht="33.75" customHeight="1">
      <c r="A150">
        <v>38</v>
      </c>
      <c r="B150" s="10" t="s">
        <v>280</v>
      </c>
      <c r="C150" s="4" t="s">
        <v>280</v>
      </c>
      <c r="D150" s="5" t="s">
        <v>9</v>
      </c>
      <c r="E150" s="5" t="s">
        <v>211</v>
      </c>
      <c r="F150" s="5" t="s">
        <v>207</v>
      </c>
      <c r="G150" s="6" t="s">
        <v>289</v>
      </c>
      <c r="H150" s="6" t="s">
        <v>290</v>
      </c>
      <c r="I150" s="11" t="s">
        <v>291</v>
      </c>
      <c r="K150" s="17"/>
    </row>
    <row r="151" spans="1:11" ht="33.75" customHeight="1">
      <c r="A151">
        <v>37</v>
      </c>
      <c r="B151" s="10" t="s">
        <v>280</v>
      </c>
      <c r="C151" s="4" t="s">
        <v>280</v>
      </c>
      <c r="D151" s="5" t="s">
        <v>9</v>
      </c>
      <c r="E151" s="5" t="s">
        <v>211</v>
      </c>
      <c r="F151" s="5" t="s">
        <v>244</v>
      </c>
      <c r="G151" s="6" t="s">
        <v>292</v>
      </c>
      <c r="H151" s="6" t="s">
        <v>293</v>
      </c>
      <c r="I151" s="11" t="s">
        <v>50</v>
      </c>
      <c r="K151" s="17"/>
    </row>
    <row r="152" spans="1:11" ht="33.75" customHeight="1">
      <c r="A152">
        <v>36</v>
      </c>
      <c r="B152" s="10" t="s">
        <v>225</v>
      </c>
      <c r="C152" s="4" t="s">
        <v>225</v>
      </c>
      <c r="D152" s="5" t="s">
        <v>10</v>
      </c>
      <c r="E152" s="5" t="s">
        <v>107</v>
      </c>
      <c r="F152" s="5" t="s">
        <v>226</v>
      </c>
      <c r="G152" s="6" t="s">
        <v>231</v>
      </c>
      <c r="H152" s="6" t="s">
        <v>232</v>
      </c>
      <c r="I152" s="11" t="s">
        <v>233</v>
      </c>
      <c r="K152" s="17"/>
    </row>
    <row r="153" spans="1:11" ht="33.75" customHeight="1">
      <c r="A153">
        <v>35</v>
      </c>
      <c r="B153" s="10" t="s">
        <v>225</v>
      </c>
      <c r="C153" s="4" t="s">
        <v>225</v>
      </c>
      <c r="D153" s="5" t="s">
        <v>10</v>
      </c>
      <c r="E153" s="5" t="s">
        <v>230</v>
      </c>
      <c r="F153" s="5" t="s">
        <v>227</v>
      </c>
      <c r="G153" s="6">
        <v>2.37</v>
      </c>
      <c r="H153" s="46">
        <v>2.1</v>
      </c>
      <c r="I153" s="11">
        <v>4.5</v>
      </c>
      <c r="K153" s="17"/>
    </row>
    <row r="154" spans="1:11" ht="33.75" customHeight="1">
      <c r="A154">
        <v>34</v>
      </c>
      <c r="B154" s="10" t="s">
        <v>225</v>
      </c>
      <c r="C154" s="4" t="s">
        <v>225</v>
      </c>
      <c r="D154" s="5" t="s">
        <v>9</v>
      </c>
      <c r="E154" s="5" t="s">
        <v>211</v>
      </c>
      <c r="F154" s="5" t="s">
        <v>228</v>
      </c>
      <c r="G154" s="6" t="s">
        <v>236</v>
      </c>
      <c r="H154" s="6" t="s">
        <v>235</v>
      </c>
      <c r="I154" s="11" t="s">
        <v>234</v>
      </c>
      <c r="K154" s="17"/>
    </row>
    <row r="155" spans="1:11" ht="33.75" customHeight="1">
      <c r="A155">
        <v>33</v>
      </c>
      <c r="B155" s="10" t="s">
        <v>225</v>
      </c>
      <c r="C155" s="4" t="s">
        <v>225</v>
      </c>
      <c r="D155" s="5" t="s">
        <v>9</v>
      </c>
      <c r="E155" s="5" t="s">
        <v>211</v>
      </c>
      <c r="F155" s="5" t="s">
        <v>229</v>
      </c>
      <c r="G155" s="6" t="s">
        <v>237</v>
      </c>
      <c r="H155" s="6" t="s">
        <v>238</v>
      </c>
      <c r="I155" s="11" t="s">
        <v>239</v>
      </c>
      <c r="K155" s="17"/>
    </row>
    <row r="156" spans="1:11" ht="33.75" customHeight="1">
      <c r="A156">
        <v>32</v>
      </c>
      <c r="B156" s="10" t="s">
        <v>203</v>
      </c>
      <c r="C156" s="5" t="s">
        <v>212</v>
      </c>
      <c r="D156" s="5" t="s">
        <v>10</v>
      </c>
      <c r="E156" s="5" t="s">
        <v>209</v>
      </c>
      <c r="F156" s="5" t="s">
        <v>208</v>
      </c>
      <c r="G156" s="6" t="s">
        <v>213</v>
      </c>
      <c r="H156" s="6" t="s">
        <v>217</v>
      </c>
      <c r="I156" s="11" t="s">
        <v>221</v>
      </c>
      <c r="K156" s="17"/>
    </row>
    <row r="157" spans="1:11" ht="33.75" customHeight="1">
      <c r="A157">
        <v>31</v>
      </c>
      <c r="B157" s="35" t="s">
        <v>212</v>
      </c>
      <c r="C157" s="5" t="s">
        <v>212</v>
      </c>
      <c r="D157" s="5" t="s">
        <v>10</v>
      </c>
      <c r="E157" s="5" t="s">
        <v>210</v>
      </c>
      <c r="F157" s="5" t="s">
        <v>205</v>
      </c>
      <c r="G157" s="6" t="s">
        <v>214</v>
      </c>
      <c r="H157" s="6" t="s">
        <v>218</v>
      </c>
      <c r="I157" s="11" t="s">
        <v>119</v>
      </c>
      <c r="K157" s="17"/>
    </row>
    <row r="158" spans="1:11" ht="33.75" customHeight="1">
      <c r="A158">
        <v>30</v>
      </c>
      <c r="B158" s="35" t="s">
        <v>212</v>
      </c>
      <c r="C158" s="5" t="s">
        <v>212</v>
      </c>
      <c r="D158" s="5" t="s">
        <v>9</v>
      </c>
      <c r="E158" s="5" t="s">
        <v>211</v>
      </c>
      <c r="F158" s="5" t="s">
        <v>207</v>
      </c>
      <c r="G158" s="6" t="s">
        <v>215</v>
      </c>
      <c r="H158" s="6" t="s">
        <v>219</v>
      </c>
      <c r="I158" s="11" t="s">
        <v>119</v>
      </c>
      <c r="K158" s="17"/>
    </row>
    <row r="159" spans="1:11" ht="33.75" customHeight="1" thickBot="1">
      <c r="A159">
        <v>29</v>
      </c>
      <c r="B159" s="36" t="s">
        <v>212</v>
      </c>
      <c r="C159" s="12" t="s">
        <v>212</v>
      </c>
      <c r="D159" s="12" t="s">
        <v>9</v>
      </c>
      <c r="E159" s="12" t="s">
        <v>211</v>
      </c>
      <c r="F159" s="12" t="s">
        <v>206</v>
      </c>
      <c r="G159" s="15" t="s">
        <v>216</v>
      </c>
      <c r="H159" s="15" t="s">
        <v>220</v>
      </c>
      <c r="I159" s="16" t="s">
        <v>92</v>
      </c>
      <c r="K159" s="17"/>
    </row>
    <row r="160" spans="1:11" ht="33.75" customHeight="1">
      <c r="A160">
        <v>28</v>
      </c>
      <c r="B160" s="30" t="s">
        <v>126</v>
      </c>
      <c r="C160" s="31" t="s">
        <v>126</v>
      </c>
      <c r="D160" s="32" t="s">
        <v>78</v>
      </c>
      <c r="E160" s="32" t="s">
        <v>15</v>
      </c>
      <c r="F160" s="32" t="s">
        <v>128</v>
      </c>
      <c r="G160" s="33" t="s">
        <v>133</v>
      </c>
      <c r="H160" s="33" t="s">
        <v>134</v>
      </c>
      <c r="I160" s="34" t="s">
        <v>135</v>
      </c>
      <c r="K160" s="17"/>
    </row>
    <row r="161" spans="1:11" ht="33.75" customHeight="1">
      <c r="A161">
        <v>27</v>
      </c>
      <c r="B161" s="10" t="s">
        <v>126</v>
      </c>
      <c r="C161" s="4" t="s">
        <v>126</v>
      </c>
      <c r="D161" s="5" t="s">
        <v>10</v>
      </c>
      <c r="E161" s="5" t="s">
        <v>127</v>
      </c>
      <c r="F161" s="5" t="s">
        <v>129</v>
      </c>
      <c r="G161" s="6" t="s">
        <v>136</v>
      </c>
      <c r="H161" s="6" t="s">
        <v>137</v>
      </c>
      <c r="I161" s="11" t="s">
        <v>50</v>
      </c>
      <c r="K161" s="17"/>
    </row>
    <row r="162" spans="1:11" ht="33.75" customHeight="1">
      <c r="A162">
        <v>26</v>
      </c>
      <c r="B162" s="10" t="s">
        <v>126</v>
      </c>
      <c r="C162" s="4" t="s">
        <v>126</v>
      </c>
      <c r="D162" s="5" t="s">
        <v>9</v>
      </c>
      <c r="E162" s="5" t="s">
        <v>2</v>
      </c>
      <c r="F162" s="5" t="s">
        <v>7</v>
      </c>
      <c r="G162" s="6" t="s">
        <v>138</v>
      </c>
      <c r="H162" s="6" t="s">
        <v>67</v>
      </c>
      <c r="I162" s="11" t="s">
        <v>135</v>
      </c>
      <c r="K162" s="17"/>
    </row>
    <row r="163" spans="1:11" ht="33.75" customHeight="1">
      <c r="A163">
        <v>25</v>
      </c>
      <c r="B163" s="10" t="s">
        <v>126</v>
      </c>
      <c r="C163" s="4" t="s">
        <v>126</v>
      </c>
      <c r="D163" s="5" t="s">
        <v>9</v>
      </c>
      <c r="E163" s="5" t="s">
        <v>2</v>
      </c>
      <c r="F163" s="5" t="s">
        <v>130</v>
      </c>
      <c r="G163" s="6" t="s">
        <v>139</v>
      </c>
      <c r="H163" s="6" t="s">
        <v>140</v>
      </c>
      <c r="I163" s="11" t="s">
        <v>141</v>
      </c>
      <c r="K163" s="17"/>
    </row>
    <row r="164" spans="1:11" ht="33.75" customHeight="1">
      <c r="A164">
        <v>24</v>
      </c>
      <c r="B164" s="10" t="s">
        <v>125</v>
      </c>
      <c r="C164" s="4" t="s">
        <v>125</v>
      </c>
      <c r="D164" s="5" t="s">
        <v>78</v>
      </c>
      <c r="E164" s="5" t="s">
        <v>12</v>
      </c>
      <c r="F164" s="5" t="s">
        <v>131</v>
      </c>
      <c r="G164" s="6" t="s">
        <v>142</v>
      </c>
      <c r="H164" s="6" t="s">
        <v>143</v>
      </c>
      <c r="I164" s="11" t="s">
        <v>46</v>
      </c>
      <c r="K164" s="17"/>
    </row>
    <row r="165" spans="1:11" ht="33.75" customHeight="1">
      <c r="A165">
        <v>23</v>
      </c>
      <c r="B165" s="10" t="s">
        <v>125</v>
      </c>
      <c r="C165" s="4" t="s">
        <v>125</v>
      </c>
      <c r="D165" s="5" t="s">
        <v>10</v>
      </c>
      <c r="E165" s="5" t="s">
        <v>12</v>
      </c>
      <c r="F165" s="5" t="s">
        <v>132</v>
      </c>
      <c r="G165" s="6" t="s">
        <v>144</v>
      </c>
      <c r="H165" s="6" t="s">
        <v>145</v>
      </c>
      <c r="I165" s="11" t="s">
        <v>53</v>
      </c>
      <c r="K165" s="17"/>
    </row>
    <row r="166" spans="1:11" ht="33.75" customHeight="1">
      <c r="A166">
        <v>22</v>
      </c>
      <c r="B166" s="10" t="s">
        <v>125</v>
      </c>
      <c r="C166" s="4" t="s">
        <v>125</v>
      </c>
      <c r="D166" s="5" t="s">
        <v>9</v>
      </c>
      <c r="E166" s="5" t="s">
        <v>2</v>
      </c>
      <c r="F166" s="5" t="s">
        <v>29</v>
      </c>
      <c r="G166" s="6" t="s">
        <v>146</v>
      </c>
      <c r="H166" s="6" t="s">
        <v>147</v>
      </c>
      <c r="I166" s="11" t="s">
        <v>148</v>
      </c>
      <c r="K166" s="17"/>
    </row>
    <row r="167" spans="1:11" ht="33.75" customHeight="1">
      <c r="A167">
        <v>21</v>
      </c>
      <c r="B167" s="10" t="s">
        <v>125</v>
      </c>
      <c r="C167" s="4" t="s">
        <v>125</v>
      </c>
      <c r="D167" s="5" t="s">
        <v>9</v>
      </c>
      <c r="E167" s="5" t="s">
        <v>2</v>
      </c>
      <c r="F167" s="5" t="s">
        <v>20</v>
      </c>
      <c r="G167" s="6" t="s">
        <v>149</v>
      </c>
      <c r="H167" s="6" t="s">
        <v>150</v>
      </c>
      <c r="I167" s="11" t="s">
        <v>44</v>
      </c>
      <c r="K167" s="17"/>
    </row>
    <row r="168" spans="1:11" ht="33.75" customHeight="1">
      <c r="A168">
        <v>20</v>
      </c>
      <c r="B168" s="35" t="s">
        <v>98</v>
      </c>
      <c r="C168" s="5" t="s">
        <v>98</v>
      </c>
      <c r="D168" s="5" t="s">
        <v>78</v>
      </c>
      <c r="E168" s="5" t="s">
        <v>123</v>
      </c>
      <c r="F168" s="5" t="s">
        <v>120</v>
      </c>
      <c r="G168" s="6" t="s">
        <v>93</v>
      </c>
      <c r="H168" s="6" t="s">
        <v>115</v>
      </c>
      <c r="I168" s="11" t="s">
        <v>118</v>
      </c>
      <c r="K168" s="17"/>
    </row>
    <row r="169" spans="1:11" ht="33.75" customHeight="1">
      <c r="A169">
        <v>19</v>
      </c>
      <c r="B169" s="35" t="s">
        <v>98</v>
      </c>
      <c r="C169" s="5" t="s">
        <v>98</v>
      </c>
      <c r="D169" s="5" t="s">
        <v>10</v>
      </c>
      <c r="E169" s="5" t="s">
        <v>124</v>
      </c>
      <c r="F169" s="5" t="s">
        <v>121</v>
      </c>
      <c r="G169" s="6" t="s">
        <v>112</v>
      </c>
      <c r="H169" s="6" t="s">
        <v>116</v>
      </c>
      <c r="I169" s="11" t="s">
        <v>118</v>
      </c>
      <c r="K169" s="17"/>
    </row>
    <row r="170" spans="1:11" ht="33.75" customHeight="1">
      <c r="A170">
        <v>18</v>
      </c>
      <c r="B170" s="35" t="s">
        <v>98</v>
      </c>
      <c r="C170" s="5" t="s">
        <v>98</v>
      </c>
      <c r="D170" s="5" t="s">
        <v>9</v>
      </c>
      <c r="E170" s="5" t="s">
        <v>2</v>
      </c>
      <c r="F170" s="5" t="s">
        <v>82</v>
      </c>
      <c r="G170" s="6" t="s">
        <v>113</v>
      </c>
      <c r="H170" s="6">
        <v>2.06</v>
      </c>
      <c r="I170" s="11">
        <v>2.1</v>
      </c>
      <c r="K170" s="17"/>
    </row>
    <row r="171" spans="1:11" ht="33.75" customHeight="1">
      <c r="A171">
        <v>17</v>
      </c>
      <c r="B171" s="35" t="s">
        <v>98</v>
      </c>
      <c r="C171" s="5" t="s">
        <v>98</v>
      </c>
      <c r="D171" s="5" t="s">
        <v>9</v>
      </c>
      <c r="E171" s="5" t="s">
        <v>2</v>
      </c>
      <c r="F171" s="5" t="s">
        <v>122</v>
      </c>
      <c r="G171" s="6" t="s">
        <v>114</v>
      </c>
      <c r="H171" s="6" t="s">
        <v>117</v>
      </c>
      <c r="I171" s="11" t="s">
        <v>119</v>
      </c>
      <c r="K171" s="17"/>
    </row>
    <row r="172" spans="1:11" ht="33.75" customHeight="1">
      <c r="A172">
        <v>16</v>
      </c>
      <c r="B172" s="10" t="s">
        <v>97</v>
      </c>
      <c r="C172" s="5" t="s">
        <v>96</v>
      </c>
      <c r="D172" s="5" t="s">
        <v>78</v>
      </c>
      <c r="E172" s="5" t="s">
        <v>79</v>
      </c>
      <c r="F172" s="5" t="s">
        <v>81</v>
      </c>
      <c r="G172" s="6" t="s">
        <v>111</v>
      </c>
      <c r="H172" s="6" t="s">
        <v>85</v>
      </c>
      <c r="I172" s="11" t="s">
        <v>89</v>
      </c>
      <c r="K172" s="17"/>
    </row>
    <row r="173" spans="1:11" ht="33.75" customHeight="1">
      <c r="A173">
        <v>15</v>
      </c>
      <c r="B173" s="35" t="s">
        <v>96</v>
      </c>
      <c r="C173" s="5" t="s">
        <v>96</v>
      </c>
      <c r="D173" s="5" t="s">
        <v>10</v>
      </c>
      <c r="E173" s="5" t="s">
        <v>80</v>
      </c>
      <c r="F173" s="5" t="s">
        <v>29</v>
      </c>
      <c r="G173" s="6" t="s">
        <v>93</v>
      </c>
      <c r="H173" s="6" t="s">
        <v>86</v>
      </c>
      <c r="I173" s="11" t="s">
        <v>90</v>
      </c>
      <c r="K173" s="17"/>
    </row>
    <row r="174" spans="1:11" ht="33.75" customHeight="1">
      <c r="A174">
        <v>14</v>
      </c>
      <c r="B174" s="35" t="s">
        <v>96</v>
      </c>
      <c r="C174" s="5" t="s">
        <v>96</v>
      </c>
      <c r="D174" s="5" t="s">
        <v>9</v>
      </c>
      <c r="E174" s="5" t="s">
        <v>2</v>
      </c>
      <c r="F174" s="5" t="s">
        <v>82</v>
      </c>
      <c r="G174" s="6" t="s">
        <v>94</v>
      </c>
      <c r="H174" s="6" t="s">
        <v>87</v>
      </c>
      <c r="I174" s="11" t="s">
        <v>91</v>
      </c>
      <c r="K174" s="17"/>
    </row>
    <row r="175" spans="1:11" ht="33.75" customHeight="1" thickBot="1">
      <c r="A175">
        <v>13</v>
      </c>
      <c r="B175" s="36" t="s">
        <v>96</v>
      </c>
      <c r="C175" s="12" t="s">
        <v>96</v>
      </c>
      <c r="D175" s="12" t="s">
        <v>9</v>
      </c>
      <c r="E175" s="12" t="s">
        <v>2</v>
      </c>
      <c r="F175" s="12" t="s">
        <v>83</v>
      </c>
      <c r="G175" s="15" t="s">
        <v>95</v>
      </c>
      <c r="H175" s="15" t="s">
        <v>88</v>
      </c>
      <c r="I175" s="16" t="s">
        <v>92</v>
      </c>
      <c r="K175" s="17"/>
    </row>
    <row r="176" spans="1:11" ht="33.75" customHeight="1">
      <c r="A176">
        <v>12</v>
      </c>
      <c r="B176" s="30" t="s">
        <v>76</v>
      </c>
      <c r="C176" s="31" t="s">
        <v>76</v>
      </c>
      <c r="D176" s="32" t="s">
        <v>78</v>
      </c>
      <c r="E176" s="32" t="s">
        <v>15</v>
      </c>
      <c r="F176" s="32" t="s">
        <v>8</v>
      </c>
      <c r="G176" s="33" t="s">
        <v>84</v>
      </c>
      <c r="H176" s="33" t="s">
        <v>43</v>
      </c>
      <c r="I176" s="34" t="s">
        <v>44</v>
      </c>
      <c r="K176" s="17"/>
    </row>
    <row r="177" spans="1:11" ht="33.75" customHeight="1">
      <c r="A177">
        <v>11</v>
      </c>
      <c r="B177" s="10" t="s">
        <v>76</v>
      </c>
      <c r="C177" s="4" t="s">
        <v>76</v>
      </c>
      <c r="D177" s="5" t="s">
        <v>10</v>
      </c>
      <c r="E177" s="5" t="s">
        <v>16</v>
      </c>
      <c r="F177" s="5" t="s">
        <v>14</v>
      </c>
      <c r="G177" s="6" t="s">
        <v>45</v>
      </c>
      <c r="H177" s="6" t="s">
        <v>42</v>
      </c>
      <c r="I177" s="11" t="s">
        <v>46</v>
      </c>
      <c r="K177" s="17"/>
    </row>
    <row r="178" spans="1:11" ht="33.75" customHeight="1">
      <c r="A178">
        <v>10</v>
      </c>
      <c r="B178" s="10" t="s">
        <v>76</v>
      </c>
      <c r="C178" s="4" t="s">
        <v>76</v>
      </c>
      <c r="D178" s="5" t="s">
        <v>9</v>
      </c>
      <c r="E178" s="5" t="s">
        <v>2</v>
      </c>
      <c r="F178" s="5" t="s">
        <v>47</v>
      </c>
      <c r="G178" s="6" t="s">
        <v>48</v>
      </c>
      <c r="H178" s="6" t="s">
        <v>49</v>
      </c>
      <c r="I178" s="11" t="s">
        <v>50</v>
      </c>
      <c r="K178" s="17"/>
    </row>
    <row r="179" spans="1:11" ht="33.75" customHeight="1">
      <c r="A179">
        <v>9</v>
      </c>
      <c r="B179" s="10" t="s">
        <v>76</v>
      </c>
      <c r="C179" s="4" t="s">
        <v>76</v>
      </c>
      <c r="D179" s="5" t="s">
        <v>9</v>
      </c>
      <c r="E179" s="5" t="s">
        <v>2</v>
      </c>
      <c r="F179" s="5" t="s">
        <v>29</v>
      </c>
      <c r="G179" s="6" t="s">
        <v>51</v>
      </c>
      <c r="H179" s="6" t="s">
        <v>52</v>
      </c>
      <c r="I179" s="11" t="s">
        <v>53</v>
      </c>
      <c r="K179" s="17"/>
    </row>
    <row r="180" spans="1:11" ht="33.75" customHeight="1">
      <c r="A180">
        <v>8</v>
      </c>
      <c r="B180" s="10" t="s">
        <v>77</v>
      </c>
      <c r="C180" s="4" t="s">
        <v>77</v>
      </c>
      <c r="D180" s="5" t="s">
        <v>10</v>
      </c>
      <c r="E180" s="5" t="s">
        <v>11</v>
      </c>
      <c r="F180" s="5" t="s">
        <v>13</v>
      </c>
      <c r="G180" s="6" t="s">
        <v>54</v>
      </c>
      <c r="H180" s="6" t="s">
        <v>55</v>
      </c>
      <c r="I180" s="11" t="s">
        <v>36</v>
      </c>
      <c r="K180" s="17"/>
    </row>
    <row r="181" spans="1:11" ht="33.75" customHeight="1">
      <c r="A181">
        <v>7</v>
      </c>
      <c r="B181" s="10" t="s">
        <v>77</v>
      </c>
      <c r="C181" s="4" t="s">
        <v>77</v>
      </c>
      <c r="D181" s="5" t="s">
        <v>10</v>
      </c>
      <c r="E181" s="5" t="s">
        <v>12</v>
      </c>
      <c r="F181" s="5" t="s">
        <v>56</v>
      </c>
      <c r="G181" s="6" t="s">
        <v>57</v>
      </c>
      <c r="H181" s="6" t="s">
        <v>58</v>
      </c>
      <c r="I181" s="11" t="s">
        <v>53</v>
      </c>
      <c r="K181" s="17"/>
    </row>
    <row r="182" spans="1:11" ht="33.75" customHeight="1">
      <c r="A182">
        <v>6</v>
      </c>
      <c r="B182" s="10" t="s">
        <v>77</v>
      </c>
      <c r="C182" s="4" t="s">
        <v>77</v>
      </c>
      <c r="D182" s="5" t="s">
        <v>9</v>
      </c>
      <c r="E182" s="5" t="s">
        <v>2</v>
      </c>
      <c r="F182" s="5" t="s">
        <v>7</v>
      </c>
      <c r="G182" s="6" t="s">
        <v>59</v>
      </c>
      <c r="H182" s="6" t="s">
        <v>60</v>
      </c>
      <c r="I182" s="11" t="s">
        <v>53</v>
      </c>
      <c r="K182" s="17"/>
    </row>
    <row r="183" spans="1:11" ht="33.75" customHeight="1">
      <c r="A183">
        <v>5</v>
      </c>
      <c r="B183" s="10" t="s">
        <v>77</v>
      </c>
      <c r="C183" s="4" t="s">
        <v>77</v>
      </c>
      <c r="D183" s="5" t="s">
        <v>9</v>
      </c>
      <c r="E183" s="5" t="s">
        <v>2</v>
      </c>
      <c r="F183" s="5" t="s">
        <v>61</v>
      </c>
      <c r="G183" s="6" t="s">
        <v>62</v>
      </c>
      <c r="H183" s="6" t="s">
        <v>63</v>
      </c>
      <c r="I183" s="11" t="s">
        <v>46</v>
      </c>
      <c r="K183" s="17"/>
    </row>
    <row r="184" spans="1:11" ht="33.75" customHeight="1">
      <c r="A184">
        <v>4</v>
      </c>
      <c r="B184" s="10" t="s">
        <v>74</v>
      </c>
      <c r="C184" s="4" t="s">
        <v>74</v>
      </c>
      <c r="D184" s="5" t="s">
        <v>9</v>
      </c>
      <c r="E184" s="5" t="s">
        <v>2</v>
      </c>
      <c r="F184" s="23" t="s">
        <v>20</v>
      </c>
      <c r="G184" s="6" t="s">
        <v>64</v>
      </c>
      <c r="H184" s="6" t="s">
        <v>65</v>
      </c>
      <c r="I184" s="11" t="s">
        <v>46</v>
      </c>
      <c r="K184" s="17"/>
    </row>
    <row r="185" spans="1:11" ht="33.75" customHeight="1">
      <c r="A185">
        <v>3</v>
      </c>
      <c r="B185" s="10" t="s">
        <v>74</v>
      </c>
      <c r="C185" s="4" t="s">
        <v>74</v>
      </c>
      <c r="D185" s="5" t="s">
        <v>9</v>
      </c>
      <c r="E185" s="5" t="s">
        <v>2</v>
      </c>
      <c r="F185" s="23" t="s">
        <v>66</v>
      </c>
      <c r="G185" s="6" t="s">
        <v>67</v>
      </c>
      <c r="H185" s="6" t="s">
        <v>68</v>
      </c>
      <c r="I185" s="11" t="s">
        <v>69</v>
      </c>
      <c r="J185" s="22"/>
      <c r="K185" s="17"/>
    </row>
    <row r="186" spans="1:11" ht="33.75" customHeight="1">
      <c r="A186">
        <v>2</v>
      </c>
      <c r="B186" s="10" t="s">
        <v>75</v>
      </c>
      <c r="C186" s="4" t="s">
        <v>75</v>
      </c>
      <c r="D186" s="5" t="s">
        <v>9</v>
      </c>
      <c r="E186" s="5" t="s">
        <v>2</v>
      </c>
      <c r="F186" s="23" t="s">
        <v>7</v>
      </c>
      <c r="G186" s="6" t="s">
        <v>70</v>
      </c>
      <c r="H186" s="6" t="s">
        <v>71</v>
      </c>
      <c r="I186" s="11" t="s">
        <v>46</v>
      </c>
      <c r="K186" s="17"/>
    </row>
    <row r="187" spans="1:11" ht="33.75" customHeight="1" thickBot="1">
      <c r="A187">
        <v>1</v>
      </c>
      <c r="B187" s="13" t="s">
        <v>75</v>
      </c>
      <c r="C187" s="21" t="s">
        <v>75</v>
      </c>
      <c r="D187" s="12" t="s">
        <v>9</v>
      </c>
      <c r="E187" s="12" t="s">
        <v>2</v>
      </c>
      <c r="F187" s="26" t="s">
        <v>17</v>
      </c>
      <c r="G187" s="15" t="s">
        <v>67</v>
      </c>
      <c r="H187" s="15" t="s">
        <v>72</v>
      </c>
      <c r="I187" s="16" t="s">
        <v>73</v>
      </c>
      <c r="J187" s="22">
        <f>COUNTA(F4:F187)</f>
        <v>184</v>
      </c>
      <c r="K187" s="17"/>
    </row>
    <row r="188" spans="2:12" s="24" customFormat="1" ht="21.75" customHeight="1">
      <c r="B188" s="77" t="s">
        <v>41</v>
      </c>
      <c r="C188" s="77"/>
      <c r="D188" s="77"/>
      <c r="E188" s="77"/>
      <c r="F188" s="77"/>
      <c r="G188" s="77"/>
      <c r="H188" s="77"/>
      <c r="I188" s="77"/>
      <c r="J188" s="77"/>
      <c r="K188" s="112">
        <f>COUNTIF(E126:E187,E178)</f>
        <v>30</v>
      </c>
      <c r="L188" s="25"/>
    </row>
    <row r="189" spans="2:12" ht="56.25" customHeight="1">
      <c r="B189" s="76" t="s">
        <v>40</v>
      </c>
      <c r="C189" s="76"/>
      <c r="D189" s="76"/>
      <c r="E189" s="76"/>
      <c r="F189" s="76"/>
      <c r="G189" s="76"/>
      <c r="H189" s="76"/>
      <c r="I189" s="76"/>
      <c r="J189" s="76"/>
      <c r="K189" s="7"/>
      <c r="L189" s="17"/>
    </row>
    <row r="190" spans="2:11" ht="13.5">
      <c r="B190" s="3"/>
      <c r="J190" t="s">
        <v>28</v>
      </c>
      <c r="K190" s="17" t="s">
        <v>27</v>
      </c>
    </row>
    <row r="191" ht="13.5">
      <c r="K191" s="17"/>
    </row>
    <row r="192" ht="13.5">
      <c r="K192" s="17"/>
    </row>
    <row r="193" ht="13.5">
      <c r="K193" s="17"/>
    </row>
  </sheetData>
  <sheetProtection/>
  <mergeCells count="9">
    <mergeCell ref="B189:J189"/>
    <mergeCell ref="B188:J188"/>
    <mergeCell ref="B1:I1"/>
    <mergeCell ref="B2:B3"/>
    <mergeCell ref="C2:C3"/>
    <mergeCell ref="D2:D3"/>
    <mergeCell ref="E2:E3"/>
    <mergeCell ref="F2:F3"/>
    <mergeCell ref="G2:I2"/>
  </mergeCells>
  <printOptions/>
  <pageMargins left="1.25" right="0.4" top="0.56" bottom="0.57" header="0.512" footer="0.51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4.50390625" style="0" customWidth="1"/>
    <col min="2" max="2" width="12.375" style="0" customWidth="1"/>
    <col min="3" max="3" width="12.25390625" style="0" customWidth="1"/>
    <col min="4" max="4" width="12.875" style="0" customWidth="1"/>
    <col min="5" max="5" width="12.375" style="0" customWidth="1"/>
    <col min="6" max="6" width="15.75390625" style="0" bestFit="1" customWidth="1"/>
    <col min="7" max="7" width="12.625" style="0" customWidth="1"/>
    <col min="8" max="9" width="14.50390625" style="0" customWidth="1"/>
    <col min="10" max="10" width="15.25390625" style="0" customWidth="1"/>
    <col min="11" max="11" width="10.00390625" style="0" customWidth="1"/>
  </cols>
  <sheetData>
    <row r="1" spans="2:10" ht="33" customHeight="1" thickBot="1">
      <c r="B1" s="78" t="s">
        <v>100</v>
      </c>
      <c r="C1" s="78"/>
      <c r="D1" s="78"/>
      <c r="E1" s="78"/>
      <c r="F1" s="78"/>
      <c r="G1" s="78"/>
      <c r="H1" s="78"/>
      <c r="I1" s="78"/>
      <c r="J1" s="78"/>
    </row>
    <row r="2" spans="2:10" ht="24" customHeight="1">
      <c r="B2" s="79" t="s">
        <v>0</v>
      </c>
      <c r="C2" s="85" t="s">
        <v>21</v>
      </c>
      <c r="D2" s="83" t="s">
        <v>39</v>
      </c>
      <c r="E2" s="85" t="s">
        <v>1</v>
      </c>
      <c r="F2" s="81" t="s">
        <v>24</v>
      </c>
      <c r="G2" s="85" t="s">
        <v>4</v>
      </c>
      <c r="H2" s="85" t="s">
        <v>22</v>
      </c>
      <c r="I2" s="87"/>
      <c r="J2" s="86"/>
    </row>
    <row r="3" spans="1:12" ht="33" customHeight="1" thickBot="1">
      <c r="A3" t="s">
        <v>163</v>
      </c>
      <c r="B3" s="80"/>
      <c r="C3" s="84"/>
      <c r="D3" s="84"/>
      <c r="E3" s="84"/>
      <c r="F3" s="82"/>
      <c r="G3" s="84"/>
      <c r="H3" s="1" t="s">
        <v>5</v>
      </c>
      <c r="I3" s="27" t="s">
        <v>6</v>
      </c>
      <c r="J3" s="2" t="s">
        <v>32</v>
      </c>
      <c r="L3" s="17"/>
    </row>
    <row r="4" spans="1:12" ht="33" customHeight="1">
      <c r="A4">
        <v>39</v>
      </c>
      <c r="B4" s="116">
        <v>41347</v>
      </c>
      <c r="C4" s="116">
        <v>41347</v>
      </c>
      <c r="D4" s="96" t="s">
        <v>10</v>
      </c>
      <c r="E4" s="96" t="s">
        <v>16</v>
      </c>
      <c r="F4" s="97" t="s">
        <v>666</v>
      </c>
      <c r="G4" s="96" t="s">
        <v>661</v>
      </c>
      <c r="H4" s="96" t="s">
        <v>760</v>
      </c>
      <c r="I4" s="96" t="s">
        <v>520</v>
      </c>
      <c r="J4" s="96" t="s">
        <v>663</v>
      </c>
      <c r="L4" s="17"/>
    </row>
    <row r="5" spans="1:12" ht="33" customHeight="1">
      <c r="A5">
        <v>38</v>
      </c>
      <c r="B5" s="117">
        <v>41340</v>
      </c>
      <c r="C5" s="117">
        <v>41344</v>
      </c>
      <c r="D5" s="92" t="s">
        <v>10</v>
      </c>
      <c r="E5" s="92" t="s">
        <v>16</v>
      </c>
      <c r="F5" s="98" t="s">
        <v>755</v>
      </c>
      <c r="G5" s="92" t="s">
        <v>756</v>
      </c>
      <c r="H5" s="92" t="s">
        <v>757</v>
      </c>
      <c r="I5" s="92" t="s">
        <v>758</v>
      </c>
      <c r="J5" s="92" t="s">
        <v>759</v>
      </c>
      <c r="L5" s="17"/>
    </row>
    <row r="6" spans="1:12" ht="33" customHeight="1">
      <c r="A6">
        <v>37</v>
      </c>
      <c r="B6" s="117">
        <v>41312</v>
      </c>
      <c r="C6" s="117">
        <v>41318</v>
      </c>
      <c r="D6" s="92" t="s">
        <v>10</v>
      </c>
      <c r="E6" s="92" t="s">
        <v>16</v>
      </c>
      <c r="F6" s="98" t="s">
        <v>151</v>
      </c>
      <c r="G6" s="92" t="s">
        <v>675</v>
      </c>
      <c r="H6" s="92" t="s">
        <v>753</v>
      </c>
      <c r="I6" s="92" t="s">
        <v>754</v>
      </c>
      <c r="J6" s="92" t="s">
        <v>663</v>
      </c>
      <c r="L6" s="17"/>
    </row>
    <row r="7" spans="1:12" ht="33" customHeight="1">
      <c r="A7">
        <v>36</v>
      </c>
      <c r="B7" s="118">
        <v>41305</v>
      </c>
      <c r="C7" s="118">
        <v>41305</v>
      </c>
      <c r="D7" s="94" t="s">
        <v>10</v>
      </c>
      <c r="E7" s="94" t="s">
        <v>16</v>
      </c>
      <c r="F7" s="99" t="s">
        <v>151</v>
      </c>
      <c r="G7" s="94" t="s">
        <v>657</v>
      </c>
      <c r="H7" s="94" t="s">
        <v>658</v>
      </c>
      <c r="I7" s="94" t="s">
        <v>659</v>
      </c>
      <c r="J7" s="94" t="s">
        <v>660</v>
      </c>
      <c r="L7" s="17"/>
    </row>
    <row r="8" spans="1:12" ht="33" customHeight="1">
      <c r="A8">
        <v>35</v>
      </c>
      <c r="B8" s="118">
        <v>41298</v>
      </c>
      <c r="C8" s="118">
        <v>41298</v>
      </c>
      <c r="D8" s="94" t="s">
        <v>10</v>
      </c>
      <c r="E8" s="94" t="s">
        <v>500</v>
      </c>
      <c r="F8" s="99" t="s">
        <v>501</v>
      </c>
      <c r="G8" s="94" t="s">
        <v>661</v>
      </c>
      <c r="H8" s="94" t="s">
        <v>662</v>
      </c>
      <c r="I8" s="94" t="s">
        <v>568</v>
      </c>
      <c r="J8" s="94" t="s">
        <v>663</v>
      </c>
      <c r="L8" s="17"/>
    </row>
    <row r="9" spans="1:12" ht="33" customHeight="1">
      <c r="A9">
        <v>34</v>
      </c>
      <c r="B9" s="118">
        <v>41291</v>
      </c>
      <c r="C9" s="118">
        <v>41291</v>
      </c>
      <c r="D9" s="94" t="s">
        <v>10</v>
      </c>
      <c r="E9" s="94" t="s">
        <v>153</v>
      </c>
      <c r="F9" s="99" t="s">
        <v>154</v>
      </c>
      <c r="G9" s="94" t="s">
        <v>664</v>
      </c>
      <c r="H9" s="94" t="s">
        <v>665</v>
      </c>
      <c r="I9" s="94" t="s">
        <v>518</v>
      </c>
      <c r="J9" s="94" t="s">
        <v>663</v>
      </c>
      <c r="L9" s="17"/>
    </row>
    <row r="10" spans="1:12" ht="33" customHeight="1">
      <c r="A10">
        <v>33</v>
      </c>
      <c r="B10" s="118">
        <v>41284</v>
      </c>
      <c r="C10" s="118">
        <v>41284</v>
      </c>
      <c r="D10" s="94" t="s">
        <v>10</v>
      </c>
      <c r="E10" s="94" t="s">
        <v>16</v>
      </c>
      <c r="F10" s="99" t="s">
        <v>666</v>
      </c>
      <c r="G10" s="94" t="s">
        <v>667</v>
      </c>
      <c r="H10" s="94" t="s">
        <v>552</v>
      </c>
      <c r="I10" s="94" t="s">
        <v>668</v>
      </c>
      <c r="J10" s="94" t="s">
        <v>660</v>
      </c>
      <c r="L10" s="17"/>
    </row>
    <row r="11" spans="1:12" ht="33" customHeight="1">
      <c r="A11">
        <v>32</v>
      </c>
      <c r="B11" s="118">
        <v>41621</v>
      </c>
      <c r="C11" s="118">
        <v>41621</v>
      </c>
      <c r="D11" s="94" t="s">
        <v>10</v>
      </c>
      <c r="E11" s="94" t="s">
        <v>16</v>
      </c>
      <c r="F11" s="99" t="s">
        <v>666</v>
      </c>
      <c r="G11" s="94" t="s">
        <v>669</v>
      </c>
      <c r="H11" s="94" t="s">
        <v>670</v>
      </c>
      <c r="I11" s="94" t="s">
        <v>671</v>
      </c>
      <c r="J11" s="94" t="s">
        <v>672</v>
      </c>
      <c r="L11" s="17"/>
    </row>
    <row r="12" spans="1:12" ht="33" customHeight="1">
      <c r="A12">
        <v>31</v>
      </c>
      <c r="B12" s="118">
        <v>41614</v>
      </c>
      <c r="C12" s="118">
        <v>41614</v>
      </c>
      <c r="D12" s="94" t="s">
        <v>10</v>
      </c>
      <c r="E12" s="94" t="s">
        <v>153</v>
      </c>
      <c r="F12" s="94" t="s">
        <v>154</v>
      </c>
      <c r="G12" s="94" t="s">
        <v>664</v>
      </c>
      <c r="H12" s="94" t="s">
        <v>673</v>
      </c>
      <c r="I12" s="94" t="s">
        <v>674</v>
      </c>
      <c r="J12" s="94" t="s">
        <v>430</v>
      </c>
      <c r="L12" s="17"/>
    </row>
    <row r="13" spans="1:12" ht="33" customHeight="1">
      <c r="A13">
        <v>30</v>
      </c>
      <c r="B13" s="118">
        <v>41607</v>
      </c>
      <c r="C13" s="118">
        <v>41607</v>
      </c>
      <c r="D13" s="94" t="s">
        <v>10</v>
      </c>
      <c r="E13" s="94" t="s">
        <v>12</v>
      </c>
      <c r="F13" s="99" t="s">
        <v>666</v>
      </c>
      <c r="G13" s="94" t="s">
        <v>675</v>
      </c>
      <c r="H13" s="94" t="s">
        <v>601</v>
      </c>
      <c r="I13" s="94" t="s">
        <v>400</v>
      </c>
      <c r="J13" s="94" t="s">
        <v>46</v>
      </c>
      <c r="L13" s="17"/>
    </row>
    <row r="14" spans="1:12" ht="33" customHeight="1">
      <c r="A14">
        <v>29</v>
      </c>
      <c r="B14" s="118">
        <v>41600</v>
      </c>
      <c r="C14" s="118">
        <v>41600</v>
      </c>
      <c r="D14" s="94" t="s">
        <v>10</v>
      </c>
      <c r="E14" s="94" t="s">
        <v>16</v>
      </c>
      <c r="F14" s="99" t="s">
        <v>501</v>
      </c>
      <c r="G14" s="94" t="s">
        <v>676</v>
      </c>
      <c r="H14" s="94" t="s">
        <v>147</v>
      </c>
      <c r="I14" s="94">
        <v>2.18</v>
      </c>
      <c r="J14" s="94">
        <v>2.2</v>
      </c>
      <c r="L14" s="17"/>
    </row>
    <row r="15" spans="1:12" ht="33" customHeight="1">
      <c r="A15">
        <v>28</v>
      </c>
      <c r="B15" s="118">
        <v>41593</v>
      </c>
      <c r="C15" s="118">
        <v>41593</v>
      </c>
      <c r="D15" s="94" t="s">
        <v>10</v>
      </c>
      <c r="E15" s="94" t="s">
        <v>12</v>
      </c>
      <c r="F15" s="94" t="s">
        <v>666</v>
      </c>
      <c r="G15" s="94" t="s">
        <v>155</v>
      </c>
      <c r="H15" s="94">
        <v>1.64</v>
      </c>
      <c r="I15" s="94">
        <v>3</v>
      </c>
      <c r="J15" s="94">
        <v>4.6</v>
      </c>
      <c r="L15" s="17"/>
    </row>
    <row r="16" spans="1:12" ht="33" customHeight="1">
      <c r="A16">
        <v>27</v>
      </c>
      <c r="B16" s="118">
        <v>41586</v>
      </c>
      <c r="C16" s="118">
        <v>41586</v>
      </c>
      <c r="D16" s="94" t="s">
        <v>10</v>
      </c>
      <c r="E16" s="94" t="s">
        <v>16</v>
      </c>
      <c r="F16" s="99" t="s">
        <v>151</v>
      </c>
      <c r="G16" s="94" t="s">
        <v>502</v>
      </c>
      <c r="H16" s="94" t="s">
        <v>677</v>
      </c>
      <c r="I16" s="94" t="s">
        <v>634</v>
      </c>
      <c r="J16" s="94" t="s">
        <v>36</v>
      </c>
      <c r="L16" s="17"/>
    </row>
    <row r="17" spans="1:12" ht="33" customHeight="1">
      <c r="A17">
        <v>26</v>
      </c>
      <c r="B17" s="118">
        <v>41579</v>
      </c>
      <c r="C17" s="118">
        <v>41579</v>
      </c>
      <c r="D17" s="94" t="s">
        <v>10</v>
      </c>
      <c r="E17" s="94" t="s">
        <v>16</v>
      </c>
      <c r="F17" s="99" t="s">
        <v>151</v>
      </c>
      <c r="G17" s="94" t="s">
        <v>678</v>
      </c>
      <c r="H17" s="94" t="s">
        <v>648</v>
      </c>
      <c r="I17" s="94" t="s">
        <v>679</v>
      </c>
      <c r="J17" s="94" t="s">
        <v>46</v>
      </c>
      <c r="L17" s="17"/>
    </row>
    <row r="18" spans="1:12" ht="33" customHeight="1">
      <c r="A18">
        <v>25</v>
      </c>
      <c r="B18" s="118">
        <v>41572</v>
      </c>
      <c r="C18" s="118">
        <v>41572</v>
      </c>
      <c r="D18" s="94" t="s">
        <v>10</v>
      </c>
      <c r="E18" s="94" t="s">
        <v>16</v>
      </c>
      <c r="F18" s="99" t="s">
        <v>151</v>
      </c>
      <c r="G18" s="94" t="s">
        <v>680</v>
      </c>
      <c r="H18" s="94">
        <v>22.4</v>
      </c>
      <c r="I18" s="94">
        <v>40.3</v>
      </c>
      <c r="J18" s="94">
        <v>63</v>
      </c>
      <c r="L18" s="17"/>
    </row>
    <row r="19" spans="1:12" ht="33" customHeight="1">
      <c r="A19">
        <v>24</v>
      </c>
      <c r="B19" s="118">
        <v>41565</v>
      </c>
      <c r="C19" s="118">
        <v>41565</v>
      </c>
      <c r="D19" s="94" t="s">
        <v>10</v>
      </c>
      <c r="E19" s="94" t="s">
        <v>16</v>
      </c>
      <c r="F19" s="99" t="s">
        <v>681</v>
      </c>
      <c r="G19" s="94" t="s">
        <v>682</v>
      </c>
      <c r="H19" s="94" t="s">
        <v>683</v>
      </c>
      <c r="I19" s="94">
        <v>0.888</v>
      </c>
      <c r="J19" s="94">
        <v>0.89</v>
      </c>
      <c r="L19" s="17"/>
    </row>
    <row r="20" spans="1:12" ht="33" customHeight="1">
      <c r="A20">
        <v>23</v>
      </c>
      <c r="B20" s="118">
        <v>41558</v>
      </c>
      <c r="C20" s="118">
        <v>41558</v>
      </c>
      <c r="D20" s="94" t="s">
        <v>10</v>
      </c>
      <c r="E20" s="94" t="s">
        <v>500</v>
      </c>
      <c r="F20" s="99" t="s">
        <v>501</v>
      </c>
      <c r="G20" s="94" t="s">
        <v>684</v>
      </c>
      <c r="H20" s="94" t="s">
        <v>685</v>
      </c>
      <c r="I20" s="94" t="s">
        <v>611</v>
      </c>
      <c r="J20" s="94" t="s">
        <v>430</v>
      </c>
      <c r="L20" s="17"/>
    </row>
    <row r="21" spans="1:12" ht="33" customHeight="1">
      <c r="A21">
        <v>22</v>
      </c>
      <c r="B21" s="118">
        <v>41544</v>
      </c>
      <c r="C21" s="118">
        <v>41544</v>
      </c>
      <c r="D21" s="94" t="s">
        <v>10</v>
      </c>
      <c r="E21" s="94" t="s">
        <v>12</v>
      </c>
      <c r="F21" s="94" t="s">
        <v>666</v>
      </c>
      <c r="G21" s="94" t="s">
        <v>686</v>
      </c>
      <c r="H21" s="94">
        <v>1.68</v>
      </c>
      <c r="I21" s="94">
        <v>2.88</v>
      </c>
      <c r="J21" s="94">
        <v>4.6</v>
      </c>
      <c r="L21" s="17"/>
    </row>
    <row r="22" spans="1:12" ht="33" customHeight="1">
      <c r="A22">
        <v>21</v>
      </c>
      <c r="B22" s="118">
        <v>41537</v>
      </c>
      <c r="C22" s="118">
        <v>41537</v>
      </c>
      <c r="D22" s="94" t="s">
        <v>10</v>
      </c>
      <c r="E22" s="94" t="s">
        <v>352</v>
      </c>
      <c r="F22" s="94" t="s">
        <v>687</v>
      </c>
      <c r="G22" s="94" t="s">
        <v>688</v>
      </c>
      <c r="H22" s="94" t="s">
        <v>689</v>
      </c>
      <c r="I22" s="94" t="s">
        <v>639</v>
      </c>
      <c r="J22" s="94" t="s">
        <v>53</v>
      </c>
      <c r="L22" s="17"/>
    </row>
    <row r="23" spans="1:12" ht="33" customHeight="1">
      <c r="A23">
        <v>20</v>
      </c>
      <c r="B23" s="118">
        <v>41530</v>
      </c>
      <c r="C23" s="118">
        <v>41530</v>
      </c>
      <c r="D23" s="94" t="s">
        <v>10</v>
      </c>
      <c r="E23" s="94" t="s">
        <v>398</v>
      </c>
      <c r="F23" s="94" t="s">
        <v>690</v>
      </c>
      <c r="G23" s="94" t="s">
        <v>664</v>
      </c>
      <c r="H23" s="94" t="s">
        <v>691</v>
      </c>
      <c r="I23" s="94" t="s">
        <v>428</v>
      </c>
      <c r="J23" s="94" t="s">
        <v>430</v>
      </c>
      <c r="L23" s="17"/>
    </row>
    <row r="24" spans="1:12" ht="33" customHeight="1">
      <c r="A24">
        <v>19</v>
      </c>
      <c r="B24" s="118">
        <v>41523</v>
      </c>
      <c r="C24" s="118">
        <v>41523</v>
      </c>
      <c r="D24" s="94" t="s">
        <v>10</v>
      </c>
      <c r="E24" s="94" t="s">
        <v>500</v>
      </c>
      <c r="F24" s="94" t="s">
        <v>501</v>
      </c>
      <c r="G24" s="94" t="s">
        <v>155</v>
      </c>
      <c r="H24" s="94">
        <v>4.45</v>
      </c>
      <c r="I24" s="94">
        <v>7.26</v>
      </c>
      <c r="J24" s="94">
        <v>12</v>
      </c>
      <c r="L24" s="17"/>
    </row>
    <row r="25" spans="1:12" ht="33" customHeight="1">
      <c r="A25">
        <v>18</v>
      </c>
      <c r="B25" s="100">
        <v>41151</v>
      </c>
      <c r="C25" s="100">
        <v>41151</v>
      </c>
      <c r="D25" s="101" t="s">
        <v>10</v>
      </c>
      <c r="E25" s="101" t="s">
        <v>153</v>
      </c>
      <c r="F25" s="101" t="s">
        <v>154</v>
      </c>
      <c r="G25" s="101" t="s">
        <v>502</v>
      </c>
      <c r="H25" s="101" t="s">
        <v>503</v>
      </c>
      <c r="I25" s="101" t="s">
        <v>504</v>
      </c>
      <c r="J25" s="101" t="s">
        <v>53</v>
      </c>
      <c r="L25" s="17"/>
    </row>
    <row r="26" spans="1:12" ht="33" customHeight="1">
      <c r="A26">
        <v>17</v>
      </c>
      <c r="B26" s="100">
        <v>41144</v>
      </c>
      <c r="C26" s="100">
        <v>41144</v>
      </c>
      <c r="D26" s="101" t="s">
        <v>10</v>
      </c>
      <c r="E26" s="101" t="s">
        <v>153</v>
      </c>
      <c r="F26" s="101" t="s">
        <v>505</v>
      </c>
      <c r="G26" s="101" t="s">
        <v>506</v>
      </c>
      <c r="H26" s="101" t="s">
        <v>507</v>
      </c>
      <c r="I26" s="101" t="s">
        <v>508</v>
      </c>
      <c r="J26" s="101" t="s">
        <v>288</v>
      </c>
      <c r="L26" s="17"/>
    </row>
    <row r="27" spans="1:12" ht="33" customHeight="1">
      <c r="A27">
        <v>16</v>
      </c>
      <c r="B27" s="102" t="s">
        <v>455</v>
      </c>
      <c r="C27" s="102" t="s">
        <v>455</v>
      </c>
      <c r="D27" s="101" t="s">
        <v>10</v>
      </c>
      <c r="E27" s="101" t="s">
        <v>352</v>
      </c>
      <c r="F27" s="101" t="s">
        <v>453</v>
      </c>
      <c r="G27" s="101" t="s">
        <v>454</v>
      </c>
      <c r="H27" s="101">
        <v>1.64</v>
      </c>
      <c r="I27" s="101">
        <v>3.27</v>
      </c>
      <c r="J27" s="101">
        <v>4.9</v>
      </c>
      <c r="L27" s="17"/>
    </row>
    <row r="28" spans="1:12" ht="33" customHeight="1">
      <c r="A28">
        <v>15</v>
      </c>
      <c r="B28" s="102" t="s">
        <v>456</v>
      </c>
      <c r="C28" s="102" t="s">
        <v>456</v>
      </c>
      <c r="D28" s="101" t="s">
        <v>10</v>
      </c>
      <c r="E28" s="101" t="s">
        <v>16</v>
      </c>
      <c r="F28" s="101" t="s">
        <v>151</v>
      </c>
      <c r="G28" s="101" t="s">
        <v>422</v>
      </c>
      <c r="H28" s="101" t="s">
        <v>423</v>
      </c>
      <c r="I28" s="101" t="s">
        <v>348</v>
      </c>
      <c r="J28" s="101" t="s">
        <v>46</v>
      </c>
      <c r="L28" s="17"/>
    </row>
    <row r="29" spans="1:12" ht="33" customHeight="1">
      <c r="A29">
        <v>14</v>
      </c>
      <c r="B29" s="103" t="s">
        <v>397</v>
      </c>
      <c r="C29" s="103" t="s">
        <v>397</v>
      </c>
      <c r="D29" s="104" t="s">
        <v>10</v>
      </c>
      <c r="E29" s="104" t="s">
        <v>16</v>
      </c>
      <c r="F29" s="104" t="s">
        <v>151</v>
      </c>
      <c r="G29" s="104" t="s">
        <v>396</v>
      </c>
      <c r="H29" s="94">
        <v>1.42</v>
      </c>
      <c r="I29" s="94">
        <v>2.05</v>
      </c>
      <c r="J29" s="94">
        <v>3.5</v>
      </c>
      <c r="L29" s="17"/>
    </row>
    <row r="30" spans="1:12" ht="33" customHeight="1">
      <c r="A30">
        <v>13</v>
      </c>
      <c r="B30" s="103" t="s">
        <v>358</v>
      </c>
      <c r="C30" s="103" t="s">
        <v>358</v>
      </c>
      <c r="D30" s="105" t="s">
        <v>10</v>
      </c>
      <c r="E30" s="105" t="s">
        <v>230</v>
      </c>
      <c r="F30" s="105" t="s">
        <v>151</v>
      </c>
      <c r="G30" s="104" t="s">
        <v>366</v>
      </c>
      <c r="H30" s="94">
        <v>2.04</v>
      </c>
      <c r="I30" s="94">
        <v>2.89</v>
      </c>
      <c r="J30" s="94">
        <v>4.9</v>
      </c>
      <c r="L30" s="17"/>
    </row>
    <row r="31" spans="1:12" ht="33" customHeight="1">
      <c r="A31">
        <v>12</v>
      </c>
      <c r="B31" s="103" t="s">
        <v>343</v>
      </c>
      <c r="C31" s="103" t="s">
        <v>367</v>
      </c>
      <c r="D31" s="104" t="s">
        <v>10</v>
      </c>
      <c r="E31" s="104" t="s">
        <v>352</v>
      </c>
      <c r="F31" s="104" t="s">
        <v>353</v>
      </c>
      <c r="G31" s="104" t="s">
        <v>354</v>
      </c>
      <c r="H31" s="94" t="s">
        <v>67</v>
      </c>
      <c r="I31" s="94">
        <v>1.75</v>
      </c>
      <c r="J31" s="94">
        <v>1.8</v>
      </c>
      <c r="L31" s="17"/>
    </row>
    <row r="32" spans="1:12" ht="33" customHeight="1">
      <c r="A32">
        <v>11</v>
      </c>
      <c r="B32" s="103" t="s">
        <v>300</v>
      </c>
      <c r="C32" s="103" t="s">
        <v>300</v>
      </c>
      <c r="D32" s="104" t="s">
        <v>10</v>
      </c>
      <c r="E32" s="104" t="s">
        <v>222</v>
      </c>
      <c r="F32" s="104" t="s">
        <v>25</v>
      </c>
      <c r="G32" s="104" t="s">
        <v>368</v>
      </c>
      <c r="H32" s="94">
        <v>7.95</v>
      </c>
      <c r="I32" s="94">
        <v>13.1</v>
      </c>
      <c r="J32" s="94">
        <v>21</v>
      </c>
      <c r="L32" s="17"/>
    </row>
    <row r="33" spans="1:12" ht="33" customHeight="1">
      <c r="A33">
        <v>10</v>
      </c>
      <c r="B33" s="106" t="s">
        <v>286</v>
      </c>
      <c r="C33" s="106" t="s">
        <v>286</v>
      </c>
      <c r="D33" s="105" t="s">
        <v>10</v>
      </c>
      <c r="E33" s="105" t="s">
        <v>16</v>
      </c>
      <c r="F33" s="105" t="s">
        <v>151</v>
      </c>
      <c r="G33" s="104" t="s">
        <v>282</v>
      </c>
      <c r="H33" s="107" t="s">
        <v>283</v>
      </c>
      <c r="I33" s="107" t="s">
        <v>284</v>
      </c>
      <c r="J33" s="107" t="s">
        <v>285</v>
      </c>
      <c r="L33" s="17"/>
    </row>
    <row r="34" spans="1:12" ht="33" customHeight="1">
      <c r="A34">
        <v>9</v>
      </c>
      <c r="B34" s="106" t="s">
        <v>280</v>
      </c>
      <c r="C34" s="106" t="s">
        <v>280</v>
      </c>
      <c r="D34" s="105" t="s">
        <v>10</v>
      </c>
      <c r="E34" s="104" t="s">
        <v>18</v>
      </c>
      <c r="F34" s="94" t="s">
        <v>246</v>
      </c>
      <c r="G34" s="104" t="s">
        <v>30</v>
      </c>
      <c r="H34" s="94" t="s">
        <v>297</v>
      </c>
      <c r="I34" s="94" t="s">
        <v>298</v>
      </c>
      <c r="J34" s="94" t="s">
        <v>46</v>
      </c>
      <c r="L34" s="17"/>
    </row>
    <row r="35" spans="1:12" ht="33" customHeight="1">
      <c r="A35">
        <v>8</v>
      </c>
      <c r="B35" s="106" t="s">
        <v>240</v>
      </c>
      <c r="C35" s="106" t="s">
        <v>240</v>
      </c>
      <c r="D35" s="105" t="s">
        <v>10</v>
      </c>
      <c r="E35" s="105" t="s">
        <v>16</v>
      </c>
      <c r="F35" s="105" t="s">
        <v>151</v>
      </c>
      <c r="G35" s="104" t="s">
        <v>241</v>
      </c>
      <c r="H35" s="94">
        <v>2.12</v>
      </c>
      <c r="I35" s="94">
        <v>2.81</v>
      </c>
      <c r="J35" s="94">
        <v>4.9</v>
      </c>
      <c r="L35" s="17"/>
    </row>
    <row r="36" spans="1:12" ht="33" customHeight="1">
      <c r="A36">
        <v>7</v>
      </c>
      <c r="B36" s="106" t="s">
        <v>203</v>
      </c>
      <c r="C36" s="106" t="s">
        <v>203</v>
      </c>
      <c r="D36" s="105" t="s">
        <v>10</v>
      </c>
      <c r="E36" s="104" t="s">
        <v>222</v>
      </c>
      <c r="F36" s="104" t="s">
        <v>223</v>
      </c>
      <c r="G36" s="104" t="s">
        <v>224</v>
      </c>
      <c r="H36" s="94">
        <v>1.57</v>
      </c>
      <c r="I36" s="108">
        <v>2.3</v>
      </c>
      <c r="J36" s="94">
        <v>3.9</v>
      </c>
      <c r="L36" s="17"/>
    </row>
    <row r="37" spans="1:12" ht="33" customHeight="1">
      <c r="A37">
        <v>6</v>
      </c>
      <c r="B37" s="106" t="s">
        <v>126</v>
      </c>
      <c r="C37" s="106" t="s">
        <v>126</v>
      </c>
      <c r="D37" s="105" t="s">
        <v>10</v>
      </c>
      <c r="E37" s="105" t="s">
        <v>16</v>
      </c>
      <c r="F37" s="105" t="s">
        <v>151</v>
      </c>
      <c r="G37" s="105" t="s">
        <v>152</v>
      </c>
      <c r="H37" s="107">
        <v>0.692</v>
      </c>
      <c r="I37" s="107">
        <v>1.19</v>
      </c>
      <c r="J37" s="107">
        <v>1.9</v>
      </c>
      <c r="L37" s="17"/>
    </row>
    <row r="38" spans="1:12" ht="33" customHeight="1">
      <c r="A38">
        <v>5</v>
      </c>
      <c r="B38" s="106" t="s">
        <v>125</v>
      </c>
      <c r="C38" s="106" t="s">
        <v>125</v>
      </c>
      <c r="D38" s="105" t="s">
        <v>10</v>
      </c>
      <c r="E38" s="105" t="s">
        <v>153</v>
      </c>
      <c r="F38" s="105" t="s">
        <v>154</v>
      </c>
      <c r="G38" s="105" t="s">
        <v>155</v>
      </c>
      <c r="H38" s="107" t="s">
        <v>156</v>
      </c>
      <c r="I38" s="107" t="s">
        <v>157</v>
      </c>
      <c r="J38" s="107" t="s">
        <v>36</v>
      </c>
      <c r="L38" s="17"/>
    </row>
    <row r="39" spans="1:12" ht="33" customHeight="1">
      <c r="A39">
        <v>4</v>
      </c>
      <c r="B39" s="106" t="s">
        <v>99</v>
      </c>
      <c r="C39" s="106" t="s">
        <v>99</v>
      </c>
      <c r="D39" s="105" t="s">
        <v>10</v>
      </c>
      <c r="E39" s="105" t="s">
        <v>107</v>
      </c>
      <c r="F39" s="105" t="s">
        <v>106</v>
      </c>
      <c r="G39" s="105" t="s">
        <v>105</v>
      </c>
      <c r="H39" s="107" t="s">
        <v>108</v>
      </c>
      <c r="I39" s="107" t="s">
        <v>109</v>
      </c>
      <c r="J39" s="107" t="s">
        <v>110</v>
      </c>
      <c r="L39" s="17"/>
    </row>
    <row r="40" spans="1:12" ht="33" customHeight="1">
      <c r="A40">
        <v>3</v>
      </c>
      <c r="B40" s="105" t="s">
        <v>96</v>
      </c>
      <c r="C40" s="105" t="s">
        <v>96</v>
      </c>
      <c r="D40" s="105" t="s">
        <v>10</v>
      </c>
      <c r="E40" s="105" t="s">
        <v>18</v>
      </c>
      <c r="F40" s="105" t="s">
        <v>26</v>
      </c>
      <c r="G40" s="105" t="s">
        <v>104</v>
      </c>
      <c r="H40" s="107" t="s">
        <v>101</v>
      </c>
      <c r="I40" s="107" t="s">
        <v>102</v>
      </c>
      <c r="J40" s="107" t="s">
        <v>103</v>
      </c>
      <c r="L40" s="17"/>
    </row>
    <row r="41" spans="1:12" ht="33" customHeight="1">
      <c r="A41">
        <v>2</v>
      </c>
      <c r="B41" s="103" t="s">
        <v>31</v>
      </c>
      <c r="C41" s="103" t="s">
        <v>31</v>
      </c>
      <c r="D41" s="104" t="s">
        <v>10</v>
      </c>
      <c r="E41" s="104" t="s">
        <v>18</v>
      </c>
      <c r="F41" s="104" t="s">
        <v>26</v>
      </c>
      <c r="G41" s="94" t="s">
        <v>30</v>
      </c>
      <c r="H41" s="94" t="s">
        <v>33</v>
      </c>
      <c r="I41" s="94" t="s">
        <v>35</v>
      </c>
      <c r="J41" s="94" t="s">
        <v>37</v>
      </c>
      <c r="L41" s="17"/>
    </row>
    <row r="42" spans="1:12" ht="33" customHeight="1" thickBot="1">
      <c r="A42">
        <v>1</v>
      </c>
      <c r="B42" s="109" t="s">
        <v>34</v>
      </c>
      <c r="C42" s="109" t="s">
        <v>34</v>
      </c>
      <c r="D42" s="110" t="s">
        <v>10</v>
      </c>
      <c r="E42" s="110" t="s">
        <v>23</v>
      </c>
      <c r="F42" s="111" t="s">
        <v>25</v>
      </c>
      <c r="G42" s="111" t="s">
        <v>38</v>
      </c>
      <c r="H42" s="111">
        <v>1.29</v>
      </c>
      <c r="I42" s="111">
        <v>1.38</v>
      </c>
      <c r="J42" s="111">
        <v>2.7</v>
      </c>
      <c r="K42" s="112">
        <f>COUNTA(G4:G42)</f>
        <v>39</v>
      </c>
      <c r="L42" s="17"/>
    </row>
    <row r="43" spans="2:12" s="24" customFormat="1" ht="21.75" customHeight="1">
      <c r="B43" s="77" t="s">
        <v>41</v>
      </c>
      <c r="C43" s="77"/>
      <c r="D43" s="77"/>
      <c r="E43" s="77"/>
      <c r="F43" s="77"/>
      <c r="G43" s="77"/>
      <c r="H43" s="77"/>
      <c r="I43" s="77"/>
      <c r="J43" s="77"/>
      <c r="L43" s="25"/>
    </row>
    <row r="44" spans="2:12" ht="56.25" customHeight="1">
      <c r="B44" s="76" t="s">
        <v>40</v>
      </c>
      <c r="C44" s="76"/>
      <c r="D44" s="76"/>
      <c r="E44" s="76"/>
      <c r="F44" s="76"/>
      <c r="G44" s="76"/>
      <c r="H44" s="76"/>
      <c r="I44" s="76"/>
      <c r="J44" s="76"/>
      <c r="K44" t="s">
        <v>28</v>
      </c>
      <c r="L44" s="17"/>
    </row>
    <row r="45" spans="2:12" ht="16.5" customHeight="1">
      <c r="B45" s="18"/>
      <c r="C45" s="18"/>
      <c r="D45" s="19"/>
      <c r="E45" s="19"/>
      <c r="F45" s="19"/>
      <c r="G45" s="19"/>
      <c r="H45" s="20"/>
      <c r="I45" s="20"/>
      <c r="J45" s="20"/>
      <c r="K45" s="7"/>
      <c r="L45" s="17"/>
    </row>
  </sheetData>
  <sheetProtection/>
  <mergeCells count="10">
    <mergeCell ref="B44:J44"/>
    <mergeCell ref="B43:J43"/>
    <mergeCell ref="B1:J1"/>
    <mergeCell ref="B2:B3"/>
    <mergeCell ref="C2:C3"/>
    <mergeCell ref="D2:D3"/>
    <mergeCell ref="E2:E3"/>
    <mergeCell ref="F2:F3"/>
    <mergeCell ref="G2:G3"/>
    <mergeCell ref="H2:J2"/>
  </mergeCells>
  <printOptions/>
  <pageMargins left="1.19" right="0.4" top="1" bottom="1" header="0.512" footer="0.51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75" zoomScaleSheetLayoutView="75" zoomScalePageLayoutView="0" workbookViewId="0" topLeftCell="A4">
      <selection activeCell="G17" sqref="G17"/>
    </sheetView>
  </sheetViews>
  <sheetFormatPr defaultColWidth="9.00390625" defaultRowHeight="13.5"/>
  <cols>
    <col min="1" max="1" width="4.75390625" style="0" customWidth="1"/>
    <col min="2" max="2" width="12.375" style="0" customWidth="1"/>
    <col min="3" max="3" width="12.25390625" style="0" customWidth="1"/>
    <col min="4" max="4" width="12.875" style="0" customWidth="1"/>
    <col min="5" max="5" width="12.375" style="0" customWidth="1"/>
    <col min="6" max="6" width="12.625" style="0" customWidth="1"/>
    <col min="7" max="8" width="14.50390625" style="0" customWidth="1"/>
    <col min="9" max="9" width="15.25390625" style="0" customWidth="1"/>
    <col min="10" max="10" width="10.00390625" style="0" customWidth="1"/>
  </cols>
  <sheetData>
    <row r="1" spans="2:9" ht="33" customHeight="1" thickBot="1">
      <c r="B1" s="78" t="s">
        <v>100</v>
      </c>
      <c r="C1" s="78"/>
      <c r="D1" s="78"/>
      <c r="E1" s="78"/>
      <c r="F1" s="78"/>
      <c r="G1" s="78"/>
      <c r="H1" s="78"/>
      <c r="I1" s="78"/>
    </row>
    <row r="2" spans="2:9" ht="24" customHeight="1">
      <c r="B2" s="88" t="s">
        <v>0</v>
      </c>
      <c r="C2" s="81" t="s">
        <v>21</v>
      </c>
      <c r="D2" s="90" t="s">
        <v>161</v>
      </c>
      <c r="E2" s="90" t="s">
        <v>162</v>
      </c>
      <c r="F2" s="81" t="s">
        <v>4</v>
      </c>
      <c r="G2" s="85" t="s">
        <v>158</v>
      </c>
      <c r="H2" s="87"/>
      <c r="I2" s="86"/>
    </row>
    <row r="3" spans="1:11" ht="33" customHeight="1" thickBot="1">
      <c r="A3" t="s">
        <v>163</v>
      </c>
      <c r="B3" s="89"/>
      <c r="C3" s="82"/>
      <c r="D3" s="91"/>
      <c r="E3" s="82"/>
      <c r="F3" s="82"/>
      <c r="G3" s="1" t="s">
        <v>5</v>
      </c>
      <c r="H3" s="27" t="s">
        <v>6</v>
      </c>
      <c r="I3" s="2" t="s">
        <v>32</v>
      </c>
      <c r="K3" s="17"/>
    </row>
    <row r="4" spans="1:11" ht="33" customHeight="1">
      <c r="A4">
        <v>20</v>
      </c>
      <c r="B4" s="114" t="s">
        <v>476</v>
      </c>
      <c r="C4" s="114" t="s">
        <v>477</v>
      </c>
      <c r="D4" s="114" t="s">
        <v>180</v>
      </c>
      <c r="E4" s="114" t="s">
        <v>127</v>
      </c>
      <c r="F4" s="114" t="s">
        <v>457</v>
      </c>
      <c r="G4" s="114" t="s">
        <v>458</v>
      </c>
      <c r="H4" s="114" t="s">
        <v>459</v>
      </c>
      <c r="I4" s="114" t="s">
        <v>44</v>
      </c>
      <c r="J4" s="17"/>
      <c r="K4" s="17"/>
    </row>
    <row r="5" spans="1:11" ht="33" customHeight="1">
      <c r="A5">
        <v>19</v>
      </c>
      <c r="B5" s="58" t="s">
        <v>476</v>
      </c>
      <c r="C5" s="58" t="s">
        <v>477</v>
      </c>
      <c r="D5" s="58" t="s">
        <v>180</v>
      </c>
      <c r="E5" s="58" t="s">
        <v>153</v>
      </c>
      <c r="F5" s="58" t="s">
        <v>457</v>
      </c>
      <c r="G5" s="58">
        <v>0.994</v>
      </c>
      <c r="H5" s="58">
        <v>1.97</v>
      </c>
      <c r="I5" s="58" t="s">
        <v>509</v>
      </c>
      <c r="J5" s="17"/>
      <c r="K5" s="17"/>
    </row>
    <row r="6" spans="1:11" ht="33" customHeight="1">
      <c r="A6">
        <v>18</v>
      </c>
      <c r="B6" s="58" t="s">
        <v>476</v>
      </c>
      <c r="C6" s="58" t="s">
        <v>477</v>
      </c>
      <c r="D6" s="58" t="s">
        <v>180</v>
      </c>
      <c r="E6" s="58" t="s">
        <v>16</v>
      </c>
      <c r="F6" s="58" t="s">
        <v>457</v>
      </c>
      <c r="G6" s="58" t="s">
        <v>460</v>
      </c>
      <c r="H6" s="58" t="s">
        <v>461</v>
      </c>
      <c r="I6" s="58" t="s">
        <v>430</v>
      </c>
      <c r="J6" s="17"/>
      <c r="K6" s="17"/>
    </row>
    <row r="7" spans="1:11" ht="33" customHeight="1">
      <c r="A7">
        <v>17</v>
      </c>
      <c r="B7" s="58" t="s">
        <v>476</v>
      </c>
      <c r="C7" s="58" t="s">
        <v>477</v>
      </c>
      <c r="D7" s="58" t="s">
        <v>180</v>
      </c>
      <c r="E7" s="58" t="s">
        <v>127</v>
      </c>
      <c r="F7" s="58" t="s">
        <v>457</v>
      </c>
      <c r="G7" s="58" t="s">
        <v>462</v>
      </c>
      <c r="H7" s="58" t="s">
        <v>463</v>
      </c>
      <c r="I7" s="58" t="s">
        <v>44</v>
      </c>
      <c r="J7" s="17"/>
      <c r="K7" s="17"/>
    </row>
    <row r="8" spans="1:11" ht="33" customHeight="1">
      <c r="A8">
        <v>16</v>
      </c>
      <c r="B8" s="58" t="s">
        <v>476</v>
      </c>
      <c r="C8" s="58" t="s">
        <v>477</v>
      </c>
      <c r="D8" s="58" t="s">
        <v>180</v>
      </c>
      <c r="E8" s="58" t="s">
        <v>464</v>
      </c>
      <c r="F8" s="58" t="s">
        <v>465</v>
      </c>
      <c r="G8" s="58" t="s">
        <v>466</v>
      </c>
      <c r="H8" s="58" t="s">
        <v>467</v>
      </c>
      <c r="I8" s="58" t="s">
        <v>288</v>
      </c>
      <c r="J8" s="17"/>
      <c r="K8" s="17"/>
    </row>
    <row r="9" spans="1:11" ht="33" customHeight="1">
      <c r="A9">
        <v>15</v>
      </c>
      <c r="B9" s="58" t="s">
        <v>476</v>
      </c>
      <c r="C9" s="58" t="s">
        <v>477</v>
      </c>
      <c r="D9" s="58" t="s">
        <v>180</v>
      </c>
      <c r="E9" s="58" t="s">
        <v>12</v>
      </c>
      <c r="F9" s="58" t="s">
        <v>457</v>
      </c>
      <c r="G9" s="58" t="s">
        <v>468</v>
      </c>
      <c r="H9" s="58" t="s">
        <v>469</v>
      </c>
      <c r="I9" s="58" t="s">
        <v>46</v>
      </c>
      <c r="J9" s="17"/>
      <c r="K9" s="17"/>
    </row>
    <row r="10" spans="1:11" ht="33" customHeight="1">
      <c r="A10">
        <v>14</v>
      </c>
      <c r="B10" s="58" t="s">
        <v>476</v>
      </c>
      <c r="C10" s="58" t="s">
        <v>477</v>
      </c>
      <c r="D10" s="58" t="s">
        <v>180</v>
      </c>
      <c r="E10" s="58" t="s">
        <v>15</v>
      </c>
      <c r="F10" s="58" t="s">
        <v>457</v>
      </c>
      <c r="G10" s="58" t="s">
        <v>470</v>
      </c>
      <c r="H10" s="58" t="s">
        <v>446</v>
      </c>
      <c r="I10" s="58" t="s">
        <v>44</v>
      </c>
      <c r="J10" s="17"/>
      <c r="K10" s="17"/>
    </row>
    <row r="11" spans="1:11" ht="33" customHeight="1">
      <c r="A11">
        <v>13</v>
      </c>
      <c r="B11" s="58" t="s">
        <v>476</v>
      </c>
      <c r="C11" s="58" t="s">
        <v>477</v>
      </c>
      <c r="D11" s="58" t="s">
        <v>180</v>
      </c>
      <c r="E11" s="58" t="s">
        <v>15</v>
      </c>
      <c r="F11" s="58" t="s">
        <v>465</v>
      </c>
      <c r="G11" s="58" t="s">
        <v>471</v>
      </c>
      <c r="H11" s="58" t="s">
        <v>472</v>
      </c>
      <c r="I11" s="58" t="s">
        <v>288</v>
      </c>
      <c r="J11" s="17"/>
      <c r="K11" s="17"/>
    </row>
    <row r="12" spans="1:11" ht="33" customHeight="1">
      <c r="A12">
        <v>12</v>
      </c>
      <c r="B12" s="58" t="s">
        <v>476</v>
      </c>
      <c r="C12" s="58" t="s">
        <v>477</v>
      </c>
      <c r="D12" s="58" t="s">
        <v>180</v>
      </c>
      <c r="E12" s="58" t="s">
        <v>11</v>
      </c>
      <c r="F12" s="58" t="s">
        <v>465</v>
      </c>
      <c r="G12" s="58" t="s">
        <v>473</v>
      </c>
      <c r="H12" s="58" t="s">
        <v>355</v>
      </c>
      <c r="I12" s="58" t="s">
        <v>36</v>
      </c>
      <c r="J12" s="17"/>
      <c r="K12" s="17"/>
    </row>
    <row r="13" spans="1:11" ht="33" customHeight="1">
      <c r="A13">
        <v>11</v>
      </c>
      <c r="B13" s="58" t="s">
        <v>476</v>
      </c>
      <c r="C13" s="58" t="s">
        <v>477</v>
      </c>
      <c r="D13" s="58" t="s">
        <v>180</v>
      </c>
      <c r="E13" s="58" t="s">
        <v>171</v>
      </c>
      <c r="F13" s="58" t="s">
        <v>457</v>
      </c>
      <c r="G13" s="58" t="s">
        <v>474</v>
      </c>
      <c r="H13" s="58" t="s">
        <v>475</v>
      </c>
      <c r="I13" s="58" t="s">
        <v>46</v>
      </c>
      <c r="J13" s="17"/>
      <c r="K13" s="17"/>
    </row>
    <row r="14" spans="1:11" ht="33" customHeight="1">
      <c r="A14">
        <v>10</v>
      </c>
      <c r="B14" s="44" t="s">
        <v>164</v>
      </c>
      <c r="C14" s="45" t="s">
        <v>165</v>
      </c>
      <c r="D14" s="32" t="s">
        <v>166</v>
      </c>
      <c r="E14" s="32" t="s">
        <v>167</v>
      </c>
      <c r="F14" s="32" t="s">
        <v>168</v>
      </c>
      <c r="G14" s="33" t="s">
        <v>258</v>
      </c>
      <c r="H14" s="33" t="s">
        <v>169</v>
      </c>
      <c r="I14" s="34" t="s">
        <v>170</v>
      </c>
      <c r="K14" s="17"/>
    </row>
    <row r="15" spans="1:11" ht="33" customHeight="1">
      <c r="A15">
        <v>9</v>
      </c>
      <c r="B15" s="42" t="s">
        <v>164</v>
      </c>
      <c r="C15" s="40" t="s">
        <v>165</v>
      </c>
      <c r="D15" s="41" t="s">
        <v>166</v>
      </c>
      <c r="E15" s="41" t="s">
        <v>171</v>
      </c>
      <c r="F15" s="41" t="s">
        <v>168</v>
      </c>
      <c r="G15" s="23" t="s">
        <v>172</v>
      </c>
      <c r="H15" s="23" t="s">
        <v>173</v>
      </c>
      <c r="I15" s="43" t="s">
        <v>174</v>
      </c>
      <c r="K15" s="17"/>
    </row>
    <row r="16" spans="1:11" ht="33" customHeight="1">
      <c r="A16">
        <v>8</v>
      </c>
      <c r="B16" s="42" t="s">
        <v>164</v>
      </c>
      <c r="C16" s="40" t="s">
        <v>165</v>
      </c>
      <c r="D16" s="41" t="s">
        <v>166</v>
      </c>
      <c r="E16" s="41" t="s">
        <v>175</v>
      </c>
      <c r="F16" s="41" t="s">
        <v>176</v>
      </c>
      <c r="G16" s="23" t="s">
        <v>177</v>
      </c>
      <c r="H16" s="23" t="s">
        <v>178</v>
      </c>
      <c r="I16" s="43" t="s">
        <v>179</v>
      </c>
      <c r="K16" s="17"/>
    </row>
    <row r="17" spans="1:11" ht="33" customHeight="1">
      <c r="A17">
        <v>7</v>
      </c>
      <c r="B17" s="42" t="s">
        <v>164</v>
      </c>
      <c r="C17" s="40" t="s">
        <v>165</v>
      </c>
      <c r="D17" s="41" t="s">
        <v>180</v>
      </c>
      <c r="E17" s="41" t="s">
        <v>171</v>
      </c>
      <c r="F17" s="41" t="s">
        <v>181</v>
      </c>
      <c r="G17" s="23" t="s">
        <v>182</v>
      </c>
      <c r="H17" s="23" t="s">
        <v>183</v>
      </c>
      <c r="I17" s="43" t="s">
        <v>184</v>
      </c>
      <c r="K17" s="17"/>
    </row>
    <row r="18" spans="1:11" ht="33" customHeight="1">
      <c r="A18">
        <v>6</v>
      </c>
      <c r="B18" s="42" t="s">
        <v>164</v>
      </c>
      <c r="C18" s="40" t="s">
        <v>165</v>
      </c>
      <c r="D18" s="41" t="s">
        <v>180</v>
      </c>
      <c r="E18" s="41" t="s">
        <v>171</v>
      </c>
      <c r="F18" s="23" t="s">
        <v>185</v>
      </c>
      <c r="G18" s="23" t="s">
        <v>186</v>
      </c>
      <c r="H18" s="23" t="s">
        <v>187</v>
      </c>
      <c r="I18" s="43" t="s">
        <v>184</v>
      </c>
      <c r="K18" s="17"/>
    </row>
    <row r="19" spans="1:11" ht="33" customHeight="1">
      <c r="A19">
        <v>5</v>
      </c>
      <c r="B19" s="42" t="s">
        <v>164</v>
      </c>
      <c r="C19" s="40" t="s">
        <v>165</v>
      </c>
      <c r="D19" s="41" t="s">
        <v>166</v>
      </c>
      <c r="E19" s="41" t="s">
        <v>171</v>
      </c>
      <c r="F19" s="41" t="s">
        <v>188</v>
      </c>
      <c r="G19" s="23" t="s">
        <v>189</v>
      </c>
      <c r="H19" s="23" t="s">
        <v>190</v>
      </c>
      <c r="I19" s="43" t="s">
        <v>191</v>
      </c>
      <c r="K19" s="17"/>
    </row>
    <row r="20" spans="1:11" ht="33" customHeight="1">
      <c r="A20">
        <v>4</v>
      </c>
      <c r="B20" s="42" t="s">
        <v>164</v>
      </c>
      <c r="C20" s="40" t="s">
        <v>165</v>
      </c>
      <c r="D20" s="41" t="s">
        <v>166</v>
      </c>
      <c r="E20" s="41" t="s">
        <v>171</v>
      </c>
      <c r="F20" s="41" t="s">
        <v>188</v>
      </c>
      <c r="G20" s="23" t="s">
        <v>192</v>
      </c>
      <c r="H20" s="23" t="s">
        <v>193</v>
      </c>
      <c r="I20" s="43" t="s">
        <v>194</v>
      </c>
      <c r="K20" s="17"/>
    </row>
    <row r="21" spans="1:11" ht="33" customHeight="1">
      <c r="A21">
        <v>3</v>
      </c>
      <c r="B21" s="42" t="s">
        <v>164</v>
      </c>
      <c r="C21" s="40" t="s">
        <v>165</v>
      </c>
      <c r="D21" s="41" t="s">
        <v>166</v>
      </c>
      <c r="E21" s="41" t="s">
        <v>171</v>
      </c>
      <c r="F21" s="41" t="s">
        <v>188</v>
      </c>
      <c r="G21" s="23" t="s">
        <v>195</v>
      </c>
      <c r="H21" s="23" t="s">
        <v>196</v>
      </c>
      <c r="I21" s="43" t="s">
        <v>194</v>
      </c>
      <c r="K21" s="17"/>
    </row>
    <row r="22" spans="1:11" ht="33" customHeight="1">
      <c r="A22">
        <v>2</v>
      </c>
      <c r="B22" s="10" t="s">
        <v>164</v>
      </c>
      <c r="C22" s="4" t="s">
        <v>165</v>
      </c>
      <c r="D22" s="5" t="s">
        <v>180</v>
      </c>
      <c r="E22" s="5" t="s">
        <v>197</v>
      </c>
      <c r="F22" s="6" t="s">
        <v>188</v>
      </c>
      <c r="G22" s="6" t="s">
        <v>198</v>
      </c>
      <c r="H22" s="6" t="s">
        <v>195</v>
      </c>
      <c r="I22" s="11" t="s">
        <v>191</v>
      </c>
      <c r="K22" s="17"/>
    </row>
    <row r="23" spans="1:11" ht="33" customHeight="1" thickBot="1">
      <c r="A23">
        <v>1</v>
      </c>
      <c r="B23" s="28" t="s">
        <v>164</v>
      </c>
      <c r="C23" s="29" t="s">
        <v>165</v>
      </c>
      <c r="D23" s="12" t="s">
        <v>166</v>
      </c>
      <c r="E23" s="12" t="s">
        <v>199</v>
      </c>
      <c r="F23" s="15" t="s">
        <v>188</v>
      </c>
      <c r="G23" s="15" t="s">
        <v>200</v>
      </c>
      <c r="H23" s="15" t="s">
        <v>201</v>
      </c>
      <c r="I23" s="16" t="s">
        <v>202</v>
      </c>
      <c r="J23" s="112">
        <f>COUNTA(F14:F23)</f>
        <v>10</v>
      </c>
      <c r="K23" s="17"/>
    </row>
    <row r="24" spans="2:11" s="24" customFormat="1" ht="21.75" customHeight="1">
      <c r="B24" s="77" t="s">
        <v>160</v>
      </c>
      <c r="C24" s="77"/>
      <c r="D24" s="77"/>
      <c r="E24" s="77"/>
      <c r="F24" s="77"/>
      <c r="G24" s="77"/>
      <c r="H24" s="77"/>
      <c r="I24" s="77"/>
      <c r="K24" s="25"/>
    </row>
    <row r="25" spans="2:11" ht="56.25" customHeight="1">
      <c r="B25" s="76" t="s">
        <v>159</v>
      </c>
      <c r="C25" s="76"/>
      <c r="D25" s="76"/>
      <c r="E25" s="76"/>
      <c r="F25" s="76"/>
      <c r="G25" s="76"/>
      <c r="H25" s="76"/>
      <c r="I25" s="76"/>
      <c r="J25" t="s">
        <v>28</v>
      </c>
      <c r="K25" s="17"/>
    </row>
    <row r="26" spans="2:11" ht="14.25" customHeight="1">
      <c r="B26" s="18"/>
      <c r="C26" s="18"/>
      <c r="D26" s="19"/>
      <c r="E26" s="19"/>
      <c r="F26" s="19"/>
      <c r="G26" s="20"/>
      <c r="H26" s="20"/>
      <c r="I26" s="20"/>
      <c r="J26" s="7"/>
      <c r="K26" s="17"/>
    </row>
  </sheetData>
  <sheetProtection/>
  <mergeCells count="9">
    <mergeCell ref="B25:I25"/>
    <mergeCell ref="B24:I24"/>
    <mergeCell ref="B1:I1"/>
    <mergeCell ref="B2:B3"/>
    <mergeCell ref="C2:C3"/>
    <mergeCell ref="D2:D3"/>
    <mergeCell ref="E2:E3"/>
    <mergeCell ref="F2:F3"/>
    <mergeCell ref="G2:I2"/>
  </mergeCells>
  <printOptions/>
  <pageMargins left="1.19" right="0.4" top="1" bottom="1" header="0.512" footer="0.51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75" zoomScaleSheetLayoutView="75" zoomScalePageLayoutView="0" workbookViewId="0" topLeftCell="A1">
      <selection activeCell="J23" sqref="J23"/>
    </sheetView>
  </sheetViews>
  <sheetFormatPr defaultColWidth="9.00390625" defaultRowHeight="13.5"/>
  <cols>
    <col min="1" max="1" width="4.75390625" style="0" customWidth="1"/>
    <col min="2" max="2" width="12.375" style="0" customWidth="1"/>
    <col min="3" max="3" width="12.25390625" style="0" customWidth="1"/>
    <col min="4" max="4" width="12.875" style="0" customWidth="1"/>
    <col min="5" max="5" width="12.375" style="0" customWidth="1"/>
    <col min="6" max="6" width="12.625" style="0" customWidth="1"/>
    <col min="7" max="8" width="14.50390625" style="0" customWidth="1"/>
    <col min="9" max="9" width="15.25390625" style="0" customWidth="1"/>
    <col min="10" max="10" width="10.00390625" style="0" customWidth="1"/>
  </cols>
  <sheetData>
    <row r="1" spans="2:9" ht="33" customHeight="1" thickBot="1">
      <c r="B1" s="78" t="s">
        <v>100</v>
      </c>
      <c r="C1" s="78"/>
      <c r="D1" s="78"/>
      <c r="E1" s="78"/>
      <c r="F1" s="78"/>
      <c r="G1" s="78"/>
      <c r="H1" s="78"/>
      <c r="I1" s="78"/>
    </row>
    <row r="2" spans="2:9" ht="24" customHeight="1">
      <c r="B2" s="88" t="s">
        <v>0</v>
      </c>
      <c r="C2" s="81" t="s">
        <v>21</v>
      </c>
      <c r="D2" s="90" t="s">
        <v>161</v>
      </c>
      <c r="E2" s="90" t="s">
        <v>247</v>
      </c>
      <c r="F2" s="81" t="s">
        <v>4</v>
      </c>
      <c r="G2" s="85" t="s">
        <v>248</v>
      </c>
      <c r="H2" s="87"/>
      <c r="I2" s="86"/>
    </row>
    <row r="3" spans="1:11" ht="33" customHeight="1" thickBot="1">
      <c r="A3" t="s">
        <v>249</v>
      </c>
      <c r="B3" s="89"/>
      <c r="C3" s="82"/>
      <c r="D3" s="91"/>
      <c r="E3" s="82"/>
      <c r="F3" s="82"/>
      <c r="G3" s="1" t="s">
        <v>5</v>
      </c>
      <c r="H3" s="27" t="s">
        <v>6</v>
      </c>
      <c r="I3" s="2" t="s">
        <v>32</v>
      </c>
      <c r="K3" s="17"/>
    </row>
    <row r="4" spans="1:11" ht="33" customHeight="1">
      <c r="A4">
        <v>20</v>
      </c>
      <c r="B4" s="37" t="s">
        <v>370</v>
      </c>
      <c r="C4" s="38" t="s">
        <v>371</v>
      </c>
      <c r="D4" s="47" t="s">
        <v>166</v>
      </c>
      <c r="E4" s="8" t="s">
        <v>372</v>
      </c>
      <c r="F4" s="47" t="s">
        <v>252</v>
      </c>
      <c r="G4" s="9" t="s">
        <v>374</v>
      </c>
      <c r="H4" s="9" t="s">
        <v>375</v>
      </c>
      <c r="I4" s="14" t="s">
        <v>376</v>
      </c>
      <c r="K4" s="17"/>
    </row>
    <row r="5" spans="1:11" ht="33" customHeight="1">
      <c r="A5">
        <v>19</v>
      </c>
      <c r="B5" s="42" t="s">
        <v>370</v>
      </c>
      <c r="C5" s="40" t="s">
        <v>371</v>
      </c>
      <c r="D5" s="41" t="s">
        <v>166</v>
      </c>
      <c r="E5" s="41" t="s">
        <v>171</v>
      </c>
      <c r="F5" s="41" t="s">
        <v>252</v>
      </c>
      <c r="G5" s="6" t="s">
        <v>377</v>
      </c>
      <c r="H5" s="6" t="s">
        <v>378</v>
      </c>
      <c r="I5" s="11" t="s">
        <v>376</v>
      </c>
      <c r="K5" s="17"/>
    </row>
    <row r="6" spans="1:11" ht="33" customHeight="1">
      <c r="A6">
        <v>18</v>
      </c>
      <c r="B6" s="42" t="s">
        <v>370</v>
      </c>
      <c r="C6" s="40" t="s">
        <v>371</v>
      </c>
      <c r="D6" s="41" t="s">
        <v>166</v>
      </c>
      <c r="E6" s="41" t="s">
        <v>171</v>
      </c>
      <c r="F6" s="41" t="s">
        <v>252</v>
      </c>
      <c r="G6" s="6" t="s">
        <v>379</v>
      </c>
      <c r="H6" s="6" t="s">
        <v>380</v>
      </c>
      <c r="I6" s="11" t="s">
        <v>141</v>
      </c>
      <c r="K6" s="17"/>
    </row>
    <row r="7" spans="1:11" ht="33" customHeight="1">
      <c r="A7">
        <v>17</v>
      </c>
      <c r="B7" s="42" t="s">
        <v>370</v>
      </c>
      <c r="C7" s="40" t="s">
        <v>371</v>
      </c>
      <c r="D7" s="41" t="s">
        <v>166</v>
      </c>
      <c r="E7" s="41" t="s">
        <v>171</v>
      </c>
      <c r="F7" s="23" t="s">
        <v>252</v>
      </c>
      <c r="G7" s="6" t="s">
        <v>381</v>
      </c>
      <c r="H7" s="6" t="s">
        <v>382</v>
      </c>
      <c r="I7" s="11" t="s">
        <v>383</v>
      </c>
      <c r="K7" s="17"/>
    </row>
    <row r="8" spans="1:11" ht="33" customHeight="1">
      <c r="A8">
        <v>16</v>
      </c>
      <c r="B8" s="42" t="s">
        <v>370</v>
      </c>
      <c r="C8" s="40" t="s">
        <v>371</v>
      </c>
      <c r="D8" s="41" t="s">
        <v>255</v>
      </c>
      <c r="E8" s="41" t="s">
        <v>171</v>
      </c>
      <c r="F8" s="41" t="s">
        <v>252</v>
      </c>
      <c r="G8" s="6" t="s">
        <v>384</v>
      </c>
      <c r="H8" s="6" t="s">
        <v>385</v>
      </c>
      <c r="I8" s="11" t="s">
        <v>376</v>
      </c>
      <c r="K8" s="17"/>
    </row>
    <row r="9" spans="1:11" ht="33" customHeight="1">
      <c r="A9">
        <v>15</v>
      </c>
      <c r="B9" s="42" t="s">
        <v>370</v>
      </c>
      <c r="C9" s="40" t="s">
        <v>371</v>
      </c>
      <c r="D9" s="41" t="s">
        <v>166</v>
      </c>
      <c r="E9" s="41" t="s">
        <v>171</v>
      </c>
      <c r="F9" s="6" t="s">
        <v>369</v>
      </c>
      <c r="G9" s="6" t="s">
        <v>386</v>
      </c>
      <c r="H9" s="6" t="s">
        <v>387</v>
      </c>
      <c r="I9" s="11" t="s">
        <v>376</v>
      </c>
      <c r="K9" s="17"/>
    </row>
    <row r="10" spans="1:11" ht="33" customHeight="1">
      <c r="A10">
        <v>14</v>
      </c>
      <c r="B10" s="42" t="s">
        <v>370</v>
      </c>
      <c r="C10" s="40" t="s">
        <v>371</v>
      </c>
      <c r="D10" s="41" t="s">
        <v>166</v>
      </c>
      <c r="E10" s="41" t="s">
        <v>171</v>
      </c>
      <c r="F10" s="6" t="s">
        <v>253</v>
      </c>
      <c r="G10" s="6" t="s">
        <v>388</v>
      </c>
      <c r="H10" s="6" t="s">
        <v>389</v>
      </c>
      <c r="I10" s="11" t="s">
        <v>376</v>
      </c>
      <c r="K10" s="17"/>
    </row>
    <row r="11" spans="1:11" ht="33" customHeight="1">
      <c r="A11">
        <v>13</v>
      </c>
      <c r="B11" s="42" t="s">
        <v>370</v>
      </c>
      <c r="C11" s="40" t="s">
        <v>371</v>
      </c>
      <c r="D11" s="41" t="s">
        <v>166</v>
      </c>
      <c r="E11" s="41" t="s">
        <v>171</v>
      </c>
      <c r="F11" s="6" t="s">
        <v>253</v>
      </c>
      <c r="G11" s="6" t="s">
        <v>390</v>
      </c>
      <c r="H11" s="6" t="s">
        <v>379</v>
      </c>
      <c r="I11" s="11" t="s">
        <v>391</v>
      </c>
      <c r="K11" s="17"/>
    </row>
    <row r="12" spans="1:11" ht="33" customHeight="1">
      <c r="A12">
        <v>12</v>
      </c>
      <c r="B12" s="42" t="s">
        <v>370</v>
      </c>
      <c r="C12" s="40" t="s">
        <v>371</v>
      </c>
      <c r="D12" s="41" t="s">
        <v>255</v>
      </c>
      <c r="E12" s="5" t="s">
        <v>23</v>
      </c>
      <c r="F12" s="6" t="s">
        <v>369</v>
      </c>
      <c r="G12" s="6" t="s">
        <v>381</v>
      </c>
      <c r="H12" s="6" t="s">
        <v>392</v>
      </c>
      <c r="I12" s="11" t="s">
        <v>141</v>
      </c>
      <c r="K12" s="17"/>
    </row>
    <row r="13" spans="1:11" ht="33" customHeight="1">
      <c r="A13">
        <v>11</v>
      </c>
      <c r="B13" s="42" t="s">
        <v>370</v>
      </c>
      <c r="C13" s="40" t="s">
        <v>371</v>
      </c>
      <c r="D13" s="41" t="s">
        <v>255</v>
      </c>
      <c r="E13" s="5" t="s">
        <v>373</v>
      </c>
      <c r="F13" s="6" t="s">
        <v>253</v>
      </c>
      <c r="G13" s="6" t="s">
        <v>379</v>
      </c>
      <c r="H13" s="6" t="s">
        <v>393</v>
      </c>
      <c r="I13" s="11" t="s">
        <v>141</v>
      </c>
      <c r="K13" s="17"/>
    </row>
    <row r="14" spans="1:11" ht="33" customHeight="1">
      <c r="A14">
        <v>10</v>
      </c>
      <c r="B14" s="40" t="s">
        <v>370</v>
      </c>
      <c r="C14" s="40" t="s">
        <v>371</v>
      </c>
      <c r="D14" s="41" t="s">
        <v>255</v>
      </c>
      <c r="E14" s="5" t="s">
        <v>372</v>
      </c>
      <c r="F14" s="6" t="s">
        <v>253</v>
      </c>
      <c r="G14" s="6" t="s">
        <v>394</v>
      </c>
      <c r="H14" s="6" t="s">
        <v>395</v>
      </c>
      <c r="I14" s="6" t="s">
        <v>288</v>
      </c>
      <c r="K14" s="17"/>
    </row>
    <row r="15" spans="1:11" ht="33" customHeight="1">
      <c r="A15">
        <v>9</v>
      </c>
      <c r="B15" s="40" t="s">
        <v>250</v>
      </c>
      <c r="C15" s="40" t="s">
        <v>251</v>
      </c>
      <c r="D15" s="41" t="s">
        <v>166</v>
      </c>
      <c r="E15" s="41" t="s">
        <v>171</v>
      </c>
      <c r="F15" s="41" t="s">
        <v>252</v>
      </c>
      <c r="G15" s="48" t="s">
        <v>259</v>
      </c>
      <c r="H15" s="48" t="s">
        <v>260</v>
      </c>
      <c r="I15" s="48" t="s">
        <v>261</v>
      </c>
      <c r="K15" s="17"/>
    </row>
    <row r="16" spans="1:11" ht="33" customHeight="1">
      <c r="A16">
        <v>8</v>
      </c>
      <c r="B16" s="42" t="s">
        <v>250</v>
      </c>
      <c r="C16" s="40" t="s">
        <v>251</v>
      </c>
      <c r="D16" s="41" t="s">
        <v>166</v>
      </c>
      <c r="E16" s="41" t="s">
        <v>171</v>
      </c>
      <c r="F16" s="41" t="s">
        <v>252</v>
      </c>
      <c r="G16" s="48" t="s">
        <v>262</v>
      </c>
      <c r="H16" s="48" t="s">
        <v>263</v>
      </c>
      <c r="I16" s="49" t="s">
        <v>264</v>
      </c>
      <c r="K16" s="17"/>
    </row>
    <row r="17" spans="1:11" ht="33" customHeight="1">
      <c r="A17">
        <v>7</v>
      </c>
      <c r="B17" s="42" t="s">
        <v>250</v>
      </c>
      <c r="C17" s="40" t="s">
        <v>251</v>
      </c>
      <c r="D17" s="41" t="s">
        <v>166</v>
      </c>
      <c r="E17" s="41" t="s">
        <v>171</v>
      </c>
      <c r="F17" s="41" t="s">
        <v>252</v>
      </c>
      <c r="G17" s="48" t="s">
        <v>265</v>
      </c>
      <c r="H17" s="48" t="s">
        <v>266</v>
      </c>
      <c r="I17" s="49" t="s">
        <v>267</v>
      </c>
      <c r="K17" s="17"/>
    </row>
    <row r="18" spans="1:11" ht="33" customHeight="1">
      <c r="A18">
        <v>6</v>
      </c>
      <c r="B18" s="42" t="s">
        <v>250</v>
      </c>
      <c r="C18" s="40" t="s">
        <v>251</v>
      </c>
      <c r="D18" s="41" t="s">
        <v>166</v>
      </c>
      <c r="E18" s="41" t="s">
        <v>171</v>
      </c>
      <c r="F18" s="23" t="s">
        <v>252</v>
      </c>
      <c r="G18" s="48" t="s">
        <v>268</v>
      </c>
      <c r="H18" s="48" t="s">
        <v>269</v>
      </c>
      <c r="I18" s="49" t="s">
        <v>264</v>
      </c>
      <c r="K18" s="17"/>
    </row>
    <row r="19" spans="1:11" ht="33" customHeight="1">
      <c r="A19">
        <v>5</v>
      </c>
      <c r="B19" s="42" t="s">
        <v>250</v>
      </c>
      <c r="C19" s="40" t="s">
        <v>251</v>
      </c>
      <c r="D19" s="41" t="s">
        <v>166</v>
      </c>
      <c r="E19" s="41" t="s">
        <v>171</v>
      </c>
      <c r="F19" s="41" t="s">
        <v>252</v>
      </c>
      <c r="G19" s="48" t="s">
        <v>270</v>
      </c>
      <c r="H19" s="48" t="s">
        <v>271</v>
      </c>
      <c r="I19" s="49" t="s">
        <v>267</v>
      </c>
      <c r="K19" s="17"/>
    </row>
    <row r="20" spans="1:11" ht="33" customHeight="1">
      <c r="A20">
        <v>4</v>
      </c>
      <c r="B20" s="42" t="s">
        <v>250</v>
      </c>
      <c r="C20" s="40" t="s">
        <v>251</v>
      </c>
      <c r="D20" s="41" t="s">
        <v>255</v>
      </c>
      <c r="E20" s="41" t="s">
        <v>171</v>
      </c>
      <c r="F20" s="41" t="s">
        <v>252</v>
      </c>
      <c r="G20" s="48" t="s">
        <v>272</v>
      </c>
      <c r="H20" s="48" t="s">
        <v>273</v>
      </c>
      <c r="I20" s="49" t="s">
        <v>264</v>
      </c>
      <c r="K20" s="17"/>
    </row>
    <row r="21" spans="1:11" ht="33" customHeight="1">
      <c r="A21">
        <v>3</v>
      </c>
      <c r="B21" s="42" t="s">
        <v>250</v>
      </c>
      <c r="C21" s="40" t="s">
        <v>251</v>
      </c>
      <c r="D21" s="41" t="s">
        <v>166</v>
      </c>
      <c r="E21" s="41" t="s">
        <v>171</v>
      </c>
      <c r="F21" s="6" t="s">
        <v>369</v>
      </c>
      <c r="G21" s="48" t="s">
        <v>274</v>
      </c>
      <c r="H21" s="48" t="s">
        <v>275</v>
      </c>
      <c r="I21" s="49" t="s">
        <v>264</v>
      </c>
      <c r="K21" s="17"/>
    </row>
    <row r="22" spans="1:11" ht="33" customHeight="1">
      <c r="A22">
        <v>2</v>
      </c>
      <c r="B22" s="10" t="s">
        <v>250</v>
      </c>
      <c r="C22" s="4" t="s">
        <v>251</v>
      </c>
      <c r="D22" s="41" t="s">
        <v>166</v>
      </c>
      <c r="E22" s="41" t="s">
        <v>256</v>
      </c>
      <c r="F22" s="6" t="s">
        <v>253</v>
      </c>
      <c r="G22" s="48" t="s">
        <v>276</v>
      </c>
      <c r="H22" s="48" t="s">
        <v>277</v>
      </c>
      <c r="I22" s="49" t="s">
        <v>264</v>
      </c>
      <c r="K22" s="17"/>
    </row>
    <row r="23" spans="1:11" ht="33" customHeight="1" thickBot="1">
      <c r="A23">
        <v>1</v>
      </c>
      <c r="B23" s="28" t="s">
        <v>250</v>
      </c>
      <c r="C23" s="29" t="s">
        <v>251</v>
      </c>
      <c r="D23" s="39" t="s">
        <v>166</v>
      </c>
      <c r="E23" s="39" t="s">
        <v>257</v>
      </c>
      <c r="F23" s="15" t="s">
        <v>253</v>
      </c>
      <c r="G23" s="50" t="s">
        <v>278</v>
      </c>
      <c r="H23" s="50" t="s">
        <v>279</v>
      </c>
      <c r="I23" s="51" t="s">
        <v>267</v>
      </c>
      <c r="J23" s="112">
        <f>COUNTA(F4:F23)</f>
        <v>20</v>
      </c>
      <c r="K23" s="17"/>
    </row>
    <row r="24" spans="2:11" s="24" customFormat="1" ht="21.75" customHeight="1">
      <c r="B24" s="77" t="s">
        <v>254</v>
      </c>
      <c r="C24" s="77"/>
      <c r="D24" s="77"/>
      <c r="E24" s="77"/>
      <c r="F24" s="77"/>
      <c r="G24" s="77"/>
      <c r="H24" s="77"/>
      <c r="I24" s="77"/>
      <c r="K24" s="25"/>
    </row>
    <row r="25" spans="2:11" ht="56.25" customHeight="1">
      <c r="B25" s="76" t="s">
        <v>159</v>
      </c>
      <c r="C25" s="76"/>
      <c r="D25" s="76"/>
      <c r="E25" s="76"/>
      <c r="F25" s="76"/>
      <c r="G25" s="76"/>
      <c r="H25" s="76"/>
      <c r="I25" s="76"/>
      <c r="J25" t="s">
        <v>28</v>
      </c>
      <c r="K25" s="17"/>
    </row>
    <row r="26" spans="2:11" ht="14.25" customHeight="1">
      <c r="B26" s="18"/>
      <c r="C26" s="18"/>
      <c r="D26" s="19"/>
      <c r="E26" s="19"/>
      <c r="F26" s="19"/>
      <c r="G26" s="20"/>
      <c r="H26" s="20"/>
      <c r="I26" s="20"/>
      <c r="J26" s="7"/>
      <c r="K26" s="17"/>
    </row>
  </sheetData>
  <sheetProtection/>
  <mergeCells count="9">
    <mergeCell ref="B25:I25"/>
    <mergeCell ref="B24:I24"/>
    <mergeCell ref="B1:I1"/>
    <mergeCell ref="B2:B3"/>
    <mergeCell ref="C2:C3"/>
    <mergeCell ref="D2:D3"/>
    <mergeCell ref="E2:E3"/>
    <mergeCell ref="F2:F3"/>
    <mergeCell ref="G2:I2"/>
  </mergeCells>
  <printOptions/>
  <pageMargins left="1.19" right="0.4" top="1" bottom="1" header="0.512" footer="0.51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SheetLayoutView="75" zoomScalePageLayoutView="0" workbookViewId="0" topLeftCell="A1">
      <selection activeCell="B28" sqref="B28:J28"/>
    </sheetView>
  </sheetViews>
  <sheetFormatPr defaultColWidth="9.00390625" defaultRowHeight="13.5"/>
  <cols>
    <col min="1" max="1" width="4.75390625" style="0" customWidth="1"/>
    <col min="2" max="2" width="12.375" style="0" customWidth="1"/>
    <col min="3" max="3" width="12.25390625" style="0" customWidth="1"/>
    <col min="4" max="4" width="12.875" style="0" customWidth="1"/>
    <col min="5" max="5" width="12.375" style="0" customWidth="1"/>
    <col min="6" max="6" width="12.625" style="0" customWidth="1"/>
    <col min="7" max="8" width="14.50390625" style="0" customWidth="1"/>
    <col min="9" max="9" width="15.25390625" style="0" customWidth="1"/>
    <col min="10" max="10" width="10.00390625" style="0" customWidth="1"/>
  </cols>
  <sheetData>
    <row r="1" spans="2:9" ht="33" customHeight="1" thickBot="1">
      <c r="B1" s="78" t="s">
        <v>100</v>
      </c>
      <c r="C1" s="78"/>
      <c r="D1" s="78"/>
      <c r="E1" s="78"/>
      <c r="F1" s="78"/>
      <c r="G1" s="78"/>
      <c r="H1" s="78"/>
      <c r="I1" s="78"/>
    </row>
    <row r="2" spans="2:9" ht="24" customHeight="1">
      <c r="B2" s="88" t="s">
        <v>0</v>
      </c>
      <c r="C2" s="81" t="s">
        <v>21</v>
      </c>
      <c r="D2" s="90" t="s">
        <v>161</v>
      </c>
      <c r="E2" s="90" t="s">
        <v>162</v>
      </c>
      <c r="F2" s="81" t="s">
        <v>4</v>
      </c>
      <c r="G2" s="85" t="s">
        <v>22</v>
      </c>
      <c r="H2" s="87"/>
      <c r="I2" s="86"/>
    </row>
    <row r="3" spans="1:11" ht="33" customHeight="1" thickBot="1">
      <c r="A3" t="s">
        <v>163</v>
      </c>
      <c r="B3" s="89"/>
      <c r="C3" s="82"/>
      <c r="D3" s="91"/>
      <c r="E3" s="82"/>
      <c r="F3" s="82"/>
      <c r="G3" s="1" t="s">
        <v>5</v>
      </c>
      <c r="H3" s="27" t="s">
        <v>6</v>
      </c>
      <c r="I3" s="2" t="s">
        <v>32</v>
      </c>
      <c r="K3" s="17"/>
    </row>
    <row r="4" spans="1:11" ht="33" customHeight="1">
      <c r="A4">
        <v>24</v>
      </c>
      <c r="B4" s="119">
        <v>41295</v>
      </c>
      <c r="C4" s="119">
        <v>41296</v>
      </c>
      <c r="D4" s="115" t="s">
        <v>180</v>
      </c>
      <c r="E4" s="115" t="s">
        <v>2</v>
      </c>
      <c r="F4" s="115" t="s">
        <v>692</v>
      </c>
      <c r="G4" s="115" t="s">
        <v>693</v>
      </c>
      <c r="H4" s="115" t="s">
        <v>694</v>
      </c>
      <c r="I4" s="115" t="s">
        <v>695</v>
      </c>
      <c r="K4" s="17"/>
    </row>
    <row r="5" spans="1:11" ht="33" customHeight="1">
      <c r="A5">
        <v>23</v>
      </c>
      <c r="B5" s="120">
        <v>41295</v>
      </c>
      <c r="C5" s="120">
        <v>41296</v>
      </c>
      <c r="D5" s="94" t="s">
        <v>180</v>
      </c>
      <c r="E5" s="94" t="s">
        <v>2</v>
      </c>
      <c r="F5" s="94" t="s">
        <v>692</v>
      </c>
      <c r="G5" s="94" t="s">
        <v>696</v>
      </c>
      <c r="H5" s="94" t="s">
        <v>697</v>
      </c>
      <c r="I5" s="94" t="s">
        <v>698</v>
      </c>
      <c r="K5" s="17"/>
    </row>
    <row r="6" spans="1:11" ht="33" customHeight="1">
      <c r="A6">
        <v>22</v>
      </c>
      <c r="B6" s="120">
        <v>41295</v>
      </c>
      <c r="C6" s="120">
        <v>41296</v>
      </c>
      <c r="D6" s="94" t="s">
        <v>180</v>
      </c>
      <c r="E6" s="94" t="s">
        <v>2</v>
      </c>
      <c r="F6" s="94" t="s">
        <v>692</v>
      </c>
      <c r="G6" s="94" t="s">
        <v>699</v>
      </c>
      <c r="H6" s="94" t="s">
        <v>195</v>
      </c>
      <c r="I6" s="94" t="s">
        <v>700</v>
      </c>
      <c r="K6" s="17"/>
    </row>
    <row r="7" spans="1:11" ht="33" customHeight="1">
      <c r="A7">
        <v>21</v>
      </c>
      <c r="B7" s="120">
        <v>41295</v>
      </c>
      <c r="C7" s="120">
        <v>41296</v>
      </c>
      <c r="D7" s="94" t="s">
        <v>180</v>
      </c>
      <c r="E7" s="94" t="s">
        <v>12</v>
      </c>
      <c r="F7" s="94" t="s">
        <v>701</v>
      </c>
      <c r="G7" s="94" t="s">
        <v>702</v>
      </c>
      <c r="H7" s="94" t="s">
        <v>703</v>
      </c>
      <c r="I7" s="94" t="s">
        <v>704</v>
      </c>
      <c r="K7" s="17"/>
    </row>
    <row r="8" spans="1:11" ht="33" customHeight="1">
      <c r="A8">
        <v>20</v>
      </c>
      <c r="B8" s="120">
        <v>41295</v>
      </c>
      <c r="C8" s="120">
        <v>41296</v>
      </c>
      <c r="D8" s="94" t="s">
        <v>180</v>
      </c>
      <c r="E8" s="94" t="s">
        <v>464</v>
      </c>
      <c r="F8" s="94" t="s">
        <v>705</v>
      </c>
      <c r="G8" s="94" t="s">
        <v>706</v>
      </c>
      <c r="H8" s="94" t="s">
        <v>707</v>
      </c>
      <c r="I8" s="94" t="s">
        <v>708</v>
      </c>
      <c r="K8" s="17"/>
    </row>
    <row r="9" spans="1:11" ht="33" customHeight="1">
      <c r="A9">
        <v>19</v>
      </c>
      <c r="B9" s="120">
        <v>41281</v>
      </c>
      <c r="C9" s="120">
        <v>41282</v>
      </c>
      <c r="D9" s="94" t="s">
        <v>180</v>
      </c>
      <c r="E9" s="94" t="s">
        <v>2</v>
      </c>
      <c r="F9" s="94" t="s">
        <v>709</v>
      </c>
      <c r="G9" s="94" t="s">
        <v>195</v>
      </c>
      <c r="H9" s="94" t="s">
        <v>710</v>
      </c>
      <c r="I9" s="94" t="s">
        <v>191</v>
      </c>
      <c r="K9" s="17"/>
    </row>
    <row r="10" spans="1:11" ht="33" customHeight="1">
      <c r="A10">
        <v>18</v>
      </c>
      <c r="B10" s="120">
        <v>41281</v>
      </c>
      <c r="C10" s="120">
        <v>41282</v>
      </c>
      <c r="D10" s="94" t="s">
        <v>180</v>
      </c>
      <c r="E10" s="94" t="s">
        <v>2</v>
      </c>
      <c r="F10" s="94" t="s">
        <v>709</v>
      </c>
      <c r="G10" s="94" t="s">
        <v>192</v>
      </c>
      <c r="H10" s="94" t="s">
        <v>711</v>
      </c>
      <c r="I10" s="94" t="s">
        <v>712</v>
      </c>
      <c r="K10" s="17"/>
    </row>
    <row r="11" spans="1:11" ht="33" customHeight="1">
      <c r="A11">
        <v>17</v>
      </c>
      <c r="B11" s="120">
        <v>41281</v>
      </c>
      <c r="C11" s="120">
        <v>41282</v>
      </c>
      <c r="D11" s="94" t="s">
        <v>180</v>
      </c>
      <c r="E11" s="94" t="s">
        <v>2</v>
      </c>
      <c r="F11" s="94" t="s">
        <v>709</v>
      </c>
      <c r="G11" s="94" t="s">
        <v>713</v>
      </c>
      <c r="H11" s="94" t="s">
        <v>714</v>
      </c>
      <c r="I11" s="94" t="s">
        <v>194</v>
      </c>
      <c r="K11" s="17"/>
    </row>
    <row r="12" spans="1:11" ht="33" customHeight="1">
      <c r="A12">
        <v>16</v>
      </c>
      <c r="B12" s="120">
        <v>41281</v>
      </c>
      <c r="C12" s="120">
        <v>41282</v>
      </c>
      <c r="D12" s="94" t="s">
        <v>180</v>
      </c>
      <c r="E12" s="94" t="s">
        <v>2</v>
      </c>
      <c r="F12" s="94" t="s">
        <v>709</v>
      </c>
      <c r="G12" s="94" t="s">
        <v>715</v>
      </c>
      <c r="H12" s="94" t="s">
        <v>716</v>
      </c>
      <c r="I12" s="94" t="s">
        <v>700</v>
      </c>
      <c r="K12" s="17"/>
    </row>
    <row r="13" spans="1:11" ht="33" customHeight="1">
      <c r="A13">
        <v>15</v>
      </c>
      <c r="B13" s="120">
        <v>41281</v>
      </c>
      <c r="C13" s="120">
        <v>41282</v>
      </c>
      <c r="D13" s="94" t="s">
        <v>180</v>
      </c>
      <c r="E13" s="94" t="s">
        <v>2</v>
      </c>
      <c r="F13" s="94" t="s">
        <v>709</v>
      </c>
      <c r="G13" s="94" t="s">
        <v>696</v>
      </c>
      <c r="H13" s="94" t="s">
        <v>717</v>
      </c>
      <c r="I13" s="94" t="s">
        <v>194</v>
      </c>
      <c r="K13" s="17"/>
    </row>
    <row r="14" spans="1:11" ht="33" customHeight="1">
      <c r="A14">
        <v>14</v>
      </c>
      <c r="B14" s="120">
        <v>41281</v>
      </c>
      <c r="C14" s="120">
        <v>41282</v>
      </c>
      <c r="D14" s="94" t="s">
        <v>180</v>
      </c>
      <c r="E14" s="94" t="s">
        <v>2</v>
      </c>
      <c r="F14" s="94" t="s">
        <v>718</v>
      </c>
      <c r="G14" s="94" t="s">
        <v>719</v>
      </c>
      <c r="H14" s="94" t="s">
        <v>720</v>
      </c>
      <c r="I14" s="94" t="s">
        <v>721</v>
      </c>
      <c r="K14" s="17"/>
    </row>
    <row r="15" spans="1:11" ht="33" customHeight="1">
      <c r="A15">
        <v>13</v>
      </c>
      <c r="B15" s="120">
        <v>41281</v>
      </c>
      <c r="C15" s="120">
        <v>41282</v>
      </c>
      <c r="D15" s="94" t="s">
        <v>180</v>
      </c>
      <c r="E15" s="94" t="s">
        <v>2</v>
      </c>
      <c r="F15" s="94" t="s">
        <v>718</v>
      </c>
      <c r="G15" s="94" t="s">
        <v>722</v>
      </c>
      <c r="H15" s="94" t="s">
        <v>177</v>
      </c>
      <c r="I15" s="94" t="s">
        <v>191</v>
      </c>
      <c r="K15" s="17"/>
    </row>
    <row r="16" spans="1:11" ht="33" customHeight="1">
      <c r="A16">
        <v>12</v>
      </c>
      <c r="B16" s="120">
        <v>41281</v>
      </c>
      <c r="C16" s="120">
        <v>41282</v>
      </c>
      <c r="D16" s="94" t="s">
        <v>180</v>
      </c>
      <c r="E16" s="94" t="s">
        <v>2</v>
      </c>
      <c r="F16" s="94" t="s">
        <v>723</v>
      </c>
      <c r="G16" s="94" t="s">
        <v>724</v>
      </c>
      <c r="H16" s="94" t="s">
        <v>72</v>
      </c>
      <c r="I16" s="94" t="s">
        <v>725</v>
      </c>
      <c r="K16" s="17"/>
    </row>
    <row r="17" spans="1:11" ht="33" customHeight="1">
      <c r="A17">
        <v>11</v>
      </c>
      <c r="B17" s="120">
        <v>41281</v>
      </c>
      <c r="C17" s="120">
        <v>41282</v>
      </c>
      <c r="D17" s="94" t="s">
        <v>180</v>
      </c>
      <c r="E17" s="94" t="s">
        <v>2</v>
      </c>
      <c r="F17" s="94" t="s">
        <v>723</v>
      </c>
      <c r="G17" s="94" t="s">
        <v>726</v>
      </c>
      <c r="H17" s="94" t="s">
        <v>727</v>
      </c>
      <c r="I17" s="94" t="s">
        <v>728</v>
      </c>
      <c r="K17" s="17"/>
    </row>
    <row r="18" spans="1:11" ht="33" customHeight="1">
      <c r="A18">
        <v>10</v>
      </c>
      <c r="B18" s="120">
        <v>41625</v>
      </c>
      <c r="C18" s="120">
        <v>41627</v>
      </c>
      <c r="D18" s="94" t="s">
        <v>180</v>
      </c>
      <c r="E18" s="94" t="s">
        <v>171</v>
      </c>
      <c r="F18" s="94" t="s">
        <v>729</v>
      </c>
      <c r="G18" s="94" t="s">
        <v>730</v>
      </c>
      <c r="H18" s="94" t="s">
        <v>731</v>
      </c>
      <c r="I18" s="94" t="s">
        <v>712</v>
      </c>
      <c r="K18" s="17"/>
    </row>
    <row r="19" spans="1:11" ht="33" customHeight="1">
      <c r="A19">
        <v>9</v>
      </c>
      <c r="B19" s="120">
        <v>41625</v>
      </c>
      <c r="C19" s="120">
        <v>41627</v>
      </c>
      <c r="D19" s="94" t="s">
        <v>180</v>
      </c>
      <c r="E19" s="94" t="s">
        <v>15</v>
      </c>
      <c r="F19" s="94" t="s">
        <v>732</v>
      </c>
      <c r="G19" s="94" t="s">
        <v>733</v>
      </c>
      <c r="H19" s="94" t="s">
        <v>173</v>
      </c>
      <c r="I19" s="94" t="s">
        <v>734</v>
      </c>
      <c r="K19" s="17"/>
    </row>
    <row r="20" spans="1:11" ht="33" customHeight="1">
      <c r="A20">
        <v>8</v>
      </c>
      <c r="B20" s="120">
        <v>41625</v>
      </c>
      <c r="C20" s="120">
        <v>41627</v>
      </c>
      <c r="D20" s="94" t="s">
        <v>180</v>
      </c>
      <c r="E20" s="94" t="s">
        <v>464</v>
      </c>
      <c r="F20" s="94" t="s">
        <v>735</v>
      </c>
      <c r="G20" s="94" t="s">
        <v>736</v>
      </c>
      <c r="H20" s="94" t="s">
        <v>737</v>
      </c>
      <c r="I20" s="94" t="s">
        <v>738</v>
      </c>
      <c r="K20" s="17"/>
    </row>
    <row r="21" spans="1:11" ht="33" customHeight="1">
      <c r="A21">
        <v>7</v>
      </c>
      <c r="B21" s="120">
        <v>41625</v>
      </c>
      <c r="C21" s="120">
        <v>41627</v>
      </c>
      <c r="D21" s="94" t="s">
        <v>180</v>
      </c>
      <c r="E21" s="94" t="s">
        <v>419</v>
      </c>
      <c r="F21" s="94" t="s">
        <v>739</v>
      </c>
      <c r="G21" s="94" t="s">
        <v>740</v>
      </c>
      <c r="H21" s="94" t="s">
        <v>741</v>
      </c>
      <c r="I21" s="94" t="s">
        <v>170</v>
      </c>
      <c r="K21" s="17"/>
    </row>
    <row r="22" spans="1:11" ht="33" customHeight="1">
      <c r="A22">
        <v>6</v>
      </c>
      <c r="B22" s="120">
        <v>41625</v>
      </c>
      <c r="C22" s="120">
        <v>41627</v>
      </c>
      <c r="D22" s="94" t="s">
        <v>180</v>
      </c>
      <c r="E22" s="94" t="s">
        <v>171</v>
      </c>
      <c r="F22" s="94" t="s">
        <v>729</v>
      </c>
      <c r="G22" s="94" t="s">
        <v>742</v>
      </c>
      <c r="H22" s="94" t="s">
        <v>743</v>
      </c>
      <c r="I22" s="94" t="s">
        <v>704</v>
      </c>
      <c r="K22" s="17"/>
    </row>
    <row r="23" spans="1:11" ht="33" customHeight="1">
      <c r="A23">
        <v>5</v>
      </c>
      <c r="B23" s="120">
        <v>41625</v>
      </c>
      <c r="C23" s="120">
        <v>41627</v>
      </c>
      <c r="D23" s="94" t="s">
        <v>180</v>
      </c>
      <c r="E23" s="94" t="s">
        <v>464</v>
      </c>
      <c r="F23" s="94" t="s">
        <v>729</v>
      </c>
      <c r="G23" s="94" t="s">
        <v>744</v>
      </c>
      <c r="H23" s="94" t="s">
        <v>169</v>
      </c>
      <c r="I23" s="94" t="s">
        <v>745</v>
      </c>
      <c r="K23" s="17"/>
    </row>
    <row r="24" spans="1:11" ht="33" customHeight="1">
      <c r="A24">
        <v>4</v>
      </c>
      <c r="B24" s="120">
        <v>41625</v>
      </c>
      <c r="C24" s="120">
        <v>41627</v>
      </c>
      <c r="D24" s="94" t="s">
        <v>180</v>
      </c>
      <c r="E24" s="94" t="s">
        <v>15</v>
      </c>
      <c r="F24" s="94" t="s">
        <v>729</v>
      </c>
      <c r="G24" s="94" t="s">
        <v>189</v>
      </c>
      <c r="H24" s="94" t="s">
        <v>717</v>
      </c>
      <c r="I24" s="94" t="s">
        <v>746</v>
      </c>
      <c r="K24" s="17"/>
    </row>
    <row r="25" spans="1:11" ht="33" customHeight="1">
      <c r="A25">
        <v>3</v>
      </c>
      <c r="B25" s="120">
        <v>41625</v>
      </c>
      <c r="C25" s="120">
        <v>41627</v>
      </c>
      <c r="D25" s="94" t="s">
        <v>180</v>
      </c>
      <c r="E25" s="94" t="s">
        <v>464</v>
      </c>
      <c r="F25" s="94" t="s">
        <v>729</v>
      </c>
      <c r="G25" s="94" t="s">
        <v>747</v>
      </c>
      <c r="H25" s="94" t="s">
        <v>748</v>
      </c>
      <c r="I25" s="94" t="s">
        <v>749</v>
      </c>
      <c r="K25" s="17"/>
    </row>
    <row r="26" spans="1:11" ht="33" customHeight="1">
      <c r="A26">
        <v>2</v>
      </c>
      <c r="B26" s="120">
        <v>41625</v>
      </c>
      <c r="C26" s="120">
        <v>41627</v>
      </c>
      <c r="D26" s="94" t="s">
        <v>180</v>
      </c>
      <c r="E26" s="94" t="s">
        <v>15</v>
      </c>
      <c r="F26" s="94" t="s">
        <v>750</v>
      </c>
      <c r="G26" s="94" t="s">
        <v>751</v>
      </c>
      <c r="H26" s="94" t="s">
        <v>190</v>
      </c>
      <c r="I26" s="94" t="s">
        <v>712</v>
      </c>
      <c r="K26" s="17"/>
    </row>
    <row r="27" spans="1:11" ht="33" customHeight="1" thickBot="1">
      <c r="A27">
        <v>1</v>
      </c>
      <c r="B27" s="121">
        <v>41625</v>
      </c>
      <c r="C27" s="121">
        <v>41627</v>
      </c>
      <c r="D27" s="111" t="s">
        <v>180</v>
      </c>
      <c r="E27" s="111" t="s">
        <v>15</v>
      </c>
      <c r="F27" s="111" t="s">
        <v>750</v>
      </c>
      <c r="G27" s="111" t="s">
        <v>741</v>
      </c>
      <c r="H27" s="111" t="s">
        <v>752</v>
      </c>
      <c r="I27" s="111" t="s">
        <v>712</v>
      </c>
      <c r="J27" s="112">
        <f>COUNTA(F8:F27)</f>
        <v>20</v>
      </c>
      <c r="K27" s="17"/>
    </row>
    <row r="28" spans="2:11" s="24" customFormat="1" ht="21.75" customHeight="1">
      <c r="B28" s="77" t="s">
        <v>41</v>
      </c>
      <c r="C28" s="77"/>
      <c r="D28" s="77"/>
      <c r="E28" s="77"/>
      <c r="F28" s="77"/>
      <c r="G28" s="77"/>
      <c r="H28" s="77"/>
      <c r="I28" s="77"/>
      <c r="J28" s="77"/>
      <c r="K28" s="25"/>
    </row>
    <row r="29" spans="2:11" ht="56.25" customHeight="1">
      <c r="B29" s="76" t="s">
        <v>40</v>
      </c>
      <c r="C29" s="76"/>
      <c r="D29" s="76"/>
      <c r="E29" s="76"/>
      <c r="F29" s="76"/>
      <c r="G29" s="76"/>
      <c r="H29" s="76"/>
      <c r="I29" s="76"/>
      <c r="J29" t="s">
        <v>28</v>
      </c>
      <c r="K29" s="17"/>
    </row>
    <row r="30" spans="2:11" ht="14.25" customHeight="1">
      <c r="B30" s="18"/>
      <c r="C30" s="18"/>
      <c r="D30" s="19"/>
      <c r="E30" s="19"/>
      <c r="F30" s="19"/>
      <c r="G30" s="20"/>
      <c r="H30" s="20"/>
      <c r="I30" s="20"/>
      <c r="J30" s="7"/>
      <c r="K30" s="17"/>
    </row>
  </sheetData>
  <sheetProtection/>
  <mergeCells count="9">
    <mergeCell ref="B29:I29"/>
    <mergeCell ref="B28:J28"/>
    <mergeCell ref="B1:I1"/>
    <mergeCell ref="B2:B3"/>
    <mergeCell ref="C2:C3"/>
    <mergeCell ref="D2:D3"/>
    <mergeCell ref="E2:E3"/>
    <mergeCell ref="F2:F3"/>
    <mergeCell ref="G2:I2"/>
  </mergeCells>
  <printOptions/>
  <pageMargins left="1.19" right="0.4" top="1" bottom="1" header="0.512" footer="0.51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9.00390625" style="65" customWidth="1"/>
    <col min="2" max="2" width="17.50390625" style="65" customWidth="1"/>
    <col min="3" max="16384" width="9.00390625" style="65" customWidth="1"/>
  </cols>
  <sheetData>
    <row r="1" ht="13.5">
      <c r="A1" s="65" t="s">
        <v>764</v>
      </c>
    </row>
    <row r="2" spans="2:4" ht="13.5">
      <c r="B2" s="66" t="s">
        <v>765</v>
      </c>
      <c r="C2" s="67" t="s">
        <v>766</v>
      </c>
      <c r="D2" s="68">
        <v>62</v>
      </c>
    </row>
    <row r="3" spans="2:4" ht="13.5">
      <c r="B3" s="69"/>
      <c r="C3" s="70" t="s">
        <v>767</v>
      </c>
      <c r="D3" s="71">
        <v>122</v>
      </c>
    </row>
    <row r="4" spans="2:4" ht="13.5">
      <c r="B4" s="72" t="s">
        <v>768</v>
      </c>
      <c r="C4" s="72"/>
      <c r="D4" s="72">
        <v>39</v>
      </c>
    </row>
    <row r="5" spans="2:4" ht="13.5">
      <c r="B5" s="72" t="s">
        <v>769</v>
      </c>
      <c r="C5" s="72"/>
      <c r="D5" s="72">
        <v>24</v>
      </c>
    </row>
    <row r="6" spans="2:4" ht="13.5">
      <c r="B6" s="72" t="s">
        <v>770</v>
      </c>
      <c r="C6" s="72"/>
      <c r="D6" s="72">
        <v>20</v>
      </c>
    </row>
    <row r="7" spans="2:4" ht="14.25" thickBot="1">
      <c r="B7" s="67" t="s">
        <v>771</v>
      </c>
      <c r="C7" s="67"/>
      <c r="D7" s="67">
        <v>20</v>
      </c>
    </row>
    <row r="8" spans="2:4" ht="14.25" thickBot="1">
      <c r="B8" s="73" t="s">
        <v>772</v>
      </c>
      <c r="C8" s="74"/>
      <c r="D8" s="75">
        <f>SUM(D2:D7)</f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2012-09-12T07:57:03Z</cp:lastPrinted>
  <dcterms:created xsi:type="dcterms:W3CDTF">1997-01-08T22:48:59Z</dcterms:created>
  <dcterms:modified xsi:type="dcterms:W3CDTF">2013-04-04T06:08:27Z</dcterms:modified>
  <cp:category/>
  <cp:version/>
  <cp:contentType/>
  <cp:contentStatus/>
</cp:coreProperties>
</file>