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６年度\令和６年５月１日\"/>
    </mc:Choice>
  </mc:AlternateContent>
  <bookViews>
    <workbookView xWindow="9948" yWindow="0" windowWidth="23040" windowHeight="9096"/>
  </bookViews>
  <sheets>
    <sheet name="グループホーム" sheetId="1" r:id="rId1"/>
  </sheets>
  <definedNames>
    <definedName name="_xlnm._FilterDatabase" localSheetId="0" hidden="1">グループホーム!$A$3:$AG$303</definedName>
    <definedName name="_xlnm.Print_Area" localSheetId="0">グループホーム!$A$1:$AF$306</definedName>
    <definedName name="_xlnm.Print_Titles" localSheetId="0">グループホーム!$1:$4</definedName>
    <definedName name="Z_0D242EB0_277C_4419_AD55_723501D53106_.wvu.FilterData" localSheetId="0" hidden="1">グループホーム!$A$4:$AG$189</definedName>
    <definedName name="Z_1B36F451_2090_4F46_AC45_750A81C92166_.wvu.FilterData" localSheetId="0" hidden="1">グループホーム!$A$4:$AG$267</definedName>
    <definedName name="Z_1E410826_ED4E_4C05_8D72_8C3BCA1D15D5_.wvu.FilterData" localSheetId="0" hidden="1">グループホーム!$A$4:$AG$189</definedName>
    <definedName name="Z_1ED55730_4414_485A_8911_72B75E3B0906_.wvu.FilterData" localSheetId="0" hidden="1">グループホーム!$A$4:$AG$189</definedName>
    <definedName name="Z_26DB49DA_EA55_4BDD_B82E_E1DFB9A29ACF_.wvu.FilterData" localSheetId="0" hidden="1">グループホーム!$A$4:$AG$267</definedName>
    <definedName name="Z_2BE91C65_7E29_4A79_B653_8CF40F9A31F8_.wvu.FilterData" localSheetId="0" hidden="1">グループホーム!$A$4:$AG$267</definedName>
    <definedName name="Z_2D9BEE6E_C037_455C_AAEF_5836D871660B_.wvu.FilterData" localSheetId="0" hidden="1">グループホーム!$A$4:$AG$189</definedName>
    <definedName name="Z_31C8E24C_CA65_4756_A77F_FFC04DCBCAAC_.wvu.FilterData" localSheetId="0" hidden="1">グループホーム!$A$4:$AG$267</definedName>
    <definedName name="Z_8437F3A9_99AA_4EE5_8DE5_0EF89CF26A47_.wvu.FilterData" localSheetId="0" hidden="1">グループホーム!$A$4:$AG$267</definedName>
    <definedName name="Z_ADD9CC23_355F_4451_BD78_5C54C4A66BD5_.wvu.FilterData" localSheetId="0" hidden="1">グループホーム!$A$3:$AG$260</definedName>
    <definedName name="Z_B8CBA85E_615D_47DC_ADBD_646B36261E60_.wvu.FilterData" localSheetId="0" hidden="1">グループホーム!$A$4:$AG$267</definedName>
    <definedName name="Z_B8CBA85E_615D_47DC_ADBD_646B36261E60_.wvu.PrintArea" localSheetId="0" hidden="1">グループホーム!$A$1:$Z$304</definedName>
    <definedName name="Z_B8CBA85E_615D_47DC_ADBD_646B36261E60_.wvu.PrintTitles" localSheetId="0" hidden="1">グループホーム!$1:$4</definedName>
    <definedName name="Z_BB525F99_2FE7_4297_AFE2_6167A876560A_.wvu.FilterData" localSheetId="0" hidden="1">グループホーム!$A$4:$AG$189</definedName>
    <definedName name="Z_C426055C_12A2_4B57_BF98_9C410D87A647_.wvu.FilterData" localSheetId="0" hidden="1">グループホーム!$A$4:$AG$189</definedName>
    <definedName name="Z_CF13CF1E_AE50_44EE_B4ED_0A529F19A42A_.wvu.FilterData" localSheetId="0" hidden="1">グループホーム!$A$4:$AG$267</definedName>
    <definedName name="Z_D233E9D5_8DCB_4B33_BD68_4204EA488971_.wvu.FilterData" localSheetId="0" hidden="1">グループホーム!$A$4:$AG$267</definedName>
    <definedName name="ホームヘルプSEL_事" localSheetId="0">グループホーム!$B$3:$C$3</definedName>
    <definedName name="ホームヘルプSEL_事">#REF!</definedName>
  </definedNames>
  <calcPr calcId="162913"/>
  <customWorkbookViews>
    <customWorkbookView name="さいたま市 - 個人用ビュー" guid="{B8CBA85E-615D-47DC-ADBD-646B36261E60}" mergeInterval="0" personalView="1" maximized="1" xWindow="56" yWindow="-8" windowWidth="1318" windowHeight="784" activeSheetId="1"/>
  </customWorkbookViews>
</workbook>
</file>

<file path=xl/calcChain.xml><?xml version="1.0" encoding="utf-8"?>
<calcChain xmlns="http://schemas.openxmlformats.org/spreadsheetml/2006/main">
  <c r="M215" i="1" l="1"/>
  <c r="M193" i="1" l="1"/>
  <c r="M300" i="1" l="1"/>
  <c r="M155" i="1"/>
  <c r="M99" i="1" l="1"/>
  <c r="C305" i="1" l="1"/>
  <c r="M286" i="1" l="1"/>
  <c r="M199" i="1" l="1"/>
  <c r="M232" i="1" l="1"/>
  <c r="M291" i="1" l="1"/>
  <c r="M288" i="1" l="1"/>
  <c r="M150" i="1"/>
  <c r="M222" i="1" l="1"/>
  <c r="M279" i="1" l="1"/>
  <c r="M262" i="1"/>
  <c r="M186" i="1"/>
  <c r="M48" i="1"/>
  <c r="M125" i="1"/>
  <c r="M105" i="1"/>
  <c r="M87" i="1"/>
  <c r="M165" i="1"/>
  <c r="R306" i="1"/>
  <c r="Q306" i="1"/>
  <c r="P306" i="1"/>
  <c r="J305" i="1"/>
  <c r="M53" i="1"/>
  <c r="M305" i="1" l="1"/>
</calcChain>
</file>

<file path=xl/comments1.xml><?xml version="1.0" encoding="utf-8"?>
<comments xmlns="http://schemas.openxmlformats.org/spreadsheetml/2006/main">
  <authors>
    <author>さいたま市</author>
  </authors>
  <commentList>
    <comment ref="AB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Z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さいたま市: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<sst xmlns="http://schemas.openxmlformats.org/spreadsheetml/2006/main" count="2887" uniqueCount="1463">
  <si>
    <t>法人(設置者)名</t>
  </si>
  <si>
    <t>事業所名</t>
  </si>
  <si>
    <t>〒番号</t>
  </si>
  <si>
    <t>住所</t>
  </si>
  <si>
    <t>TEL</t>
  </si>
  <si>
    <t>FAX</t>
  </si>
  <si>
    <t>事業者番号</t>
  </si>
  <si>
    <t>指定
年月日</t>
  </si>
  <si>
    <t>定員</t>
  </si>
  <si>
    <t>対象者</t>
  </si>
  <si>
    <t>人員配置区分</t>
  </si>
  <si>
    <t>処遇
改善</t>
  </si>
  <si>
    <t>加算状況</t>
  </si>
  <si>
    <t>知的</t>
  </si>
  <si>
    <t>精神</t>
  </si>
  <si>
    <t>身体</t>
  </si>
  <si>
    <t>336-0911</t>
  </si>
  <si>
    <t>048-873-6469</t>
  </si>
  <si>
    <t>久美彩さくら</t>
  </si>
  <si>
    <t>○</t>
  </si>
  <si>
    <t>久美彩ざくろ</t>
  </si>
  <si>
    <t>久美彩くろーばー</t>
  </si>
  <si>
    <t>久美彩もみのき</t>
  </si>
  <si>
    <t>8人以上</t>
  </si>
  <si>
    <t>久美彩かりん</t>
  </si>
  <si>
    <t>しびらきハウス</t>
  </si>
  <si>
    <t>338-0816</t>
  </si>
  <si>
    <t>さいたま市桜区塚本60-1</t>
  </si>
  <si>
    <t>048-799-2301</t>
  </si>
  <si>
    <t>048-799-2302</t>
  </si>
  <si>
    <t>I(4:1)</t>
  </si>
  <si>
    <t>やどかりの里グループホーム</t>
  </si>
  <si>
    <t>337-0042</t>
  </si>
  <si>
    <t>さいたま市見沼区大字南中野889-7</t>
  </si>
  <si>
    <t>048-684-1585</t>
  </si>
  <si>
    <t>グループホーム
のぞみ</t>
  </si>
  <si>
    <t>社会福祉法人　ささの会</t>
  </si>
  <si>
    <t>ほがらかホーム</t>
  </si>
  <si>
    <t>たまねぎホーム</t>
  </si>
  <si>
    <t>じゃがいもホーム</t>
  </si>
  <si>
    <t>にんじんホーム</t>
  </si>
  <si>
    <t>プリムローズ</t>
  </si>
  <si>
    <t>331-0060</t>
  </si>
  <si>
    <t>さいたま市西区塚本町３－１３９－２</t>
  </si>
  <si>
    <t>331-0812</t>
  </si>
  <si>
    <t>ケアホーム我が家</t>
  </si>
  <si>
    <t>331-0804</t>
  </si>
  <si>
    <t>048-662‐5777</t>
  </si>
  <si>
    <t>いちごみるく</t>
  </si>
  <si>
    <t>青いりんご</t>
  </si>
  <si>
    <t>あおい荘</t>
  </si>
  <si>
    <t>339-0063</t>
  </si>
  <si>
    <t>さいたま市岩槻区美幸町２番９号</t>
  </si>
  <si>
    <t>048-793-5160</t>
  </si>
  <si>
    <t>048-757-0106</t>
  </si>
  <si>
    <t>住居数</t>
  </si>
  <si>
    <t>社会福祉法人
いーはとーぶ</t>
    <phoneticPr fontId="4"/>
  </si>
  <si>
    <t>緑区</t>
    <phoneticPr fontId="4"/>
  </si>
  <si>
    <t>桜区</t>
    <phoneticPr fontId="4"/>
  </si>
  <si>
    <t>大宮区</t>
    <phoneticPr fontId="4"/>
  </si>
  <si>
    <t>見沼区</t>
    <phoneticPr fontId="4"/>
  </si>
  <si>
    <t>浦和区</t>
    <phoneticPr fontId="4"/>
  </si>
  <si>
    <t>岩槻区</t>
    <phoneticPr fontId="4"/>
  </si>
  <si>
    <t>西区</t>
    <phoneticPr fontId="4"/>
  </si>
  <si>
    <t>北区</t>
    <phoneticPr fontId="4"/>
  </si>
  <si>
    <t>堀の内町１－５６－６</t>
    <phoneticPr fontId="4"/>
  </si>
  <si>
    <t>南中丸４２－１</t>
    <phoneticPr fontId="4"/>
  </si>
  <si>
    <t>南中丸７３４－７１</t>
    <phoneticPr fontId="4"/>
  </si>
  <si>
    <t>中川８４０－２９</t>
    <phoneticPr fontId="4"/>
  </si>
  <si>
    <t>南中野８８９－７</t>
    <phoneticPr fontId="4"/>
  </si>
  <si>
    <t>黒谷１４７１－１</t>
    <phoneticPr fontId="4"/>
  </si>
  <si>
    <t>城南４－４－６５－１</t>
    <phoneticPr fontId="4"/>
  </si>
  <si>
    <t>城南４－４－６５－２</t>
    <phoneticPr fontId="4"/>
  </si>
  <si>
    <t>塚本町３－１３９</t>
    <phoneticPr fontId="4"/>
  </si>
  <si>
    <t>美幸町２番９号</t>
    <phoneticPr fontId="4"/>
  </si>
  <si>
    <t>定員計</t>
    <phoneticPr fontId="4"/>
  </si>
  <si>
    <t>共同生活住居名称</t>
    <phoneticPr fontId="4"/>
  </si>
  <si>
    <t>公益社団法人　
やどかりの里</t>
    <rPh sb="0" eb="2">
      <t>コウエキ</t>
    </rPh>
    <phoneticPr fontId="4"/>
  </si>
  <si>
    <t>048-684-1585
070-5517-7724</t>
    <phoneticPr fontId="4"/>
  </si>
  <si>
    <t>048-625-5100</t>
    <phoneticPr fontId="4"/>
  </si>
  <si>
    <t>048-625-5011</t>
    <phoneticPr fontId="4"/>
  </si>
  <si>
    <t>社会福祉法人　邑元会</t>
    <phoneticPr fontId="4"/>
  </si>
  <si>
    <t>特定非営利活動法人
片柳コイノニア</t>
    <phoneticPr fontId="4"/>
  </si>
  <si>
    <t>社会福祉法人
埼玉福祉事業協会</t>
    <phoneticPr fontId="4"/>
  </si>
  <si>
    <t>特定非営利活動法人
ほっとポット</t>
    <phoneticPr fontId="4"/>
  </si>
  <si>
    <t>三室１４６８－５</t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</si>
  <si>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</si>
  <si>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本丸ホーム</t>
    <rPh sb="0" eb="2">
      <t>ホンマル</t>
    </rPh>
    <phoneticPr fontId="4"/>
  </si>
  <si>
    <t>社会福祉法人
埼玉聴覚障害者福祉会</t>
    <rPh sb="0" eb="2">
      <t>シャカイ</t>
    </rPh>
    <rPh sb="2" eb="4">
      <t>フクシ</t>
    </rPh>
    <rPh sb="4" eb="6">
      <t>ホウジン</t>
    </rPh>
    <rPh sb="7" eb="9">
      <t>サイタマ</t>
    </rPh>
    <rPh sb="9" eb="11">
      <t>チョウカク</t>
    </rPh>
    <rPh sb="11" eb="14">
      <t>ショウガイシャ</t>
    </rPh>
    <rPh sb="14" eb="16">
      <t>フクシ</t>
    </rPh>
    <rPh sb="16" eb="17">
      <t>カイ</t>
    </rPh>
    <phoneticPr fontId="4"/>
  </si>
  <si>
    <t>337-0053</t>
    <phoneticPr fontId="4"/>
  </si>
  <si>
    <t>さいたま市見沼区大和田町２－１５７０－１</t>
    <rPh sb="4" eb="5">
      <t>シ</t>
    </rPh>
    <rPh sb="5" eb="7">
      <t>ミヌマ</t>
    </rPh>
    <rPh sb="7" eb="8">
      <t>ク</t>
    </rPh>
    <rPh sb="8" eb="12">
      <t>オオワダチョウ</t>
    </rPh>
    <phoneticPr fontId="4"/>
  </si>
  <si>
    <t>見沼区</t>
    <phoneticPr fontId="4"/>
  </si>
  <si>
    <t>大和田町２－１５７０－１</t>
    <rPh sb="0" eb="4">
      <t>オオワダチョウ</t>
    </rPh>
    <phoneticPr fontId="4"/>
  </si>
  <si>
    <t>○</t>
    <phoneticPr fontId="4"/>
  </si>
  <si>
    <t>６人</t>
    <rPh sb="1" eb="2">
      <t>ニン</t>
    </rPh>
    <phoneticPr fontId="4"/>
  </si>
  <si>
    <t>オハナハウス</t>
    <phoneticPr fontId="4"/>
  </si>
  <si>
    <t>048-682-2146</t>
    <phoneticPr fontId="4"/>
  </si>
  <si>
    <t>048-682-2147</t>
    <phoneticPr fontId="4"/>
  </si>
  <si>
    <t>NPO法人ともに生きる会</t>
    <rPh sb="3" eb="5">
      <t>ホウジン</t>
    </rPh>
    <rPh sb="8" eb="9">
      <t>イ</t>
    </rPh>
    <rPh sb="11" eb="12">
      <t>カイ</t>
    </rPh>
    <phoneticPr fontId="4"/>
  </si>
  <si>
    <t>336-0026</t>
    <phoneticPr fontId="4"/>
  </si>
  <si>
    <t>さいたま市南区辻４－１７－２</t>
    <rPh sb="4" eb="5">
      <t>シ</t>
    </rPh>
    <rPh sb="5" eb="7">
      <t>ミナミク</t>
    </rPh>
    <rPh sb="7" eb="8">
      <t>ツジ</t>
    </rPh>
    <phoneticPr fontId="4"/>
  </si>
  <si>
    <t>048-865-4140</t>
    <phoneticPr fontId="4"/>
  </si>
  <si>
    <t>南区</t>
    <rPh sb="0" eb="2">
      <t>ミナミク</t>
    </rPh>
    <phoneticPr fontId="4"/>
  </si>
  <si>
    <t>○</t>
    <phoneticPr fontId="4"/>
  </si>
  <si>
    <t>４人</t>
    <rPh sb="1" eb="2">
      <t>ニン</t>
    </rPh>
    <phoneticPr fontId="4"/>
  </si>
  <si>
    <t>株式会社ウインブル</t>
    <rPh sb="0" eb="4">
      <t>カブシキガイシャ</t>
    </rPh>
    <phoneticPr fontId="4"/>
  </si>
  <si>
    <t>社会福祉法人希求会</t>
    <rPh sb="0" eb="2">
      <t>シャカイ</t>
    </rPh>
    <rPh sb="2" eb="4">
      <t>フクシ</t>
    </rPh>
    <rPh sb="4" eb="6">
      <t>ホウジン</t>
    </rPh>
    <rPh sb="6" eb="8">
      <t>キキュウ</t>
    </rPh>
    <rPh sb="8" eb="9">
      <t>カイ</t>
    </rPh>
    <phoneticPr fontId="4"/>
  </si>
  <si>
    <t>ＳＥＶＥＮ</t>
    <phoneticPr fontId="4"/>
  </si>
  <si>
    <t>ききゅうホーム</t>
    <phoneticPr fontId="4"/>
  </si>
  <si>
    <t>339-0065</t>
    <phoneticPr fontId="4"/>
  </si>
  <si>
    <t>337-0051</t>
    <phoneticPr fontId="4"/>
  </si>
  <si>
    <t>さいたま市岩槻区宮町２－７－２１</t>
    <rPh sb="4" eb="5">
      <t>シ</t>
    </rPh>
    <rPh sb="5" eb="7">
      <t>イワツキ</t>
    </rPh>
    <rPh sb="7" eb="8">
      <t>ク</t>
    </rPh>
    <rPh sb="8" eb="10">
      <t>ミヤチョウ</t>
    </rPh>
    <phoneticPr fontId="4"/>
  </si>
  <si>
    <t>さいたま市見沼区東大宮４－５３－１９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</si>
  <si>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048-749-8374</t>
    <phoneticPr fontId="4"/>
  </si>
  <si>
    <t>048-729-6311</t>
    <phoneticPr fontId="4"/>
  </si>
  <si>
    <t>048-729-6312</t>
    <phoneticPr fontId="4"/>
  </si>
  <si>
    <t>すばる</t>
    <phoneticPr fontId="4"/>
  </si>
  <si>
    <t>岩槻区</t>
    <phoneticPr fontId="4"/>
  </si>
  <si>
    <t>見沼区</t>
    <phoneticPr fontId="4"/>
  </si>
  <si>
    <t>○</t>
    <phoneticPr fontId="4"/>
  </si>
  <si>
    <t>ＢＬＡＤＥ</t>
    <phoneticPr fontId="4"/>
  </si>
  <si>
    <t>社会福祉法人　鴻沼福祉会</t>
    <rPh sb="0" eb="2">
      <t>シャカイ</t>
    </rPh>
    <rPh sb="2" eb="4">
      <t>フクシ</t>
    </rPh>
    <rPh sb="4" eb="6">
      <t>ホウジン</t>
    </rPh>
    <rPh sb="7" eb="8">
      <t>コウ</t>
    </rPh>
    <rPh sb="8" eb="9">
      <t>ヌマ</t>
    </rPh>
    <rPh sb="9" eb="11">
      <t>フクシ</t>
    </rPh>
    <rPh sb="11" eb="12">
      <t>カイ</t>
    </rPh>
    <phoneticPr fontId="4"/>
  </si>
  <si>
    <t>のぞみホーム</t>
    <phoneticPr fontId="4"/>
  </si>
  <si>
    <t>見沼区</t>
    <rPh sb="0" eb="2">
      <t>ミヌマ</t>
    </rPh>
    <rPh sb="2" eb="3">
      <t>ク</t>
    </rPh>
    <phoneticPr fontId="4"/>
  </si>
  <si>
    <t>○</t>
    <phoneticPr fontId="4"/>
  </si>
  <si>
    <t>かえるの家</t>
    <rPh sb="4" eb="5">
      <t>イエ</t>
    </rPh>
    <phoneticPr fontId="4"/>
  </si>
  <si>
    <t>城町ホーム</t>
    <rPh sb="0" eb="2">
      <t>シロマチ</t>
    </rPh>
    <phoneticPr fontId="4"/>
  </si>
  <si>
    <t>あおぞら荘</t>
    <rPh sb="4" eb="5">
      <t>ソウ</t>
    </rPh>
    <phoneticPr fontId="4"/>
  </si>
  <si>
    <t>日の出町１－３７</t>
    <rPh sb="0" eb="1">
      <t>ヒ</t>
    </rPh>
    <rPh sb="2" eb="3">
      <t>デ</t>
    </rPh>
    <rPh sb="3" eb="4">
      <t>マチ</t>
    </rPh>
    <phoneticPr fontId="4"/>
  </si>
  <si>
    <t>開始年月日</t>
    <rPh sb="0" eb="2">
      <t>カイシ</t>
    </rPh>
    <rPh sb="2" eb="5">
      <t>ネンガッピ</t>
    </rPh>
    <phoneticPr fontId="4"/>
  </si>
  <si>
    <t>株式会社びりーぶ</t>
    <rPh sb="0" eb="4">
      <t>カブシキガイシャ</t>
    </rPh>
    <phoneticPr fontId="4"/>
  </si>
  <si>
    <t>彩のいえ</t>
    <rPh sb="0" eb="1">
      <t>サイ</t>
    </rPh>
    <phoneticPr fontId="4"/>
  </si>
  <si>
    <t>339-0051</t>
    <phoneticPr fontId="4"/>
  </si>
  <si>
    <t>さいたま市岩槻区南平野４－１９－７</t>
    <rPh sb="4" eb="5">
      <t>シ</t>
    </rPh>
    <rPh sb="5" eb="7">
      <t>イワツキ</t>
    </rPh>
    <rPh sb="7" eb="8">
      <t>ク</t>
    </rPh>
    <rPh sb="8" eb="11">
      <t>ミナミヒラノ</t>
    </rPh>
    <phoneticPr fontId="4"/>
  </si>
  <si>
    <t>○</t>
    <phoneticPr fontId="4"/>
  </si>
  <si>
    <t>はちみつホーム</t>
    <phoneticPr fontId="4"/>
  </si>
  <si>
    <t>社会福祉法人　独歩</t>
    <rPh sb="0" eb="2">
      <t>シャカイ</t>
    </rPh>
    <rPh sb="2" eb="4">
      <t>フクシ</t>
    </rPh>
    <rPh sb="4" eb="6">
      <t>ホウジン</t>
    </rPh>
    <rPh sb="7" eb="9">
      <t>ドッポ</t>
    </rPh>
    <phoneticPr fontId="4"/>
  </si>
  <si>
    <t>グループホーム独歩</t>
    <rPh sb="7" eb="9">
      <t>ドッポ</t>
    </rPh>
    <phoneticPr fontId="4"/>
  </si>
  <si>
    <t>331-0074</t>
    <phoneticPr fontId="4"/>
  </si>
  <si>
    <t>さいたま市西区大字宝来３８２番地１</t>
    <rPh sb="4" eb="5">
      <t>シ</t>
    </rPh>
    <rPh sb="5" eb="7">
      <t>ニシク</t>
    </rPh>
    <rPh sb="7" eb="9">
      <t>オオアザ</t>
    </rPh>
    <rPh sb="9" eb="11">
      <t>ホウライ</t>
    </rPh>
    <rPh sb="14" eb="16">
      <t>バンチ</t>
    </rPh>
    <phoneticPr fontId="4"/>
  </si>
  <si>
    <t>048-620-2020</t>
    <phoneticPr fontId="4"/>
  </si>
  <si>
    <t>048-620-2022</t>
    <phoneticPr fontId="4"/>
  </si>
  <si>
    <t>ドッポケアホーム宝来</t>
    <rPh sb="8" eb="10">
      <t>ホウライ</t>
    </rPh>
    <phoneticPr fontId="4"/>
  </si>
  <si>
    <t>包括型</t>
    <rPh sb="0" eb="2">
      <t>ホウカツ</t>
    </rPh>
    <rPh sb="2" eb="3">
      <t>ガタ</t>
    </rPh>
    <phoneticPr fontId="4"/>
  </si>
  <si>
    <t>指定</t>
    <rPh sb="0" eb="2">
      <t>シテイ</t>
    </rPh>
    <phoneticPr fontId="4"/>
  </si>
  <si>
    <t>飯塚ホーム</t>
    <rPh sb="0" eb="2">
      <t>イイヅカ</t>
    </rPh>
    <phoneticPr fontId="4"/>
  </si>
  <si>
    <t>飯塚１０２０－３２</t>
    <rPh sb="0" eb="2">
      <t>イイヅカ</t>
    </rPh>
    <phoneticPr fontId="4"/>
  </si>
  <si>
    <t>住居
所在地</t>
    <phoneticPr fontId="4"/>
  </si>
  <si>
    <t>５人</t>
    <rPh sb="1" eb="2">
      <t>ニン</t>
    </rPh>
    <phoneticPr fontId="4"/>
  </si>
  <si>
    <t>中川７２９－１</t>
    <phoneticPr fontId="4"/>
  </si>
  <si>
    <t>おかえり</t>
    <phoneticPr fontId="4"/>
  </si>
  <si>
    <t>第２彩のいえ</t>
    <rPh sb="0" eb="1">
      <t>ダイ</t>
    </rPh>
    <rPh sb="2" eb="3">
      <t>サイ</t>
    </rPh>
    <phoneticPr fontId="4"/>
  </si>
  <si>
    <t>春日部市</t>
    <rPh sb="0" eb="4">
      <t>カスカベシ</t>
    </rPh>
    <phoneticPr fontId="4"/>
  </si>
  <si>
    <t>○</t>
    <phoneticPr fontId="4"/>
  </si>
  <si>
    <t>○</t>
    <phoneticPr fontId="4"/>
  </si>
  <si>
    <t>048-812-7625</t>
    <phoneticPr fontId="4"/>
  </si>
  <si>
    <t>（サ）りんごホーム</t>
    <phoneticPr fontId="4"/>
  </si>
  <si>
    <t>岩槻区</t>
    <phoneticPr fontId="4"/>
  </si>
  <si>
    <t>○</t>
    <phoneticPr fontId="4"/>
  </si>
  <si>
    <t>仲町１－８－５</t>
    <rPh sb="0" eb="2">
      <t>ナカチョウ</t>
    </rPh>
    <phoneticPr fontId="4"/>
  </si>
  <si>
    <t>第３彩のいえ</t>
    <rPh sb="0" eb="1">
      <t>ダイ</t>
    </rPh>
    <rPh sb="2" eb="3">
      <t>サイ</t>
    </rPh>
    <phoneticPr fontId="4"/>
  </si>
  <si>
    <t>岩槻区</t>
    <phoneticPr fontId="4"/>
  </si>
  <si>
    <t>○</t>
    <phoneticPr fontId="4"/>
  </si>
  <si>
    <t>○</t>
    <phoneticPr fontId="4"/>
  </si>
  <si>
    <t>8人以上</t>
    <phoneticPr fontId="4"/>
  </si>
  <si>
    <t>慈恩寺ホーム</t>
    <rPh sb="0" eb="3">
      <t>ジオンジ</t>
    </rPh>
    <phoneticPr fontId="4"/>
  </si>
  <si>
    <t>社会福祉法人さくら草</t>
    <rPh sb="0" eb="2">
      <t>シャカイ</t>
    </rPh>
    <rPh sb="2" eb="4">
      <t>フクシ</t>
    </rPh>
    <rPh sb="4" eb="6">
      <t>ホウジン</t>
    </rPh>
    <rPh sb="9" eb="10">
      <t>クサ</t>
    </rPh>
    <phoneticPr fontId="4"/>
  </si>
  <si>
    <t>330-0052</t>
    <phoneticPr fontId="4"/>
  </si>
  <si>
    <t>さいたま市浦和区本太３－１７－１２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</si>
  <si>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048-615-0480</t>
    <phoneticPr fontId="4"/>
  </si>
  <si>
    <t>048-884-5277</t>
    <phoneticPr fontId="4"/>
  </si>
  <si>
    <t>048-812-7625</t>
    <phoneticPr fontId="4"/>
  </si>
  <si>
    <t>てんハウスぐりん</t>
    <phoneticPr fontId="4"/>
  </si>
  <si>
    <t>浦和区</t>
    <phoneticPr fontId="4"/>
  </si>
  <si>
    <t>○</t>
    <phoneticPr fontId="4"/>
  </si>
  <si>
    <t>○</t>
    <phoneticPr fontId="4"/>
  </si>
  <si>
    <t>特定非営利活動法人　ほっとプラス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</si>
  <si>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グループホームほっとプラス</t>
    <phoneticPr fontId="4"/>
  </si>
  <si>
    <t>048-687-0920</t>
    <phoneticPr fontId="4"/>
  </si>
  <si>
    <t>048-792-0159</t>
    <phoneticPr fontId="4"/>
  </si>
  <si>
    <t>見沼区</t>
    <rPh sb="0" eb="2">
      <t>ミヌマ</t>
    </rPh>
    <rPh sb="2" eb="3">
      <t>ク</t>
    </rPh>
    <phoneticPr fontId="4"/>
  </si>
  <si>
    <t>包括型</t>
    <rPh sb="0" eb="2">
      <t>ホウカツ</t>
    </rPh>
    <rPh sb="2" eb="3">
      <t>ガタ</t>
    </rPh>
    <phoneticPr fontId="4"/>
  </si>
  <si>
    <t>○</t>
    <phoneticPr fontId="4"/>
  </si>
  <si>
    <t>(サ）みゆき</t>
    <phoneticPr fontId="4"/>
  </si>
  <si>
    <t>岩槻区</t>
    <phoneticPr fontId="4"/>
  </si>
  <si>
    <t>本太３－１７－１２</t>
    <rPh sb="0" eb="2">
      <t>モトブト</t>
    </rPh>
    <phoneticPr fontId="4"/>
  </si>
  <si>
    <t>南平野４－１９－７</t>
    <rPh sb="0" eb="3">
      <t>ミナミヒラノ</t>
    </rPh>
    <phoneticPr fontId="4"/>
  </si>
  <si>
    <t>増富１５８　Ｄ－４０３</t>
    <rPh sb="0" eb="1">
      <t>マ</t>
    </rPh>
    <rPh sb="1" eb="2">
      <t>トミ</t>
    </rPh>
    <phoneticPr fontId="4"/>
  </si>
  <si>
    <t>南中野４６２－４</t>
    <rPh sb="0" eb="1">
      <t>ミナミ</t>
    </rPh>
    <rPh sb="1" eb="3">
      <t>ナカノ</t>
    </rPh>
    <phoneticPr fontId="4"/>
  </si>
  <si>
    <t>大和田町２－１５７０－１</t>
    <rPh sb="0" eb="3">
      <t>オオワダ</t>
    </rPh>
    <rPh sb="3" eb="4">
      <t>マチ</t>
    </rPh>
    <phoneticPr fontId="4"/>
  </si>
  <si>
    <t>仲町２－４－５</t>
    <rPh sb="0" eb="2">
      <t>ナカチョウ</t>
    </rPh>
    <phoneticPr fontId="4"/>
  </si>
  <si>
    <t>美幸町１番８号　マルテーハイツ岩槻１０７号</t>
    <rPh sb="4" eb="5">
      <t>バン</t>
    </rPh>
    <rPh sb="6" eb="7">
      <t>ゴウ</t>
    </rPh>
    <rPh sb="15" eb="17">
      <t>イワツキ</t>
    </rPh>
    <rPh sb="20" eb="21">
      <t>ゴウ</t>
    </rPh>
    <phoneticPr fontId="4"/>
  </si>
  <si>
    <t>○</t>
    <phoneticPr fontId="4"/>
  </si>
  <si>
    <t>10人</t>
    <rPh sb="2" eb="3">
      <t>ニン</t>
    </rPh>
    <phoneticPr fontId="4"/>
  </si>
  <si>
    <t>4人</t>
    <rPh sb="1" eb="2">
      <t>ニン</t>
    </rPh>
    <phoneticPr fontId="4"/>
  </si>
  <si>
    <t>第２のびろ荘</t>
    <rPh sb="0" eb="1">
      <t>ダイ</t>
    </rPh>
    <rPh sb="5" eb="6">
      <t>ソウ</t>
    </rPh>
    <phoneticPr fontId="5"/>
  </si>
  <si>
    <t>336-0917</t>
  </si>
  <si>
    <t>さいたま市緑区芝原２－９－１２</t>
    <rPh sb="4" eb="5">
      <t>シ</t>
    </rPh>
    <rPh sb="5" eb="7">
      <t>ミドリク</t>
    </rPh>
    <rPh sb="7" eb="9">
      <t>シバハラ</t>
    </rPh>
    <phoneticPr fontId="5"/>
  </si>
  <si>
    <t>048-874-4043</t>
  </si>
  <si>
    <t>緑区</t>
    <phoneticPr fontId="4"/>
  </si>
  <si>
    <t>芝原２－９－１２</t>
    <rPh sb="0" eb="2">
      <t>シバハラ</t>
    </rPh>
    <phoneticPr fontId="4"/>
  </si>
  <si>
    <t>宮町２－７－２１</t>
    <rPh sb="0" eb="2">
      <t>ミヤチョウ</t>
    </rPh>
    <phoneticPr fontId="4"/>
  </si>
  <si>
    <t>東大宮４－５３－１９</t>
    <rPh sb="0" eb="3">
      <t>ヒガシオオミヤ</t>
    </rPh>
    <phoneticPr fontId="4"/>
  </si>
  <si>
    <t>東岩槻１－１－２</t>
    <rPh sb="0" eb="1">
      <t>ヒガシ</t>
    </rPh>
    <rPh sb="1" eb="3">
      <t>イワツキ</t>
    </rPh>
    <phoneticPr fontId="4"/>
  </si>
  <si>
    <t>2人</t>
    <rPh sb="1" eb="2">
      <t>ニン</t>
    </rPh>
    <phoneticPr fontId="4"/>
  </si>
  <si>
    <t>一般社団法人とまりぎ</t>
    <rPh sb="0" eb="2">
      <t>イッパン</t>
    </rPh>
    <rPh sb="2" eb="4">
      <t>シャダン</t>
    </rPh>
    <rPh sb="4" eb="6">
      <t>ホウジン</t>
    </rPh>
    <phoneticPr fontId="4"/>
  </si>
  <si>
    <t>339-0058</t>
    <phoneticPr fontId="4"/>
  </si>
  <si>
    <t>さいたま市岩槻区本丸１丁目６番地１２</t>
    <rPh sb="4" eb="5">
      <t>シ</t>
    </rPh>
    <rPh sb="5" eb="7">
      <t>イワツキ</t>
    </rPh>
    <rPh sb="7" eb="8">
      <t>ク</t>
    </rPh>
    <rPh sb="8" eb="10">
      <t>ホンマル</t>
    </rPh>
    <rPh sb="11" eb="13">
      <t>チョウメ</t>
    </rPh>
    <rPh sb="14" eb="16">
      <t>バンチ</t>
    </rPh>
    <phoneticPr fontId="4"/>
  </si>
  <si>
    <t>岩槻区</t>
    <phoneticPr fontId="4"/>
  </si>
  <si>
    <t>○</t>
    <phoneticPr fontId="4"/>
  </si>
  <si>
    <t>7人</t>
    <phoneticPr fontId="4"/>
  </si>
  <si>
    <t>宝来３８２番地１</t>
    <rPh sb="0" eb="2">
      <t>ホウライ</t>
    </rPh>
    <rPh sb="5" eb="7">
      <t>バンチ</t>
    </rPh>
    <phoneticPr fontId="4"/>
  </si>
  <si>
    <t>辻４－１７－２</t>
    <rPh sb="0" eb="1">
      <t>ツジ</t>
    </rPh>
    <phoneticPr fontId="4"/>
  </si>
  <si>
    <t>○</t>
    <phoneticPr fontId="4"/>
  </si>
  <si>
    <t>有限会社さいたまケアセンター</t>
    <rPh sb="0" eb="2">
      <t>ユウゲン</t>
    </rPh>
    <rPh sb="2" eb="4">
      <t>カイシャ</t>
    </rPh>
    <phoneticPr fontId="4"/>
  </si>
  <si>
    <t>裏慈恩寺229-27</t>
    <rPh sb="0" eb="1">
      <t>ウラ</t>
    </rPh>
    <rPh sb="1" eb="4">
      <t>ジオンジ</t>
    </rPh>
    <phoneticPr fontId="4"/>
  </si>
  <si>
    <t>南中野６５－１</t>
    <rPh sb="0" eb="1">
      <t>ミナミ</t>
    </rPh>
    <rPh sb="1" eb="3">
      <t>ナカノ</t>
    </rPh>
    <phoneticPr fontId="4"/>
  </si>
  <si>
    <t>東大宮７－５１－１４</t>
    <rPh sb="0" eb="3">
      <t>ヒガシオオミヤ</t>
    </rPh>
    <phoneticPr fontId="4"/>
  </si>
  <si>
    <t>東高砂町１７－５</t>
    <rPh sb="0" eb="1">
      <t>ヒガシ</t>
    </rPh>
    <rPh sb="1" eb="3">
      <t>タカサゴ</t>
    </rPh>
    <rPh sb="3" eb="4">
      <t>マチ</t>
    </rPh>
    <phoneticPr fontId="4"/>
  </si>
  <si>
    <t>岩槻区</t>
  </si>
  <si>
    <t>（サ）みらい</t>
    <phoneticPr fontId="4"/>
  </si>
  <si>
    <t>○</t>
    <phoneticPr fontId="4"/>
  </si>
  <si>
    <t>愛宕町８－１３　鈴木ハイツ203</t>
    <rPh sb="0" eb="2">
      <t>アタゴ</t>
    </rPh>
    <rPh sb="2" eb="3">
      <t>マチ</t>
    </rPh>
    <rPh sb="8" eb="10">
      <t>スズキ</t>
    </rPh>
    <phoneticPr fontId="4"/>
  </si>
  <si>
    <t>048-716-4366</t>
    <phoneticPr fontId="4"/>
  </si>
  <si>
    <t>蓮沼５５８－３</t>
    <rPh sb="0" eb="2">
      <t>ハスヌマ</t>
    </rPh>
    <phoneticPr fontId="4"/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</si>
  <si>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4">
      <t>シャカイ</t>
    </rPh>
    <rPh sb="14" eb="16">
      <t>フクシ</t>
    </rPh>
    <rPh sb="16" eb="19">
      <t>ジギョウダン</t>
    </rPh>
    <phoneticPr fontId="4"/>
  </si>
  <si>
    <t>むつみホーム大間木</t>
    <rPh sb="6" eb="9">
      <t>オオマギ</t>
    </rPh>
    <phoneticPr fontId="4"/>
  </si>
  <si>
    <t>336-0923</t>
    <phoneticPr fontId="4"/>
  </si>
  <si>
    <t>さいたま市緑区大字大間木４９４番地</t>
    <rPh sb="4" eb="5">
      <t>シ</t>
    </rPh>
    <rPh sb="5" eb="7">
      <t>ミドリク</t>
    </rPh>
    <rPh sb="7" eb="9">
      <t>オオアザ</t>
    </rPh>
    <rPh sb="9" eb="12">
      <t>オオマギ</t>
    </rPh>
    <rPh sb="15" eb="17">
      <t>バンチ</t>
    </rPh>
    <phoneticPr fontId="4"/>
  </si>
  <si>
    <t>むつみホーム大間木</t>
  </si>
  <si>
    <t>○</t>
    <phoneticPr fontId="4"/>
  </si>
  <si>
    <t>048-799-3105</t>
    <phoneticPr fontId="4"/>
  </si>
  <si>
    <t>久美彩ばんぶぅ</t>
    <phoneticPr fontId="4"/>
  </si>
  <si>
    <t>大字大間木４９４番地</t>
    <phoneticPr fontId="4"/>
  </si>
  <si>
    <t>一般社団法人ローズマリー</t>
    <rPh sb="0" eb="2">
      <t>イッパン</t>
    </rPh>
    <rPh sb="2" eb="4">
      <t>シャダン</t>
    </rPh>
    <rPh sb="4" eb="6">
      <t>ホウジン</t>
    </rPh>
    <phoneticPr fontId="4"/>
  </si>
  <si>
    <t>タイム</t>
    <phoneticPr fontId="4"/>
  </si>
  <si>
    <t>337-0008</t>
  </si>
  <si>
    <t>さいたま市見沼区春岡３－３２－１５－４</t>
    <rPh sb="4" eb="5">
      <t>シ</t>
    </rPh>
    <rPh sb="5" eb="7">
      <t>ミヌマ</t>
    </rPh>
    <rPh sb="7" eb="8">
      <t>ク</t>
    </rPh>
    <rPh sb="8" eb="10">
      <t>ハルオカ</t>
    </rPh>
    <phoneticPr fontId="5"/>
  </si>
  <si>
    <t>048-796-0677</t>
  </si>
  <si>
    <t>048-796-0658</t>
  </si>
  <si>
    <t>夜間支援Ⅰ</t>
    <rPh sb="0" eb="2">
      <t>ヤカン</t>
    </rPh>
    <rPh sb="2" eb="4">
      <t>シエン</t>
    </rPh>
    <phoneticPr fontId="4"/>
  </si>
  <si>
    <t>城町２－１１－４８－２０２</t>
    <phoneticPr fontId="4"/>
  </si>
  <si>
    <t>グループホーム中々</t>
    <rPh sb="7" eb="9">
      <t>ナカナカ</t>
    </rPh>
    <phoneticPr fontId="5"/>
  </si>
  <si>
    <t>339-0067</t>
  </si>
  <si>
    <t>さいたま市岩槻区西町３－５－７－２</t>
    <rPh sb="4" eb="5">
      <t>シ</t>
    </rPh>
    <rPh sb="5" eb="7">
      <t>イワツキ</t>
    </rPh>
    <rPh sb="7" eb="8">
      <t>ク</t>
    </rPh>
    <rPh sb="8" eb="9">
      <t>ニシ</t>
    </rPh>
    <rPh sb="9" eb="10">
      <t>マチ</t>
    </rPh>
    <phoneticPr fontId="5"/>
  </si>
  <si>
    <t>048-872-7352</t>
  </si>
  <si>
    <t>岩槻区</t>
    <phoneticPr fontId="4"/>
  </si>
  <si>
    <t>株式会社　生きいき</t>
    <rPh sb="0" eb="4">
      <t>カブシキガイシャ</t>
    </rPh>
    <rPh sb="5" eb="6">
      <t>イ</t>
    </rPh>
    <phoneticPr fontId="5"/>
  </si>
  <si>
    <t>まんま荘</t>
    <rPh sb="3" eb="4">
      <t>ソウ</t>
    </rPh>
    <phoneticPr fontId="5"/>
  </si>
  <si>
    <t>緑区</t>
    <phoneticPr fontId="4"/>
  </si>
  <si>
    <t>春岡３－３２－１５－４</t>
    <phoneticPr fontId="4"/>
  </si>
  <si>
    <t>西町３－５－７－２</t>
    <phoneticPr fontId="4"/>
  </si>
  <si>
    <t>○</t>
    <phoneticPr fontId="4"/>
  </si>
  <si>
    <t>一般社団法人ゆたか</t>
    <rPh sb="0" eb="2">
      <t>イッパン</t>
    </rPh>
    <rPh sb="2" eb="4">
      <t>シャダン</t>
    </rPh>
    <rPh sb="4" eb="6">
      <t>ホウジン</t>
    </rPh>
    <phoneticPr fontId="5"/>
  </si>
  <si>
    <t>336-0923</t>
  </si>
  <si>
    <t>桜区</t>
  </si>
  <si>
    <t>塚本６０－１</t>
  </si>
  <si>
    <t>まるのいえ１号館</t>
    <rPh sb="6" eb="8">
      <t>ゴウカン</t>
    </rPh>
    <phoneticPr fontId="4"/>
  </si>
  <si>
    <t>まるのいえ２号館</t>
    <rPh sb="6" eb="8">
      <t>ゴウカン</t>
    </rPh>
    <phoneticPr fontId="4"/>
  </si>
  <si>
    <t>南区</t>
    <rPh sb="0" eb="2">
      <t>ミナミク</t>
    </rPh>
    <phoneticPr fontId="4"/>
  </si>
  <si>
    <t>辻２－１－５　１階</t>
    <rPh sb="0" eb="1">
      <t>ツジ</t>
    </rPh>
    <rPh sb="8" eb="9">
      <t>カイ</t>
    </rPh>
    <phoneticPr fontId="4"/>
  </si>
  <si>
    <t>辻２－１－５　２階</t>
    <rPh sb="0" eb="1">
      <t>ツジ</t>
    </rPh>
    <rPh sb="8" eb="9">
      <t>カイ</t>
    </rPh>
    <phoneticPr fontId="4"/>
  </si>
  <si>
    <t>有限会社あさひ福祉サービス</t>
    <rPh sb="0" eb="2">
      <t>ユウゲン</t>
    </rPh>
    <rPh sb="2" eb="4">
      <t>カイシャ</t>
    </rPh>
    <rPh sb="7" eb="9">
      <t>フクシ</t>
    </rPh>
    <phoneticPr fontId="4"/>
  </si>
  <si>
    <t>まるのいえ</t>
    <phoneticPr fontId="4"/>
  </si>
  <si>
    <t>336-0026</t>
    <phoneticPr fontId="4"/>
  </si>
  <si>
    <t>さいたま市南区辻２－１－５</t>
    <rPh sb="4" eb="5">
      <t>シ</t>
    </rPh>
    <rPh sb="5" eb="7">
      <t>ミナミク</t>
    </rPh>
    <rPh sb="7" eb="8">
      <t>ツジ</t>
    </rPh>
    <phoneticPr fontId="4"/>
  </si>
  <si>
    <t>048-799-3339</t>
    <phoneticPr fontId="4"/>
  </si>
  <si>
    <t>夜間支援Ⅱ</t>
    <rPh sb="0" eb="2">
      <t>ヤカン</t>
    </rPh>
    <rPh sb="2" eb="4">
      <t>シエン</t>
    </rPh>
    <phoneticPr fontId="4"/>
  </si>
  <si>
    <t>Ⅰ</t>
    <phoneticPr fontId="4"/>
  </si>
  <si>
    <t>株式会社プレイファースト</t>
    <rPh sb="0" eb="2">
      <t>カブシキ</t>
    </rPh>
    <rPh sb="2" eb="4">
      <t>カイシャ</t>
    </rPh>
    <phoneticPr fontId="4"/>
  </si>
  <si>
    <t>ＷＥＳＴＩＥ－ＯＮＥ</t>
    <phoneticPr fontId="4"/>
  </si>
  <si>
    <t>336-0963</t>
    <phoneticPr fontId="4"/>
  </si>
  <si>
    <t>さいたま市緑区大字大門２３０－１</t>
    <rPh sb="7" eb="9">
      <t>オオアザ</t>
    </rPh>
    <rPh sb="9" eb="11">
      <t>ダイモン</t>
    </rPh>
    <phoneticPr fontId="4"/>
  </si>
  <si>
    <t>048-789-6130</t>
    <phoneticPr fontId="4"/>
  </si>
  <si>
    <t>048-789-6140</t>
    <phoneticPr fontId="4"/>
  </si>
  <si>
    <t>緑区</t>
    <phoneticPr fontId="4"/>
  </si>
  <si>
    <t>大門２３０－１　１階</t>
    <rPh sb="0" eb="2">
      <t>ダイモン</t>
    </rPh>
    <rPh sb="9" eb="10">
      <t>カイ</t>
    </rPh>
    <phoneticPr fontId="4"/>
  </si>
  <si>
    <t>○</t>
    <phoneticPr fontId="4"/>
  </si>
  <si>
    <t>緑区</t>
    <phoneticPr fontId="4"/>
  </si>
  <si>
    <t>大門２３０－１　２階</t>
    <rPh sb="0" eb="2">
      <t>ダイモン</t>
    </rPh>
    <rPh sb="9" eb="10">
      <t>カイ</t>
    </rPh>
    <phoneticPr fontId="4"/>
  </si>
  <si>
    <t>○</t>
    <phoneticPr fontId="4"/>
  </si>
  <si>
    <t>WESTIE-ONE
 G ｆloor</t>
    <phoneticPr fontId="4"/>
  </si>
  <si>
    <t>WESTIE-ONE
 F ｆloor</t>
    <phoneticPr fontId="4"/>
  </si>
  <si>
    <t>ＣＫ東門前</t>
    <rPh sb="2" eb="3">
      <t>ヒガシ</t>
    </rPh>
    <rPh sb="3" eb="5">
      <t>モンゼン</t>
    </rPh>
    <phoneticPr fontId="4"/>
  </si>
  <si>
    <t>（サ）ＣＫ東門前サテライト</t>
    <rPh sb="5" eb="8">
      <t>ヒガシモンゼン</t>
    </rPh>
    <phoneticPr fontId="4"/>
  </si>
  <si>
    <t>風渡野３６０－１７　ハイツアサヒ１０１号室</t>
  </si>
  <si>
    <t>東門前３０３－８
アロマハウス２０１号室</t>
    <phoneticPr fontId="4"/>
  </si>
  <si>
    <t>337-0016</t>
    <phoneticPr fontId="4"/>
  </si>
  <si>
    <t>WESTIE-ONE×２
 G ｆloor</t>
    <phoneticPr fontId="4"/>
  </si>
  <si>
    <t>WESTIE-ONE×２
 F ｆloor</t>
    <phoneticPr fontId="4"/>
  </si>
  <si>
    <t>大門２７４９－２　１階</t>
    <rPh sb="0" eb="2">
      <t>ダイモン</t>
    </rPh>
    <rPh sb="10" eb="11">
      <t>カイ</t>
    </rPh>
    <phoneticPr fontId="4"/>
  </si>
  <si>
    <t>大門２７４９－２　２階</t>
    <rPh sb="0" eb="2">
      <t>ダイモン</t>
    </rPh>
    <rPh sb="10" eb="11">
      <t>カイ</t>
    </rPh>
    <phoneticPr fontId="4"/>
  </si>
  <si>
    <t>○</t>
    <phoneticPr fontId="4"/>
  </si>
  <si>
    <t>○</t>
    <phoneticPr fontId="4"/>
  </si>
  <si>
    <t>神田４２９　スティーレ与野Ｃ－２０３、２０１</t>
    <rPh sb="0" eb="2">
      <t>ジンデ</t>
    </rPh>
    <rPh sb="11" eb="13">
      <t>ヨノ</t>
    </rPh>
    <phoneticPr fontId="4"/>
  </si>
  <si>
    <t>しびらきハウス桜神田Ⅰ</t>
    <rPh sb="7" eb="8">
      <t>サクラ</t>
    </rPh>
    <rPh sb="8" eb="10">
      <t>ジンデ</t>
    </rPh>
    <phoneticPr fontId="4"/>
  </si>
  <si>
    <t>しびらきハウス桜神田Ⅱ</t>
    <rPh sb="7" eb="8">
      <t>サクラ</t>
    </rPh>
    <rPh sb="8" eb="10">
      <t>ジンデ</t>
    </rPh>
    <phoneticPr fontId="4"/>
  </si>
  <si>
    <t>神田４２９　スティーレ与野Ｄ－２０１</t>
    <rPh sb="0" eb="2">
      <t>ジンデ</t>
    </rPh>
    <rPh sb="11" eb="13">
      <t>ヨノ</t>
    </rPh>
    <phoneticPr fontId="4"/>
  </si>
  <si>
    <t>大和田町１－１０１１</t>
    <rPh sb="0" eb="4">
      <t>オオワダチョウ</t>
    </rPh>
    <phoneticPr fontId="4"/>
  </si>
  <si>
    <t>太田窪１７２５－５</t>
    <rPh sb="0" eb="3">
      <t>ダイタクボ</t>
    </rPh>
    <phoneticPr fontId="4"/>
  </si>
  <si>
    <t>一般社団法人onehand</t>
    <rPh sb="0" eb="2">
      <t>イッパン</t>
    </rPh>
    <rPh sb="2" eb="4">
      <t>シャダン</t>
    </rPh>
    <rPh sb="4" eb="6">
      <t>ホウジン</t>
    </rPh>
    <phoneticPr fontId="4"/>
  </si>
  <si>
    <t>onehand</t>
    <phoneticPr fontId="4"/>
  </si>
  <si>
    <t>338-0003</t>
    <phoneticPr fontId="4"/>
  </si>
  <si>
    <t>onehand1</t>
    <phoneticPr fontId="4"/>
  </si>
  <si>
    <t>onehand2</t>
    <phoneticPr fontId="4"/>
  </si>
  <si>
    <t>中央区</t>
    <rPh sb="0" eb="3">
      <t>チュウオウク</t>
    </rPh>
    <phoneticPr fontId="4"/>
  </si>
  <si>
    <t>一般社団法人あるかでぃあ</t>
    <rPh sb="0" eb="2">
      <t>イッパン</t>
    </rPh>
    <rPh sb="2" eb="4">
      <t>シャダン</t>
    </rPh>
    <rPh sb="4" eb="6">
      <t>ホウジン</t>
    </rPh>
    <phoneticPr fontId="5"/>
  </si>
  <si>
    <t>ケアハウスしゃんぐりら</t>
  </si>
  <si>
    <t>337-0042</t>
    <phoneticPr fontId="4"/>
  </si>
  <si>
    <t>さいたま市見沼区南中野７８－６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4"/>
  </si>
  <si>
    <t>048-812-5884</t>
    <phoneticPr fontId="4"/>
  </si>
  <si>
    <t>048-812-5894</t>
    <phoneticPr fontId="4"/>
  </si>
  <si>
    <t>ケアハウスしゃんぐりら</t>
    <phoneticPr fontId="4"/>
  </si>
  <si>
    <t>南中野７８－６</t>
    <phoneticPr fontId="4"/>
  </si>
  <si>
    <t>一般社団法人かがやき</t>
    <rPh sb="0" eb="2">
      <t>イッパン</t>
    </rPh>
    <rPh sb="2" eb="4">
      <t>シャダン</t>
    </rPh>
    <rPh sb="4" eb="6">
      <t>ホウジン</t>
    </rPh>
    <phoneticPr fontId="5"/>
  </si>
  <si>
    <t>ピア・サポート</t>
    <phoneticPr fontId="4"/>
  </si>
  <si>
    <t>337-0012</t>
    <phoneticPr fontId="4"/>
  </si>
  <si>
    <t>さいたま市見沼区東宮下５３３－２５</t>
    <rPh sb="4" eb="5">
      <t>シ</t>
    </rPh>
    <rPh sb="5" eb="7">
      <t>ミヌマ</t>
    </rPh>
    <rPh sb="7" eb="8">
      <t>ク</t>
    </rPh>
    <rPh sb="8" eb="11">
      <t>ヒガシミヤシタ</t>
    </rPh>
    <phoneticPr fontId="4"/>
  </si>
  <si>
    <t>048-689-3635</t>
    <phoneticPr fontId="4"/>
  </si>
  <si>
    <t>ピア・サポート</t>
    <phoneticPr fontId="4"/>
  </si>
  <si>
    <t>048-708-0681</t>
    <phoneticPr fontId="4"/>
  </si>
  <si>
    <t>なぎさ荘</t>
    <rPh sb="3" eb="4">
      <t>ソウ</t>
    </rPh>
    <phoneticPr fontId="4"/>
  </si>
  <si>
    <t>岩槻区</t>
    <phoneticPr fontId="4"/>
  </si>
  <si>
    <t>のびろ荘</t>
    <rPh sb="3" eb="4">
      <t>ソウ</t>
    </rPh>
    <phoneticPr fontId="4"/>
  </si>
  <si>
    <t>太田窪４－２１－２３</t>
    <rPh sb="0" eb="3">
      <t>ダイタクボ</t>
    </rPh>
    <phoneticPr fontId="4"/>
  </si>
  <si>
    <t>株式会社ほがらか</t>
    <rPh sb="0" eb="4">
      <t>カブシキガイシャ</t>
    </rPh>
    <phoneticPr fontId="4"/>
  </si>
  <si>
    <t>ほのぼの</t>
    <phoneticPr fontId="4"/>
  </si>
  <si>
    <t>331-0045</t>
    <phoneticPr fontId="4"/>
  </si>
  <si>
    <t>さいたま市西区大字内野本郷４０８－８</t>
    <rPh sb="4" eb="5">
      <t>シ</t>
    </rPh>
    <rPh sb="5" eb="7">
      <t>ニシク</t>
    </rPh>
    <rPh sb="7" eb="9">
      <t>オオアザ</t>
    </rPh>
    <rPh sb="9" eb="11">
      <t>ウチノ</t>
    </rPh>
    <rPh sb="11" eb="13">
      <t>ホンゴウ</t>
    </rPh>
    <phoneticPr fontId="4"/>
  </si>
  <si>
    <t>西区</t>
    <phoneticPr fontId="4"/>
  </si>
  <si>
    <t>大字内野本郷４０８－８</t>
    <phoneticPr fontId="4"/>
  </si>
  <si>
    <t>城南４－６－２　１０１号室</t>
    <rPh sb="11" eb="13">
      <t>ゴウシツ</t>
    </rPh>
    <phoneticPr fontId="4"/>
  </si>
  <si>
    <t>（サ）ぽてとホーム</t>
    <phoneticPr fontId="4"/>
  </si>
  <si>
    <t>〇</t>
    <phoneticPr fontId="4"/>
  </si>
  <si>
    <t>第１グループホームのぞみ</t>
    <rPh sb="0" eb="1">
      <t>ダイ</t>
    </rPh>
    <phoneticPr fontId="4"/>
  </si>
  <si>
    <t>三室１４５９－１－１０１</t>
    <phoneticPr fontId="4"/>
  </si>
  <si>
    <t>三室１４５９－１－１０５</t>
    <phoneticPr fontId="4"/>
  </si>
  <si>
    <t>大東２－３２－７－１０３</t>
    <rPh sb="0" eb="2">
      <t>ダイトウ</t>
    </rPh>
    <phoneticPr fontId="4"/>
  </si>
  <si>
    <t>H28.5.,1</t>
    <phoneticPr fontId="4"/>
  </si>
  <si>
    <r>
      <t>048-799-3106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</si>
  <si>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t>339-0054</t>
    <phoneticPr fontId="4"/>
  </si>
  <si>
    <t>さいたま市岩槻区仲町２－４－５　ランドフォレスト岩槻２０１号</t>
    <rPh sb="8" eb="10">
      <t>ナカチョウ</t>
    </rPh>
    <rPh sb="24" eb="26">
      <t>イワツキ</t>
    </rPh>
    <rPh sb="29" eb="30">
      <t>ゴウ</t>
    </rPh>
    <phoneticPr fontId="4"/>
  </si>
  <si>
    <t>048-758-3188</t>
    <phoneticPr fontId="4"/>
  </si>
  <si>
    <t>かぼちゃホーム</t>
    <phoneticPr fontId="4"/>
  </si>
  <si>
    <t>野孫８４７－１</t>
    <rPh sb="0" eb="2">
      <t>ノマゴ</t>
    </rPh>
    <phoneticPr fontId="4"/>
  </si>
  <si>
    <t>〇</t>
    <phoneticPr fontId="4"/>
  </si>
  <si>
    <t>〇</t>
    <phoneticPr fontId="4"/>
  </si>
  <si>
    <t>〇</t>
    <phoneticPr fontId="4"/>
  </si>
  <si>
    <t>ひかりホーム</t>
    <phoneticPr fontId="4"/>
  </si>
  <si>
    <t>西区</t>
    <phoneticPr fontId="4"/>
  </si>
  <si>
    <t>植田谷本８３２－１</t>
    <rPh sb="0" eb="4">
      <t>ウエタヤホン</t>
    </rPh>
    <phoneticPr fontId="4"/>
  </si>
  <si>
    <t>さくら草グループホーム</t>
    <rPh sb="3" eb="4">
      <t>ソウ</t>
    </rPh>
    <phoneticPr fontId="4"/>
  </si>
  <si>
    <t>クローバーハウス</t>
    <phoneticPr fontId="4"/>
  </si>
  <si>
    <t>内谷３－５－１１</t>
    <rPh sb="0" eb="2">
      <t>ウチヤ</t>
    </rPh>
    <phoneticPr fontId="4"/>
  </si>
  <si>
    <t>〇</t>
    <phoneticPr fontId="4"/>
  </si>
  <si>
    <t>（サ）イーストスクエア</t>
    <phoneticPr fontId="4"/>
  </si>
  <si>
    <t>本丸1－6－12</t>
    <rPh sb="0" eb="2">
      <t>ホンマル</t>
    </rPh>
    <phoneticPr fontId="4"/>
  </si>
  <si>
    <t>東町１－１１－１７　イーストスクエア１０１</t>
    <rPh sb="0" eb="1">
      <t>ヒガシ</t>
    </rPh>
    <rPh sb="1" eb="2">
      <t>マチ</t>
    </rPh>
    <phoneticPr fontId="4"/>
  </si>
  <si>
    <t>onehand3</t>
    <phoneticPr fontId="4"/>
  </si>
  <si>
    <t>本町西５－４－１３</t>
    <rPh sb="0" eb="2">
      <t>ホンマチ</t>
    </rPh>
    <rPh sb="2" eb="3">
      <t>ニシ</t>
    </rPh>
    <phoneticPr fontId="4"/>
  </si>
  <si>
    <t>オリーブ</t>
    <phoneticPr fontId="4"/>
  </si>
  <si>
    <t>島町１－１２－８</t>
    <rPh sb="0" eb="1">
      <t>シマ</t>
    </rPh>
    <rPh sb="1" eb="2">
      <t>チョウ</t>
    </rPh>
    <phoneticPr fontId="4"/>
  </si>
  <si>
    <t>西区</t>
    <phoneticPr fontId="4"/>
  </si>
  <si>
    <t>土屋５３１－１</t>
    <rPh sb="0" eb="2">
      <t>ツチヤ</t>
    </rPh>
    <phoneticPr fontId="4"/>
  </si>
  <si>
    <t>三室１３９７－１</t>
    <phoneticPr fontId="4"/>
  </si>
  <si>
    <t>さいたま市緑区三室１３９７－１</t>
    <phoneticPr fontId="4"/>
  </si>
  <si>
    <t>048-874-1750</t>
    <phoneticPr fontId="4"/>
  </si>
  <si>
    <t>〇</t>
    <phoneticPr fontId="4"/>
  </si>
  <si>
    <t>グリーン</t>
    <phoneticPr fontId="4"/>
  </si>
  <si>
    <t>オレンジ</t>
    <phoneticPr fontId="4"/>
  </si>
  <si>
    <t>北区</t>
    <phoneticPr fontId="4"/>
  </si>
  <si>
    <t>土呂町２－１２－１１－１０３</t>
    <rPh sb="0" eb="3">
      <t>トロチョウ</t>
    </rPh>
    <phoneticPr fontId="4"/>
  </si>
  <si>
    <t>土呂町１－３７－１－１０５</t>
    <rPh sb="0" eb="3">
      <t>トロチョウ</t>
    </rPh>
    <phoneticPr fontId="4"/>
  </si>
  <si>
    <t>ひなたぼっこ　グループホーム深作</t>
    <rPh sb="14" eb="16">
      <t>フカサク</t>
    </rPh>
    <phoneticPr fontId="4"/>
  </si>
  <si>
    <t>337-0003</t>
  </si>
  <si>
    <t>さいたま市見沼区深作１－２８－５</t>
    <rPh sb="4" eb="5">
      <t>シ</t>
    </rPh>
    <rPh sb="5" eb="7">
      <t>ミヌマ</t>
    </rPh>
    <rPh sb="7" eb="8">
      <t>ク</t>
    </rPh>
    <rPh sb="8" eb="10">
      <t>フカサク</t>
    </rPh>
    <phoneticPr fontId="5"/>
  </si>
  <si>
    <t>048-641-2982</t>
  </si>
  <si>
    <t>048-641-2970</t>
  </si>
  <si>
    <t>深作１－２８－５</t>
    <phoneticPr fontId="4"/>
  </si>
  <si>
    <t>夜間支援Ⅰ</t>
    <phoneticPr fontId="4"/>
  </si>
  <si>
    <t>久美彩ぱんじぃ</t>
    <phoneticPr fontId="4"/>
  </si>
  <si>
    <t>三室１１６２－６</t>
    <phoneticPr fontId="4"/>
  </si>
  <si>
    <t>社会福祉法人　久美愛園</t>
    <phoneticPr fontId="4"/>
  </si>
  <si>
    <t>〇</t>
    <phoneticPr fontId="4"/>
  </si>
  <si>
    <t>ほのぼの２</t>
    <phoneticPr fontId="4"/>
  </si>
  <si>
    <t>宝来１５１６－５</t>
    <rPh sb="0" eb="2">
      <t>ホウライ</t>
    </rPh>
    <phoneticPr fontId="4"/>
  </si>
  <si>
    <t>グリーンパーク</t>
    <phoneticPr fontId="4"/>
  </si>
  <si>
    <t>川越市</t>
    <rPh sb="0" eb="3">
      <t>カワゴエシ</t>
    </rPh>
    <phoneticPr fontId="4"/>
  </si>
  <si>
    <t>古谷上６０８３－８　Ａ－１　１０７</t>
    <rPh sb="0" eb="2">
      <t>フルヤ</t>
    </rPh>
    <rPh sb="2" eb="3">
      <t>ウエ</t>
    </rPh>
    <phoneticPr fontId="4"/>
  </si>
  <si>
    <t>合同会社ぽっかぽか社会福祉サービス</t>
    <rPh sb="0" eb="2">
      <t>ゴウドウ</t>
    </rPh>
    <rPh sb="2" eb="4">
      <t>ガイシャ</t>
    </rPh>
    <rPh sb="9" eb="11">
      <t>シャカイ</t>
    </rPh>
    <rPh sb="11" eb="13">
      <t>フクシ</t>
    </rPh>
    <phoneticPr fontId="5"/>
  </si>
  <si>
    <t>337-0043</t>
  </si>
  <si>
    <t>さいたま市見沼区中川２３９－４</t>
    <rPh sb="4" eb="5">
      <t>シ</t>
    </rPh>
    <rPh sb="5" eb="7">
      <t>ミヌマ</t>
    </rPh>
    <rPh sb="7" eb="8">
      <t>ク</t>
    </rPh>
    <rPh sb="8" eb="10">
      <t>ナカガワ</t>
    </rPh>
    <phoneticPr fontId="5"/>
  </si>
  <si>
    <t>048-708-3079</t>
  </si>
  <si>
    <t>見沼区</t>
    <rPh sb="0" eb="2">
      <t>ミヌマ</t>
    </rPh>
    <rPh sb="2" eb="3">
      <t>ク</t>
    </rPh>
    <phoneticPr fontId="4"/>
  </si>
  <si>
    <t>中川２３９－４</t>
    <phoneticPr fontId="4"/>
  </si>
  <si>
    <t>大東２－３２－７－１０7</t>
    <rPh sb="0" eb="2">
      <t>ダイトウ</t>
    </rPh>
    <phoneticPr fontId="4"/>
  </si>
  <si>
    <t>大東２－３２－７－2０7</t>
    <rPh sb="0" eb="2">
      <t>ダイトウ</t>
    </rPh>
    <phoneticPr fontId="4"/>
  </si>
  <si>
    <t>久美彩かえで</t>
    <rPh sb="0" eb="2">
      <t>クミ</t>
    </rPh>
    <rPh sb="2" eb="3">
      <t>イロドリ</t>
    </rPh>
    <phoneticPr fontId="4"/>
  </si>
  <si>
    <t>FORCE</t>
  </si>
  <si>
    <t>〇</t>
    <phoneticPr fontId="4"/>
  </si>
  <si>
    <t>しびらきハウス桜塚本</t>
    <rPh sb="7" eb="8">
      <t>サクラ</t>
    </rPh>
    <rPh sb="8" eb="10">
      <t>ツカモト</t>
    </rPh>
    <phoneticPr fontId="4"/>
  </si>
  <si>
    <t>しびらきハウス桜新開</t>
    <rPh sb="7" eb="8">
      <t>サクラ</t>
    </rPh>
    <rPh sb="8" eb="10">
      <t>シビラキ</t>
    </rPh>
    <phoneticPr fontId="4"/>
  </si>
  <si>
    <t>桜区</t>
    <phoneticPr fontId="4"/>
  </si>
  <si>
    <t>新開１－５－１</t>
    <rPh sb="0" eb="2">
      <t>シビラキ</t>
    </rPh>
    <phoneticPr fontId="4"/>
  </si>
  <si>
    <t>CONVERT</t>
    <phoneticPr fontId="4"/>
  </si>
  <si>
    <t>岩槻区</t>
    <phoneticPr fontId="4"/>
  </si>
  <si>
    <t>府内１－７－７０</t>
    <rPh sb="0" eb="2">
      <t>フナイ</t>
    </rPh>
    <phoneticPr fontId="4"/>
  </si>
  <si>
    <t>048-796-6002</t>
    <phoneticPr fontId="4"/>
  </si>
  <si>
    <t>（サ）ステップハウス</t>
    <phoneticPr fontId="4"/>
  </si>
  <si>
    <t>さんご１号館</t>
    <rPh sb="4" eb="6">
      <t>ゴウカン</t>
    </rPh>
    <phoneticPr fontId="4"/>
  </si>
  <si>
    <t>さんご３号館</t>
    <rPh sb="4" eb="5">
      <t>ゴウ</t>
    </rPh>
    <rPh sb="5" eb="6">
      <t>カン</t>
    </rPh>
    <phoneticPr fontId="4"/>
  </si>
  <si>
    <t>久美彩くるみ</t>
    <phoneticPr fontId="4"/>
  </si>
  <si>
    <t>中川４１７－１</t>
    <rPh sb="0" eb="2">
      <t>ナカガワ</t>
    </rPh>
    <phoneticPr fontId="4"/>
  </si>
  <si>
    <t>志木市</t>
    <rPh sb="0" eb="3">
      <t>シキシ</t>
    </rPh>
    <phoneticPr fontId="4"/>
  </si>
  <si>
    <t>中宗岡１－３－２５</t>
    <rPh sb="0" eb="3">
      <t>ナカムネオカ</t>
    </rPh>
    <phoneticPr fontId="4"/>
  </si>
  <si>
    <t>5人</t>
    <rPh sb="1" eb="2">
      <t>ニン</t>
    </rPh>
    <phoneticPr fontId="4"/>
  </si>
  <si>
    <t>東町１－１１－１７　イーストスクエア１０２</t>
    <rPh sb="0" eb="1">
      <t>ヒガシ</t>
    </rPh>
    <rPh sb="1" eb="2">
      <t>マチ</t>
    </rPh>
    <phoneticPr fontId="4"/>
  </si>
  <si>
    <t>まるのいえ３号館</t>
    <rPh sb="6" eb="8">
      <t>ゴウカン</t>
    </rPh>
    <phoneticPr fontId="4"/>
  </si>
  <si>
    <t>戸田市</t>
    <rPh sb="0" eb="3">
      <t>トダシ</t>
    </rPh>
    <phoneticPr fontId="4"/>
  </si>
  <si>
    <t>中町２－１４－１</t>
    <rPh sb="0" eb="2">
      <t>ナカマチ</t>
    </rPh>
    <phoneticPr fontId="4"/>
  </si>
  <si>
    <t>〇</t>
    <phoneticPr fontId="4"/>
  </si>
  <si>
    <t>331-0046</t>
    <phoneticPr fontId="4"/>
  </si>
  <si>
    <t>さいたま市西区宮前町８１２－２</t>
    <rPh sb="4" eb="5">
      <t>シ</t>
    </rPh>
    <rPh sb="5" eb="7">
      <t>ニシク</t>
    </rPh>
    <rPh sb="7" eb="10">
      <t>ミヤマエチョウ</t>
    </rPh>
    <phoneticPr fontId="4"/>
  </si>
  <si>
    <t>048-626-1909</t>
    <phoneticPr fontId="4"/>
  </si>
  <si>
    <t>048-626-1920</t>
    <phoneticPr fontId="4"/>
  </si>
  <si>
    <t>しあわせそう</t>
    <phoneticPr fontId="4"/>
  </si>
  <si>
    <t>にぎやかそう</t>
    <phoneticPr fontId="4"/>
  </si>
  <si>
    <t>上尾市</t>
    <rPh sb="0" eb="3">
      <t>アゲオシ</t>
    </rPh>
    <phoneticPr fontId="4"/>
  </si>
  <si>
    <t>宮前町８１２－２</t>
    <rPh sb="0" eb="3">
      <t>ミヤマエチョウ</t>
    </rPh>
    <phoneticPr fontId="4"/>
  </si>
  <si>
    <t>大谷本郷２２８－１</t>
    <rPh sb="0" eb="2">
      <t>オオタニ</t>
    </rPh>
    <rPh sb="2" eb="4">
      <t>ホンゴウ</t>
    </rPh>
    <phoneticPr fontId="4"/>
  </si>
  <si>
    <t>社会福祉法人のびろ会</t>
    <rPh sb="0" eb="2">
      <t>シャカイ</t>
    </rPh>
    <rPh sb="2" eb="4">
      <t>フクシ</t>
    </rPh>
    <rPh sb="4" eb="6">
      <t>ホウジン</t>
    </rPh>
    <rPh sb="9" eb="10">
      <t>カイ</t>
    </rPh>
    <phoneticPr fontId="5"/>
  </si>
  <si>
    <t>048-885-6163</t>
  </si>
  <si>
    <t>特定非営利活動法人愛生</t>
    <rPh sb="0" eb="9">
      <t>トクテイヒエイリカツドウホウジン</t>
    </rPh>
    <rPh sb="9" eb="11">
      <t>アイオイ</t>
    </rPh>
    <phoneticPr fontId="4"/>
  </si>
  <si>
    <t>はな音</t>
    <rPh sb="2" eb="3">
      <t>オト</t>
    </rPh>
    <phoneticPr fontId="4"/>
  </si>
  <si>
    <t>048-971-6829</t>
    <phoneticPr fontId="4"/>
  </si>
  <si>
    <t>（サ）イーストスクエア１０２号室</t>
    <rPh sb="14" eb="16">
      <t>ゴウシツ</t>
    </rPh>
    <phoneticPr fontId="4"/>
  </si>
  <si>
    <t>２人</t>
    <rPh sb="1" eb="2">
      <t>ニン</t>
    </rPh>
    <phoneticPr fontId="4"/>
  </si>
  <si>
    <t>地域生活移行</t>
    <rPh sb="2" eb="4">
      <t>セイカツ</t>
    </rPh>
    <rPh sb="4" eb="6">
      <t>イコウ</t>
    </rPh>
    <phoneticPr fontId="4"/>
  </si>
  <si>
    <t>サ）久美彩ろーず</t>
    <phoneticPr fontId="4"/>
  </si>
  <si>
    <t>緑区</t>
    <phoneticPr fontId="4"/>
  </si>
  <si>
    <t>合同会社ゆめか</t>
    <rPh sb="0" eb="2">
      <t>ゴウドウ</t>
    </rPh>
    <rPh sb="2" eb="4">
      <t>ガイシャ</t>
    </rPh>
    <phoneticPr fontId="5"/>
  </si>
  <si>
    <t>ゆめのかけはし</t>
  </si>
  <si>
    <t>331-0823</t>
  </si>
  <si>
    <t>さいたま市北区日進町３－７０５－２</t>
  </si>
  <si>
    <t>048-677-9850</t>
  </si>
  <si>
    <t>ゆめのかけはしⅠ</t>
    <phoneticPr fontId="4"/>
  </si>
  <si>
    <t>北区</t>
    <phoneticPr fontId="4"/>
  </si>
  <si>
    <t>○</t>
    <phoneticPr fontId="4"/>
  </si>
  <si>
    <t>夜間Ⅰ</t>
    <rPh sb="0" eb="2">
      <t>ヤカン</t>
    </rPh>
    <phoneticPr fontId="4"/>
  </si>
  <si>
    <t>大間木７４７－１</t>
    <phoneticPr fontId="4"/>
  </si>
  <si>
    <t>048-810-0110</t>
    <phoneticPr fontId="4"/>
  </si>
  <si>
    <t>048-810-0111</t>
    <phoneticPr fontId="4"/>
  </si>
  <si>
    <t>さいたま市緑区大間木７４７－１</t>
    <rPh sb="4" eb="5">
      <t>シ</t>
    </rPh>
    <rPh sb="5" eb="7">
      <t>ミドリク</t>
    </rPh>
    <rPh sb="7" eb="10">
      <t>オオマギ</t>
    </rPh>
    <phoneticPr fontId="5"/>
  </si>
  <si>
    <t>さいたま市北区土呂町１－１７－６　１－２号室</t>
    <rPh sb="20" eb="22">
      <t>ゴウシツ</t>
    </rPh>
    <phoneticPr fontId="4"/>
  </si>
  <si>
    <t>あおの音</t>
    <rPh sb="3" eb="4">
      <t>オト</t>
    </rPh>
    <phoneticPr fontId="4"/>
  </si>
  <si>
    <t>南中野９１７－１</t>
    <rPh sb="0" eb="1">
      <t>ミナミ</t>
    </rPh>
    <rPh sb="1" eb="3">
      <t>ナカノ</t>
    </rPh>
    <phoneticPr fontId="4"/>
  </si>
  <si>
    <t>○</t>
    <phoneticPr fontId="4"/>
  </si>
  <si>
    <t>ひなたぼっこ　グループホーム蓮沼</t>
    <rPh sb="14" eb="16">
      <t>ハスヌマ</t>
    </rPh>
    <phoneticPr fontId="4"/>
  </si>
  <si>
    <t>蓮沼４９６－１６</t>
    <rPh sb="0" eb="2">
      <t>ハスヌマ</t>
    </rPh>
    <phoneticPr fontId="4"/>
  </si>
  <si>
    <t>さいたま市中央区上峰４－１２－３</t>
    <rPh sb="4" eb="5">
      <t>シ</t>
    </rPh>
    <rPh sb="5" eb="8">
      <t>チュウオウク</t>
    </rPh>
    <rPh sb="8" eb="10">
      <t>ウエミネ</t>
    </rPh>
    <phoneticPr fontId="4"/>
  </si>
  <si>
    <t>048-711-4895</t>
    <phoneticPr fontId="4"/>
  </si>
  <si>
    <t>上峰４－１２－３</t>
    <rPh sb="0" eb="2">
      <t>ウエミネ</t>
    </rPh>
    <phoneticPr fontId="4"/>
  </si>
  <si>
    <t>本町東４－１７－７</t>
    <rPh sb="0" eb="2">
      <t>ホンチョウ</t>
    </rPh>
    <rPh sb="2" eb="3">
      <t>ヒガシ</t>
    </rPh>
    <phoneticPr fontId="4"/>
  </si>
  <si>
    <t>(サ)さくら</t>
    <phoneticPr fontId="4"/>
  </si>
  <si>
    <t>西町５－１－１１　ウエストグリーンハイツ２０６号室</t>
    <rPh sb="23" eb="25">
      <t>ゴウシツ</t>
    </rPh>
    <phoneticPr fontId="4"/>
  </si>
  <si>
    <t>グループホームＶｉｓｅｏ</t>
    <phoneticPr fontId="4"/>
  </si>
  <si>
    <t>338-0014</t>
    <phoneticPr fontId="4"/>
  </si>
  <si>
    <t>9人</t>
    <rPh sb="1" eb="2">
      <t>ニン</t>
    </rPh>
    <phoneticPr fontId="4"/>
  </si>
  <si>
    <t>一般社団法人アップリフト</t>
    <rPh sb="0" eb="6">
      <t>イッパンシャダンホウジン</t>
    </rPh>
    <phoneticPr fontId="5"/>
  </si>
  <si>
    <t>アップリフト</t>
    <phoneticPr fontId="4"/>
  </si>
  <si>
    <t>337-0014</t>
    <phoneticPr fontId="4"/>
  </si>
  <si>
    <t>さいたま市見沼区大谷１４６７番地５０</t>
    <rPh sb="4" eb="5">
      <t>シ</t>
    </rPh>
    <rPh sb="8" eb="10">
      <t>オオタニ</t>
    </rPh>
    <rPh sb="14" eb="16">
      <t>バンチ</t>
    </rPh>
    <phoneticPr fontId="4"/>
  </si>
  <si>
    <t>048-637-0533</t>
    <phoneticPr fontId="4"/>
  </si>
  <si>
    <t>ハレイワ</t>
    <phoneticPr fontId="4"/>
  </si>
  <si>
    <t>大谷１４６７番地５０</t>
    <rPh sb="0" eb="2">
      <t>オオタニ</t>
    </rPh>
    <rPh sb="6" eb="8">
      <t>バンチ</t>
    </rPh>
    <phoneticPr fontId="4"/>
  </si>
  <si>
    <t>夜間Ⅰ</t>
  </si>
  <si>
    <t>ひなたぼっこ　グループホーム東大宮</t>
    <rPh sb="14" eb="17">
      <t>ヒガシオオミヤ</t>
    </rPh>
    <phoneticPr fontId="4"/>
  </si>
  <si>
    <t>東大宮３－８－４５</t>
    <rPh sb="0" eb="3">
      <t>ヒガシオオミヤ</t>
    </rPh>
    <phoneticPr fontId="4"/>
  </si>
  <si>
    <t>ひなたぼっこ　グループホーム</t>
    <phoneticPr fontId="4"/>
  </si>
  <si>
    <t>特定処遇
改善</t>
    <rPh sb="0" eb="2">
      <t>トクテイ</t>
    </rPh>
    <phoneticPr fontId="4"/>
  </si>
  <si>
    <t>ゆめのかけはしⅡ</t>
    <phoneticPr fontId="4"/>
  </si>
  <si>
    <t>三室１８３７－２７</t>
    <rPh sb="0" eb="2">
      <t>ミムロ</t>
    </rPh>
    <phoneticPr fontId="4"/>
  </si>
  <si>
    <t>合同会社おけらこ</t>
    <rPh sb="0" eb="2">
      <t>ゴウドウ</t>
    </rPh>
    <rPh sb="2" eb="4">
      <t>ガイシャ</t>
    </rPh>
    <phoneticPr fontId="5"/>
  </si>
  <si>
    <t>グループホームおけらこ</t>
  </si>
  <si>
    <t>330-0052</t>
  </si>
  <si>
    <t>さいたま市浦和区本太１－１９－１５</t>
    <rPh sb="4" eb="5">
      <t>シ</t>
    </rPh>
    <rPh sb="5" eb="8">
      <t>ウラワク</t>
    </rPh>
    <rPh sb="8" eb="10">
      <t>モトブト</t>
    </rPh>
    <phoneticPr fontId="5"/>
  </si>
  <si>
    <t>浦和区</t>
    <phoneticPr fontId="4"/>
  </si>
  <si>
    <t>本太１－１９－１５</t>
  </si>
  <si>
    <t>エリフェス株式会社</t>
    <rPh sb="5" eb="9">
      <t>カブシキガイシャ</t>
    </rPh>
    <phoneticPr fontId="5"/>
  </si>
  <si>
    <t>338-0835</t>
    <phoneticPr fontId="4"/>
  </si>
  <si>
    <t>エミナ１号館</t>
    <rPh sb="4" eb="6">
      <t>ゴウカン</t>
    </rPh>
    <phoneticPr fontId="4"/>
  </si>
  <si>
    <t>道場１－３－３１</t>
    <rPh sb="0" eb="2">
      <t>ドウジョウ</t>
    </rPh>
    <phoneticPr fontId="4"/>
  </si>
  <si>
    <t>合同会社ＬＩＺＡＲＤ</t>
    <rPh sb="0" eb="2">
      <t>ゴウドウ</t>
    </rPh>
    <rPh sb="2" eb="4">
      <t>ガイシャ</t>
    </rPh>
    <phoneticPr fontId="5"/>
  </si>
  <si>
    <t>ＧＨ・シェモアⅠ</t>
    <phoneticPr fontId="4"/>
  </si>
  <si>
    <t>337-0041</t>
    <phoneticPr fontId="4"/>
  </si>
  <si>
    <t>さいたま市見沼区南中丸２９０－２</t>
    <rPh sb="3" eb="4">
      <t>シ</t>
    </rPh>
    <rPh sb="4" eb="6">
      <t>ミヌマ</t>
    </rPh>
    <rPh sb="6" eb="7">
      <t>ク</t>
    </rPh>
    <rPh sb="7" eb="10">
      <t>ミナミナカマル</t>
    </rPh>
    <phoneticPr fontId="4"/>
  </si>
  <si>
    <t>048-797-9331</t>
    <phoneticPr fontId="4"/>
  </si>
  <si>
    <t>みんなのおうち南中丸</t>
    <rPh sb="7" eb="10">
      <t>ミナミナカマル</t>
    </rPh>
    <phoneticPr fontId="4"/>
  </si>
  <si>
    <t>南中丸２９０－２</t>
    <rPh sb="0" eb="3">
      <t>ミナミナカマル</t>
    </rPh>
    <phoneticPr fontId="4"/>
  </si>
  <si>
    <t>株式会社絆</t>
    <rPh sb="0" eb="4">
      <t>カブシキガイシャ</t>
    </rPh>
    <rPh sb="4" eb="5">
      <t>キズナ</t>
    </rPh>
    <phoneticPr fontId="5"/>
  </si>
  <si>
    <t>339-0051</t>
  </si>
  <si>
    <t>さいたま市岩槻区南平野３－１５－１６</t>
    <rPh sb="3" eb="4">
      <t>シ</t>
    </rPh>
    <rPh sb="4" eb="5">
      <t>シ</t>
    </rPh>
    <rPh sb="5" eb="7">
      <t>イワツキ</t>
    </rPh>
    <rPh sb="7" eb="8">
      <t>ク</t>
    </rPh>
    <rPh sb="8" eb="9">
      <t>ミナミ</t>
    </rPh>
    <rPh sb="9" eb="11">
      <t>ヒラノ</t>
    </rPh>
    <phoneticPr fontId="5"/>
  </si>
  <si>
    <t>南平野３－１５－１６</t>
    <rPh sb="0" eb="2">
      <t>ヒラノ</t>
    </rPh>
    <phoneticPr fontId="5"/>
  </si>
  <si>
    <t>岩槻区</t>
    <phoneticPr fontId="4"/>
  </si>
  <si>
    <t>ソーシャルインクルー株式会社</t>
    <rPh sb="10" eb="14">
      <t>カブシキガイシャ</t>
    </rPh>
    <phoneticPr fontId="4"/>
  </si>
  <si>
    <t>ソーシャルインクルーホームさいたま大和田町</t>
    <rPh sb="16" eb="20">
      <t>オオワダチョウ</t>
    </rPh>
    <phoneticPr fontId="4"/>
  </si>
  <si>
    <t>337-0053</t>
    <phoneticPr fontId="4"/>
  </si>
  <si>
    <t>さいたま市見沼区大和田町１－１１２３－６</t>
    <rPh sb="3" eb="4">
      <t>シ</t>
    </rPh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phoneticPr fontId="4"/>
  </si>
  <si>
    <t>048-812-4593</t>
    <phoneticPr fontId="4"/>
  </si>
  <si>
    <t>048-812-4594</t>
  </si>
  <si>
    <t>ソーシャルインクルーホームさいたま大和田町Ⅰ</t>
    <rPh sb="16" eb="20">
      <t>オオワダチョウ</t>
    </rPh>
    <phoneticPr fontId="4"/>
  </si>
  <si>
    <t>大和田町１－１１２３－６</t>
    <rPh sb="0" eb="2">
      <t>オオワダ</t>
    </rPh>
    <rPh sb="2" eb="3">
      <t>マチ</t>
    </rPh>
    <phoneticPr fontId="4"/>
  </si>
  <si>
    <t>日中サービス支援型</t>
    <rPh sb="0" eb="2">
      <t>ニッチュウ</t>
    </rPh>
    <rPh sb="6" eb="8">
      <t>シエン</t>
    </rPh>
    <rPh sb="8" eb="9">
      <t>ガタ</t>
    </rPh>
    <phoneticPr fontId="4"/>
  </si>
  <si>
    <t>Ⅱ</t>
    <phoneticPr fontId="4"/>
  </si>
  <si>
    <t>株式会社ウィルピース</t>
    <rPh sb="0" eb="4">
      <t>カブシキガイシャ</t>
    </rPh>
    <phoneticPr fontId="4"/>
  </si>
  <si>
    <t>ウィルピース</t>
    <phoneticPr fontId="4"/>
  </si>
  <si>
    <t>331-0047</t>
    <phoneticPr fontId="4"/>
  </si>
  <si>
    <t>さいたま市西区指扇３３２８－２</t>
    <rPh sb="4" eb="5">
      <t>シ</t>
    </rPh>
    <rPh sb="5" eb="7">
      <t>ニシク</t>
    </rPh>
    <rPh sb="7" eb="9">
      <t>サシオウギ</t>
    </rPh>
    <phoneticPr fontId="4"/>
  </si>
  <si>
    <t>048-729-8178</t>
    <phoneticPr fontId="4"/>
  </si>
  <si>
    <t>048-729-8188</t>
    <phoneticPr fontId="4"/>
  </si>
  <si>
    <t>ウィルピース　１号館</t>
    <rPh sb="7" eb="9">
      <t>ゴウカン</t>
    </rPh>
    <phoneticPr fontId="4"/>
  </si>
  <si>
    <t>指扇３３２８－２</t>
    <rPh sb="0" eb="1">
      <t>サシオウギ</t>
    </rPh>
    <phoneticPr fontId="4"/>
  </si>
  <si>
    <t>南中丸５１－７</t>
    <rPh sb="0" eb="3">
      <t>ミナミナカマル</t>
    </rPh>
    <phoneticPr fontId="4"/>
  </si>
  <si>
    <t>ソーシャルインクルーホームさいたま大和田町Ⅱ</t>
    <rPh sb="16" eb="20">
      <t>オオワダチョウ</t>
    </rPh>
    <phoneticPr fontId="4"/>
  </si>
  <si>
    <t>東浦和４－１２－１５　マンションＰＲＩＭＵLＡ２０２</t>
    <rPh sb="0" eb="3">
      <t>ヒガシウラワ</t>
    </rPh>
    <phoneticPr fontId="4"/>
  </si>
  <si>
    <t>グループホームぽっかぽか１</t>
    <phoneticPr fontId="4"/>
  </si>
  <si>
    <t>グループホームぽっかぽか２</t>
    <phoneticPr fontId="4"/>
  </si>
  <si>
    <t>大東２－１６－２４</t>
    <rPh sb="0" eb="2">
      <t>ダイトウ</t>
    </rPh>
    <phoneticPr fontId="4"/>
  </si>
  <si>
    <t>ななの音</t>
    <rPh sb="3" eb="4">
      <t>オト</t>
    </rPh>
    <phoneticPr fontId="4"/>
  </si>
  <si>
    <t>大和田町１－１３４９－２６</t>
    <rPh sb="0" eb="4">
      <t>オオワダチョウ</t>
    </rPh>
    <phoneticPr fontId="4"/>
  </si>
  <si>
    <t>日進町３－７０５－２</t>
    <phoneticPr fontId="4"/>
  </si>
  <si>
    <t>ゆめのかけはしⅢ</t>
    <phoneticPr fontId="4"/>
  </si>
  <si>
    <t>宮原町４－１３８－９</t>
    <rPh sb="0" eb="2">
      <t>ミヤハラ</t>
    </rPh>
    <rPh sb="2" eb="3">
      <t>チョウ</t>
    </rPh>
    <phoneticPr fontId="4"/>
  </si>
  <si>
    <t>さいたま市中央区本町東６－７－１６－１</t>
    <rPh sb="4" eb="5">
      <t>シ</t>
    </rPh>
    <rPh sb="5" eb="8">
      <t>チュウオウク</t>
    </rPh>
    <rPh sb="8" eb="10">
      <t>ホンマチ</t>
    </rPh>
    <rPh sb="10" eb="11">
      <t>ヒガシ</t>
    </rPh>
    <phoneticPr fontId="4"/>
  </si>
  <si>
    <t>本町東６－７－１６－１</t>
    <rPh sb="0" eb="2">
      <t>ホンマチ</t>
    </rPh>
    <rPh sb="2" eb="3">
      <t>ヒガシ</t>
    </rPh>
    <phoneticPr fontId="4"/>
  </si>
  <si>
    <t>本町東６－７－１６－２</t>
    <rPh sb="0" eb="2">
      <t>ホンマチ</t>
    </rPh>
    <rPh sb="2" eb="3">
      <t>ヒガシ</t>
    </rPh>
    <phoneticPr fontId="4"/>
  </si>
  <si>
    <t>エミナ２号館</t>
    <rPh sb="4" eb="6">
      <t>ゴウカン</t>
    </rPh>
    <phoneticPr fontId="4"/>
  </si>
  <si>
    <t>本町西３－１１－８</t>
    <rPh sb="0" eb="2">
      <t>ホンマチ</t>
    </rPh>
    <rPh sb="2" eb="3">
      <t>ニシ</t>
    </rPh>
    <phoneticPr fontId="4"/>
  </si>
  <si>
    <t>さいたま市桜区道場１－３－３１</t>
    <rPh sb="4" eb="5">
      <t>シ</t>
    </rPh>
    <rPh sb="5" eb="6">
      <t>サクラ</t>
    </rPh>
    <rPh sb="6" eb="7">
      <t>ク</t>
    </rPh>
    <rPh sb="7" eb="9">
      <t>ドウジョウ</t>
    </rPh>
    <phoneticPr fontId="5"/>
  </si>
  <si>
    <t>ワイキキ</t>
    <phoneticPr fontId="4"/>
  </si>
  <si>
    <t>大谷１４６番地８</t>
    <rPh sb="0" eb="2">
      <t>オオタニ</t>
    </rPh>
    <rPh sb="5" eb="7">
      <t>バンチ</t>
    </rPh>
    <phoneticPr fontId="4"/>
  </si>
  <si>
    <t>３人</t>
    <rPh sb="1" eb="2">
      <t>ニン</t>
    </rPh>
    <phoneticPr fontId="4"/>
  </si>
  <si>
    <t>プリムローズⅡ</t>
    <phoneticPr fontId="5"/>
  </si>
  <si>
    <t>西大宮４－２－３</t>
    <phoneticPr fontId="5"/>
  </si>
  <si>
    <t>西区</t>
    <phoneticPr fontId="4"/>
  </si>
  <si>
    <t>社会福祉法人北友会</t>
    <rPh sb="0" eb="2">
      <t>シャカイ</t>
    </rPh>
    <rPh sb="2" eb="4">
      <t>フクシ</t>
    </rPh>
    <rPh sb="4" eb="6">
      <t>ホウジン</t>
    </rPh>
    <rPh sb="6" eb="8">
      <t>ホクユウ</t>
    </rPh>
    <rPh sb="8" eb="9">
      <t>カイ</t>
    </rPh>
    <phoneticPr fontId="5"/>
  </si>
  <si>
    <t>障害福祉サービス事業所フロス岩槻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5"/>
  </si>
  <si>
    <t>339-0056</t>
  </si>
  <si>
    <t>さいたま市岩槻区加倉２８５－１</t>
    <rPh sb="4" eb="5">
      <t>シ</t>
    </rPh>
    <rPh sb="5" eb="7">
      <t>イワツキ</t>
    </rPh>
    <rPh sb="7" eb="8">
      <t>ク</t>
    </rPh>
    <rPh sb="8" eb="10">
      <t>カクラ</t>
    </rPh>
    <phoneticPr fontId="5"/>
  </si>
  <si>
    <t>048-748-5428</t>
  </si>
  <si>
    <t>048-748-5429</t>
  </si>
  <si>
    <t>加倉２８５－１</t>
    <phoneticPr fontId="4"/>
  </si>
  <si>
    <t>岩槻区</t>
    <phoneticPr fontId="4"/>
  </si>
  <si>
    <t>8人以上</t>
    <rPh sb="1" eb="2">
      <t>ニン</t>
    </rPh>
    <rPh sb="2" eb="4">
      <t>イジョウ</t>
    </rPh>
    <phoneticPr fontId="5"/>
  </si>
  <si>
    <t>障害福祉サービス事業所　フロス岩槻</t>
    <rPh sb="0" eb="2">
      <t>ショウガイ</t>
    </rPh>
    <rPh sb="2" eb="4">
      <t>フクシ</t>
    </rPh>
    <rPh sb="8" eb="11">
      <t>ジギョウショ</t>
    </rPh>
    <rPh sb="15" eb="17">
      <t>イワツキ</t>
    </rPh>
    <phoneticPr fontId="5"/>
  </si>
  <si>
    <t>しびらきハウス志木中宗岡Ⅰ</t>
    <rPh sb="7" eb="9">
      <t>シキ</t>
    </rPh>
    <rPh sb="9" eb="10">
      <t>ナカ</t>
    </rPh>
    <rPh sb="10" eb="12">
      <t>ムネオカ</t>
    </rPh>
    <phoneticPr fontId="4"/>
  </si>
  <si>
    <t>しびらきハウス志木中宗岡Ⅱ</t>
    <rPh sb="7" eb="9">
      <t>シキ</t>
    </rPh>
    <rPh sb="9" eb="10">
      <t>ナカ</t>
    </rPh>
    <rPh sb="10" eb="12">
      <t>ムネオカ</t>
    </rPh>
    <phoneticPr fontId="4"/>
  </si>
  <si>
    <t>しびらきハウス志木中宗岡Ⅲ</t>
    <rPh sb="7" eb="9">
      <t>シキ</t>
    </rPh>
    <rPh sb="9" eb="10">
      <t>ナカ</t>
    </rPh>
    <rPh sb="10" eb="12">
      <t>ムネオカ</t>
    </rPh>
    <phoneticPr fontId="4"/>
  </si>
  <si>
    <t>しびらきハウス志木中宗岡Ⅳ</t>
    <rPh sb="7" eb="9">
      <t>シキ</t>
    </rPh>
    <rPh sb="9" eb="10">
      <t>ナカ</t>
    </rPh>
    <rPh sb="10" eb="12">
      <t>ムネオカ</t>
    </rPh>
    <phoneticPr fontId="4"/>
  </si>
  <si>
    <t>中宗岡１－４－６１</t>
    <rPh sb="0" eb="3">
      <t>ナカムネオカ</t>
    </rPh>
    <phoneticPr fontId="4"/>
  </si>
  <si>
    <t>株式会社地域福祉サービス</t>
    <rPh sb="0" eb="4">
      <t>カブシキガイシャ</t>
    </rPh>
    <rPh sb="4" eb="6">
      <t>チイキ</t>
    </rPh>
    <rPh sb="6" eb="8">
      <t>フクシ</t>
    </rPh>
    <phoneticPr fontId="5"/>
  </si>
  <si>
    <t>337-0053</t>
  </si>
  <si>
    <t>さいたま市見沼区大和田町１－４９１－１</t>
    <rPh sb="4" eb="5">
      <t>シ</t>
    </rPh>
    <rPh sb="5" eb="7">
      <t>ミヌマ</t>
    </rPh>
    <rPh sb="7" eb="8">
      <t>ク</t>
    </rPh>
    <rPh sb="8" eb="11">
      <t>オオワダ</t>
    </rPh>
    <rPh sb="11" eb="12">
      <t>チョウ</t>
    </rPh>
    <phoneticPr fontId="5"/>
  </si>
  <si>
    <t>みぬまたんぼ</t>
    <phoneticPr fontId="5"/>
  </si>
  <si>
    <t>○</t>
    <phoneticPr fontId="4"/>
  </si>
  <si>
    <t>5人</t>
    <rPh sb="1" eb="2">
      <t>ニン</t>
    </rPh>
    <phoneticPr fontId="5"/>
  </si>
  <si>
    <t>社会福祉法人　フルホープ</t>
    <rPh sb="0" eb="2">
      <t>シャカイ</t>
    </rPh>
    <rPh sb="2" eb="4">
      <t>フクシ</t>
    </rPh>
    <rPh sb="4" eb="6">
      <t>ホウジン</t>
    </rPh>
    <phoneticPr fontId="5"/>
  </si>
  <si>
    <t>331-0047</t>
  </si>
  <si>
    <t>さいたま市西区指扇１３６９</t>
    <rPh sb="4" eb="5">
      <t>シ</t>
    </rPh>
    <rPh sb="5" eb="7">
      <t>ニシク</t>
    </rPh>
    <rPh sb="7" eb="9">
      <t>サシオウギ</t>
    </rPh>
    <phoneticPr fontId="5"/>
  </si>
  <si>
    <t>指扇１３６９</t>
    <phoneticPr fontId="5"/>
  </si>
  <si>
    <t>共同生活援助事業所イリス指扇</t>
    <rPh sb="0" eb="2">
      <t>キョウドウ</t>
    </rPh>
    <rPh sb="2" eb="4">
      <t>セイカツ</t>
    </rPh>
    <rPh sb="4" eb="6">
      <t>エンジョ</t>
    </rPh>
    <rPh sb="6" eb="9">
      <t>ジギョウショ</t>
    </rPh>
    <rPh sb="12" eb="14">
      <t>サシオウギ</t>
    </rPh>
    <phoneticPr fontId="5"/>
  </si>
  <si>
    <t>048-627-8681</t>
    <phoneticPr fontId="5"/>
  </si>
  <si>
    <t>見沼区南中野９１７－１</t>
    <rPh sb="0" eb="3">
      <t>ミヌマク</t>
    </rPh>
    <rPh sb="3" eb="4">
      <t>ミナミ</t>
    </rPh>
    <rPh sb="4" eb="6">
      <t>ナカノ</t>
    </rPh>
    <phoneticPr fontId="4"/>
  </si>
  <si>
    <t>ゆめのかけはしⅣ</t>
    <phoneticPr fontId="4"/>
  </si>
  <si>
    <t>大宮区</t>
    <phoneticPr fontId="4"/>
  </si>
  <si>
    <t>三橋１－１５３１</t>
    <rPh sb="0" eb="2">
      <t>ミハシ</t>
    </rPh>
    <phoneticPr fontId="4"/>
  </si>
  <si>
    <t>城南ホーム</t>
    <rPh sb="0" eb="2">
      <t>ジョウナン</t>
    </rPh>
    <phoneticPr fontId="4"/>
  </si>
  <si>
    <t>城南４－６－１２</t>
    <rPh sb="0" eb="2">
      <t>ジョウナン</t>
    </rPh>
    <phoneticPr fontId="4"/>
  </si>
  <si>
    <t>グループホーム昴</t>
    <rPh sb="5" eb="6">
      <t>ココロ</t>
    </rPh>
    <rPh sb="6" eb="7">
      <t>スバル</t>
    </rPh>
    <phoneticPr fontId="5"/>
  </si>
  <si>
    <t>一ノ割３－８－８－４</t>
    <rPh sb="1" eb="2">
      <t>ワリ</t>
    </rPh>
    <phoneticPr fontId="5"/>
  </si>
  <si>
    <t>大宮B棟</t>
    <rPh sb="0" eb="2">
      <t>オオミヤ</t>
    </rPh>
    <rPh sb="3" eb="4">
      <t>トウ</t>
    </rPh>
    <phoneticPr fontId="5"/>
  </si>
  <si>
    <t>見沼A棟</t>
    <rPh sb="0" eb="2">
      <t>ミヌマ</t>
    </rPh>
    <rPh sb="3" eb="4">
      <t>トウ</t>
    </rPh>
    <phoneticPr fontId="4"/>
  </si>
  <si>
    <t>見沼C棟</t>
    <rPh sb="0" eb="2">
      <t>ミヌマ</t>
    </rPh>
    <rPh sb="3" eb="4">
      <t>トウ</t>
    </rPh>
    <phoneticPr fontId="4"/>
  </si>
  <si>
    <t>見沼D棟</t>
    <rPh sb="0" eb="2">
      <t>ミヌマ</t>
    </rPh>
    <rPh sb="3" eb="4">
      <t>トウ</t>
    </rPh>
    <phoneticPr fontId="4"/>
  </si>
  <si>
    <t>見沼E棟</t>
    <rPh sb="0" eb="2">
      <t>ミヌマ</t>
    </rPh>
    <rPh sb="3" eb="4">
      <t>トウ</t>
    </rPh>
    <phoneticPr fontId="5"/>
  </si>
  <si>
    <t>見沼F棟</t>
    <rPh sb="0" eb="2">
      <t>ミヌマ</t>
    </rPh>
    <rPh sb="3" eb="4">
      <t>トウ</t>
    </rPh>
    <phoneticPr fontId="4"/>
  </si>
  <si>
    <t>見沼H棟</t>
    <rPh sb="0" eb="2">
      <t>ミヌマ</t>
    </rPh>
    <rPh sb="3" eb="4">
      <t>トウ</t>
    </rPh>
    <phoneticPr fontId="5"/>
  </si>
  <si>
    <t>見沼I棟</t>
    <rPh sb="0" eb="2">
      <t>ミヌマ</t>
    </rPh>
    <rPh sb="3" eb="4">
      <t>トウ</t>
    </rPh>
    <phoneticPr fontId="4"/>
  </si>
  <si>
    <t>見沼J棟</t>
    <rPh sb="0" eb="2">
      <t>ミヌマ</t>
    </rPh>
    <rPh sb="3" eb="4">
      <t>トウ</t>
    </rPh>
    <phoneticPr fontId="4"/>
  </si>
  <si>
    <t>見沼L棟</t>
    <rPh sb="0" eb="2">
      <t>ミヌマ</t>
    </rPh>
    <rPh sb="3" eb="4">
      <t>トウ</t>
    </rPh>
    <phoneticPr fontId="4"/>
  </si>
  <si>
    <t>3人</t>
    <phoneticPr fontId="4"/>
  </si>
  <si>
    <t>4人</t>
    <phoneticPr fontId="4"/>
  </si>
  <si>
    <t>４人</t>
    <phoneticPr fontId="4"/>
  </si>
  <si>
    <t>Ⅲ</t>
    <phoneticPr fontId="4"/>
  </si>
  <si>
    <t>夜間支援Ⅰ
福祉職員Ⅰ</t>
    <rPh sb="6" eb="8">
      <t>フクシ</t>
    </rPh>
    <rPh sb="8" eb="10">
      <t>ショクイン</t>
    </rPh>
    <phoneticPr fontId="4"/>
  </si>
  <si>
    <t>Ⅲ(6:1)</t>
    <phoneticPr fontId="4"/>
  </si>
  <si>
    <t>夜間支援Ⅱ</t>
    <phoneticPr fontId="4"/>
  </si>
  <si>
    <t>Ⅰ</t>
    <phoneticPr fontId="5"/>
  </si>
  <si>
    <t>合同会社ＰＬＵＳ　ＹＵＩ－ＫＥＹ</t>
    <rPh sb="0" eb="2">
      <t>ゴウドウ</t>
    </rPh>
    <rPh sb="2" eb="4">
      <t>ガイシャ</t>
    </rPh>
    <phoneticPr fontId="5"/>
  </si>
  <si>
    <t>カランドリエ　癒しの家</t>
    <rPh sb="7" eb="8">
      <t>イヤ</t>
    </rPh>
    <rPh sb="10" eb="11">
      <t>イエ</t>
    </rPh>
    <phoneticPr fontId="5"/>
  </si>
  <si>
    <t>株式会社Ｂ・Ｃケアサポート</t>
    <rPh sb="0" eb="4">
      <t>カブシキガイシャ</t>
    </rPh>
    <phoneticPr fontId="5"/>
  </si>
  <si>
    <t>グループホーム　サクラ荘</t>
    <rPh sb="11" eb="12">
      <t>ソウ</t>
    </rPh>
    <phoneticPr fontId="5"/>
  </si>
  <si>
    <t>337-0015</t>
  </si>
  <si>
    <t>さいたま市見沼区蓮沼１５５２－４</t>
    <rPh sb="4" eb="5">
      <t>シ</t>
    </rPh>
    <rPh sb="5" eb="7">
      <t>ミヌマ</t>
    </rPh>
    <rPh sb="7" eb="8">
      <t>ク</t>
    </rPh>
    <rPh sb="8" eb="10">
      <t>ハスヌマ</t>
    </rPh>
    <phoneticPr fontId="5"/>
  </si>
  <si>
    <t>336-0032</t>
  </si>
  <si>
    <t>さいたま市南区四谷１－３－１２</t>
    <rPh sb="4" eb="5">
      <t>シ</t>
    </rPh>
    <rPh sb="5" eb="7">
      <t>ミナミク</t>
    </rPh>
    <rPh sb="7" eb="9">
      <t>ヨツヤ</t>
    </rPh>
    <phoneticPr fontId="5"/>
  </si>
  <si>
    <t>蓮沼１５５２－４</t>
    <phoneticPr fontId="5"/>
  </si>
  <si>
    <t>大和田町１－４９１－１</t>
    <rPh sb="0" eb="3">
      <t>オオワダ</t>
    </rPh>
    <rPh sb="3" eb="4">
      <t>チョウ</t>
    </rPh>
    <phoneticPr fontId="5"/>
  </si>
  <si>
    <t>○</t>
    <phoneticPr fontId="4"/>
  </si>
  <si>
    <t>四谷１－３－１２</t>
    <rPh sb="0" eb="2">
      <t>ヨツヤ</t>
    </rPh>
    <phoneticPr fontId="5"/>
  </si>
  <si>
    <t>048-717-2083</t>
    <phoneticPr fontId="4"/>
  </si>
  <si>
    <t>048-717-2083</t>
    <phoneticPr fontId="4"/>
  </si>
  <si>
    <t>048-764-8003</t>
    <phoneticPr fontId="4"/>
  </si>
  <si>
    <t>久美彩ぐれーぷふるーつ</t>
    <rPh sb="0" eb="2">
      <t>クミ</t>
    </rPh>
    <rPh sb="2" eb="3">
      <t>イロ</t>
    </rPh>
    <phoneticPr fontId="4"/>
  </si>
  <si>
    <t>三室字西宿１３８２－９</t>
    <rPh sb="0" eb="2">
      <t>ミムロ</t>
    </rPh>
    <rPh sb="2" eb="3">
      <t>アザ</t>
    </rPh>
    <rPh sb="3" eb="5">
      <t>ニシジュク</t>
    </rPh>
    <phoneticPr fontId="4"/>
  </si>
  <si>
    <t>文蔵４－３－９</t>
    <rPh sb="0" eb="2">
      <t>ブゾウ</t>
    </rPh>
    <phoneticPr fontId="4"/>
  </si>
  <si>
    <t>合同会社いろどりの森</t>
    <rPh sb="0" eb="2">
      <t>ゴウドウ</t>
    </rPh>
    <rPh sb="2" eb="4">
      <t>ガイシャ</t>
    </rPh>
    <rPh sb="9" eb="10">
      <t>モリ</t>
    </rPh>
    <phoneticPr fontId="5"/>
  </si>
  <si>
    <t>いろどりの森</t>
    <rPh sb="4" eb="5">
      <t>モリ</t>
    </rPh>
    <phoneticPr fontId="5"/>
  </si>
  <si>
    <t>大和田町１－５２０－３</t>
    <rPh sb="0" eb="4">
      <t>オオワダチョウ</t>
    </rPh>
    <phoneticPr fontId="5"/>
  </si>
  <si>
    <t>株式会社プレジールシステム</t>
    <rPh sb="0" eb="4">
      <t>カブシキガイシャ</t>
    </rPh>
    <phoneticPr fontId="5"/>
  </si>
  <si>
    <t>さいたま市見沼区春岡１－１２－１</t>
    <rPh sb="3" eb="4">
      <t>シ</t>
    </rPh>
    <rPh sb="4" eb="6">
      <t>ミヌマ</t>
    </rPh>
    <rPh sb="6" eb="7">
      <t>ク</t>
    </rPh>
    <rPh sb="7" eb="9">
      <t>ハルオカ</t>
    </rPh>
    <phoneticPr fontId="5"/>
  </si>
  <si>
    <t>048-884-8881</t>
  </si>
  <si>
    <t>グループホームプレジールさいたま</t>
    <phoneticPr fontId="4"/>
  </si>
  <si>
    <t>春岡１－１２－１</t>
    <rPh sb="0" eb="2">
      <t>ハルオカ</t>
    </rPh>
    <phoneticPr fontId="5"/>
  </si>
  <si>
    <t>大和田</t>
    <rPh sb="0" eb="3">
      <t>オオワダ</t>
    </rPh>
    <phoneticPr fontId="5"/>
  </si>
  <si>
    <t>さいたま市見沼区大和田町１－５２０－３</t>
    <rPh sb="3" eb="4">
      <t>シ</t>
    </rPh>
    <rPh sb="4" eb="6">
      <t>ミヌマ</t>
    </rPh>
    <rPh sb="6" eb="7">
      <t>ク</t>
    </rPh>
    <rPh sb="7" eb="11">
      <t>オオワダチョウ</t>
    </rPh>
    <phoneticPr fontId="5"/>
  </si>
  <si>
    <t>マハナハウス</t>
    <phoneticPr fontId="4"/>
  </si>
  <si>
    <t>南中野１０３８－１４</t>
    <rPh sb="0" eb="3">
      <t>ミナミナカノ</t>
    </rPh>
    <phoneticPr fontId="4"/>
  </si>
  <si>
    <t>本町西３－１１－１０</t>
    <rPh sb="0" eb="2">
      <t>ホンチョウ</t>
    </rPh>
    <rPh sb="2" eb="3">
      <t>ニシ</t>
    </rPh>
    <phoneticPr fontId="4"/>
  </si>
  <si>
    <t>337-0043</t>
    <phoneticPr fontId="4"/>
  </si>
  <si>
    <t>さいたま市見沼区中川４１７－１</t>
    <rPh sb="4" eb="5">
      <t>シ</t>
    </rPh>
    <rPh sb="5" eb="7">
      <t>ミヌマ</t>
    </rPh>
    <rPh sb="7" eb="8">
      <t>ク</t>
    </rPh>
    <rPh sb="8" eb="10">
      <t>ナカガワ</t>
    </rPh>
    <phoneticPr fontId="4"/>
  </si>
  <si>
    <t>048-657-8655</t>
    <phoneticPr fontId="4"/>
  </si>
  <si>
    <t>南中丸４２－３</t>
    <phoneticPr fontId="4"/>
  </si>
  <si>
    <t>プレジールさいたま１号館</t>
    <rPh sb="10" eb="12">
      <t>ゴウカン</t>
    </rPh>
    <phoneticPr fontId="5"/>
  </si>
  <si>
    <t>プレジールさいたま２号館</t>
    <rPh sb="10" eb="12">
      <t>ゴウカン</t>
    </rPh>
    <phoneticPr fontId="5"/>
  </si>
  <si>
    <t>グループホームおけらこ原山１号館</t>
    <rPh sb="11" eb="13">
      <t>ハラヤマ</t>
    </rPh>
    <rPh sb="14" eb="16">
      <t>ゴウカン</t>
    </rPh>
    <phoneticPr fontId="4"/>
  </si>
  <si>
    <t>グループホームおけらこ原山２号館</t>
    <rPh sb="11" eb="13">
      <t>ハラヤマ</t>
    </rPh>
    <rPh sb="14" eb="16">
      <t>ゴウカン</t>
    </rPh>
    <phoneticPr fontId="4"/>
  </si>
  <si>
    <t>（サ）イーストスクエア１０３号室</t>
    <rPh sb="14" eb="16">
      <t>ゴウシツ</t>
    </rPh>
    <phoneticPr fontId="4"/>
  </si>
  <si>
    <t>東町１－１１－１７　イーストスクエア１０３</t>
    <rPh sb="0" eb="1">
      <t>ヒガシ</t>
    </rPh>
    <rPh sb="1" eb="2">
      <t>マチ</t>
    </rPh>
    <phoneticPr fontId="4"/>
  </si>
  <si>
    <t>本丸３－１６－８</t>
    <rPh sb="0" eb="2">
      <t>ホンマル</t>
    </rPh>
    <phoneticPr fontId="4"/>
  </si>
  <si>
    <t>048-876-9792</t>
    <phoneticPr fontId="4"/>
  </si>
  <si>
    <t>ゆめのかけはしⅤ</t>
    <phoneticPr fontId="4"/>
  </si>
  <si>
    <t>奈良町１３１－７７</t>
    <rPh sb="0" eb="3">
      <t>ナラチョウ</t>
    </rPh>
    <phoneticPr fontId="4"/>
  </si>
  <si>
    <t>336-0911</t>
    <phoneticPr fontId="4"/>
  </si>
  <si>
    <t>さいたま市緑区三室５３０－１</t>
    <rPh sb="3" eb="4">
      <t>シ</t>
    </rPh>
    <rPh sb="4" eb="5">
      <t>シ</t>
    </rPh>
    <rPh sb="5" eb="7">
      <t>ミドリク</t>
    </rPh>
    <rPh sb="7" eb="9">
      <t>ミムロ</t>
    </rPh>
    <phoneticPr fontId="4"/>
  </si>
  <si>
    <t>048-829-9558</t>
    <phoneticPr fontId="4"/>
  </si>
  <si>
    <t>048-829-9559</t>
    <phoneticPr fontId="4"/>
  </si>
  <si>
    <t>ソーシャルインクルーホームさいたま三室Ⅰ</t>
    <rPh sb="17" eb="19">
      <t>ミムロ</t>
    </rPh>
    <phoneticPr fontId="4"/>
  </si>
  <si>
    <t>三室５３０－１</t>
    <rPh sb="0" eb="1">
      <t>ミムロ</t>
    </rPh>
    <phoneticPr fontId="4"/>
  </si>
  <si>
    <t>ライエ</t>
    <phoneticPr fontId="4"/>
  </si>
  <si>
    <t>奈良町１３０－３９</t>
    <rPh sb="0" eb="3">
      <t>ナラチョウ</t>
    </rPh>
    <phoneticPr fontId="4"/>
  </si>
  <si>
    <t>夜間Ⅰ</t>
    <phoneticPr fontId="4"/>
  </si>
  <si>
    <t>カランドリエ　癒しの家　見沼南中丸　</t>
    <rPh sb="7" eb="8">
      <t>イヤ</t>
    </rPh>
    <rPh sb="10" eb="11">
      <t>イエ</t>
    </rPh>
    <rPh sb="12" eb="14">
      <t>ミヌマ</t>
    </rPh>
    <rPh sb="14" eb="17">
      <t>ミナミナカマル</t>
    </rPh>
    <phoneticPr fontId="5"/>
  </si>
  <si>
    <t>見沼区</t>
    <rPh sb="0" eb="3">
      <t>ミヌマク</t>
    </rPh>
    <phoneticPr fontId="4"/>
  </si>
  <si>
    <t>南中丸５７７－１</t>
    <rPh sb="0" eb="3">
      <t>ミナミナカマル</t>
    </rPh>
    <phoneticPr fontId="4"/>
  </si>
  <si>
    <t>見沼区</t>
    <rPh sb="0" eb="3">
      <t>ミヌマク</t>
    </rPh>
    <phoneticPr fontId="4"/>
  </si>
  <si>
    <t>大和田町２－１４７８－１</t>
    <rPh sb="0" eb="4">
      <t>オオワダチョウ</t>
    </rPh>
    <phoneticPr fontId="4"/>
  </si>
  <si>
    <t>8人以上</t>
    <rPh sb="1" eb="2">
      <t>ニン</t>
    </rPh>
    <rPh sb="2" eb="4">
      <t>イジョウ</t>
    </rPh>
    <phoneticPr fontId="4"/>
  </si>
  <si>
    <t>みぬまたんぼcircle</t>
    <phoneticPr fontId="4"/>
  </si>
  <si>
    <t>みぬまたんぼの季</t>
    <rPh sb="7" eb="8">
      <t>キ</t>
    </rPh>
    <phoneticPr fontId="5"/>
  </si>
  <si>
    <t>東門前３６４－１０</t>
    <rPh sb="0" eb="1">
      <t>ヒガシ</t>
    </rPh>
    <rPh sb="1" eb="3">
      <t>モンゼン</t>
    </rPh>
    <phoneticPr fontId="4"/>
  </si>
  <si>
    <t>6人</t>
    <rPh sb="1" eb="2">
      <t>ニン</t>
    </rPh>
    <phoneticPr fontId="4"/>
  </si>
  <si>
    <t>みぬまたんぼ</t>
    <phoneticPr fontId="4"/>
  </si>
  <si>
    <t>048-657-8688</t>
    <phoneticPr fontId="4"/>
  </si>
  <si>
    <t>エミナ３号館</t>
    <rPh sb="4" eb="6">
      <t>ゴウカン</t>
    </rPh>
    <phoneticPr fontId="4"/>
  </si>
  <si>
    <t>東町１－７４－７</t>
    <rPh sb="0" eb="2">
      <t>アズマチョウ</t>
    </rPh>
    <phoneticPr fontId="4"/>
  </si>
  <si>
    <t>コミュニティー大和田</t>
    <rPh sb="7" eb="10">
      <t>オオワダ</t>
    </rPh>
    <phoneticPr fontId="4"/>
  </si>
  <si>
    <t>グループホーム　エミナ</t>
    <phoneticPr fontId="4"/>
  </si>
  <si>
    <t>ひなたぼっこ　グループホーム　大谷</t>
    <rPh sb="15" eb="17">
      <t>オオヤ</t>
    </rPh>
    <phoneticPr fontId="4"/>
  </si>
  <si>
    <t>蓮沼１６７５－６</t>
    <phoneticPr fontId="5"/>
  </si>
  <si>
    <t>ソーシャルインクルーホームさいたま三室Ⅱ</t>
    <rPh sb="17" eb="19">
      <t>ミムロ</t>
    </rPh>
    <phoneticPr fontId="4"/>
  </si>
  <si>
    <t>点心合同会社</t>
    <rPh sb="0" eb="2">
      <t>テンシン</t>
    </rPh>
    <rPh sb="2" eb="4">
      <t>ゴウドウ</t>
    </rPh>
    <rPh sb="4" eb="6">
      <t>ガイシャ</t>
    </rPh>
    <phoneticPr fontId="5"/>
  </si>
  <si>
    <t>グループホームしゅうまい</t>
  </si>
  <si>
    <t>さいたま市緑区三室１４２９－１６</t>
    <rPh sb="4" eb="5">
      <t>シ</t>
    </rPh>
    <rPh sb="5" eb="7">
      <t>ミドリク</t>
    </rPh>
    <rPh sb="7" eb="9">
      <t>ミムロ</t>
    </rPh>
    <phoneticPr fontId="5"/>
  </si>
  <si>
    <t>048-753-9756</t>
  </si>
  <si>
    <t>三室1429-16</t>
    <rPh sb="0" eb="2">
      <t>ミムロ</t>
    </rPh>
    <phoneticPr fontId="5"/>
  </si>
  <si>
    <t>グループホーム　オアシス</t>
  </si>
  <si>
    <t>338-0812</t>
  </si>
  <si>
    <t>さいたま市桜区神田６１９　グリーンプラザ</t>
    <rPh sb="4" eb="5">
      <t>シ</t>
    </rPh>
    <rPh sb="5" eb="6">
      <t>サクラ</t>
    </rPh>
    <rPh sb="6" eb="7">
      <t>ク</t>
    </rPh>
    <rPh sb="7" eb="9">
      <t>ジンデ</t>
    </rPh>
    <phoneticPr fontId="5"/>
  </si>
  <si>
    <t>090-4375-2338</t>
  </si>
  <si>
    <t>神田６１９　グリーンプラザ</t>
    <rPh sb="0" eb="2">
      <t>カンダ</t>
    </rPh>
    <phoneticPr fontId="5"/>
  </si>
  <si>
    <t>東町ホーム</t>
    <rPh sb="0" eb="2">
      <t>アズマチョウ</t>
    </rPh>
    <phoneticPr fontId="4"/>
  </si>
  <si>
    <t>城南一丁目ホーム</t>
    <rPh sb="0" eb="2">
      <t>ジョウナン</t>
    </rPh>
    <rPh sb="2" eb="5">
      <t>イッチョウメ</t>
    </rPh>
    <phoneticPr fontId="4"/>
  </si>
  <si>
    <t>東町１－２－２９</t>
    <rPh sb="0" eb="1">
      <t>ヒガシ</t>
    </rPh>
    <rPh sb="1" eb="2">
      <t>チョウ</t>
    </rPh>
    <phoneticPr fontId="4"/>
  </si>
  <si>
    <t>城南１－４－１２</t>
    <rPh sb="0" eb="2">
      <t>ジョウナン</t>
    </rPh>
    <phoneticPr fontId="4"/>
  </si>
  <si>
    <t>まんま村　りくの郷</t>
    <rPh sb="3" eb="4">
      <t>ムラ</t>
    </rPh>
    <rPh sb="8" eb="9">
      <t>サト</t>
    </rPh>
    <phoneticPr fontId="5"/>
  </si>
  <si>
    <t>大間木１７０１－１</t>
    <phoneticPr fontId="4"/>
  </si>
  <si>
    <t>株式会社アニスピホールディングス</t>
    <rPh sb="0" eb="4">
      <t>カブシキガイシャ</t>
    </rPh>
    <phoneticPr fontId="5"/>
  </si>
  <si>
    <t>わおん障がい者グループホーム浦和針ヶ谷</t>
    <rPh sb="3" eb="4">
      <t>ショウ</t>
    </rPh>
    <rPh sb="6" eb="7">
      <t>シャ</t>
    </rPh>
    <rPh sb="14" eb="16">
      <t>ウラワ</t>
    </rPh>
    <rPh sb="16" eb="19">
      <t>ハリガヤ</t>
    </rPh>
    <phoneticPr fontId="5"/>
  </si>
  <si>
    <t>330-0075</t>
  </si>
  <si>
    <t>さいたま市浦和区針ヶ谷２－７－８</t>
    <rPh sb="4" eb="5">
      <t>シ</t>
    </rPh>
    <rPh sb="5" eb="7">
      <t>ウラワ</t>
    </rPh>
    <rPh sb="7" eb="8">
      <t>ク</t>
    </rPh>
    <rPh sb="8" eb="11">
      <t>ハリガヤ</t>
    </rPh>
    <phoneticPr fontId="5"/>
  </si>
  <si>
    <t>080-7207-3171</t>
  </si>
  <si>
    <t>03-6421-2370</t>
  </si>
  <si>
    <t>浦和針ヶ谷ユニット</t>
    <rPh sb="0" eb="2">
      <t>ウラワ</t>
    </rPh>
    <rPh sb="2" eb="5">
      <t>ハリガヤ</t>
    </rPh>
    <phoneticPr fontId="4"/>
  </si>
  <si>
    <t>針ヶ谷２－７－８</t>
    <rPh sb="0" eb="3">
      <t>ハリガヤ</t>
    </rPh>
    <phoneticPr fontId="5"/>
  </si>
  <si>
    <t>プレジールさいたま３号館</t>
    <rPh sb="10" eb="12">
      <t>ゴウカン</t>
    </rPh>
    <phoneticPr fontId="5"/>
  </si>
  <si>
    <t>小深作３９２－２１
リーブルファイン小深作２号棟１０２</t>
    <rPh sb="0" eb="3">
      <t>コフカサク</t>
    </rPh>
    <rPh sb="18" eb="21">
      <t>コフカサク</t>
    </rPh>
    <rPh sb="22" eb="24">
      <t>ゴウトウ</t>
    </rPh>
    <phoneticPr fontId="4"/>
  </si>
  <si>
    <t>グループホームぽっかぽか３</t>
    <phoneticPr fontId="4"/>
  </si>
  <si>
    <t>道祖土３－４－３９　B棟</t>
    <rPh sb="11" eb="12">
      <t>トウ</t>
    </rPh>
    <phoneticPr fontId="4"/>
  </si>
  <si>
    <t>CK七里</t>
    <rPh sb="2" eb="4">
      <t>ナナサト</t>
    </rPh>
    <phoneticPr fontId="4"/>
  </si>
  <si>
    <t>（サ）CK七里サテライト</t>
    <rPh sb="5" eb="7">
      <t>ナナサト</t>
    </rPh>
    <phoneticPr fontId="4"/>
  </si>
  <si>
    <t>東門前１６１－１１　CK七里</t>
    <rPh sb="0" eb="1">
      <t>ヒガシ</t>
    </rPh>
    <rPh sb="1" eb="3">
      <t>モンゼン</t>
    </rPh>
    <rPh sb="12" eb="14">
      <t>ナナサト</t>
    </rPh>
    <phoneticPr fontId="4"/>
  </si>
  <si>
    <t>東門前２５４－１　CK東門前</t>
    <rPh sb="0" eb="1">
      <t>ヒガシ</t>
    </rPh>
    <rPh sb="1" eb="3">
      <t>モンゼン</t>
    </rPh>
    <rPh sb="11" eb="14">
      <t>ヒガシモンゼン</t>
    </rPh>
    <phoneticPr fontId="4"/>
  </si>
  <si>
    <t>みんなのおうち明花</t>
    <rPh sb="7" eb="8">
      <t>ミョウ</t>
    </rPh>
    <rPh sb="8" eb="9">
      <t>バナ</t>
    </rPh>
    <phoneticPr fontId="4"/>
  </si>
  <si>
    <t>大谷口２５０６－３</t>
    <rPh sb="0" eb="3">
      <t>オオヤグチ</t>
    </rPh>
    <phoneticPr fontId="4"/>
  </si>
  <si>
    <t>株式会社千真</t>
    <rPh sb="0" eb="4">
      <t>カブシキガイシャ</t>
    </rPh>
    <rPh sb="4" eb="5">
      <t>チ</t>
    </rPh>
    <rPh sb="5" eb="6">
      <t>マ</t>
    </rPh>
    <phoneticPr fontId="5"/>
  </si>
  <si>
    <t>グループホーム　暖</t>
    <rPh sb="8" eb="9">
      <t>ダン</t>
    </rPh>
    <phoneticPr fontId="5"/>
  </si>
  <si>
    <t>さいたま市岩槻区加倉４－１９－３２</t>
    <rPh sb="4" eb="5">
      <t>シ</t>
    </rPh>
    <rPh sb="5" eb="7">
      <t>イワツキ</t>
    </rPh>
    <rPh sb="7" eb="8">
      <t>ク</t>
    </rPh>
    <rPh sb="8" eb="10">
      <t>カクラ</t>
    </rPh>
    <phoneticPr fontId="5"/>
  </si>
  <si>
    <t>048-797-9902</t>
  </si>
  <si>
    <t>048-797-9903</t>
  </si>
  <si>
    <t>グループホーム　暖</t>
  </si>
  <si>
    <t>加倉４－１９－３２</t>
    <phoneticPr fontId="4"/>
  </si>
  <si>
    <t>三室１３９３　レジデンス・フローベル２０１</t>
    <rPh sb="0" eb="2">
      <t>ミムロ</t>
    </rPh>
    <phoneticPr fontId="4"/>
  </si>
  <si>
    <t>プリムローズⅢ</t>
    <phoneticPr fontId="5"/>
  </si>
  <si>
    <t>西遊馬１１９８－８</t>
    <rPh sb="0" eb="3">
      <t>ニシアスマ</t>
    </rPh>
    <phoneticPr fontId="5"/>
  </si>
  <si>
    <t>18人</t>
    <rPh sb="2" eb="3">
      <t>ニン</t>
    </rPh>
    <phoneticPr fontId="5"/>
  </si>
  <si>
    <t>医療連携（Ⅶ）</t>
    <rPh sb="0" eb="4">
      <t>イリョウレンケイ</t>
    </rPh>
    <phoneticPr fontId="4"/>
  </si>
  <si>
    <t>Ⅰ</t>
  </si>
  <si>
    <t>エミナ４号館</t>
    <rPh sb="4" eb="6">
      <t>ゴウカン</t>
    </rPh>
    <phoneticPr fontId="4"/>
  </si>
  <si>
    <t>田島５－２４－１７</t>
    <rPh sb="0" eb="2">
      <t>タジマ</t>
    </rPh>
    <phoneticPr fontId="4"/>
  </si>
  <si>
    <t>夜間支援Ⅰ・Ⅱ
重度障害者支援
医療連携（VII）
強度行動障害者地域移行
強度行動障害者体験利用</t>
    <rPh sb="0" eb="2">
      <t>ヤカン</t>
    </rPh>
    <rPh sb="2" eb="4">
      <t>シエン</t>
    </rPh>
    <rPh sb="8" eb="10">
      <t>ジュウド</t>
    </rPh>
    <rPh sb="10" eb="13">
      <t>ショウガイシャ</t>
    </rPh>
    <rPh sb="13" eb="15">
      <t>シエン</t>
    </rPh>
    <rPh sb="16" eb="20">
      <t>イリョウレンケイ</t>
    </rPh>
    <rPh sb="26" eb="28">
      <t>キョウド</t>
    </rPh>
    <rPh sb="28" eb="30">
      <t>コウドウ</t>
    </rPh>
    <rPh sb="30" eb="32">
      <t>ショウガイ</t>
    </rPh>
    <rPh sb="32" eb="33">
      <t>シャ</t>
    </rPh>
    <rPh sb="33" eb="35">
      <t>チイキ</t>
    </rPh>
    <rPh sb="35" eb="37">
      <t>イコウ</t>
    </rPh>
    <rPh sb="38" eb="40">
      <t>キョウド</t>
    </rPh>
    <rPh sb="40" eb="42">
      <t>コウドウ</t>
    </rPh>
    <rPh sb="42" eb="44">
      <t>ショウガイ</t>
    </rPh>
    <rPh sb="44" eb="45">
      <t>シャ</t>
    </rPh>
    <rPh sb="45" eb="47">
      <t>タイケン</t>
    </rPh>
    <rPh sb="47" eb="49">
      <t>リヨウ</t>
    </rPh>
    <phoneticPr fontId="4"/>
  </si>
  <si>
    <t>一般社団法人インクルーシブ・ジャパン</t>
    <rPh sb="0" eb="6">
      <t>イッパンシャダンホウジン</t>
    </rPh>
    <phoneticPr fontId="5"/>
  </si>
  <si>
    <t>いんくるーしぶホーム深作</t>
    <rPh sb="10" eb="12">
      <t>フカサク</t>
    </rPh>
    <phoneticPr fontId="5"/>
  </si>
  <si>
    <t>さいたま市見沼区深作３－２４－１０</t>
    <rPh sb="4" eb="5">
      <t>シ</t>
    </rPh>
    <rPh sb="5" eb="8">
      <t>ミヌマク</t>
    </rPh>
    <rPh sb="8" eb="10">
      <t>フカサク</t>
    </rPh>
    <phoneticPr fontId="5"/>
  </si>
  <si>
    <t>048-796-5907</t>
  </si>
  <si>
    <t>048-796-5906</t>
  </si>
  <si>
    <t>いんくるーしぶホーム深作</t>
    <rPh sb="10" eb="12">
      <t>フカサク</t>
    </rPh>
    <phoneticPr fontId="4"/>
  </si>
  <si>
    <t>深作３－２４－１０</t>
    <rPh sb="0" eb="2">
      <t>フカサク</t>
    </rPh>
    <phoneticPr fontId="4"/>
  </si>
  <si>
    <t>プレジールさいたま４号館</t>
    <rPh sb="10" eb="12">
      <t>ゴウカン</t>
    </rPh>
    <phoneticPr fontId="5"/>
  </si>
  <si>
    <t>小深作３９２－２１
リーブルファイン小深作２号棟１０１</t>
    <rPh sb="0" eb="3">
      <t>コフカサク</t>
    </rPh>
    <rPh sb="18" eb="21">
      <t>コフカサク</t>
    </rPh>
    <rPh sb="22" eb="24">
      <t>ゴウトウ</t>
    </rPh>
    <phoneticPr fontId="4"/>
  </si>
  <si>
    <t>浦和瀬ケ崎ユニット</t>
    <rPh sb="0" eb="2">
      <t>ウラワ</t>
    </rPh>
    <rPh sb="2" eb="5">
      <t>セガサキ</t>
    </rPh>
    <phoneticPr fontId="4"/>
  </si>
  <si>
    <t>瀬ケ崎１－２２－１５</t>
    <rPh sb="0" eb="3">
      <t>セガサキ</t>
    </rPh>
    <phoneticPr fontId="5"/>
  </si>
  <si>
    <t>株式会社恵</t>
    <rPh sb="0" eb="4">
      <t>カブシキガイシャ</t>
    </rPh>
    <rPh sb="4" eb="5">
      <t>メグミ</t>
    </rPh>
    <phoneticPr fontId="5"/>
  </si>
  <si>
    <t>グループホームふわふわ東大宮</t>
    <rPh sb="10" eb="13">
      <t>ヒガシオオミヤ</t>
    </rPh>
    <phoneticPr fontId="5"/>
  </si>
  <si>
    <t>337-0051</t>
  </si>
  <si>
    <t>さいたま市見沼区東大宮１－９９－１</t>
    <rPh sb="3" eb="4">
      <t>シ</t>
    </rPh>
    <rPh sb="4" eb="6">
      <t>ミヌマ</t>
    </rPh>
    <rPh sb="6" eb="7">
      <t>ク</t>
    </rPh>
    <rPh sb="7" eb="10">
      <t>ヒガシオオミヤ</t>
    </rPh>
    <phoneticPr fontId="5"/>
  </si>
  <si>
    <t>グループホームふわふわ東大宮A</t>
    <phoneticPr fontId="4"/>
  </si>
  <si>
    <t>グループホームふわふわ東大宮B</t>
    <phoneticPr fontId="4"/>
  </si>
  <si>
    <t>東大宮１－９９－１　一階</t>
    <rPh sb="9" eb="11">
      <t>１カイ</t>
    </rPh>
    <phoneticPr fontId="4"/>
  </si>
  <si>
    <t>東大宮１－９９－１　二階</t>
    <rPh sb="10" eb="11">
      <t>フタ</t>
    </rPh>
    <rPh sb="11" eb="12">
      <t>カイ</t>
    </rPh>
    <phoneticPr fontId="4"/>
  </si>
  <si>
    <t>レモングラス</t>
    <phoneticPr fontId="4"/>
  </si>
  <si>
    <t>048-796-5853</t>
    <phoneticPr fontId="4"/>
  </si>
  <si>
    <t>048-796-5852</t>
    <phoneticPr fontId="4"/>
  </si>
  <si>
    <t>共同生活援助　HOPEハウス</t>
    <rPh sb="0" eb="2">
      <t>キョウドウ</t>
    </rPh>
    <rPh sb="2" eb="4">
      <t>セイカツ</t>
    </rPh>
    <rPh sb="4" eb="6">
      <t>エンジョ</t>
    </rPh>
    <phoneticPr fontId="5"/>
  </si>
  <si>
    <t>336-0936</t>
  </si>
  <si>
    <t>さいたま市緑区太田窪１－２４－７</t>
    <rPh sb="4" eb="5">
      <t>シ</t>
    </rPh>
    <rPh sb="5" eb="7">
      <t>ミドリク</t>
    </rPh>
    <rPh sb="7" eb="10">
      <t>ダイタクボ</t>
    </rPh>
    <phoneticPr fontId="5"/>
  </si>
  <si>
    <t>太田窪１－２４－７</t>
    <rPh sb="0" eb="3">
      <t>ダイタクボ</t>
    </rPh>
    <phoneticPr fontId="4"/>
  </si>
  <si>
    <t>2人</t>
    <rPh sb="1" eb="2">
      <t>ヒト</t>
    </rPh>
    <phoneticPr fontId="4"/>
  </si>
  <si>
    <t>８人</t>
    <rPh sb="1" eb="2">
      <t>ニン</t>
    </rPh>
    <phoneticPr fontId="4"/>
  </si>
  <si>
    <t>070-7406-7483</t>
    <phoneticPr fontId="4"/>
  </si>
  <si>
    <t>グループホームふわふわ原山</t>
    <rPh sb="11" eb="13">
      <t>ハラヤマ</t>
    </rPh>
    <phoneticPr fontId="5"/>
  </si>
  <si>
    <t>336-0931</t>
  </si>
  <si>
    <t>さいたま市緑区原山１－７－１０</t>
    <rPh sb="3" eb="4">
      <t>シ</t>
    </rPh>
    <rPh sb="4" eb="6">
      <t>ミドリク</t>
    </rPh>
    <rPh sb="6" eb="8">
      <t>ハラヤマ</t>
    </rPh>
    <phoneticPr fontId="5"/>
  </si>
  <si>
    <t>048-799-2293</t>
  </si>
  <si>
    <t>048-799-2294</t>
  </si>
  <si>
    <t>グループホームふわふわ原山A</t>
    <rPh sb="11" eb="13">
      <t>ハラヤマ</t>
    </rPh>
    <phoneticPr fontId="5"/>
  </si>
  <si>
    <t>原山１－７－１０　一階</t>
    <rPh sb="0" eb="2">
      <t>ハラヤマ</t>
    </rPh>
    <rPh sb="9" eb="11">
      <t>イッカイ</t>
    </rPh>
    <phoneticPr fontId="4"/>
  </si>
  <si>
    <t>○</t>
    <phoneticPr fontId="4"/>
  </si>
  <si>
    <t>わおん障がい者グループホームさいたま見沼</t>
    <rPh sb="3" eb="4">
      <t>ショウ</t>
    </rPh>
    <rPh sb="6" eb="7">
      <t>シャ</t>
    </rPh>
    <rPh sb="18" eb="20">
      <t>ミヌマ</t>
    </rPh>
    <phoneticPr fontId="5"/>
  </si>
  <si>
    <t>株式会社アニスピホールディングス</t>
    <phoneticPr fontId="5"/>
  </si>
  <si>
    <t>さいたま市見沼区蓮沼４１１－１０</t>
    <phoneticPr fontId="5"/>
  </si>
  <si>
    <t>080-7152-6201</t>
    <phoneticPr fontId="4"/>
  </si>
  <si>
    <t>03-6421-2370</t>
    <phoneticPr fontId="4"/>
  </si>
  <si>
    <t>蓮沼ユニットA</t>
    <rPh sb="0" eb="2">
      <t>ハスヌマ</t>
    </rPh>
    <phoneticPr fontId="4"/>
  </si>
  <si>
    <t>蓮沼ユニットB</t>
    <rPh sb="0" eb="2">
      <t>ハスヌマ</t>
    </rPh>
    <phoneticPr fontId="4"/>
  </si>
  <si>
    <t>蓮沼４１１－１０</t>
    <rPh sb="0" eb="2">
      <t>ハスヌマ</t>
    </rPh>
    <phoneticPr fontId="4"/>
  </si>
  <si>
    <t>株式会社　れいめい</t>
    <rPh sb="0" eb="4">
      <t>カブシキガイシャ</t>
    </rPh>
    <phoneticPr fontId="5"/>
  </si>
  <si>
    <t>さいたま市緑区大字三室３０４－７</t>
    <rPh sb="4" eb="5">
      <t>シ</t>
    </rPh>
    <rPh sb="5" eb="7">
      <t>ミドリク</t>
    </rPh>
    <rPh sb="7" eb="9">
      <t>オオアザ</t>
    </rPh>
    <rPh sb="9" eb="11">
      <t>ミムロ</t>
    </rPh>
    <phoneticPr fontId="5"/>
  </si>
  <si>
    <t>三室３０４－７</t>
    <rPh sb="0" eb="2">
      <t>ミムロ</t>
    </rPh>
    <phoneticPr fontId="4"/>
  </si>
  <si>
    <t>れいめい山崎１号館</t>
    <rPh sb="4" eb="6">
      <t>ヤマザキ</t>
    </rPh>
    <rPh sb="7" eb="9">
      <t>ゴウカン</t>
    </rPh>
    <phoneticPr fontId="5"/>
  </si>
  <si>
    <t>しびらきハウス緑原山</t>
    <rPh sb="7" eb="9">
      <t>ミドリハラ</t>
    </rPh>
    <rPh sb="9" eb="10">
      <t>ヤマ</t>
    </rPh>
    <phoneticPr fontId="4"/>
  </si>
  <si>
    <t>原山２－２１－１８</t>
    <rPh sb="0" eb="2">
      <t>ハラヤマ</t>
    </rPh>
    <phoneticPr fontId="4"/>
  </si>
  <si>
    <t>７人</t>
    <rPh sb="1" eb="2">
      <t>ニン</t>
    </rPh>
    <phoneticPr fontId="4"/>
  </si>
  <si>
    <t>337-0015</t>
    <phoneticPr fontId="4"/>
  </si>
  <si>
    <t>ミナノワ株式会社</t>
    <rPh sb="4" eb="8">
      <t>カブシキガイシャ</t>
    </rPh>
    <phoneticPr fontId="5"/>
  </si>
  <si>
    <t>048-767-8679</t>
  </si>
  <si>
    <t>336-0926</t>
  </si>
  <si>
    <t>さいたま市緑区東浦和６－１４－２７</t>
    <rPh sb="4" eb="5">
      <t>シ</t>
    </rPh>
    <rPh sb="5" eb="7">
      <t>ミドリク</t>
    </rPh>
    <rPh sb="7" eb="10">
      <t>ヒガシウラワ</t>
    </rPh>
    <phoneticPr fontId="5"/>
  </si>
  <si>
    <t>東浦和6-14-27　1F</t>
    <rPh sb="0" eb="3">
      <t>ヒガシウラワ</t>
    </rPh>
    <phoneticPr fontId="4"/>
  </si>
  <si>
    <t>東浦和6-14-27　2F</t>
    <rPh sb="0" eb="3">
      <t>ヒガシウラワ</t>
    </rPh>
    <phoneticPr fontId="4"/>
  </si>
  <si>
    <t>048-708-8406</t>
  </si>
  <si>
    <t>グループホームれいめい</t>
    <phoneticPr fontId="4"/>
  </si>
  <si>
    <t>048-767-3097</t>
    <phoneticPr fontId="4"/>
  </si>
  <si>
    <t>048-767-3098</t>
    <phoneticPr fontId="4"/>
  </si>
  <si>
    <t>れいめい三室１号館</t>
    <rPh sb="4" eb="6">
      <t>ミムロ</t>
    </rPh>
    <rPh sb="7" eb="9">
      <t>ゴウカン</t>
    </rPh>
    <phoneticPr fontId="5"/>
  </si>
  <si>
    <t>三室１３１４－１５</t>
    <rPh sb="0" eb="2">
      <t>ミムロ</t>
    </rPh>
    <phoneticPr fontId="4"/>
  </si>
  <si>
    <t>048-767-8689</t>
    <phoneticPr fontId="4"/>
  </si>
  <si>
    <t>クライスハイム東浦和Ⅰ</t>
    <rPh sb="7" eb="10">
      <t>ヒガシウラワ</t>
    </rPh>
    <phoneticPr fontId="4"/>
  </si>
  <si>
    <t>クライスハイム東浦和Ⅱ</t>
    <rPh sb="7" eb="10">
      <t>ヒガシウラワ</t>
    </rPh>
    <phoneticPr fontId="4"/>
  </si>
  <si>
    <t>株式会社ロトエンブレム</t>
    <rPh sb="0" eb="4">
      <t>カブシキガイシャ</t>
    </rPh>
    <phoneticPr fontId="5"/>
  </si>
  <si>
    <t>わおん障害者グループホーム浦和大谷口</t>
  </si>
  <si>
    <t>わおん障害者グループホーム浦和大谷口</t>
    <rPh sb="3" eb="6">
      <t>ショウガイシャ</t>
    </rPh>
    <rPh sb="13" eb="15">
      <t>ウラワ</t>
    </rPh>
    <rPh sb="15" eb="18">
      <t>オオヤグチ</t>
    </rPh>
    <phoneticPr fontId="5"/>
  </si>
  <si>
    <t>048-711-4030</t>
    <phoneticPr fontId="4"/>
  </si>
  <si>
    <t>336-0042</t>
    <phoneticPr fontId="4"/>
  </si>
  <si>
    <t>さいたま市南区大谷口９４６－２０</t>
    <rPh sb="4" eb="5">
      <t>シ</t>
    </rPh>
    <rPh sb="5" eb="7">
      <t>ミナミク</t>
    </rPh>
    <rPh sb="7" eb="10">
      <t>オオヤグチ</t>
    </rPh>
    <phoneticPr fontId="4"/>
  </si>
  <si>
    <t>大谷口９４６－２０</t>
    <rPh sb="0" eb="3">
      <t>オオヤグチ</t>
    </rPh>
    <phoneticPr fontId="4"/>
  </si>
  <si>
    <t>原山１－７－１０　二階</t>
    <rPh sb="0" eb="2">
      <t>ハラヤマ</t>
    </rPh>
    <rPh sb="9" eb="11">
      <t>ニカイ</t>
    </rPh>
    <phoneticPr fontId="4"/>
  </si>
  <si>
    <t>グループホームふわふわ原山Ｂ</t>
    <rPh sb="11" eb="13">
      <t>ハラヤマ</t>
    </rPh>
    <phoneticPr fontId="5"/>
  </si>
  <si>
    <t>三室１４６１－１－１０３</t>
    <phoneticPr fontId="4"/>
  </si>
  <si>
    <t>ウィルピース　２号館</t>
    <rPh sb="8" eb="10">
      <t>ゴウカン</t>
    </rPh>
    <phoneticPr fontId="4"/>
  </si>
  <si>
    <t>佐知川８９１－１２</t>
    <rPh sb="0" eb="2">
      <t>サジカワ</t>
    </rPh>
    <phoneticPr fontId="4"/>
  </si>
  <si>
    <t>一般社団法人ライフケアサポート</t>
    <rPh sb="0" eb="6">
      <t>イッパンシャダンホウジン</t>
    </rPh>
    <phoneticPr fontId="5"/>
  </si>
  <si>
    <t>友愛館</t>
    <rPh sb="0" eb="2">
      <t>ユウアイ</t>
    </rPh>
    <rPh sb="2" eb="3">
      <t>カン</t>
    </rPh>
    <phoneticPr fontId="5"/>
  </si>
  <si>
    <t>さいたま市緑区東浦和９－２０－２２</t>
    <rPh sb="4" eb="5">
      <t>シ</t>
    </rPh>
    <rPh sb="5" eb="7">
      <t>ミドリク</t>
    </rPh>
    <rPh sb="7" eb="10">
      <t>ヒガシウラワ</t>
    </rPh>
    <phoneticPr fontId="5"/>
  </si>
  <si>
    <t>03-6806-3995</t>
  </si>
  <si>
    <t>友愛館</t>
    <rPh sb="0" eb="2">
      <t>ユウアイ</t>
    </rPh>
    <rPh sb="2" eb="3">
      <t>カン</t>
    </rPh>
    <phoneticPr fontId="4"/>
  </si>
  <si>
    <t>東浦和９－２０－２２</t>
    <rPh sb="0" eb="3">
      <t>ヒガシウラワ</t>
    </rPh>
    <phoneticPr fontId="4"/>
  </si>
  <si>
    <t>見沼新堤ユニット</t>
    <rPh sb="0" eb="2">
      <t>ミヌマ</t>
    </rPh>
    <rPh sb="2" eb="4">
      <t>シンヅツミ</t>
    </rPh>
    <phoneticPr fontId="4"/>
  </si>
  <si>
    <t>大字新堤１１５－７</t>
    <rPh sb="0" eb="2">
      <t>オオアザ</t>
    </rPh>
    <rPh sb="2" eb="4">
      <t>ニイヅツミ</t>
    </rPh>
    <phoneticPr fontId="4"/>
  </si>
  <si>
    <t>048-762-8635</t>
    <phoneticPr fontId="4"/>
  </si>
  <si>
    <t>株式会社サザンツリー</t>
    <rPh sb="0" eb="4">
      <t>カブシキガイシャ</t>
    </rPh>
    <phoneticPr fontId="4"/>
  </si>
  <si>
    <t>グループホーム　こなみ</t>
    <phoneticPr fontId="4"/>
  </si>
  <si>
    <t>グループホーム　こなみ　松木</t>
    <rPh sb="12" eb="14">
      <t>マツキ</t>
    </rPh>
    <phoneticPr fontId="5"/>
  </si>
  <si>
    <t>グループホーム　こなみ　大成</t>
    <rPh sb="12" eb="14">
      <t>オオナリ</t>
    </rPh>
    <phoneticPr fontId="5"/>
  </si>
  <si>
    <t>大成町２－２７３－２</t>
    <rPh sb="0" eb="2">
      <t>オオナリ</t>
    </rPh>
    <rPh sb="2" eb="3">
      <t>チョウ</t>
    </rPh>
    <phoneticPr fontId="4"/>
  </si>
  <si>
    <t>松木１－１２－３</t>
    <rPh sb="0" eb="2">
      <t>マツキ</t>
    </rPh>
    <phoneticPr fontId="4"/>
  </si>
  <si>
    <t>048-872-7033</t>
    <phoneticPr fontId="4"/>
  </si>
  <si>
    <t>グループホーム心</t>
    <rPh sb="5" eb="6">
      <t>ココロ</t>
    </rPh>
    <phoneticPr fontId="5"/>
  </si>
  <si>
    <t>048-796-0115</t>
    <phoneticPr fontId="4"/>
  </si>
  <si>
    <t>（サ）イーストスクエア２０２号室</t>
    <rPh sb="14" eb="16">
      <t>ゴウシツ</t>
    </rPh>
    <phoneticPr fontId="4"/>
  </si>
  <si>
    <t>東町１－１１－１７　イーストスクエア２０２</t>
    <rPh sb="0" eb="1">
      <t>ヒガシ</t>
    </rPh>
    <rPh sb="1" eb="2">
      <t>マチ</t>
    </rPh>
    <phoneticPr fontId="4"/>
  </si>
  <si>
    <t>048-796-8277</t>
    <phoneticPr fontId="4"/>
  </si>
  <si>
    <t>グループホームはなつみ</t>
  </si>
  <si>
    <t>339-0058</t>
  </si>
  <si>
    <t>さいたま市岩槻区本丸４－５－５６</t>
    <rPh sb="4" eb="5">
      <t>シ</t>
    </rPh>
    <rPh sb="5" eb="8">
      <t>イワツキク</t>
    </rPh>
    <rPh sb="8" eb="10">
      <t>ホンマル</t>
    </rPh>
    <phoneticPr fontId="5"/>
  </si>
  <si>
    <t>れいめい山崎２号館</t>
    <rPh sb="4" eb="6">
      <t>ヤマザキ</t>
    </rPh>
    <rPh sb="7" eb="9">
      <t>ゴウカン</t>
    </rPh>
    <phoneticPr fontId="5"/>
  </si>
  <si>
    <t>三室３０４－２</t>
    <rPh sb="0" eb="2">
      <t>ミムロ</t>
    </rPh>
    <phoneticPr fontId="4"/>
  </si>
  <si>
    <t>グループホームぽっかぽか４</t>
    <phoneticPr fontId="4"/>
  </si>
  <si>
    <t>三室１９６１－９</t>
    <rPh sb="0" eb="2">
      <t>ミムロ</t>
    </rPh>
    <phoneticPr fontId="4"/>
  </si>
  <si>
    <t>（サ）いろどりの森　サテライト大和田１</t>
    <rPh sb="8" eb="9">
      <t>モリ</t>
    </rPh>
    <rPh sb="15" eb="18">
      <t>オオワダ</t>
    </rPh>
    <phoneticPr fontId="4"/>
  </si>
  <si>
    <t>医療法人社団　春志会</t>
    <rPh sb="0" eb="2">
      <t>イリョウ</t>
    </rPh>
    <rPh sb="2" eb="4">
      <t>ホウジン</t>
    </rPh>
    <rPh sb="4" eb="6">
      <t>シャダン</t>
    </rPh>
    <rPh sb="7" eb="8">
      <t>シュン</t>
    </rPh>
    <rPh sb="8" eb="9">
      <t>シ</t>
    </rPh>
    <rPh sb="9" eb="10">
      <t>カイ</t>
    </rPh>
    <phoneticPr fontId="5"/>
  </si>
  <si>
    <t>株式会社ラシエル</t>
    <rPh sb="0" eb="4">
      <t>カブシキガイシャ</t>
    </rPh>
    <phoneticPr fontId="5"/>
  </si>
  <si>
    <t>グループホームＲＡＳＩＥＬ南中丸</t>
    <rPh sb="12" eb="15">
      <t>ミナミナカマル</t>
    </rPh>
    <phoneticPr fontId="5"/>
  </si>
  <si>
    <t>337-0041</t>
  </si>
  <si>
    <t>さいたま市見沼区南中丸９５０－１</t>
    <rPh sb="3" eb="4">
      <t>シ</t>
    </rPh>
    <rPh sb="4" eb="6">
      <t>ミヌマ</t>
    </rPh>
    <rPh sb="6" eb="7">
      <t>ク</t>
    </rPh>
    <rPh sb="7" eb="8">
      <t>ク</t>
    </rPh>
    <rPh sb="8" eb="11">
      <t>ミナミナカマル</t>
    </rPh>
    <phoneticPr fontId="5"/>
  </si>
  <si>
    <t>048-731-8582</t>
  </si>
  <si>
    <t>048-731-8583</t>
  </si>
  <si>
    <t>南中丸９５０－１　１階</t>
    <rPh sb="10" eb="11">
      <t>カイ</t>
    </rPh>
    <phoneticPr fontId="4"/>
  </si>
  <si>
    <t>大和田町２－１３４４－１９　
コーポシャトレー２０１</t>
    <rPh sb="0" eb="4">
      <t>オオワダチョウ</t>
    </rPh>
    <phoneticPr fontId="4"/>
  </si>
  <si>
    <t>夜間Ⅰ・Ⅲ</t>
    <rPh sb="0" eb="2">
      <t>ヤカン</t>
    </rPh>
    <phoneticPr fontId="4"/>
  </si>
  <si>
    <t>3人</t>
    <rPh sb="1" eb="2">
      <t>ニン</t>
    </rPh>
    <phoneticPr fontId="4"/>
  </si>
  <si>
    <t>株式会社国土信和</t>
    <rPh sb="0" eb="4">
      <t>カブシキガイシャ</t>
    </rPh>
    <rPh sb="4" eb="6">
      <t>コクド</t>
    </rPh>
    <rPh sb="6" eb="8">
      <t>シンワ</t>
    </rPh>
    <phoneticPr fontId="5"/>
  </si>
  <si>
    <t>しんわ東川口</t>
    <rPh sb="2" eb="5">
      <t>ヒガシカワグチ</t>
    </rPh>
    <phoneticPr fontId="5"/>
  </si>
  <si>
    <t>336-0963</t>
  </si>
  <si>
    <t>さいたま市緑区大門５９９－３</t>
    <rPh sb="3" eb="4">
      <t>シ</t>
    </rPh>
    <rPh sb="4" eb="6">
      <t>ミドリク</t>
    </rPh>
    <rPh sb="6" eb="8">
      <t>ダイモン</t>
    </rPh>
    <phoneticPr fontId="5"/>
  </si>
  <si>
    <t>048-767-3017</t>
  </si>
  <si>
    <t>048-767-3018</t>
  </si>
  <si>
    <t>しんわ東川口A棟１階</t>
    <rPh sb="3" eb="6">
      <t>ヒガシカワグチ</t>
    </rPh>
    <rPh sb="7" eb="8">
      <t>トウ</t>
    </rPh>
    <rPh sb="9" eb="10">
      <t>カイ</t>
    </rPh>
    <phoneticPr fontId="5"/>
  </si>
  <si>
    <t>しんわ東川口A棟２階</t>
    <rPh sb="3" eb="6">
      <t>ヒガシカワグチ</t>
    </rPh>
    <rPh sb="7" eb="8">
      <t>トウ</t>
    </rPh>
    <rPh sb="9" eb="10">
      <t>カイ</t>
    </rPh>
    <phoneticPr fontId="5"/>
  </si>
  <si>
    <t>大門５９９－３</t>
    <rPh sb="0" eb="2">
      <t>ダイモン</t>
    </rPh>
    <phoneticPr fontId="4"/>
  </si>
  <si>
    <t>○</t>
    <phoneticPr fontId="4"/>
  </si>
  <si>
    <t>株式会社家集</t>
    <rPh sb="0" eb="4">
      <t>カブシキガイシャ</t>
    </rPh>
    <rPh sb="4" eb="6">
      <t>カシュウ</t>
    </rPh>
    <phoneticPr fontId="5"/>
  </si>
  <si>
    <t>グループホームごらくさいたま</t>
  </si>
  <si>
    <t>048-876-8337</t>
  </si>
  <si>
    <t>さいたま市北区宮原町１－４８２－１</t>
    <rPh sb="4" eb="5">
      <t>シ</t>
    </rPh>
    <rPh sb="5" eb="7">
      <t>キタク</t>
    </rPh>
    <rPh sb="7" eb="10">
      <t>ミヤハラチョウ</t>
    </rPh>
    <phoneticPr fontId="5"/>
  </si>
  <si>
    <t>グループホームごらく宮原</t>
    <rPh sb="10" eb="12">
      <t>ミヤハラ</t>
    </rPh>
    <phoneticPr fontId="4"/>
  </si>
  <si>
    <t>宮原町１－４８２－１</t>
    <rPh sb="0" eb="3">
      <t>ミヤハラチョウ</t>
    </rPh>
    <phoneticPr fontId="4"/>
  </si>
  <si>
    <t>わおん障害者グループホーム浦和広ケ谷戸</t>
    <rPh sb="15" eb="19">
      <t>ヒロガヤト</t>
    </rPh>
    <phoneticPr fontId="4"/>
  </si>
  <si>
    <t>南区</t>
    <rPh sb="0" eb="2">
      <t>ミナミク</t>
    </rPh>
    <phoneticPr fontId="4"/>
  </si>
  <si>
    <t>広ケ谷戸１５４－３</t>
    <rPh sb="0" eb="4">
      <t>ヒロガヤト</t>
    </rPh>
    <phoneticPr fontId="4"/>
  </si>
  <si>
    <t>○</t>
    <phoneticPr fontId="4"/>
  </si>
  <si>
    <t>コオリナ</t>
    <phoneticPr fontId="4"/>
  </si>
  <si>
    <t>植竹町１丁目７６６－１６</t>
    <rPh sb="0" eb="3">
      <t>ウエタケチョウ</t>
    </rPh>
    <rPh sb="4" eb="6">
      <t>チョウメ</t>
    </rPh>
    <phoneticPr fontId="4"/>
  </si>
  <si>
    <t>しびらきハウスしき彩の杜Ⅱ</t>
    <rPh sb="9" eb="10">
      <t>イロドリ</t>
    </rPh>
    <rPh sb="11" eb="12">
      <t>モリ</t>
    </rPh>
    <phoneticPr fontId="4"/>
  </si>
  <si>
    <t>しびらきハウスしき彩の杜Ⅰ</t>
    <rPh sb="9" eb="10">
      <t>イロドリ</t>
    </rPh>
    <rPh sb="11" eb="12">
      <t>モリ</t>
    </rPh>
    <phoneticPr fontId="4"/>
  </si>
  <si>
    <t>共同生活援助　HOPEハウス　浦和</t>
    <rPh sb="0" eb="2">
      <t>キョウドウ</t>
    </rPh>
    <rPh sb="2" eb="4">
      <t>セイカツ</t>
    </rPh>
    <rPh sb="4" eb="6">
      <t>エンジョ</t>
    </rPh>
    <rPh sb="15" eb="17">
      <t>ウラワ</t>
    </rPh>
    <phoneticPr fontId="5"/>
  </si>
  <si>
    <t>共同生活援助　HOPEハウス　南与野</t>
    <rPh sb="0" eb="6">
      <t>キョウドウセイカツエンジョ</t>
    </rPh>
    <rPh sb="15" eb="18">
      <t>ミナミヨノ</t>
    </rPh>
    <phoneticPr fontId="4"/>
  </si>
  <si>
    <t>桜区</t>
    <phoneticPr fontId="4"/>
  </si>
  <si>
    <t>西堀９－２５－６　メゾンマキ第１－２０３</t>
    <rPh sb="0" eb="2">
      <t>ニシボリ</t>
    </rPh>
    <rPh sb="14" eb="15">
      <t>ダイ</t>
    </rPh>
    <phoneticPr fontId="4"/>
  </si>
  <si>
    <t>夜間Ⅰ
医療連携（VII）</t>
    <rPh sb="0" eb="2">
      <t>ヤカン</t>
    </rPh>
    <phoneticPr fontId="4"/>
  </si>
  <si>
    <t>夜間Ⅲ</t>
    <rPh sb="0" eb="2">
      <t>ヤカン</t>
    </rPh>
    <phoneticPr fontId="4"/>
  </si>
  <si>
    <t>特定非営利活動法人さいたま福祉事業支援友の会</t>
    <rPh sb="0" eb="9">
      <t>トクテイヒエイリカツドウホウジン</t>
    </rPh>
    <rPh sb="13" eb="15">
      <t>フクシ</t>
    </rPh>
    <rPh sb="15" eb="17">
      <t>ジギョウ</t>
    </rPh>
    <rPh sb="17" eb="19">
      <t>シエン</t>
    </rPh>
    <rPh sb="19" eb="20">
      <t>トモ</t>
    </rPh>
    <rPh sb="21" eb="22">
      <t>カイ</t>
    </rPh>
    <phoneticPr fontId="5"/>
  </si>
  <si>
    <t>ほたるの里　さいたま</t>
    <rPh sb="4" eb="5">
      <t>サト</t>
    </rPh>
    <phoneticPr fontId="5"/>
  </si>
  <si>
    <t>330-0042</t>
  </si>
  <si>
    <t>さいたま市浦和区木崎１－１３－７</t>
    <rPh sb="4" eb="5">
      <t>シ</t>
    </rPh>
    <rPh sb="5" eb="8">
      <t>ウラワク</t>
    </rPh>
    <rPh sb="8" eb="10">
      <t>キザキ</t>
    </rPh>
    <phoneticPr fontId="5"/>
  </si>
  <si>
    <t>木崎１－１３－７</t>
    <rPh sb="0" eb="2">
      <t>キザキ</t>
    </rPh>
    <phoneticPr fontId="4"/>
  </si>
  <si>
    <t>2人</t>
    <rPh sb="1" eb="2">
      <t>ニン</t>
    </rPh>
    <phoneticPr fontId="5"/>
  </si>
  <si>
    <t>2人</t>
    <phoneticPr fontId="4"/>
  </si>
  <si>
    <t>５人</t>
    <phoneticPr fontId="4"/>
  </si>
  <si>
    <t>6人</t>
    <phoneticPr fontId="4"/>
  </si>
  <si>
    <t>10人</t>
    <phoneticPr fontId="4"/>
  </si>
  <si>
    <t>8人</t>
    <rPh sb="1" eb="2">
      <t>ニン</t>
    </rPh>
    <phoneticPr fontId="4"/>
  </si>
  <si>
    <t>地域生活移行
夜間支援Ⅲ</t>
    <rPh sb="0" eb="2">
      <t>チイキ</t>
    </rPh>
    <rPh sb="2" eb="4">
      <t>セイカツ</t>
    </rPh>
    <rPh sb="4" eb="6">
      <t>イコウ</t>
    </rPh>
    <phoneticPr fontId="4"/>
  </si>
  <si>
    <t>夜間Ⅰ
医療連携（VII）
精神障害者地域移行
地域生活移行</t>
    <rPh sb="0" eb="2">
      <t>ヤカン</t>
    </rPh>
    <rPh sb="14" eb="16">
      <t>セイシン</t>
    </rPh>
    <rPh sb="16" eb="18">
      <t>ショウガイ</t>
    </rPh>
    <rPh sb="18" eb="19">
      <t>シャ</t>
    </rPh>
    <rPh sb="19" eb="21">
      <t>チイキ</t>
    </rPh>
    <rPh sb="21" eb="23">
      <t>イコウ</t>
    </rPh>
    <rPh sb="24" eb="26">
      <t>チイキ</t>
    </rPh>
    <rPh sb="26" eb="28">
      <t>セイカツ</t>
    </rPh>
    <rPh sb="28" eb="30">
      <t>イコウ</t>
    </rPh>
    <phoneticPr fontId="4"/>
  </si>
  <si>
    <t>夜間支援Ⅰ
重度障害者支援</t>
    <rPh sb="6" eb="8">
      <t>ジュウド</t>
    </rPh>
    <rPh sb="8" eb="11">
      <t>ショウガイシャ</t>
    </rPh>
    <rPh sb="11" eb="13">
      <t>シエン</t>
    </rPh>
    <phoneticPr fontId="4"/>
  </si>
  <si>
    <t>夜間Ⅰ
医療連携（Ⅶ）</t>
    <rPh sb="0" eb="2">
      <t>ヤカン</t>
    </rPh>
    <rPh sb="4" eb="6">
      <t>イリョウ</t>
    </rPh>
    <rPh sb="6" eb="8">
      <t>レンケイ</t>
    </rPh>
    <phoneticPr fontId="4"/>
  </si>
  <si>
    <t>瓦葺１３１２－６</t>
    <rPh sb="0" eb="2">
      <t>カワラブキ</t>
    </rPh>
    <phoneticPr fontId="4"/>
  </si>
  <si>
    <t>しんわ東川口Ｂ棟</t>
    <rPh sb="3" eb="6">
      <t>ヒガシカワグチ</t>
    </rPh>
    <rPh sb="7" eb="8">
      <t>トウ</t>
    </rPh>
    <phoneticPr fontId="4"/>
  </si>
  <si>
    <t>大門５９８－２</t>
    <rPh sb="0" eb="2">
      <t>ダイモン</t>
    </rPh>
    <phoneticPr fontId="4"/>
  </si>
  <si>
    <t>南中丸９５０－１　２階</t>
    <rPh sb="10" eb="11">
      <t>カイ</t>
    </rPh>
    <phoneticPr fontId="4"/>
  </si>
  <si>
    <t>グループホームＲＡＳＩＥＬ南中丸（１階）</t>
    <rPh sb="12" eb="15">
      <t>ミナミナカマル</t>
    </rPh>
    <rPh sb="18" eb="19">
      <t>カイ</t>
    </rPh>
    <phoneticPr fontId="5"/>
  </si>
  <si>
    <t>グループホームＲＡＳＩＥＬ南中丸（２階）</t>
    <rPh sb="12" eb="15">
      <t>ミナミナカマル</t>
    </rPh>
    <rPh sb="18" eb="19">
      <t>カイ</t>
    </rPh>
    <phoneticPr fontId="5"/>
  </si>
  <si>
    <t>みんなのおうち中尾</t>
    <rPh sb="7" eb="9">
      <t>ナカオ</t>
    </rPh>
    <phoneticPr fontId="4"/>
  </si>
  <si>
    <t>中尾７０３－６</t>
    <rPh sb="0" eb="2">
      <t>ナカオ</t>
    </rPh>
    <phoneticPr fontId="4"/>
  </si>
  <si>
    <t>048-872-7038</t>
    <phoneticPr fontId="4"/>
  </si>
  <si>
    <t>ＦｕｌｌＭｏｏｎ株式会社</t>
    <rPh sb="8" eb="12">
      <t>カブシキガイシャ</t>
    </rPh>
    <phoneticPr fontId="5"/>
  </si>
  <si>
    <t>ＦｕｌｌＭｏｏｎ</t>
    <phoneticPr fontId="5"/>
  </si>
  <si>
    <t>048-816-4782</t>
    <phoneticPr fontId="4"/>
  </si>
  <si>
    <t>048-816-4792</t>
    <phoneticPr fontId="4"/>
  </si>
  <si>
    <t>フルムーンⅠ</t>
    <phoneticPr fontId="5"/>
  </si>
  <si>
    <t>芝原１－９－１２</t>
    <rPh sb="0" eb="2">
      <t>シバハラ</t>
    </rPh>
    <phoneticPr fontId="4"/>
  </si>
  <si>
    <t>緑区</t>
    <phoneticPr fontId="5"/>
  </si>
  <si>
    <t>三室２０９７－１４</t>
    <rPh sb="0" eb="2">
      <t>ミムロ</t>
    </rPh>
    <phoneticPr fontId="5"/>
  </si>
  <si>
    <t>グループホームおけらこ与野１号館</t>
    <rPh sb="11" eb="13">
      <t>ヨノ</t>
    </rPh>
    <rPh sb="14" eb="16">
      <t>ゴウカン</t>
    </rPh>
    <phoneticPr fontId="4"/>
  </si>
  <si>
    <t>クライスハイム木崎</t>
    <rPh sb="7" eb="9">
      <t>キザキ</t>
    </rPh>
    <phoneticPr fontId="5"/>
  </si>
  <si>
    <t>木崎５－２－６</t>
    <rPh sb="0" eb="2">
      <t>キザキ</t>
    </rPh>
    <phoneticPr fontId="5"/>
  </si>
  <si>
    <t>ねがいのいえ</t>
    <phoneticPr fontId="4"/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</si>
  <si>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4"/>
  </si>
  <si>
    <t>浦和大東ユニット</t>
    <rPh sb="0" eb="2">
      <t>ウラワ</t>
    </rPh>
    <rPh sb="2" eb="4">
      <t>ダイトウ</t>
    </rPh>
    <phoneticPr fontId="4"/>
  </si>
  <si>
    <t>株式会社One go One way</t>
    <rPh sb="0" eb="4">
      <t>カブシキカイシャ</t>
    </rPh>
    <phoneticPr fontId="4"/>
  </si>
  <si>
    <t>テイルズ</t>
    <phoneticPr fontId="4"/>
  </si>
  <si>
    <t>さいたま市中央区円阿弥７－７－２２－４</t>
    <rPh sb="4" eb="5">
      <t>シ</t>
    </rPh>
    <rPh sb="5" eb="8">
      <t>チュウオウク</t>
    </rPh>
    <rPh sb="8" eb="11">
      <t>エンナミ</t>
    </rPh>
    <phoneticPr fontId="5"/>
  </si>
  <si>
    <t>338-0007</t>
  </si>
  <si>
    <t>テイルズⅠ</t>
    <phoneticPr fontId="5"/>
  </si>
  <si>
    <t>テイルズⅡ</t>
    <phoneticPr fontId="5"/>
  </si>
  <si>
    <t>テイルズⅢ</t>
    <phoneticPr fontId="5"/>
  </si>
  <si>
    <t>円阿弥７－７－２２－４</t>
    <rPh sb="0" eb="3">
      <t>エンナミ</t>
    </rPh>
    <phoneticPr fontId="4"/>
  </si>
  <si>
    <t>八王子３－２７－１２－１</t>
    <rPh sb="0" eb="3">
      <t>ハチオウジ</t>
    </rPh>
    <phoneticPr fontId="4"/>
  </si>
  <si>
    <t>八王子３－２７－１２－２</t>
    <rPh sb="0" eb="3">
      <t>ハチオウジ</t>
    </rPh>
    <phoneticPr fontId="4"/>
  </si>
  <si>
    <t>048-633-4236</t>
    <phoneticPr fontId="5"/>
  </si>
  <si>
    <t>合同会社イデアルジャパン</t>
    <rPh sb="0" eb="4">
      <t>ゴウドウガイシャ</t>
    </rPh>
    <phoneticPr fontId="5"/>
  </si>
  <si>
    <t>さわやかホーム埼玉</t>
    <rPh sb="7" eb="9">
      <t>サイタマ</t>
    </rPh>
    <phoneticPr fontId="5"/>
  </si>
  <si>
    <t>さいたま市北区日進町２－１４２４－８</t>
    <rPh sb="4" eb="5">
      <t>シ</t>
    </rPh>
    <rPh sb="5" eb="7">
      <t>キタク</t>
    </rPh>
    <rPh sb="7" eb="10">
      <t>ニッシンチョウ</t>
    </rPh>
    <phoneticPr fontId="5"/>
  </si>
  <si>
    <t>070-4722-2684</t>
  </si>
  <si>
    <t>048-611-9622</t>
  </si>
  <si>
    <t>さわやかホーム日進</t>
    <rPh sb="7" eb="9">
      <t>ニッシン</t>
    </rPh>
    <phoneticPr fontId="5"/>
  </si>
  <si>
    <t>日進町２－１４２４－８</t>
    <phoneticPr fontId="4"/>
  </si>
  <si>
    <t>2人以下</t>
    <rPh sb="1" eb="4">
      <t>ニンイカ</t>
    </rPh>
    <phoneticPr fontId="4"/>
  </si>
  <si>
    <t>大東３－９－１０</t>
    <rPh sb="0" eb="2">
      <t>ダイトウ</t>
    </rPh>
    <phoneticPr fontId="5"/>
  </si>
  <si>
    <t>ほほえみそう</t>
    <phoneticPr fontId="4"/>
  </si>
  <si>
    <t>大谷本郷２２８－３</t>
    <rPh sb="0" eb="2">
      <t>オオタニ</t>
    </rPh>
    <rPh sb="2" eb="4">
      <t>ホンゴウ</t>
    </rPh>
    <phoneticPr fontId="4"/>
  </si>
  <si>
    <t>一般社団法人こあ</t>
    <rPh sb="0" eb="2">
      <t>イッパン</t>
    </rPh>
    <rPh sb="2" eb="4">
      <t>シャダン</t>
    </rPh>
    <rPh sb="4" eb="6">
      <t>ホウジン</t>
    </rPh>
    <phoneticPr fontId="5"/>
  </si>
  <si>
    <t>カリメラ</t>
  </si>
  <si>
    <t>336-0907</t>
  </si>
  <si>
    <t>さいたま市緑区道祖土４－３２－２１</t>
    <rPh sb="4" eb="5">
      <t>シ</t>
    </rPh>
    <rPh sb="5" eb="7">
      <t>ミドリク</t>
    </rPh>
    <rPh sb="7" eb="10">
      <t>サイド</t>
    </rPh>
    <phoneticPr fontId="5"/>
  </si>
  <si>
    <t>090-6716-1837</t>
  </si>
  <si>
    <t>048-637-2241</t>
  </si>
  <si>
    <t>道祖土４－３２－２１</t>
    <rPh sb="0" eb="3">
      <t>サイド</t>
    </rPh>
    <phoneticPr fontId="4"/>
  </si>
  <si>
    <t>カリメラⅠ</t>
    <phoneticPr fontId="5"/>
  </si>
  <si>
    <t>合同会社NEO</t>
    <rPh sb="0" eb="2">
      <t>ゴウドウ</t>
    </rPh>
    <rPh sb="2" eb="4">
      <t>ガイシャ</t>
    </rPh>
    <phoneticPr fontId="5"/>
  </si>
  <si>
    <t>338-0823</t>
  </si>
  <si>
    <t>さいたま市桜区栄和３－２－１６－１</t>
    <rPh sb="4" eb="5">
      <t>シ</t>
    </rPh>
    <rPh sb="5" eb="7">
      <t>サクラク</t>
    </rPh>
    <rPh sb="7" eb="9">
      <t>サカワ</t>
    </rPh>
    <phoneticPr fontId="5"/>
  </si>
  <si>
    <t>栄和３－２－１６－１</t>
    <rPh sb="0" eb="1">
      <t>サカワ</t>
    </rPh>
    <phoneticPr fontId="4"/>
  </si>
  <si>
    <t>大戸６－５－８</t>
    <rPh sb="0" eb="1">
      <t>オオト</t>
    </rPh>
    <phoneticPr fontId="4"/>
  </si>
  <si>
    <t>株式会社悠祥</t>
    <rPh sb="0" eb="4">
      <t>カブシキガイシャ</t>
    </rPh>
    <rPh sb="4" eb="5">
      <t>ユウ</t>
    </rPh>
    <rPh sb="5" eb="6">
      <t>ショウ</t>
    </rPh>
    <phoneticPr fontId="5"/>
  </si>
  <si>
    <t>331-0821</t>
  </si>
  <si>
    <t>さいたま市北区別所町２９－４３</t>
    <rPh sb="4" eb="5">
      <t>シ</t>
    </rPh>
    <rPh sb="5" eb="7">
      <t>キタク</t>
    </rPh>
    <rPh sb="7" eb="10">
      <t>ベッショチョウ</t>
    </rPh>
    <phoneticPr fontId="5"/>
  </si>
  <si>
    <t>080-5635-8564</t>
  </si>
  <si>
    <t>きぼうのかけはしⅠ</t>
    <phoneticPr fontId="5"/>
  </si>
  <si>
    <t>別所町２９－４３</t>
    <rPh sb="0" eb="2">
      <t>ベッショ</t>
    </rPh>
    <rPh sb="2" eb="3">
      <t>マチ</t>
    </rPh>
    <phoneticPr fontId="4"/>
  </si>
  <si>
    <t>グループホームはなつみ徳力</t>
    <rPh sb="11" eb="13">
      <t>トクリキ</t>
    </rPh>
    <phoneticPr fontId="4"/>
  </si>
  <si>
    <t>徳力２４５－１</t>
    <rPh sb="0" eb="2">
      <t>トクリキ</t>
    </rPh>
    <phoneticPr fontId="5"/>
  </si>
  <si>
    <t>株式会社チャレンジプラットフォーム</t>
    <rPh sb="0" eb="4">
      <t>カブシキガイシャ</t>
    </rPh>
    <phoneticPr fontId="5"/>
  </si>
  <si>
    <t>サニースポット大宮</t>
    <rPh sb="6" eb="8">
      <t>オオミヤ</t>
    </rPh>
    <phoneticPr fontId="5"/>
  </si>
  <si>
    <t>330-0841</t>
  </si>
  <si>
    <t>さいたま市大宮区東町１－２２５</t>
    <rPh sb="3" eb="4">
      <t>シ</t>
    </rPh>
    <rPh sb="4" eb="6">
      <t>オオミヤ</t>
    </rPh>
    <rPh sb="6" eb="7">
      <t>ク</t>
    </rPh>
    <rPh sb="7" eb="8">
      <t>ヒガシ</t>
    </rPh>
    <rPh sb="8" eb="9">
      <t>チョウ</t>
    </rPh>
    <phoneticPr fontId="5"/>
  </si>
  <si>
    <t>048-662-9509</t>
  </si>
  <si>
    <t>048-662-9510</t>
  </si>
  <si>
    <t>サニースポット大宮２階</t>
    <rPh sb="7" eb="9">
      <t>オオミヤ</t>
    </rPh>
    <rPh sb="10" eb="11">
      <t>カイ</t>
    </rPh>
    <phoneticPr fontId="5"/>
  </si>
  <si>
    <t>東町１－２２５</t>
    <rPh sb="0" eb="1">
      <t>ヒガシ</t>
    </rPh>
    <rPh sb="1" eb="2">
      <t>チョウ</t>
    </rPh>
    <phoneticPr fontId="4"/>
  </si>
  <si>
    <t>看護職員配置</t>
    <rPh sb="0" eb="2">
      <t>カンゴ</t>
    </rPh>
    <rPh sb="2" eb="4">
      <t>ショクイン</t>
    </rPh>
    <rPh sb="4" eb="6">
      <t>ハイチ</t>
    </rPh>
    <phoneticPr fontId="5"/>
  </si>
  <si>
    <t>わおん障害者グループホーム川口新井宿</t>
    <rPh sb="13" eb="18">
      <t>カワグチアライジュク</t>
    </rPh>
    <phoneticPr fontId="4"/>
  </si>
  <si>
    <t>川口市</t>
    <rPh sb="0" eb="3">
      <t>カワグチシ</t>
    </rPh>
    <phoneticPr fontId="4"/>
  </si>
  <si>
    <t>桜町３－９－１２</t>
    <rPh sb="0" eb="2">
      <t>サクラマチ</t>
    </rPh>
    <phoneticPr fontId="4"/>
  </si>
  <si>
    <t>ベースアップ</t>
    <phoneticPr fontId="4"/>
  </si>
  <si>
    <t>有</t>
    <rPh sb="0" eb="1">
      <t>アリ</t>
    </rPh>
    <phoneticPr fontId="5"/>
  </si>
  <si>
    <t>有</t>
    <rPh sb="0" eb="1">
      <t>アリ</t>
    </rPh>
    <phoneticPr fontId="5"/>
  </si>
  <si>
    <t>一般社団法人それいゆ</t>
    <rPh sb="0" eb="6">
      <t>イッパンシャダンホウジン</t>
    </rPh>
    <phoneticPr fontId="5"/>
  </si>
  <si>
    <t>障がい者グループホーム　それいゆ</t>
    <rPh sb="2" eb="3">
      <t>シャ</t>
    </rPh>
    <phoneticPr fontId="5"/>
  </si>
  <si>
    <t>330-0044</t>
  </si>
  <si>
    <t>さいたま市浦和区瀬ケ崎５－９－２</t>
    <rPh sb="3" eb="4">
      <t>シ</t>
    </rPh>
    <rPh sb="4" eb="7">
      <t>ウラワク</t>
    </rPh>
    <rPh sb="7" eb="10">
      <t>セガサキ</t>
    </rPh>
    <phoneticPr fontId="5"/>
  </si>
  <si>
    <t>048-762-8504</t>
  </si>
  <si>
    <t>障がい者グループホーム　それいゆ</t>
    <phoneticPr fontId="5"/>
  </si>
  <si>
    <t>瀬ケ崎５－９－２</t>
    <phoneticPr fontId="4"/>
  </si>
  <si>
    <t>有</t>
    <rPh sb="0" eb="1">
      <t>ア</t>
    </rPh>
    <phoneticPr fontId="5"/>
  </si>
  <si>
    <t>有</t>
  </si>
  <si>
    <t>有</t>
    <rPh sb="0" eb="1">
      <t>ア</t>
    </rPh>
    <phoneticPr fontId="5"/>
  </si>
  <si>
    <t>有</t>
    <rPh sb="0" eb="1">
      <t>アリ</t>
    </rPh>
    <phoneticPr fontId="0"/>
  </si>
  <si>
    <t>有</t>
    <phoneticPr fontId="5"/>
  </si>
  <si>
    <t>048-755-9438</t>
  </si>
  <si>
    <t>しんわ東川口C棟</t>
    <rPh sb="3" eb="6">
      <t>ヒガシカワグチ</t>
    </rPh>
    <rPh sb="7" eb="8">
      <t>トウ</t>
    </rPh>
    <phoneticPr fontId="5"/>
  </si>
  <si>
    <t>大門５９９－１</t>
    <rPh sb="0" eb="2">
      <t>ダイモン</t>
    </rPh>
    <phoneticPr fontId="5"/>
  </si>
  <si>
    <t>エミナ５号館</t>
    <rPh sb="4" eb="6">
      <t>ゴウカン</t>
    </rPh>
    <phoneticPr fontId="4"/>
  </si>
  <si>
    <t>仲町４－２５－２</t>
    <rPh sb="0" eb="2">
      <t>ナカチョウ</t>
    </rPh>
    <phoneticPr fontId="4"/>
  </si>
  <si>
    <t>医療連携体制加算Ⅶ</t>
    <rPh sb="0" eb="2">
      <t>イリョウ</t>
    </rPh>
    <rPh sb="2" eb="4">
      <t>レンケイ</t>
    </rPh>
    <rPh sb="4" eb="6">
      <t>タイセイ</t>
    </rPh>
    <rPh sb="6" eb="8">
      <t>カサン</t>
    </rPh>
    <phoneticPr fontId="5"/>
  </si>
  <si>
    <t>合同会社環境アミュレット</t>
    <rPh sb="0" eb="4">
      <t>ゴウドウガイシャ</t>
    </rPh>
    <rPh sb="4" eb="6">
      <t>カンキョウ</t>
    </rPh>
    <phoneticPr fontId="5"/>
  </si>
  <si>
    <t>障がい者グループホーム　アミュレット</t>
    <rPh sb="2" eb="3">
      <t>シャ</t>
    </rPh>
    <phoneticPr fontId="5"/>
  </si>
  <si>
    <t>さいたま市見沼区蓮沼１２８０－５</t>
    <rPh sb="3" eb="4">
      <t>シ</t>
    </rPh>
    <rPh sb="4" eb="6">
      <t>ミヌマ</t>
    </rPh>
    <rPh sb="6" eb="7">
      <t>ク</t>
    </rPh>
    <rPh sb="7" eb="9">
      <t>ハスヌマ</t>
    </rPh>
    <phoneticPr fontId="5"/>
  </si>
  <si>
    <t>アミュレット見沼区蓮沼</t>
    <rPh sb="5" eb="7">
      <t>ミヌマ</t>
    </rPh>
    <rPh sb="7" eb="8">
      <t>ク</t>
    </rPh>
    <rPh sb="9" eb="11">
      <t>ハスヌマ</t>
    </rPh>
    <phoneticPr fontId="5"/>
  </si>
  <si>
    <t>蓮沼１２８０－５</t>
    <rPh sb="0" eb="2">
      <t>ハスヌマ</t>
    </rPh>
    <phoneticPr fontId="4"/>
  </si>
  <si>
    <t>株式会社リズム</t>
    <rPh sb="0" eb="4">
      <t>カブシキカイシャ</t>
    </rPh>
    <phoneticPr fontId="5"/>
  </si>
  <si>
    <t>リズムハウス三室Ⅰ</t>
    <rPh sb="5" eb="7">
      <t>ミムロ</t>
    </rPh>
    <phoneticPr fontId="5"/>
  </si>
  <si>
    <t>さいたま市緑区三室７１８１</t>
    <rPh sb="3" eb="4">
      <t>シ</t>
    </rPh>
    <rPh sb="4" eb="6">
      <t>ミドリク</t>
    </rPh>
    <rPh sb="6" eb="8">
      <t>ミムロ</t>
    </rPh>
    <phoneticPr fontId="5"/>
  </si>
  <si>
    <t>048-714-0365</t>
  </si>
  <si>
    <t>048-714-0366</t>
  </si>
  <si>
    <t>リズムハウス三室Ⅰ１Ｆ</t>
    <rPh sb="5" eb="7">
      <t>ミムロ</t>
    </rPh>
    <phoneticPr fontId="5"/>
  </si>
  <si>
    <t>三室７１８１</t>
    <phoneticPr fontId="4"/>
  </si>
  <si>
    <t>8人以上</t>
    <rPh sb="1" eb="4">
      <t>ニンイジョウ</t>
    </rPh>
    <phoneticPr fontId="5"/>
  </si>
  <si>
    <t>070-9031-8032</t>
    <phoneticPr fontId="5"/>
  </si>
  <si>
    <t>ココロンホーム</t>
  </si>
  <si>
    <t>339-0073</t>
  </si>
  <si>
    <t>さいたま市岩槻区大字上野９４５－２</t>
    <rPh sb="3" eb="4">
      <t>シ</t>
    </rPh>
    <rPh sb="4" eb="6">
      <t>イワツキ</t>
    </rPh>
    <rPh sb="6" eb="7">
      <t>ク</t>
    </rPh>
    <rPh sb="7" eb="9">
      <t>オオアザ</t>
    </rPh>
    <rPh sb="9" eb="10">
      <t>ウエ</t>
    </rPh>
    <rPh sb="10" eb="11">
      <t>ノ</t>
    </rPh>
    <phoneticPr fontId="5"/>
  </si>
  <si>
    <t>048-606-4214</t>
  </si>
  <si>
    <t>048-606-3979</t>
  </si>
  <si>
    <t>ココロンホーム</t>
    <phoneticPr fontId="5"/>
  </si>
  <si>
    <t>大字上野９４５－２</t>
    <phoneticPr fontId="5"/>
  </si>
  <si>
    <t>合同会社ＣＯＣＯＲＯＮ</t>
    <rPh sb="0" eb="2">
      <t>ゴウドウ</t>
    </rPh>
    <rPh sb="2" eb="4">
      <t>ガイシャ</t>
    </rPh>
    <phoneticPr fontId="5"/>
  </si>
  <si>
    <t>5人</t>
    <phoneticPr fontId="4"/>
  </si>
  <si>
    <t>れいめい山崎３号館</t>
    <rPh sb="4" eb="6">
      <t>ヤマザキ</t>
    </rPh>
    <rPh sb="7" eb="9">
      <t>ゴウカン</t>
    </rPh>
    <phoneticPr fontId="5"/>
  </si>
  <si>
    <t>三室５７３－７</t>
    <rPh sb="0" eb="2">
      <t>ミムロ</t>
    </rPh>
    <phoneticPr fontId="5"/>
  </si>
  <si>
    <t>夜間Ⅰ・Ⅱ</t>
    <rPh sb="0" eb="2">
      <t>ヤカン</t>
    </rPh>
    <phoneticPr fontId="4"/>
  </si>
  <si>
    <t>夜間Ⅰ・Ⅲ
医療連携（VII）</t>
    <phoneticPr fontId="4"/>
  </si>
  <si>
    <t>リズムハウス三室Ⅰ２Ｆ</t>
    <rPh sb="5" eb="7">
      <t>ミムロ</t>
    </rPh>
    <phoneticPr fontId="5"/>
  </si>
  <si>
    <t>原山４－１５－１０　ＫＳマンション原山５０３、５０５</t>
    <rPh sb="0" eb="2">
      <t>ハラヤマ</t>
    </rPh>
    <rPh sb="17" eb="19">
      <t>ハラヤマ</t>
    </rPh>
    <phoneticPr fontId="4"/>
  </si>
  <si>
    <t>原山４－１５－１０　ＫＳマンション原山５０６</t>
    <rPh sb="0" eb="2">
      <t>ハラヤマ</t>
    </rPh>
    <rPh sb="17" eb="19">
      <t>ハラヤマ</t>
    </rPh>
    <phoneticPr fontId="4"/>
  </si>
  <si>
    <t>5人</t>
    <rPh sb="1" eb="2">
      <t>ニン</t>
    </rPh>
    <phoneticPr fontId="5"/>
  </si>
  <si>
    <t>3人</t>
    <phoneticPr fontId="5"/>
  </si>
  <si>
    <t>048-816-3791</t>
    <phoneticPr fontId="5"/>
  </si>
  <si>
    <t>共同生活援助　HOPEハウス　浦和Ⅱ</t>
    <rPh sb="0" eb="6">
      <t>キョウドウセイカツエンジョ</t>
    </rPh>
    <rPh sb="15" eb="17">
      <t>ウラワ</t>
    </rPh>
    <phoneticPr fontId="4"/>
  </si>
  <si>
    <t>瀬ケ崎５－３６－１２</t>
    <rPh sb="0" eb="3">
      <t>セガサキ</t>
    </rPh>
    <phoneticPr fontId="4"/>
  </si>
  <si>
    <t>あったかそう</t>
    <phoneticPr fontId="4"/>
  </si>
  <si>
    <t>西大宮２－３１－３０</t>
    <phoneticPr fontId="5"/>
  </si>
  <si>
    <t>スマイルフルホーム春岡</t>
    <rPh sb="8" eb="10">
      <t>ハルオカ</t>
    </rPh>
    <phoneticPr fontId="5"/>
  </si>
  <si>
    <t>さいたま市見沼区春岡３－３２－１５</t>
    <rPh sb="3" eb="4">
      <t>シ</t>
    </rPh>
    <rPh sb="4" eb="5">
      <t>シ</t>
    </rPh>
    <rPh sb="5" eb="8">
      <t>ミヌマク</t>
    </rPh>
    <rPh sb="8" eb="10">
      <t>ハルオカ</t>
    </rPh>
    <phoneticPr fontId="4"/>
  </si>
  <si>
    <t>スマイルフルホーム春岡</t>
    <rPh sb="8" eb="10">
      <t>ハルオカ</t>
    </rPh>
    <phoneticPr fontId="4"/>
  </si>
  <si>
    <t>合同会社グルーミングらぼ</t>
    <rPh sb="0" eb="4">
      <t>ゴウドウガイシャ</t>
    </rPh>
    <phoneticPr fontId="5"/>
  </si>
  <si>
    <t>犬の居るお家</t>
    <rPh sb="1" eb="2">
      <t>イ</t>
    </rPh>
    <rPh sb="4" eb="5">
      <t>ウチ</t>
    </rPh>
    <phoneticPr fontId="5"/>
  </si>
  <si>
    <t>339-0052</t>
  </si>
  <si>
    <t>さいたま市岩槻区太田１－８－５３</t>
    <rPh sb="3" eb="4">
      <t>シ</t>
    </rPh>
    <rPh sb="4" eb="7">
      <t>イワツキク</t>
    </rPh>
    <rPh sb="7" eb="9">
      <t>オオタ</t>
    </rPh>
    <phoneticPr fontId="5"/>
  </si>
  <si>
    <t>048-705-7779</t>
  </si>
  <si>
    <t>太田１－８－５３</t>
    <rPh sb="0" eb="2">
      <t>オオタ</t>
    </rPh>
    <phoneticPr fontId="5"/>
  </si>
  <si>
    <t>（サ）エメラルド</t>
    <phoneticPr fontId="4"/>
  </si>
  <si>
    <t>（サ）マゼンタ</t>
    <phoneticPr fontId="4"/>
  </si>
  <si>
    <t>桜区</t>
    <phoneticPr fontId="4"/>
  </si>
  <si>
    <t>神田２８８－２－２０２</t>
    <rPh sb="0" eb="2">
      <t>ジンデ</t>
    </rPh>
    <phoneticPr fontId="4"/>
  </si>
  <si>
    <t>神田２７－５－２０５</t>
    <rPh sb="0" eb="2">
      <t>ジンデ</t>
    </rPh>
    <phoneticPr fontId="4"/>
  </si>
  <si>
    <t>○</t>
    <phoneticPr fontId="4"/>
  </si>
  <si>
    <t>2人</t>
    <rPh sb="1" eb="2">
      <t>ニン</t>
    </rPh>
    <phoneticPr fontId="4"/>
  </si>
  <si>
    <t>栄和３－２－１２　パレ・ドール栄和２０２号</t>
    <rPh sb="0" eb="1">
      <t>サカワ</t>
    </rPh>
    <rPh sb="14" eb="16">
      <t>サカワ</t>
    </rPh>
    <rPh sb="19" eb="20">
      <t>ゴウ</t>
    </rPh>
    <phoneticPr fontId="4"/>
  </si>
  <si>
    <t>048-812-8575</t>
    <phoneticPr fontId="4"/>
  </si>
  <si>
    <t>さわやかホーム宮原</t>
    <rPh sb="7" eb="9">
      <t>ミヤハラ</t>
    </rPh>
    <phoneticPr fontId="5"/>
  </si>
  <si>
    <t>宮原町３－４８２－３　シャトゥール３６　１０２号室</t>
    <rPh sb="23" eb="25">
      <t>ゴウシツ</t>
    </rPh>
    <phoneticPr fontId="4"/>
  </si>
  <si>
    <t>さいたま市見沼区東門前２５４番１
ＣＫ東門前１０３</t>
    <rPh sb="4" eb="5">
      <t>シ</t>
    </rPh>
    <rPh sb="8" eb="9">
      <t>ヒガシ</t>
    </rPh>
    <rPh sb="9" eb="11">
      <t>モンゼン</t>
    </rPh>
    <rPh sb="14" eb="15">
      <t>バン</t>
    </rPh>
    <rPh sb="19" eb="20">
      <t>ヒガシ</t>
    </rPh>
    <rPh sb="20" eb="22">
      <t>モンゼン</t>
    </rPh>
    <phoneticPr fontId="4"/>
  </si>
  <si>
    <t>夜間Ⅰ　
医療連携（VII）</t>
    <rPh sb="5" eb="7">
      <t>イリョウ</t>
    </rPh>
    <rPh sb="7" eb="9">
      <t>レンケイ</t>
    </rPh>
    <phoneticPr fontId="4"/>
  </si>
  <si>
    <t>Ⅰ</t>
    <phoneticPr fontId="4"/>
  </si>
  <si>
    <t>Ⅱ</t>
    <phoneticPr fontId="4"/>
  </si>
  <si>
    <t>有</t>
    <phoneticPr fontId="4"/>
  </si>
  <si>
    <t>有</t>
    <rPh sb="0" eb="1">
      <t>アリ</t>
    </rPh>
    <phoneticPr fontId="0"/>
  </si>
  <si>
    <t>４人</t>
    <rPh sb="1" eb="2">
      <t>ヒト</t>
    </rPh>
    <phoneticPr fontId="0"/>
  </si>
  <si>
    <t>３人</t>
    <rPh sb="1" eb="2">
      <t>ニン</t>
    </rPh>
    <phoneticPr fontId="0"/>
  </si>
  <si>
    <t>3人</t>
    <rPh sb="1" eb="2">
      <t>ニン</t>
    </rPh>
    <phoneticPr fontId="0"/>
  </si>
  <si>
    <t>4人</t>
    <rPh sb="1" eb="2">
      <t>ニン</t>
    </rPh>
    <phoneticPr fontId="0"/>
  </si>
  <si>
    <t>４人</t>
    <rPh sb="1" eb="2">
      <t>ニン</t>
    </rPh>
    <phoneticPr fontId="0"/>
  </si>
  <si>
    <t>サニースポット大宮１階</t>
    <rPh sb="7" eb="9">
      <t>オオミヤ</t>
    </rPh>
    <rPh sb="10" eb="11">
      <t>カイ</t>
    </rPh>
    <phoneticPr fontId="5"/>
  </si>
  <si>
    <t>グループホーム　こなみ　三橋</t>
    <rPh sb="12" eb="14">
      <t>ミハシ</t>
    </rPh>
    <phoneticPr fontId="5"/>
  </si>
  <si>
    <t>三橋５－１８５１－６</t>
    <rPh sb="0" eb="2">
      <t>ミハシ</t>
    </rPh>
    <phoneticPr fontId="4"/>
  </si>
  <si>
    <t>330-0852</t>
    <phoneticPr fontId="4"/>
  </si>
  <si>
    <t>さいたま市大宮区大成町２－２７３－２</t>
    <rPh sb="4" eb="5">
      <t>シ</t>
    </rPh>
    <rPh sb="5" eb="7">
      <t>オオミヤ</t>
    </rPh>
    <rPh sb="7" eb="8">
      <t>ク</t>
    </rPh>
    <rPh sb="8" eb="11">
      <t>オオナリチョウ</t>
    </rPh>
    <phoneticPr fontId="4"/>
  </si>
  <si>
    <t>048-782-6484</t>
    <phoneticPr fontId="4"/>
  </si>
  <si>
    <t>サ）久美彩らべんだー</t>
    <rPh sb="2" eb="4">
      <t>クミ</t>
    </rPh>
    <rPh sb="4" eb="5">
      <t>イロド</t>
    </rPh>
    <phoneticPr fontId="4"/>
  </si>
  <si>
    <t>中尾５５２－８　アクト浦和３０２</t>
    <rPh sb="0" eb="2">
      <t>ナカオ</t>
    </rPh>
    <rPh sb="11" eb="13">
      <t>ウラワ</t>
    </rPh>
    <phoneticPr fontId="4"/>
  </si>
  <si>
    <t>福祉職員Ⅰ
夜間支援Ⅰ・Ⅱ・Ⅲ</t>
    <rPh sb="6" eb="8">
      <t>ヤカン</t>
    </rPh>
    <rPh sb="8" eb="10">
      <t>シエン</t>
    </rPh>
    <phoneticPr fontId="4"/>
  </si>
  <si>
    <t>福祉職員Ⅲ
夜間支援Ⅰ
重度障害者支援
医療連携（Ⅶ）</t>
    <rPh sb="12" eb="14">
      <t>ジュウド</t>
    </rPh>
    <rPh sb="14" eb="16">
      <t>ショウガイ</t>
    </rPh>
    <rPh sb="16" eb="17">
      <t>シャ</t>
    </rPh>
    <rPh sb="17" eb="19">
      <t>シエン</t>
    </rPh>
    <phoneticPr fontId="10"/>
  </si>
  <si>
    <r>
      <t>夜間Ⅰ</t>
    </r>
    <r>
      <rPr>
        <sz val="10"/>
        <color rgb="FFFF0000"/>
        <rFont val="ＭＳ Ｐゴシック"/>
        <family val="3"/>
        <charset val="128"/>
      </rPr>
      <t/>
    </r>
    <phoneticPr fontId="4"/>
  </si>
  <si>
    <t>夜間Ⅰ
医療連携（Ⅶ）</t>
    <phoneticPr fontId="4"/>
  </si>
  <si>
    <t>夜間支援Ⅰ
医療連携（VII）</t>
    <rPh sb="0" eb="2">
      <t>ヤカン</t>
    </rPh>
    <rPh sb="2" eb="4">
      <t>シエン</t>
    </rPh>
    <phoneticPr fontId="4"/>
  </si>
  <si>
    <t>風渡野２－１０－１８</t>
    <phoneticPr fontId="4"/>
  </si>
  <si>
    <t>リズムハウス三室Ⅱ</t>
    <rPh sb="5" eb="7">
      <t>ミムロ</t>
    </rPh>
    <phoneticPr fontId="5"/>
  </si>
  <si>
    <t>三室７１８０</t>
    <phoneticPr fontId="4"/>
  </si>
  <si>
    <t>株式会社ウノア</t>
    <rPh sb="0" eb="4">
      <t>カブシキガイシャ</t>
    </rPh>
    <phoneticPr fontId="5"/>
  </si>
  <si>
    <t>にこにこの家</t>
    <rPh sb="4" eb="5">
      <t>イエ</t>
    </rPh>
    <phoneticPr fontId="5"/>
  </si>
  <si>
    <t>048-782-6934</t>
  </si>
  <si>
    <t>048-782-6489</t>
  </si>
  <si>
    <t>グループホーム　こなみ　大和田</t>
    <rPh sb="12" eb="15">
      <t>オオワダ</t>
    </rPh>
    <phoneticPr fontId="5"/>
  </si>
  <si>
    <t>大和田町１－８００－２</t>
    <rPh sb="0" eb="3">
      <t>オオワダ</t>
    </rPh>
    <rPh sb="3" eb="4">
      <t>チョウ</t>
    </rPh>
    <phoneticPr fontId="4"/>
  </si>
  <si>
    <t>グループホームごらく日進</t>
    <rPh sb="10" eb="12">
      <t>ニッシン</t>
    </rPh>
    <phoneticPr fontId="4"/>
  </si>
  <si>
    <t>日進町２－１１１０－１</t>
    <rPh sb="0" eb="3">
      <t>ニッシンチョウ</t>
    </rPh>
    <phoneticPr fontId="4"/>
  </si>
  <si>
    <t>株式会社ブルースター</t>
    <rPh sb="0" eb="4">
      <t>カブシキガイシャ</t>
    </rPh>
    <phoneticPr fontId="5"/>
  </si>
  <si>
    <t>さいたま市南区根岸４－６－７　ビアリッツ１階</t>
    <rPh sb="3" eb="4">
      <t>シ</t>
    </rPh>
    <rPh sb="4" eb="6">
      <t>ミナミク</t>
    </rPh>
    <rPh sb="6" eb="8">
      <t>ネギシ</t>
    </rPh>
    <rPh sb="20" eb="21">
      <t>カイ</t>
    </rPh>
    <phoneticPr fontId="5"/>
  </si>
  <si>
    <t>グループホーム　ティーツリー</t>
  </si>
  <si>
    <t>336-0024</t>
  </si>
  <si>
    <t>048-706-3029</t>
  </si>
  <si>
    <t>根岸４－６－７　ビアリッツ１階</t>
    <rPh sb="0" eb="2">
      <t>ネギシ</t>
    </rPh>
    <rPh sb="14" eb="15">
      <t>カイ</t>
    </rPh>
    <phoneticPr fontId="5"/>
  </si>
  <si>
    <t>南区</t>
    <phoneticPr fontId="4"/>
  </si>
  <si>
    <t>三橋４－５１８－５</t>
    <rPh sb="0" eb="2">
      <t>ミハシ</t>
    </rPh>
    <phoneticPr fontId="5"/>
  </si>
  <si>
    <t>サニースポット宮原</t>
    <rPh sb="7" eb="9">
      <t>ミヤハラ</t>
    </rPh>
    <phoneticPr fontId="5"/>
  </si>
  <si>
    <t>さいたま市北区日進町３－７７４</t>
    <rPh sb="3" eb="4">
      <t>シ</t>
    </rPh>
    <rPh sb="4" eb="6">
      <t>キタク</t>
    </rPh>
    <rPh sb="6" eb="9">
      <t>ニッシンチョウ</t>
    </rPh>
    <phoneticPr fontId="5"/>
  </si>
  <si>
    <t>048-783-7968</t>
  </si>
  <si>
    <t>048-783-7969</t>
  </si>
  <si>
    <t>サニースポット宮原　２階</t>
    <rPh sb="7" eb="9">
      <t>ミヤハラ</t>
    </rPh>
    <rPh sb="11" eb="12">
      <t>カイ</t>
    </rPh>
    <phoneticPr fontId="5"/>
  </si>
  <si>
    <t>日進町３－７７４</t>
    <rPh sb="0" eb="3">
      <t>ニッシンチョウ</t>
    </rPh>
    <phoneticPr fontId="4"/>
  </si>
  <si>
    <t>サ）久美彩かすみそう</t>
    <rPh sb="2" eb="5">
      <t>クミイロ</t>
    </rPh>
    <phoneticPr fontId="4"/>
  </si>
  <si>
    <t>三室２１９８　ハイツ西形２０１</t>
    <rPh sb="0" eb="2">
      <t>ミムロ</t>
    </rPh>
    <rPh sb="10" eb="12">
      <t>ニシカタ</t>
    </rPh>
    <phoneticPr fontId="4"/>
  </si>
  <si>
    <t>○</t>
    <phoneticPr fontId="4"/>
  </si>
  <si>
    <t>331-0823</t>
    <phoneticPr fontId="4"/>
  </si>
  <si>
    <t>クライスハイムさいたま中島事業所</t>
    <rPh sb="10" eb="12">
      <t>ナカジマ</t>
    </rPh>
    <rPh sb="12" eb="15">
      <t>ジギョウショ</t>
    </rPh>
    <phoneticPr fontId="5"/>
  </si>
  <si>
    <t>338-0822</t>
  </si>
  <si>
    <t>さいたま市桜区中島１－５－３</t>
    <rPh sb="3" eb="4">
      <t>シ</t>
    </rPh>
    <rPh sb="4" eb="5">
      <t>サクラ</t>
    </rPh>
    <rPh sb="5" eb="6">
      <t>ク</t>
    </rPh>
    <rPh sb="6" eb="8">
      <t>ナカジマ</t>
    </rPh>
    <phoneticPr fontId="5"/>
  </si>
  <si>
    <t>048-749-1585</t>
  </si>
  <si>
    <t>048-749-1586</t>
  </si>
  <si>
    <t>クライスハイム中島Ⅰ</t>
    <rPh sb="7" eb="9">
      <t>ナカジマ</t>
    </rPh>
    <phoneticPr fontId="5"/>
  </si>
  <si>
    <t>中島１－５－３　１階</t>
    <rPh sb="0" eb="2">
      <t>ナカジマ</t>
    </rPh>
    <rPh sb="9" eb="10">
      <t>カイ</t>
    </rPh>
    <phoneticPr fontId="4"/>
  </si>
  <si>
    <t>きぼうのかけはし（休止）</t>
    <rPh sb="9" eb="11">
      <t>キュウシ</t>
    </rPh>
    <phoneticPr fontId="4"/>
  </si>
  <si>
    <t>048-669-8001</t>
  </si>
  <si>
    <t>春岡３－３２－１５</t>
  </si>
  <si>
    <t>株式会社学研スマイルハートフル</t>
    <rPh sb="4" eb="6">
      <t>ガッケン</t>
    </rPh>
    <phoneticPr fontId="5"/>
  </si>
  <si>
    <t>指扇１２１２－８</t>
    <rPh sb="0" eb="2">
      <t>サシオウギ</t>
    </rPh>
    <phoneticPr fontId="4"/>
  </si>
  <si>
    <t>スマイルフルホーム指扇</t>
    <rPh sb="9" eb="11">
      <t>サシオウギ</t>
    </rPh>
    <phoneticPr fontId="4"/>
  </si>
  <si>
    <t>Plume合同会社</t>
    <rPh sb="5" eb="7">
      <t>ゴウドウ</t>
    </rPh>
    <rPh sb="7" eb="9">
      <t>ガイシャ</t>
    </rPh>
    <phoneticPr fontId="5"/>
  </si>
  <si>
    <t>れもんのお家　大宮</t>
    <rPh sb="4" eb="5">
      <t>ウチ</t>
    </rPh>
    <rPh sb="6" eb="8">
      <t>オオミヤ</t>
    </rPh>
    <phoneticPr fontId="5"/>
  </si>
  <si>
    <t>330-0836</t>
  </si>
  <si>
    <t>さいたま市大宮区大原７－８－５－１</t>
    <rPh sb="3" eb="4">
      <t>シ</t>
    </rPh>
    <rPh sb="4" eb="7">
      <t>オオミヤク</t>
    </rPh>
    <rPh sb="7" eb="9">
      <t>オオハラ</t>
    </rPh>
    <phoneticPr fontId="5"/>
  </si>
  <si>
    <t>048-612-6398</t>
  </si>
  <si>
    <t>れもんのお家　大宮</t>
    <rPh sb="5" eb="6">
      <t>ウチ</t>
    </rPh>
    <rPh sb="7" eb="9">
      <t>オオミヤ</t>
    </rPh>
    <phoneticPr fontId="4"/>
  </si>
  <si>
    <t>大原７－８－５－１</t>
    <rPh sb="0" eb="2">
      <t>オオハラ</t>
    </rPh>
    <phoneticPr fontId="5"/>
  </si>
  <si>
    <t>プリムローズⅣ</t>
    <phoneticPr fontId="5"/>
  </si>
  <si>
    <t>塚本町２－１６７－２</t>
    <phoneticPr fontId="4"/>
  </si>
  <si>
    <t>みんなのおうち松木</t>
    <rPh sb="7" eb="9">
      <t>マツキ</t>
    </rPh>
    <phoneticPr fontId="4"/>
  </si>
  <si>
    <t>松木３－３４－５</t>
    <rPh sb="0" eb="2">
      <t>マツキ</t>
    </rPh>
    <phoneticPr fontId="4"/>
  </si>
  <si>
    <t>株式会社ウェルオフ</t>
    <rPh sb="0" eb="4">
      <t>カブシキガイシャ</t>
    </rPh>
    <phoneticPr fontId="5"/>
  </si>
  <si>
    <t>さいたま市緑区東浦和７－７－７</t>
    <rPh sb="3" eb="4">
      <t>シ</t>
    </rPh>
    <rPh sb="4" eb="6">
      <t>ミドリク</t>
    </rPh>
    <rPh sb="6" eb="7">
      <t>ヒガシ</t>
    </rPh>
    <rPh sb="7" eb="9">
      <t>ウラワ</t>
    </rPh>
    <phoneticPr fontId="5"/>
  </si>
  <si>
    <t>050-6861-9492</t>
  </si>
  <si>
    <t>048-711-3562</t>
  </si>
  <si>
    <t>障がい者グループホーム　サンライズ東浦和</t>
    <phoneticPr fontId="5"/>
  </si>
  <si>
    <t>障がい者グループホーム　サンライズ東浦和　１階</t>
    <rPh sb="0" eb="1">
      <t>ショウ</t>
    </rPh>
    <rPh sb="3" eb="4">
      <t>シャ</t>
    </rPh>
    <rPh sb="17" eb="18">
      <t>ヒガシ</t>
    </rPh>
    <rPh sb="18" eb="20">
      <t>ウラワ</t>
    </rPh>
    <rPh sb="22" eb="23">
      <t>カイ</t>
    </rPh>
    <phoneticPr fontId="5"/>
  </si>
  <si>
    <t>東浦和７－７－７　１階</t>
    <rPh sb="0" eb="1">
      <t>ヒガシ</t>
    </rPh>
    <rPh sb="1" eb="3">
      <t>ウラワ</t>
    </rPh>
    <rPh sb="10" eb="11">
      <t>カイ</t>
    </rPh>
    <phoneticPr fontId="4"/>
  </si>
  <si>
    <t>障がい者グループホーム　サンライズ東浦和　２階</t>
    <rPh sb="0" eb="1">
      <t>ショウ</t>
    </rPh>
    <rPh sb="3" eb="4">
      <t>シャ</t>
    </rPh>
    <rPh sb="17" eb="18">
      <t>ヒガシ</t>
    </rPh>
    <rPh sb="18" eb="20">
      <t>ウラワ</t>
    </rPh>
    <rPh sb="22" eb="23">
      <t>カイ</t>
    </rPh>
    <phoneticPr fontId="5"/>
  </si>
  <si>
    <t>東浦和７－７－７　２階</t>
    <rPh sb="0" eb="1">
      <t>ヒガシ</t>
    </rPh>
    <rPh sb="1" eb="3">
      <t>ウラワ</t>
    </rPh>
    <rPh sb="10" eb="11">
      <t>カイ</t>
    </rPh>
    <phoneticPr fontId="4"/>
  </si>
  <si>
    <t>三室１３１４－１１</t>
    <rPh sb="0" eb="2">
      <t>ミムロ</t>
    </rPh>
    <phoneticPr fontId="5"/>
  </si>
  <si>
    <t>3人</t>
    <rPh sb="1" eb="2">
      <t>ニン</t>
    </rPh>
    <phoneticPr fontId="5"/>
  </si>
  <si>
    <t>株式会社　れいめい</t>
    <phoneticPr fontId="5"/>
  </si>
  <si>
    <t>グループホームれいめいⅡ</t>
    <phoneticPr fontId="4"/>
  </si>
  <si>
    <t>さいたま市緑区大字三室２０９７－８</t>
    <rPh sb="4" eb="5">
      <t>シ</t>
    </rPh>
    <rPh sb="5" eb="7">
      <t>ミドリク</t>
    </rPh>
    <rPh sb="7" eb="9">
      <t>オオアザ</t>
    </rPh>
    <rPh sb="9" eb="11">
      <t>ミムロ</t>
    </rPh>
    <phoneticPr fontId="5"/>
  </si>
  <si>
    <t>れいめい松木１号館</t>
    <rPh sb="4" eb="6">
      <t>マツキ</t>
    </rPh>
    <rPh sb="7" eb="9">
      <t>ゴウカン</t>
    </rPh>
    <phoneticPr fontId="5"/>
  </si>
  <si>
    <t>三室２０９７－８</t>
    <rPh sb="0" eb="2">
      <t>ミムロ</t>
    </rPh>
    <phoneticPr fontId="4"/>
  </si>
  <si>
    <t>048-669-8000</t>
  </si>
  <si>
    <t>本太３－１８－５　Ａ号棟</t>
    <rPh sb="0" eb="1">
      <t>モトブト</t>
    </rPh>
    <rPh sb="9" eb="11">
      <t>ゴウトウ</t>
    </rPh>
    <phoneticPr fontId="4"/>
  </si>
  <si>
    <t>本太３－１８－５　Ｂ号棟</t>
    <rPh sb="0" eb="1">
      <t>モトブト</t>
    </rPh>
    <rPh sb="10" eb="12">
      <t>ゴウトウ</t>
    </rPh>
    <phoneticPr fontId="4"/>
  </si>
  <si>
    <t>4人</t>
    <rPh sb="1" eb="2">
      <t>ニン</t>
    </rPh>
    <phoneticPr fontId="4"/>
  </si>
  <si>
    <t>050-5526-1838</t>
    <phoneticPr fontId="4"/>
  </si>
  <si>
    <t>048-764-8556</t>
    <phoneticPr fontId="4"/>
  </si>
  <si>
    <t>グループホームViseo　華棟</t>
    <rPh sb="13" eb="14">
      <t>ハナ</t>
    </rPh>
    <rPh sb="14" eb="15">
      <t>トウ</t>
    </rPh>
    <phoneticPr fontId="4"/>
  </si>
  <si>
    <t>グループホームViseo　Ｃ棟</t>
    <rPh sb="14" eb="15">
      <t>トウ</t>
    </rPh>
    <phoneticPr fontId="4"/>
  </si>
  <si>
    <t>本町東４－１７－６</t>
    <rPh sb="0" eb="2">
      <t>ホンチョウ</t>
    </rPh>
    <rPh sb="2" eb="3">
      <t>ヒガシ</t>
    </rPh>
    <phoneticPr fontId="4"/>
  </si>
  <si>
    <t>080-2156-6765</t>
    <phoneticPr fontId="4"/>
  </si>
  <si>
    <t>夜間Ⅰ
福祉職員Ⅲ
重度障害者支援</t>
    <rPh sb="4" eb="6">
      <t>フクシ</t>
    </rPh>
    <rPh sb="6" eb="8">
      <t>ショクイン</t>
    </rPh>
    <rPh sb="10" eb="12">
      <t>ジュウド</t>
    </rPh>
    <rPh sb="12" eb="14">
      <t>ショウガイ</t>
    </rPh>
    <rPh sb="14" eb="15">
      <t>シャ</t>
    </rPh>
    <rPh sb="15" eb="17">
      <t>シエン</t>
    </rPh>
    <phoneticPr fontId="4"/>
  </si>
  <si>
    <t>にこにこの家Ａ棟</t>
    <rPh sb="7" eb="8">
      <t>トウ</t>
    </rPh>
    <phoneticPr fontId="4"/>
  </si>
  <si>
    <t>にこにこの家Ｂ棟</t>
    <rPh sb="6" eb="7">
      <t>トウ</t>
    </rPh>
    <phoneticPr fontId="4"/>
  </si>
  <si>
    <t>辻６－１０－２２</t>
    <rPh sb="0" eb="1">
      <t>ツジ</t>
    </rPh>
    <phoneticPr fontId="4"/>
  </si>
  <si>
    <t>グループホーム　サクラ荘　東浦和</t>
    <rPh sb="11" eb="12">
      <t>ソウ</t>
    </rPh>
    <rPh sb="13" eb="16">
      <t>ヒガシウラワ</t>
    </rPh>
    <phoneticPr fontId="5"/>
  </si>
  <si>
    <t>336-0932</t>
  </si>
  <si>
    <t>さいたま市緑区中尾２０９４－３</t>
  </si>
  <si>
    <t>048-762-8564</t>
  </si>
  <si>
    <t>048-762-8625</t>
  </si>
  <si>
    <t>エリフェス株式会社</t>
    <phoneticPr fontId="5"/>
  </si>
  <si>
    <t>グループホーム　エミナⅡ</t>
    <phoneticPr fontId="5"/>
  </si>
  <si>
    <t>330-0062</t>
    <phoneticPr fontId="4"/>
  </si>
  <si>
    <t>さいたま市浦和区仲町４－２５－２</t>
    <rPh sb="3" eb="4">
      <t>シ</t>
    </rPh>
    <rPh sb="4" eb="5">
      <t>シ</t>
    </rPh>
    <rPh sb="5" eb="8">
      <t>ウラワク</t>
    </rPh>
    <rPh sb="8" eb="10">
      <t>ナカチョウ</t>
    </rPh>
    <phoneticPr fontId="4"/>
  </si>
  <si>
    <t>048-606-3911</t>
    <phoneticPr fontId="4"/>
  </si>
  <si>
    <t>048-606-3741</t>
    <phoneticPr fontId="4"/>
  </si>
  <si>
    <t>浦和区</t>
  </si>
  <si>
    <t>緑区</t>
  </si>
  <si>
    <t>エミナホーム</t>
    <phoneticPr fontId="4"/>
  </si>
  <si>
    <t>11人</t>
    <rPh sb="2" eb="3">
      <t>ニン</t>
    </rPh>
    <phoneticPr fontId="4"/>
  </si>
  <si>
    <t>048-606-3740</t>
    <phoneticPr fontId="4"/>
  </si>
  <si>
    <t>（サ）エミナホーム　サテライト</t>
    <phoneticPr fontId="4"/>
  </si>
  <si>
    <t>Ⅰ</t>
    <phoneticPr fontId="4"/>
  </si>
  <si>
    <t>有</t>
    <phoneticPr fontId="4"/>
  </si>
  <si>
    <t>中尾２０９４－３</t>
    <rPh sb="0" eb="2">
      <t>ナカオ</t>
    </rPh>
    <phoneticPr fontId="4"/>
  </si>
  <si>
    <t>プレジールさいたま５号館</t>
    <rPh sb="10" eb="12">
      <t>ゴウカン</t>
    </rPh>
    <phoneticPr fontId="5"/>
  </si>
  <si>
    <t>岩槻区</t>
    <rPh sb="0" eb="2">
      <t>イワツキ</t>
    </rPh>
    <rPh sb="2" eb="3">
      <t>ク</t>
    </rPh>
    <phoneticPr fontId="4"/>
  </si>
  <si>
    <t>本丸１－３２－８</t>
    <rPh sb="0" eb="2">
      <t>ホンマル</t>
    </rPh>
    <phoneticPr fontId="4"/>
  </si>
  <si>
    <t>株式会社リングロイヤルエステート</t>
    <phoneticPr fontId="5"/>
  </si>
  <si>
    <t>リングのわおん</t>
    <phoneticPr fontId="5"/>
  </si>
  <si>
    <t>339-0043</t>
    <phoneticPr fontId="4"/>
  </si>
  <si>
    <t>さいたま市岩槻区城南５－３－５</t>
    <rPh sb="3" eb="4">
      <t>シ</t>
    </rPh>
    <rPh sb="4" eb="5">
      <t>シ</t>
    </rPh>
    <rPh sb="5" eb="8">
      <t>イワツキク</t>
    </rPh>
    <rPh sb="8" eb="10">
      <t>ジョウナン</t>
    </rPh>
    <phoneticPr fontId="4"/>
  </si>
  <si>
    <t>050-5526-6026</t>
    <phoneticPr fontId="4"/>
  </si>
  <si>
    <t>03-6701-7247</t>
    <phoneticPr fontId="4"/>
  </si>
  <si>
    <t>城南５－３－５</t>
    <rPh sb="0" eb="2">
      <t>ジョウナン</t>
    </rPh>
    <phoneticPr fontId="4"/>
  </si>
  <si>
    <t>城南ハウス</t>
    <rPh sb="0" eb="2">
      <t>ジョウナン</t>
    </rPh>
    <phoneticPr fontId="4"/>
  </si>
  <si>
    <t>岩槻ハウス</t>
    <rPh sb="0" eb="2">
      <t>イワツキ</t>
    </rPh>
    <phoneticPr fontId="4"/>
  </si>
  <si>
    <t>岩槻５０７－７</t>
    <rPh sb="0" eb="2">
      <t>イワツキ</t>
    </rPh>
    <phoneticPr fontId="4"/>
  </si>
  <si>
    <t>グループホームおけらこ与野２号館</t>
    <rPh sb="11" eb="13">
      <t>ヨノ</t>
    </rPh>
    <rPh sb="14" eb="16">
      <t>ゴウカン</t>
    </rPh>
    <phoneticPr fontId="4"/>
  </si>
  <si>
    <t>鈴谷４－１－１０　与野スペース５－２０２、３０２</t>
    <rPh sb="0" eb="2">
      <t>スズヤ</t>
    </rPh>
    <rPh sb="9" eb="11">
      <t>ヨノ</t>
    </rPh>
    <phoneticPr fontId="4"/>
  </si>
  <si>
    <t>下落合７－５－３</t>
    <rPh sb="0" eb="3">
      <t>シモオチアイ</t>
    </rPh>
    <phoneticPr fontId="4"/>
  </si>
  <si>
    <t>グループホームおけらこ</t>
    <phoneticPr fontId="4"/>
  </si>
  <si>
    <t>犬の居るお家　Part1</t>
    <rPh sb="1" eb="2">
      <t>イ</t>
    </rPh>
    <rPh sb="4" eb="5">
      <t>ウチ</t>
    </rPh>
    <phoneticPr fontId="4"/>
  </si>
  <si>
    <t>犬の居るお家　Part2</t>
    <rPh sb="1" eb="2">
      <t>イ</t>
    </rPh>
    <rPh sb="4" eb="5">
      <t>ウチ</t>
    </rPh>
    <phoneticPr fontId="4"/>
  </si>
  <si>
    <t>見沼区</t>
    <rPh sb="0" eb="2">
      <t>ミヌマ</t>
    </rPh>
    <phoneticPr fontId="4"/>
  </si>
  <si>
    <t>深作２－２０－３３</t>
    <phoneticPr fontId="4"/>
  </si>
  <si>
    <t>夜間Ⅰ　</t>
    <phoneticPr fontId="4"/>
  </si>
  <si>
    <t>株式会社ジョイセカンド</t>
    <rPh sb="0" eb="4">
      <t>カブシキガイシャ</t>
    </rPh>
    <phoneticPr fontId="5"/>
  </si>
  <si>
    <t>ひだまりヴィレッジ</t>
  </si>
  <si>
    <t>338-0825</t>
  </si>
  <si>
    <t>さいたま市桜区下大久保７４６－７</t>
    <rPh sb="4" eb="5">
      <t>シ</t>
    </rPh>
    <rPh sb="5" eb="6">
      <t>サクラ</t>
    </rPh>
    <rPh sb="6" eb="7">
      <t>ク</t>
    </rPh>
    <rPh sb="7" eb="8">
      <t>シモ</t>
    </rPh>
    <rPh sb="8" eb="11">
      <t>オオクボ</t>
    </rPh>
    <phoneticPr fontId="5"/>
  </si>
  <si>
    <t>048-606-3501</t>
  </si>
  <si>
    <t>048-606-3502</t>
  </si>
  <si>
    <t>ひだまりヴィレッジ</t>
    <phoneticPr fontId="5"/>
  </si>
  <si>
    <t>下大久保７４６－７</t>
    <rPh sb="0" eb="1">
      <t>シモ</t>
    </rPh>
    <rPh sb="1" eb="4">
      <t>オオクボ</t>
    </rPh>
    <phoneticPr fontId="4"/>
  </si>
  <si>
    <t>特定非営利活動法人ゆうの樹</t>
    <rPh sb="0" eb="7">
      <t>トクテイヒエイリカツドウ</t>
    </rPh>
    <rPh sb="7" eb="9">
      <t>ホウジン</t>
    </rPh>
    <rPh sb="12" eb="13">
      <t>キ</t>
    </rPh>
    <phoneticPr fontId="5"/>
  </si>
  <si>
    <t>みかさ</t>
  </si>
  <si>
    <t>330-0855</t>
  </si>
  <si>
    <t>さいたま市大宮区上小町１２５１－１－１０７</t>
    <rPh sb="4" eb="5">
      <t>シ</t>
    </rPh>
    <rPh sb="5" eb="8">
      <t>オオミヤク</t>
    </rPh>
    <rPh sb="8" eb="11">
      <t>カミコチョウ</t>
    </rPh>
    <phoneticPr fontId="5"/>
  </si>
  <si>
    <t>080-4907-0650</t>
  </si>
  <si>
    <t>みかさA棟</t>
    <rPh sb="4" eb="5">
      <t>トウ</t>
    </rPh>
    <phoneticPr fontId="5"/>
  </si>
  <si>
    <t>上小町１２５１－１－１０７</t>
    <phoneticPr fontId="4"/>
  </si>
  <si>
    <t>さいたま市緑区三室１８３７－２７</t>
    <rPh sb="4" eb="5">
      <t>シ</t>
    </rPh>
    <rPh sb="5" eb="7">
      <t>ミドリク</t>
    </rPh>
    <rPh sb="7" eb="9">
      <t>ミムロ</t>
    </rPh>
    <phoneticPr fontId="5"/>
  </si>
  <si>
    <t>フルムーンⅡ</t>
    <phoneticPr fontId="4"/>
  </si>
  <si>
    <t>フルムーンⅢ</t>
    <phoneticPr fontId="4"/>
  </si>
  <si>
    <t>4人</t>
    <rPh sb="1" eb="2">
      <t>ニン</t>
    </rPh>
    <phoneticPr fontId="4"/>
  </si>
  <si>
    <t>浦和区</t>
    <rPh sb="0" eb="2">
      <t>ウラワ</t>
    </rPh>
    <rPh sb="2" eb="3">
      <t>ク</t>
    </rPh>
    <phoneticPr fontId="4"/>
  </si>
  <si>
    <t>北浦和５－１３－５</t>
    <rPh sb="0" eb="1">
      <t>キタ</t>
    </rPh>
    <rPh sb="1" eb="3">
      <t>ウラワ</t>
    </rPh>
    <phoneticPr fontId="4"/>
  </si>
  <si>
    <t>テイルズⅣ</t>
    <phoneticPr fontId="5"/>
  </si>
  <si>
    <t>大字白鍬557-8</t>
    <rPh sb="0" eb="2">
      <t>オオアザ</t>
    </rPh>
    <rPh sb="2" eb="4">
      <t>シラクワ</t>
    </rPh>
    <phoneticPr fontId="4"/>
  </si>
  <si>
    <t>フルムーンⅣ</t>
    <phoneticPr fontId="4"/>
  </si>
  <si>
    <t>フルムーンⅤ</t>
    <phoneticPr fontId="4"/>
  </si>
  <si>
    <t>グループホーム　サクラ荘　与野</t>
    <rPh sb="11" eb="12">
      <t>ソウ</t>
    </rPh>
    <rPh sb="13" eb="15">
      <t>ヨノ</t>
    </rPh>
    <phoneticPr fontId="4"/>
  </si>
  <si>
    <t>浦和区</t>
    <rPh sb="0" eb="3">
      <t>ウラワク</t>
    </rPh>
    <phoneticPr fontId="4"/>
  </si>
  <si>
    <t>木崎２－１８－２３</t>
    <rPh sb="0" eb="2">
      <t>キザキ</t>
    </rPh>
    <phoneticPr fontId="4"/>
  </si>
  <si>
    <t>336-0026</t>
    <phoneticPr fontId="4"/>
  </si>
  <si>
    <t>にこにこの家Ｃ棟</t>
    <phoneticPr fontId="4"/>
  </si>
  <si>
    <t>大谷口５７６３</t>
    <rPh sb="0" eb="3">
      <t>オオヤグチ</t>
    </rPh>
    <phoneticPr fontId="4"/>
  </si>
  <si>
    <t>さいたま市南区辻６－１０－２２</t>
    <rPh sb="3" eb="4">
      <t>シ</t>
    </rPh>
    <rPh sb="4" eb="5">
      <t>シ</t>
    </rPh>
    <rPh sb="5" eb="7">
      <t>ミナミク</t>
    </rPh>
    <rPh sb="7" eb="8">
      <t>ツジ</t>
    </rPh>
    <phoneticPr fontId="5"/>
  </si>
  <si>
    <t>ココロンホームⅡ</t>
    <phoneticPr fontId="5"/>
  </si>
  <si>
    <t>加倉１－２４－３</t>
    <rPh sb="0" eb="2">
      <t>カクラ</t>
    </rPh>
    <phoneticPr fontId="5"/>
  </si>
  <si>
    <t>8人</t>
    <phoneticPr fontId="4"/>
  </si>
  <si>
    <t>グループホーム　サクラ荘　西大宮</t>
    <rPh sb="11" eb="12">
      <t>そう</t>
    </rPh>
    <rPh sb="13" eb="14">
      <t>にし</t>
    </rPh>
    <rPh sb="14" eb="16">
      <t>おおみや</t>
    </rPh>
    <phoneticPr fontId="5" type="Hiragana"/>
  </si>
  <si>
    <t>さいたま市西区指扇６６４－１４</t>
    <rPh sb="4" eb="5">
      <t>シ</t>
    </rPh>
    <rPh sb="5" eb="7">
      <t>ニシク</t>
    </rPh>
    <rPh sb="7" eb="9">
      <t>サシオウギ</t>
    </rPh>
    <phoneticPr fontId="5"/>
  </si>
  <si>
    <t>048-788-5881</t>
  </si>
  <si>
    <t>048-788-5882</t>
  </si>
  <si>
    <t>グループホーム　サクラ荘　西大宮</t>
    <rPh sb="11" eb="12">
      <t>ソウ</t>
    </rPh>
    <rPh sb="13" eb="14">
      <t>ニシ</t>
    </rPh>
    <rPh sb="14" eb="16">
      <t>オオミヤ</t>
    </rPh>
    <phoneticPr fontId="5"/>
  </si>
  <si>
    <t>指扇６６４－１４</t>
    <phoneticPr fontId="5"/>
  </si>
  <si>
    <t>○</t>
    <phoneticPr fontId="4"/>
  </si>
  <si>
    <t>株式会社ふくすけ</t>
    <rPh sb="0" eb="4">
      <t>カブシキガイシャ</t>
    </rPh>
    <phoneticPr fontId="5"/>
  </si>
  <si>
    <t>障がい者グループホームあおぞら</t>
    <rPh sb="0" eb="1">
      <t>しょう</t>
    </rPh>
    <rPh sb="3" eb="4">
      <t>しゃ</t>
    </rPh>
    <phoneticPr fontId="5" type="Hiragana"/>
  </si>
  <si>
    <t>さいたま市見沼区深作３－６－１５</t>
    <rPh sb="4" eb="5">
      <t>シ</t>
    </rPh>
    <rPh sb="5" eb="7">
      <t>ミヌマ</t>
    </rPh>
    <rPh sb="7" eb="8">
      <t>ク</t>
    </rPh>
    <rPh sb="8" eb="10">
      <t>フカサク</t>
    </rPh>
    <phoneticPr fontId="5"/>
  </si>
  <si>
    <t>050-1809-1304</t>
  </si>
  <si>
    <t>障がい者グループホームあおぞら見沼１号棟</t>
    <rPh sb="15" eb="17">
      <t>ミヌマ</t>
    </rPh>
    <rPh sb="18" eb="20">
      <t>ゴウトウ</t>
    </rPh>
    <phoneticPr fontId="5"/>
  </si>
  <si>
    <t>深作３－６－１５</t>
    <rPh sb="0" eb="2">
      <t>フカサク</t>
    </rPh>
    <phoneticPr fontId="5"/>
  </si>
  <si>
    <t>Ⅱ</t>
  </si>
  <si>
    <t>有限会社萌企画</t>
    <rPh sb="0" eb="4">
      <t>ユウゲンガイシャ</t>
    </rPh>
    <rPh sb="4" eb="5">
      <t>モエ</t>
    </rPh>
    <rPh sb="5" eb="7">
      <t>キカク</t>
    </rPh>
    <phoneticPr fontId="5"/>
  </si>
  <si>
    <t>グループホームmoeプラス</t>
  </si>
  <si>
    <t>331-0052</t>
  </si>
  <si>
    <t>さいたま市西区三橋６－５５６－１５</t>
    <rPh sb="4" eb="5">
      <t>シ</t>
    </rPh>
    <rPh sb="5" eb="7">
      <t>ニシク</t>
    </rPh>
    <rPh sb="7" eb="9">
      <t>ミハシ</t>
    </rPh>
    <phoneticPr fontId="5"/>
  </si>
  <si>
    <t>048-856-9965</t>
  </si>
  <si>
    <t>三橋６－５５６－１５</t>
    <rPh sb="0" eb="2">
      <t>ミハシ</t>
    </rPh>
    <phoneticPr fontId="5"/>
  </si>
  <si>
    <t>4人</t>
    <rPh sb="1" eb="2">
      <t>ニン</t>
    </rPh>
    <phoneticPr fontId="4"/>
  </si>
  <si>
    <t>(サ)ミント</t>
    <phoneticPr fontId="4"/>
  </si>
  <si>
    <t>見沼区</t>
    <rPh sb="0" eb="2">
      <t>ミヌマ</t>
    </rPh>
    <rPh sb="2" eb="3">
      <t>ク</t>
    </rPh>
    <phoneticPr fontId="4"/>
  </si>
  <si>
    <t>東大宮５－３５－９－４０３</t>
    <rPh sb="0" eb="1">
      <t>ヒガシ</t>
    </rPh>
    <rPh sb="1" eb="3">
      <t>オオミヤ</t>
    </rPh>
    <phoneticPr fontId="4"/>
  </si>
  <si>
    <t>(サ)ライム</t>
    <phoneticPr fontId="4"/>
  </si>
  <si>
    <t>東大宮６－１０－１－１０１</t>
    <rPh sb="0" eb="1">
      <t>ヒガシ</t>
    </rPh>
    <rPh sb="1" eb="3">
      <t>オオミヤ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</si>
  <si>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</si>
  <si>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</si>
  <si>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</si>
  <si>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</si>
  <si>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</si>
  <si>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4"/>
  </si>
  <si>
    <t>Neoグループホーム'S</t>
  </si>
  <si>
    <t>Neoホーム栄和</t>
    <rPh sb="6" eb="8">
      <t>サカワ</t>
    </rPh>
    <phoneticPr fontId="5"/>
  </si>
  <si>
    <t>Neoホーム大戸</t>
    <rPh sb="6" eb="8">
      <t>オオト</t>
    </rPh>
    <phoneticPr fontId="5"/>
  </si>
  <si>
    <t>Neoプレイス浦和Ⅰ</t>
    <rPh sb="7" eb="9">
      <t>ウラワ</t>
    </rPh>
    <phoneticPr fontId="5"/>
  </si>
  <si>
    <t>Neoプレイス浦和Ⅱ</t>
    <rPh sb="7" eb="9">
      <t>ウラワ</t>
    </rPh>
    <phoneticPr fontId="5"/>
  </si>
  <si>
    <t>岸町５－１５－２２　ヴィラコースト１０４号</t>
    <rPh sb="0" eb="1">
      <t>キシチョウ</t>
    </rPh>
    <rPh sb="19" eb="20">
      <t>ゴウ</t>
    </rPh>
    <phoneticPr fontId="4"/>
  </si>
  <si>
    <t>岸町５－１５－２２　ヴィラコースト２０２号</t>
    <rPh sb="0" eb="1">
      <t>キシチョウ</t>
    </rPh>
    <phoneticPr fontId="4"/>
  </si>
  <si>
    <t>Neoホーム浦和A号</t>
    <rPh sb="6" eb="8">
      <t>ウラワ</t>
    </rPh>
    <rPh sb="9" eb="10">
      <t>ゴウ</t>
    </rPh>
    <phoneticPr fontId="5"/>
  </si>
  <si>
    <t>Neoホーム浦和B号</t>
    <rPh sb="6" eb="8">
      <t>ウラワ</t>
    </rPh>
    <rPh sb="9" eb="10">
      <t>ゴウ</t>
    </rPh>
    <phoneticPr fontId="5"/>
  </si>
  <si>
    <t>（サ）Neoコーポ栄和サテライト</t>
    <rPh sb="9" eb="11">
      <t>サカワ</t>
    </rPh>
    <phoneticPr fontId="4"/>
  </si>
  <si>
    <t>2人以下</t>
  </si>
  <si>
    <t>○</t>
    <phoneticPr fontId="4"/>
  </si>
  <si>
    <t>フィールドビフォー株式会社</t>
    <rPh sb="9" eb="13">
      <t>カブシキガイシャ</t>
    </rPh>
    <phoneticPr fontId="5"/>
  </si>
  <si>
    <t>グループホーム　つなぐ</t>
  </si>
  <si>
    <t>337-0052</t>
  </si>
  <si>
    <t>さいたま市見沼区堀崎町７３３－７</t>
    <rPh sb="4" eb="5">
      <t>シ</t>
    </rPh>
    <rPh sb="5" eb="7">
      <t>ミヌマ</t>
    </rPh>
    <rPh sb="7" eb="8">
      <t>ク</t>
    </rPh>
    <rPh sb="8" eb="11">
      <t>ホリサキチョウ</t>
    </rPh>
    <phoneticPr fontId="5"/>
  </si>
  <si>
    <t>070-7401-7431</t>
  </si>
  <si>
    <t>03-6755-6712</t>
  </si>
  <si>
    <t>堀崎町７３３－７</t>
    <rPh sb="0" eb="3">
      <t>ホリサキチョウ</t>
    </rPh>
    <phoneticPr fontId="5"/>
  </si>
  <si>
    <t>4人</t>
    <rPh sb="1" eb="2">
      <t>ニン</t>
    </rPh>
    <phoneticPr fontId="4"/>
  </si>
  <si>
    <t>（サ）グループホームごらく別所町</t>
    <rPh sb="13" eb="16">
      <t>ベッショチョウ</t>
    </rPh>
    <phoneticPr fontId="4"/>
  </si>
  <si>
    <t>別所町２４－１　カーサ鈴木Ⅱ１０２</t>
    <rPh sb="0" eb="3">
      <t>ベッショチョウ</t>
    </rPh>
    <rPh sb="11" eb="13">
      <t>スズキ</t>
    </rPh>
    <phoneticPr fontId="4"/>
  </si>
  <si>
    <t>○</t>
    <phoneticPr fontId="4"/>
  </si>
  <si>
    <t>(サ)グループホームエミナサテライト</t>
    <phoneticPr fontId="4"/>
  </si>
  <si>
    <t>本町東２－１０－８　メゾンドセピア２０２</t>
    <rPh sb="0" eb="2">
      <t>ホンマチ</t>
    </rPh>
    <rPh sb="2" eb="3">
      <t>ヒガシ</t>
    </rPh>
    <phoneticPr fontId="4"/>
  </si>
  <si>
    <t>18人</t>
    <rPh sb="2" eb="3">
      <t>ニン</t>
    </rPh>
    <phoneticPr fontId="4"/>
  </si>
  <si>
    <t>合同会社敬ai</t>
    <rPh sb="0" eb="2">
      <t>ゴウドウ</t>
    </rPh>
    <rPh sb="2" eb="4">
      <t>ガイシャ</t>
    </rPh>
    <rPh sb="4" eb="5">
      <t>ケイ</t>
    </rPh>
    <phoneticPr fontId="5"/>
  </si>
  <si>
    <t>グループホームくれよん</t>
    <phoneticPr fontId="4" type="Hiragana"/>
  </si>
  <si>
    <t>339-0056</t>
    <phoneticPr fontId="4"/>
  </si>
  <si>
    <t>さいたま市岩槻区加倉１－６－２５</t>
    <rPh sb="4" eb="5">
      <t>シ</t>
    </rPh>
    <rPh sb="5" eb="8">
      <t>イワツキク</t>
    </rPh>
    <rPh sb="8" eb="10">
      <t>カクラ</t>
    </rPh>
    <phoneticPr fontId="5"/>
  </si>
  <si>
    <t>048-812-8758</t>
    <phoneticPr fontId="4"/>
  </si>
  <si>
    <t>048-812-8758</t>
    <phoneticPr fontId="4" type="Hiragana"/>
  </si>
  <si>
    <t>あおいろ</t>
    <phoneticPr fontId="4"/>
  </si>
  <si>
    <t>加倉１－６－２５</t>
    <rPh sb="0" eb="2">
      <t>カクラ</t>
    </rPh>
    <phoneticPr fontId="5"/>
  </si>
  <si>
    <t>夜間支援Ⅰ・Ⅲ
福祉専門Ⅰ</t>
    <rPh sb="0" eb="2">
      <t>ヤカン</t>
    </rPh>
    <rPh sb="2" eb="4">
      <t>シエン</t>
    </rPh>
    <rPh sb="8" eb="10">
      <t>フクシ</t>
    </rPh>
    <rPh sb="10" eb="12">
      <t>センモン</t>
    </rPh>
    <phoneticPr fontId="4"/>
  </si>
  <si>
    <t>〇</t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</si>
  <si>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0"/>
  </si>
  <si>
    <t>有</t>
    <rPh sb="0" eb="1">
      <t>ア</t>
    </rPh>
    <phoneticPr fontId="0"/>
  </si>
  <si>
    <t>久美彩なのはな</t>
    <rPh sb="0" eb="2">
      <t>クミ</t>
    </rPh>
    <rPh sb="2" eb="3">
      <t>イロ</t>
    </rPh>
    <phoneticPr fontId="4"/>
  </si>
  <si>
    <t>盆栽町１６０－３</t>
    <rPh sb="0" eb="3">
      <t>ボンサイチョウ</t>
    </rPh>
    <phoneticPr fontId="4"/>
  </si>
  <si>
    <t>夜勤職員加配（原山A）</t>
    <rPh sb="0" eb="2">
      <t>ヤキン</t>
    </rPh>
    <rPh sb="2" eb="4">
      <t>ショクイン</t>
    </rPh>
    <rPh sb="4" eb="6">
      <t>カハイ</t>
    </rPh>
    <rPh sb="7" eb="8">
      <t>ハラ</t>
    </rPh>
    <rPh sb="8" eb="9">
      <t>ヤマ</t>
    </rPh>
    <phoneticPr fontId="4"/>
  </si>
  <si>
    <t>グループホームmoeプラス</t>
    <phoneticPr fontId="0"/>
  </si>
  <si>
    <t>4人</t>
    <rPh sb="1" eb="2">
      <t>ニン</t>
    </rPh>
    <phoneticPr fontId="0"/>
  </si>
  <si>
    <t>048-872-7317</t>
    <phoneticPr fontId="0"/>
  </si>
  <si>
    <t>クライスハイム中島Ⅱ</t>
    <rPh sb="7" eb="9">
      <t>ナカジマ</t>
    </rPh>
    <phoneticPr fontId="0"/>
  </si>
  <si>
    <t>中島１－５－３　２階</t>
    <rPh sb="0" eb="2">
      <t>ナカジマ</t>
    </rPh>
    <rPh sb="9" eb="10">
      <t>カイ</t>
    </rPh>
    <phoneticPr fontId="4"/>
  </si>
  <si>
    <t>にこにこの家D棟</t>
    <phoneticPr fontId="4"/>
  </si>
  <si>
    <t>在家町９－２１</t>
    <rPh sb="0" eb="2">
      <t>ザイケ</t>
    </rPh>
    <rPh sb="2" eb="3">
      <t>マチ</t>
    </rPh>
    <phoneticPr fontId="4"/>
  </si>
  <si>
    <t>336-0932</t>
    <phoneticPr fontId="4"/>
  </si>
  <si>
    <t>さいたま市緑区中尾７０３－６</t>
    <phoneticPr fontId="4"/>
  </si>
  <si>
    <t>048-755-9523</t>
    <phoneticPr fontId="4"/>
  </si>
  <si>
    <t>ＧＨ・シェモアⅡ</t>
    <phoneticPr fontId="4"/>
  </si>
  <si>
    <t>みんなのおうち日進</t>
    <rPh sb="7" eb="9">
      <t>ニッシン</t>
    </rPh>
    <phoneticPr fontId="4"/>
  </si>
  <si>
    <t>日進町１－４９１－４</t>
    <rPh sb="0" eb="3">
      <t>ニッシンチョウ</t>
    </rPh>
    <phoneticPr fontId="4"/>
  </si>
  <si>
    <t>２人</t>
    <rPh sb="1" eb="2">
      <t>ヒト</t>
    </rPh>
    <phoneticPr fontId="5"/>
  </si>
  <si>
    <t>夜間Ⅰ
医療連携（Ⅶ）
重度障害者支援</t>
    <rPh sb="4" eb="8">
      <t>イリョウレンケイ</t>
    </rPh>
    <phoneticPr fontId="10"/>
  </si>
  <si>
    <t>共同生活援助　HOPEハウス　北浦和</t>
    <rPh sb="0" eb="6">
      <t>キョウドウセイカツエンジョ</t>
    </rPh>
    <rPh sb="15" eb="16">
      <t>キタ</t>
    </rPh>
    <rPh sb="16" eb="18">
      <t>ウラワ</t>
    </rPh>
    <phoneticPr fontId="4"/>
  </si>
  <si>
    <t>道祖土４－３７－７</t>
    <rPh sb="0" eb="3">
      <t>サイド</t>
    </rPh>
    <phoneticPr fontId="4"/>
  </si>
  <si>
    <t>人員欠如</t>
    <rPh sb="0" eb="2">
      <t>ジンイン</t>
    </rPh>
    <rPh sb="2" eb="4">
      <t>ケツジョ</t>
    </rPh>
    <phoneticPr fontId="0"/>
  </si>
  <si>
    <t>夜間Ⅰ
医療連携（Ⅶ）
精神障害者地域移行
地域生活移行</t>
    <rPh sb="0" eb="2">
      <t>ヤカン</t>
    </rPh>
    <rPh sb="4" eb="6">
      <t>イリョウ</t>
    </rPh>
    <rPh sb="6" eb="8">
      <t>レンケイ</t>
    </rPh>
    <rPh sb="12" eb="14">
      <t>セイシン</t>
    </rPh>
    <rPh sb="14" eb="17">
      <t>ショウガイシャ</t>
    </rPh>
    <rPh sb="17" eb="19">
      <t>チイキ</t>
    </rPh>
    <rPh sb="19" eb="21">
      <t>イコウ</t>
    </rPh>
    <rPh sb="22" eb="24">
      <t>チイキ</t>
    </rPh>
    <rPh sb="24" eb="26">
      <t>セイカツ</t>
    </rPh>
    <rPh sb="26" eb="28">
      <t>イコウ</t>
    </rPh>
    <phoneticPr fontId="4"/>
  </si>
  <si>
    <t>福祉職員Ⅰ
夜間支援Ⅲ
地域生活移行
精神障害者地域移行
看護職員配置</t>
    <rPh sb="12" eb="14">
      <t>チイキ</t>
    </rPh>
    <rPh sb="14" eb="16">
      <t>セイカツ</t>
    </rPh>
    <rPh sb="16" eb="18">
      <t>イコウ</t>
    </rPh>
    <rPh sb="19" eb="21">
      <t>セイシン</t>
    </rPh>
    <rPh sb="21" eb="24">
      <t>ショウガイシャ</t>
    </rPh>
    <rPh sb="24" eb="26">
      <t>チイキ</t>
    </rPh>
    <rPh sb="26" eb="28">
      <t>イコウ</t>
    </rPh>
    <phoneticPr fontId="4"/>
  </si>
  <si>
    <t>4人</t>
    <phoneticPr fontId="5"/>
  </si>
  <si>
    <t>株式会社Ｄ＆Ａアチーブ</t>
    <rPh sb="0" eb="4">
      <t>カブシキガイシャ</t>
    </rPh>
    <phoneticPr fontId="5"/>
  </si>
  <si>
    <t>グループホーム　ルーツ</t>
  </si>
  <si>
    <t>さいたま市北区土呂町２－６９－６</t>
    <rPh sb="4" eb="5">
      <t>シ</t>
    </rPh>
    <rPh sb="5" eb="7">
      <t>キタク</t>
    </rPh>
    <rPh sb="7" eb="10">
      <t>トロチョウ</t>
    </rPh>
    <phoneticPr fontId="5"/>
  </si>
  <si>
    <t>070-1247-0974</t>
  </si>
  <si>
    <t>048-834-8601</t>
  </si>
  <si>
    <t>グループホーム　ルーツ</t>
    <phoneticPr fontId="4"/>
  </si>
  <si>
    <t>土呂町２－６９－６</t>
    <rPh sb="0" eb="3">
      <t>トロチョウ</t>
    </rPh>
    <phoneticPr fontId="5"/>
  </si>
  <si>
    <t>Neoホーム田島</t>
    <rPh sb="6" eb="8">
      <t>タジマ</t>
    </rPh>
    <phoneticPr fontId="0"/>
  </si>
  <si>
    <t>田島４－３７－８</t>
    <rPh sb="0" eb="1">
      <t>タジマ</t>
    </rPh>
    <phoneticPr fontId="0"/>
  </si>
  <si>
    <t>4人</t>
    <rPh sb="1" eb="2">
      <t>ニン</t>
    </rPh>
    <phoneticPr fontId="0"/>
  </si>
  <si>
    <t>グループホーム　こなみ　三橋２号棟</t>
    <rPh sb="12" eb="14">
      <t>ミハシ</t>
    </rPh>
    <rPh sb="15" eb="17">
      <t>ゴウトウ</t>
    </rPh>
    <phoneticPr fontId="5"/>
  </si>
  <si>
    <t>三橋５－１８７８－２２</t>
    <rPh sb="0" eb="2">
      <t>ミハシ</t>
    </rPh>
    <phoneticPr fontId="4"/>
  </si>
  <si>
    <t>5人</t>
    <rPh sb="1" eb="2">
      <t>ニン</t>
    </rPh>
    <phoneticPr fontId="0"/>
  </si>
  <si>
    <t>〇</t>
    <phoneticPr fontId="0"/>
  </si>
  <si>
    <t>4人</t>
    <rPh sb="1" eb="2">
      <t>ヒト</t>
    </rPh>
    <phoneticPr fontId="4"/>
  </si>
  <si>
    <t>4人</t>
  </si>
  <si>
    <t>3人</t>
  </si>
  <si>
    <t xml:space="preserve">夜間支援Ⅰ
</t>
    <rPh sb="0" eb="2">
      <t>ヤカン</t>
    </rPh>
    <rPh sb="2" eb="4">
      <t>シエン</t>
    </rPh>
    <phoneticPr fontId="4"/>
  </si>
  <si>
    <t>４人</t>
    <rPh sb="1" eb="2">
      <t>ヒト</t>
    </rPh>
    <phoneticPr fontId="4"/>
  </si>
  <si>
    <t>株式会社</t>
    <rPh sb="0" eb="4">
      <t>カブシキガイシャ</t>
    </rPh>
    <phoneticPr fontId="5"/>
  </si>
  <si>
    <t>6人</t>
    <rPh sb="1" eb="2">
      <t>ニン</t>
    </rPh>
    <phoneticPr fontId="5"/>
  </si>
  <si>
    <t>4人</t>
    <rPh sb="1" eb="2">
      <t>ニン</t>
    </rPh>
    <phoneticPr fontId="5"/>
  </si>
  <si>
    <t>有</t>
    <rPh sb="0" eb="1">
      <t>アリ</t>
    </rPh>
    <phoneticPr fontId="0"/>
  </si>
  <si>
    <t>10人</t>
    <rPh sb="2" eb="3">
      <t>ニン</t>
    </rPh>
    <phoneticPr fontId="0"/>
  </si>
  <si>
    <t>FORCE</t>
    <phoneticPr fontId="4"/>
  </si>
  <si>
    <t>15人</t>
    <rPh sb="2" eb="3">
      <t>ニン</t>
    </rPh>
    <phoneticPr fontId="0"/>
  </si>
  <si>
    <t>15人</t>
    <rPh sb="2" eb="3">
      <t>ニン</t>
    </rPh>
    <phoneticPr fontId="4"/>
  </si>
  <si>
    <t>3人</t>
    <rPh sb="1" eb="2">
      <t>ニン</t>
    </rPh>
    <phoneticPr fontId="0"/>
  </si>
  <si>
    <t>8人</t>
    <rPh sb="1" eb="2">
      <t>ニン</t>
    </rPh>
    <phoneticPr fontId="0"/>
  </si>
  <si>
    <t xml:space="preserve">福祉職員Ⅲ
夜間支援Ⅰ
重度障害者支援
強度行動体験利用
</t>
    <rPh sb="6" eb="8">
      <t>ヤカン</t>
    </rPh>
    <rPh sb="8" eb="10">
      <t>シエン</t>
    </rPh>
    <rPh sb="12" eb="14">
      <t>ジュウド</t>
    </rPh>
    <rPh sb="14" eb="17">
      <t>ショウガイシャ</t>
    </rPh>
    <rPh sb="17" eb="19">
      <t>シエン</t>
    </rPh>
    <rPh sb="20" eb="22">
      <t>キョウド</t>
    </rPh>
    <rPh sb="22" eb="24">
      <t>コウドウ</t>
    </rPh>
    <rPh sb="24" eb="26">
      <t>タイケン</t>
    </rPh>
    <rPh sb="26" eb="28">
      <t>リヨウ</t>
    </rPh>
    <phoneticPr fontId="4"/>
  </si>
  <si>
    <t>5人</t>
    <rPh sb="1" eb="2">
      <t>ニン</t>
    </rPh>
    <phoneticPr fontId="0"/>
  </si>
  <si>
    <t>5人</t>
    <phoneticPr fontId="5"/>
  </si>
  <si>
    <t xml:space="preserve">福祉職員Ⅲ
地域生活移行
精神障害者地域移行
夜間支援Ⅱ（本丸ホーム・城南ホーム・城南一丁目ホーム・慈恩寺ホーム・城町ホーム・東町ホーム）
夜間支援Ⅲ(飯塚ホーム)
</t>
    <rPh sb="0" eb="2">
      <t>フクシ</t>
    </rPh>
    <rPh sb="2" eb="4">
      <t>ショクイン</t>
    </rPh>
    <rPh sb="6" eb="8">
      <t>チイキ</t>
    </rPh>
    <rPh sb="8" eb="10">
      <t>セイカツ</t>
    </rPh>
    <rPh sb="10" eb="12">
      <t>イコウ</t>
    </rPh>
    <rPh sb="23" eb="25">
      <t>ヤカン</t>
    </rPh>
    <rPh sb="25" eb="27">
      <t>シエン</t>
    </rPh>
    <rPh sb="29" eb="31">
      <t>ホンマル</t>
    </rPh>
    <rPh sb="35" eb="37">
      <t>ジョウナン</t>
    </rPh>
    <rPh sb="41" eb="43">
      <t>ジョウナン</t>
    </rPh>
    <rPh sb="43" eb="46">
      <t>イッチョウメ</t>
    </rPh>
    <rPh sb="50" eb="53">
      <t>ジオンジ</t>
    </rPh>
    <rPh sb="57" eb="59">
      <t>シロマチ</t>
    </rPh>
    <rPh sb="63" eb="65">
      <t>ヒガシチョウ</t>
    </rPh>
    <rPh sb="76" eb="78">
      <t>イイヅカ</t>
    </rPh>
    <phoneticPr fontId="4"/>
  </si>
  <si>
    <t>〇</t>
    <phoneticPr fontId="0"/>
  </si>
  <si>
    <t>合同会社Walk　Hospitality</t>
    <phoneticPr fontId="0"/>
  </si>
  <si>
    <t>７人</t>
    <rPh sb="1" eb="2">
      <t>ニン</t>
    </rPh>
    <phoneticPr fontId="5"/>
  </si>
  <si>
    <t>有</t>
    <rPh sb="0" eb="1">
      <t>アリ</t>
    </rPh>
    <phoneticPr fontId="0"/>
  </si>
  <si>
    <t>日中支援(5:1)</t>
    <rPh sb="0" eb="2">
      <t>ニッチュウ</t>
    </rPh>
    <rPh sb="2" eb="4">
      <t>シエン</t>
    </rPh>
    <phoneticPr fontId="5"/>
  </si>
  <si>
    <t>9人</t>
    <rPh sb="1" eb="2">
      <t>ニン</t>
    </rPh>
    <phoneticPr fontId="5"/>
  </si>
  <si>
    <t xml:space="preserve">夜間支援Ⅰ・Ⅲ
看護職員
</t>
    <rPh sb="0" eb="2">
      <t>ヤカン</t>
    </rPh>
    <rPh sb="2" eb="4">
      <t>シエン</t>
    </rPh>
    <rPh sb="8" eb="10">
      <t>カンゴ</t>
    </rPh>
    <rPh sb="10" eb="12">
      <t>ショクイン</t>
    </rPh>
    <phoneticPr fontId="4"/>
  </si>
  <si>
    <t>6人</t>
    <rPh sb="1" eb="2">
      <t>ニン</t>
    </rPh>
    <phoneticPr fontId="0"/>
  </si>
  <si>
    <t>20人</t>
    <rPh sb="2" eb="3">
      <t>ニン</t>
    </rPh>
    <phoneticPr fontId="4"/>
  </si>
  <si>
    <t>7人</t>
    <rPh sb="1" eb="2">
      <t>ニン</t>
    </rPh>
    <phoneticPr fontId="4"/>
  </si>
  <si>
    <t>夜間Ⅰ
医療連携体制加算Ⅶ
重度障害者支援</t>
    <rPh sb="0" eb="2">
      <t>ヤカン</t>
    </rPh>
    <rPh sb="14" eb="16">
      <t>ジュウド</t>
    </rPh>
    <rPh sb="16" eb="18">
      <t>ショウガイ</t>
    </rPh>
    <rPh sb="18" eb="19">
      <t>シャ</t>
    </rPh>
    <rPh sb="19" eb="21">
      <t>シエン</t>
    </rPh>
    <phoneticPr fontId="4"/>
  </si>
  <si>
    <t>有</t>
    <rPh sb="0" eb="1">
      <t>アリ</t>
    </rPh>
    <phoneticPr fontId="0"/>
  </si>
  <si>
    <t>株式会社Ｖｉｓｅｏ</t>
    <phoneticPr fontId="5"/>
  </si>
  <si>
    <t>　</t>
    <phoneticPr fontId="0"/>
  </si>
  <si>
    <t>ソーシャルインクルーホームさいたま三室</t>
    <phoneticPr fontId="4"/>
  </si>
  <si>
    <t>久美彩ホーム</t>
    <phoneticPr fontId="5"/>
  </si>
  <si>
    <t>(6:1)</t>
  </si>
  <si>
    <t>(6:1)</t>
    <phoneticPr fontId="4"/>
  </si>
  <si>
    <t>(6:1)</t>
    <phoneticPr fontId="0"/>
  </si>
  <si>
    <t>(6:1)</t>
    <phoneticPr fontId="0"/>
  </si>
  <si>
    <t>日中支援(5:1)</t>
    <phoneticPr fontId="5"/>
  </si>
  <si>
    <t>日中支援(5:1)</t>
    <phoneticPr fontId="4"/>
  </si>
  <si>
    <t>336-0911</t>
    <phoneticPr fontId="0"/>
  </si>
  <si>
    <t>Ⅴ(7.5:1)</t>
    <phoneticPr fontId="0"/>
  </si>
  <si>
    <t>Ⅵ(20:1)</t>
    <phoneticPr fontId="0"/>
  </si>
  <si>
    <t>Ⅷ(20:1)</t>
    <phoneticPr fontId="0"/>
  </si>
  <si>
    <t>福祉職員Ⅰ
夜間支援Ⅰ
重度障害者支援
医療連携（Ⅶ）</t>
    <rPh sb="0" eb="2">
      <t>フクシ</t>
    </rPh>
    <rPh sb="2" eb="4">
      <t>ショクイン</t>
    </rPh>
    <rPh sb="6" eb="8">
      <t>ヤカン</t>
    </rPh>
    <rPh sb="8" eb="10">
      <t>シエン</t>
    </rPh>
    <rPh sb="12" eb="14">
      <t>ジュウド</t>
    </rPh>
    <rPh sb="14" eb="17">
      <t>ショウガイシャ</t>
    </rPh>
    <rPh sb="17" eb="19">
      <t>シエン</t>
    </rPh>
    <rPh sb="20" eb="24">
      <t>イリョウレンケイ</t>
    </rPh>
    <phoneticPr fontId="0"/>
  </si>
  <si>
    <r>
      <t>夜間支援Ⅰ・</t>
    </r>
    <r>
      <rPr>
        <sz val="10"/>
        <rFont val="ＭＳ Ｐゴシック"/>
        <family val="3"/>
        <charset val="128"/>
      </rPr>
      <t>Ⅱ・Ⅲ
福祉職員Ⅱ
看護職員配置
重度障害者支援
強度行動障害者地域移行
強度行動障害者体験利用
居住支援連携</t>
    </r>
    <rPh sb="0" eb="2">
      <t>ヤカン</t>
    </rPh>
    <rPh sb="2" eb="4">
      <t>シエン</t>
    </rPh>
    <rPh sb="10" eb="12">
      <t>フクシ</t>
    </rPh>
    <rPh sb="12" eb="14">
      <t>ショクイン</t>
    </rPh>
    <rPh sb="16" eb="18">
      <t>カンゴ</t>
    </rPh>
    <rPh sb="18" eb="20">
      <t>ショクイン</t>
    </rPh>
    <rPh sb="20" eb="22">
      <t>ハイチ</t>
    </rPh>
    <rPh sb="23" eb="25">
      <t>ジュウド</t>
    </rPh>
    <rPh sb="25" eb="28">
      <t>ショウガイシャ</t>
    </rPh>
    <rPh sb="28" eb="30">
      <t>シエン</t>
    </rPh>
    <rPh sb="31" eb="33">
      <t>キョウド</t>
    </rPh>
    <rPh sb="33" eb="35">
      <t>コウドウ</t>
    </rPh>
    <rPh sb="35" eb="37">
      <t>ショウガイ</t>
    </rPh>
    <rPh sb="37" eb="38">
      <t>シャ</t>
    </rPh>
    <rPh sb="38" eb="40">
      <t>チイキ</t>
    </rPh>
    <rPh sb="40" eb="42">
      <t>イコウ</t>
    </rPh>
    <rPh sb="43" eb="45">
      <t>キョウド</t>
    </rPh>
    <rPh sb="45" eb="47">
      <t>コウドウ</t>
    </rPh>
    <rPh sb="47" eb="49">
      <t>ショウガイ</t>
    </rPh>
    <rPh sb="49" eb="50">
      <t>シャ</t>
    </rPh>
    <rPh sb="50" eb="52">
      <t>タイケン</t>
    </rPh>
    <rPh sb="52" eb="54">
      <t>リヨウ</t>
    </rPh>
    <rPh sb="55" eb="57">
      <t>キョジュウ</t>
    </rPh>
    <rPh sb="57" eb="59">
      <t>シエン</t>
    </rPh>
    <rPh sb="59" eb="61">
      <t>レンケイ</t>
    </rPh>
    <phoneticPr fontId="4"/>
  </si>
  <si>
    <r>
      <t xml:space="preserve">夜間支援Ⅰ・Ⅱ
福祉職員Ⅲ
</t>
    </r>
    <r>
      <rPr>
        <sz val="10"/>
        <rFont val="ＭＳ Ｐゴシック"/>
        <family val="3"/>
        <charset val="128"/>
      </rPr>
      <t xml:space="preserve">重度障害者支援
強度行動障害者地域移行
強度行動障害者体験利用
</t>
    </r>
    <rPh sb="0" eb="2">
      <t>ヤカン</t>
    </rPh>
    <rPh sb="2" eb="4">
      <t>シエン</t>
    </rPh>
    <rPh sb="8" eb="10">
      <t>フクシ</t>
    </rPh>
    <rPh sb="10" eb="12">
      <t>ショクイン</t>
    </rPh>
    <rPh sb="38" eb="41">
      <t>ショウガイシャ</t>
    </rPh>
    <phoneticPr fontId="4"/>
  </si>
  <si>
    <r>
      <rPr>
        <sz val="10"/>
        <rFont val="ＭＳ Ｐゴシック"/>
        <family val="3"/>
        <charset val="128"/>
      </rPr>
      <t xml:space="preserve">
福祉職員Ⅰ
夜間支援Ⅲ
精神障害者地域移行
地域生活移行</t>
    </r>
    <rPh sb="7" eb="9">
      <t>ヤカン</t>
    </rPh>
    <rPh sb="9" eb="11">
      <t>シエン</t>
    </rPh>
    <rPh sb="13" eb="15">
      <t>セイシン</t>
    </rPh>
    <rPh sb="15" eb="17">
      <t>ショウガイ</t>
    </rPh>
    <rPh sb="17" eb="18">
      <t>シャ</t>
    </rPh>
    <rPh sb="18" eb="20">
      <t>チイキ</t>
    </rPh>
    <rPh sb="20" eb="22">
      <t>イコウ</t>
    </rPh>
    <rPh sb="23" eb="25">
      <t>チイキ</t>
    </rPh>
    <rPh sb="25" eb="27">
      <t>セイカツ</t>
    </rPh>
    <rPh sb="27" eb="29">
      <t>イコウ</t>
    </rPh>
    <phoneticPr fontId="4"/>
  </si>
  <si>
    <r>
      <t xml:space="preserve">福祉職員Ⅰ
</t>
    </r>
    <r>
      <rPr>
        <sz val="10"/>
        <rFont val="ＭＳ Ｐゴシック"/>
        <family val="3"/>
        <charset val="128"/>
      </rPr>
      <t xml:space="preserve">夜間支援Ⅰ・Ⅱ・Ⅲ
医療連携（VII）
重度障害者支援
強度行動障害者地域移行
強度行動障害者体験利用
</t>
    </r>
    <rPh sb="6" eb="8">
      <t>ヤカン</t>
    </rPh>
    <rPh sb="8" eb="10">
      <t>シエン</t>
    </rPh>
    <rPh sb="16" eb="18">
      <t>イリョウ</t>
    </rPh>
    <rPh sb="18" eb="20">
      <t>レンケイ</t>
    </rPh>
    <rPh sb="53" eb="55">
      <t>タイケン</t>
    </rPh>
    <rPh sb="55" eb="57">
      <t>リヨウ</t>
    </rPh>
    <phoneticPr fontId="4"/>
  </si>
  <si>
    <r>
      <t xml:space="preserve">夜間支援Ⅰ
医療連携（VII）
</t>
    </r>
    <r>
      <rPr>
        <sz val="10"/>
        <rFont val="ＭＳ Ｐゴシック"/>
        <family val="3"/>
        <charset val="128"/>
      </rPr>
      <t>看護職員配置</t>
    </r>
    <phoneticPr fontId="4"/>
  </si>
  <si>
    <r>
      <rPr>
        <sz val="10"/>
        <rFont val="ＭＳ Ｐゴシック"/>
        <family val="3"/>
        <charset val="128"/>
      </rPr>
      <t>福祉職員Ⅰ
重度障害者支援
夜間支援Ⅰ・Ⅱ・Ⅲ
強度行動障害者体験利用
医療的ケア対応支援
看護職員配置</t>
    </r>
    <rPh sb="0" eb="2">
      <t>フクシ</t>
    </rPh>
    <rPh sb="2" eb="4">
      <t>ショクイン</t>
    </rPh>
    <rPh sb="8" eb="11">
      <t>ショウガイシャ</t>
    </rPh>
    <rPh sb="11" eb="13">
      <t>シエン</t>
    </rPh>
    <rPh sb="14" eb="16">
      <t>ヤカン</t>
    </rPh>
    <rPh sb="16" eb="18">
      <t>シエン</t>
    </rPh>
    <rPh sb="24" eb="30">
      <t>キョウドコウドウショウガイ</t>
    </rPh>
    <rPh sb="30" eb="31">
      <t>シャ</t>
    </rPh>
    <rPh sb="31" eb="33">
      <t>タイケン</t>
    </rPh>
    <rPh sb="33" eb="35">
      <t>リヨウ</t>
    </rPh>
    <rPh sb="36" eb="39">
      <t>イリョウテキ</t>
    </rPh>
    <rPh sb="41" eb="43">
      <t>タイオウ</t>
    </rPh>
    <rPh sb="43" eb="45">
      <t>シエン</t>
    </rPh>
    <phoneticPr fontId="4"/>
  </si>
  <si>
    <r>
      <rPr>
        <sz val="10"/>
        <rFont val="ＭＳ Ｐゴシック"/>
        <family val="3"/>
        <charset val="128"/>
      </rPr>
      <t>福祉職員Ⅰ
地域生活移行
夜間支援Ⅲ</t>
    </r>
    <rPh sb="8" eb="10">
      <t>セイカツ</t>
    </rPh>
    <rPh sb="10" eb="12">
      <t>イコウ</t>
    </rPh>
    <rPh sb="13" eb="15">
      <t>ヤカン</t>
    </rPh>
    <rPh sb="15" eb="17">
      <t>シエン</t>
    </rPh>
    <phoneticPr fontId="4"/>
  </si>
  <si>
    <r>
      <t xml:space="preserve">福祉職員Ⅲ
夜間支援Ⅰ
医療連携（VII）
</t>
    </r>
    <r>
      <rPr>
        <sz val="10"/>
        <rFont val="ＭＳ Ｐゴシック"/>
        <family val="3"/>
        <charset val="128"/>
      </rPr>
      <t>視覚・聴覚支援Ⅰ
重度障害者支援
強度行動障害者体験利用</t>
    </r>
    <rPh sb="6" eb="8">
      <t>ヤカン</t>
    </rPh>
    <rPh sb="8" eb="10">
      <t>シエン</t>
    </rPh>
    <rPh sb="12" eb="14">
      <t>イリョウ</t>
    </rPh>
    <rPh sb="14" eb="16">
      <t>レンケイ</t>
    </rPh>
    <rPh sb="22" eb="24">
      <t>シカク</t>
    </rPh>
    <rPh sb="25" eb="27">
      <t>チョウカク</t>
    </rPh>
    <rPh sb="27" eb="29">
      <t>シエン</t>
    </rPh>
    <rPh sb="31" eb="33">
      <t>ジュウド</t>
    </rPh>
    <rPh sb="33" eb="36">
      <t>ショウガイシャ</t>
    </rPh>
    <rPh sb="36" eb="38">
      <t>シエン</t>
    </rPh>
    <rPh sb="39" eb="41">
      <t>キョウド</t>
    </rPh>
    <rPh sb="41" eb="43">
      <t>コウドウ</t>
    </rPh>
    <rPh sb="43" eb="45">
      <t>ショウガイ</t>
    </rPh>
    <rPh sb="45" eb="46">
      <t>シャ</t>
    </rPh>
    <rPh sb="46" eb="48">
      <t>タイケン</t>
    </rPh>
    <rPh sb="48" eb="50">
      <t>リヨウ</t>
    </rPh>
    <phoneticPr fontId="4"/>
  </si>
  <si>
    <t>夜間支援Ⅰ
医療連携（VII）
重度障害者支援</t>
    <rPh sb="0" eb="2">
      <t>ヤカン</t>
    </rPh>
    <rPh sb="2" eb="4">
      <t>シエン</t>
    </rPh>
    <rPh sb="16" eb="18">
      <t>ジュウド</t>
    </rPh>
    <rPh sb="18" eb="21">
      <t>ショウガイシャ</t>
    </rPh>
    <rPh sb="21" eb="23">
      <t>シエン</t>
    </rPh>
    <phoneticPr fontId="4"/>
  </si>
  <si>
    <r>
      <t>夜間支援Ⅰ</t>
    </r>
    <r>
      <rPr>
        <sz val="10"/>
        <rFont val="ＭＳ Ｐゴシック"/>
        <family val="3"/>
        <charset val="128"/>
      </rPr>
      <t>・Ⅲ（ミント・ライム)</t>
    </r>
    <rPh sb="0" eb="2">
      <t>ヤカン</t>
    </rPh>
    <rPh sb="2" eb="4">
      <t>シエン</t>
    </rPh>
    <phoneticPr fontId="4"/>
  </si>
  <si>
    <r>
      <t xml:space="preserve">地域生活移行
夜間支援Ⅲ
</t>
    </r>
    <r>
      <rPr>
        <sz val="10"/>
        <rFont val="ＭＳ Ｐゴシック"/>
        <family val="3"/>
        <charset val="128"/>
      </rPr>
      <t>福祉職員Ⅲ</t>
    </r>
    <rPh sb="2" eb="4">
      <t>セイカツ</t>
    </rPh>
    <rPh sb="13" eb="15">
      <t>フクシ</t>
    </rPh>
    <rPh sb="15" eb="17">
      <t>ショクイン</t>
    </rPh>
    <phoneticPr fontId="4"/>
  </si>
  <si>
    <r>
      <t xml:space="preserve">夜間支援Ⅰ
福祉職員Ⅰ
</t>
    </r>
    <r>
      <rPr>
        <sz val="10"/>
        <rFont val="ＭＳ Ｐゴシック"/>
        <family val="3"/>
        <charset val="128"/>
      </rPr>
      <t>医療連携（VII）</t>
    </r>
    <rPh sb="6" eb="8">
      <t>フクシ</t>
    </rPh>
    <rPh sb="8" eb="10">
      <t>ショクイン</t>
    </rPh>
    <phoneticPr fontId="4"/>
  </si>
  <si>
    <r>
      <t xml:space="preserve">福祉職員Ⅰ
夜間支援Ⅱ・Ⅲ
医療連携（VII）
重度障害者支援
</t>
    </r>
    <r>
      <rPr>
        <sz val="10"/>
        <rFont val="ＭＳ Ｐゴシック"/>
        <family val="3"/>
        <charset val="128"/>
      </rPr>
      <t>強度行動障害体験利用</t>
    </r>
    <rPh sb="0" eb="2">
      <t>フクシ</t>
    </rPh>
    <rPh sb="2" eb="4">
      <t>ショクイン</t>
    </rPh>
    <rPh sb="14" eb="16">
      <t>イリョウ</t>
    </rPh>
    <rPh sb="16" eb="18">
      <t>レンケイ</t>
    </rPh>
    <rPh sb="24" eb="26">
      <t>ジュウド</t>
    </rPh>
    <rPh sb="26" eb="29">
      <t>ショウガイシャ</t>
    </rPh>
    <rPh sb="29" eb="31">
      <t>シエン</t>
    </rPh>
    <rPh sb="32" eb="34">
      <t>キョウド</t>
    </rPh>
    <rPh sb="34" eb="36">
      <t>コウドウ</t>
    </rPh>
    <rPh sb="36" eb="38">
      <t>ショウガイ</t>
    </rPh>
    <rPh sb="38" eb="40">
      <t>タイケン</t>
    </rPh>
    <rPh sb="40" eb="42">
      <t>リヨウ</t>
    </rPh>
    <phoneticPr fontId="4"/>
  </si>
  <si>
    <t>夜間支援Ⅰ
福祉職員Ⅰ
医療連携Ⅶ</t>
    <rPh sb="0" eb="2">
      <t>ヤカン</t>
    </rPh>
    <rPh sb="2" eb="4">
      <t>シエン</t>
    </rPh>
    <rPh sb="12" eb="14">
      <t>イリョウ</t>
    </rPh>
    <rPh sb="14" eb="16">
      <t>レンケイ</t>
    </rPh>
    <phoneticPr fontId="4"/>
  </si>
  <si>
    <r>
      <t xml:space="preserve">夜間支援Ⅰ
医療連携（Ⅶ）
</t>
    </r>
    <r>
      <rPr>
        <sz val="10"/>
        <rFont val="ＭＳ Ｐゴシック"/>
        <family val="3"/>
        <charset val="128"/>
      </rPr>
      <t>重度障害者支援</t>
    </r>
    <rPh sb="6" eb="10">
      <t>イリョウレンケイ</t>
    </rPh>
    <rPh sb="14" eb="19">
      <t>ジュウドショウガイシャ</t>
    </rPh>
    <rPh sb="19" eb="21">
      <t>シエン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</si>
  <si>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福祉職員Ⅰ</t>
    </r>
    <rPh sb="0" eb="2">
      <t>ヤカン</t>
    </rPh>
    <rPh sb="4" eb="6">
      <t>フクシ</t>
    </rPh>
    <rPh sb="6" eb="8">
      <t>ショクイン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</si>
  <si>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医療連携（Ⅶ）</t>
    </r>
    <rPh sb="4" eb="6">
      <t>イリョウ</t>
    </rPh>
    <rPh sb="6" eb="8">
      <t>レンケイ</t>
    </rPh>
    <phoneticPr fontId="4"/>
  </si>
  <si>
    <r>
      <t>夜間Ⅰ・Ⅲ
医療連携（Ⅶ）</t>
    </r>
    <r>
      <rPr>
        <sz val="10"/>
        <rFont val="ＭＳ Ｐゴシック"/>
        <family val="3"/>
        <charset val="128"/>
      </rPr>
      <t xml:space="preserve">
福祉専門職員Ⅲ</t>
    </r>
    <rPh sb="6" eb="8">
      <t>イリョウ</t>
    </rPh>
    <rPh sb="8" eb="10">
      <t>レンケイ</t>
    </rPh>
    <rPh sb="14" eb="16">
      <t>フクシ</t>
    </rPh>
    <rPh sb="16" eb="18">
      <t>センモン</t>
    </rPh>
    <rPh sb="18" eb="20">
      <t>ショクイン</t>
    </rPh>
    <phoneticPr fontId="4"/>
  </si>
  <si>
    <r>
      <t xml:space="preserve">夜間Ⅰ
医療連携（Ⅶ）
重度障害者支援
</t>
    </r>
    <r>
      <rPr>
        <strike/>
        <sz val="10"/>
        <rFont val="ＭＳ Ｐゴシック"/>
        <family val="3"/>
        <charset val="128"/>
      </rPr>
      <t>強度行動体験利用
強度行動障害者地域移行</t>
    </r>
    <rPh sb="4" eb="8">
      <t>イリョウレンケイ</t>
    </rPh>
    <phoneticPr fontId="10"/>
  </si>
  <si>
    <r>
      <t>夜勤職員加配（大和田町Ⅰ</t>
    </r>
    <r>
      <rPr>
        <sz val="10"/>
        <rFont val="ＭＳ Ｐゴシック"/>
        <family val="3"/>
        <charset val="128"/>
      </rPr>
      <t>）
医療連携（VII）</t>
    </r>
    <rPh sb="0" eb="2">
      <t>ヤキン</t>
    </rPh>
    <rPh sb="2" eb="4">
      <t>ショクイン</t>
    </rPh>
    <rPh sb="4" eb="6">
      <t>カハイ</t>
    </rPh>
    <rPh sb="7" eb="11">
      <t>オオワダチョウ</t>
    </rPh>
    <rPh sb="14" eb="16">
      <t>イリョウ</t>
    </rPh>
    <rPh sb="16" eb="18">
      <t>レンケイ</t>
    </rPh>
    <phoneticPr fontId="4"/>
  </si>
  <si>
    <r>
      <t>夜間Ⅰ</t>
    </r>
    <r>
      <rPr>
        <sz val="10"/>
        <rFont val="ＭＳ Ｐゴシック"/>
        <family val="3"/>
        <charset val="128"/>
      </rPr>
      <t xml:space="preserve">
</t>
    </r>
    <phoneticPr fontId="5"/>
  </si>
  <si>
    <r>
      <t xml:space="preserve">夜間Ⅰ
重度障害者支援
強度行動体験利用
</t>
    </r>
    <r>
      <rPr>
        <sz val="10"/>
        <rFont val="ＭＳ Ｐゴシック"/>
        <family val="3"/>
        <charset val="128"/>
      </rPr>
      <t>地域生活支援拠点</t>
    </r>
    <rPh sb="21" eb="29">
      <t>チイキセイカツシエンキョテン</t>
    </rPh>
    <phoneticPr fontId="4"/>
  </si>
  <si>
    <r>
      <t>夜間Ⅰ
医療連携（Ⅶ）</t>
    </r>
    <r>
      <rPr>
        <sz val="10"/>
        <rFont val="ＭＳ Ｐゴシック"/>
        <family val="3"/>
        <charset val="128"/>
      </rPr>
      <t xml:space="preserve">
地域生活移行個別支援</t>
    </r>
    <rPh sb="4" eb="6">
      <t>イリョウ</t>
    </rPh>
    <rPh sb="6" eb="8">
      <t>レンケイ</t>
    </rPh>
    <phoneticPr fontId="0"/>
  </si>
  <si>
    <r>
      <t xml:space="preserve">医療連携（VII）
</t>
    </r>
    <r>
      <rPr>
        <strike/>
        <sz val="10"/>
        <rFont val="ＭＳ Ｐゴシック"/>
        <family val="3"/>
        <charset val="128"/>
      </rPr>
      <t>福祉職員Ⅱ</t>
    </r>
    <r>
      <rPr>
        <sz val="10"/>
        <rFont val="ＭＳ Ｐゴシック"/>
        <family val="3"/>
        <charset val="128"/>
      </rPr>
      <t xml:space="preserve">
夜勤職員加配（ソーシャルインクルーホームさいたま三室Ⅰ）</t>
    </r>
    <r>
      <rPr>
        <strike/>
        <sz val="10"/>
        <rFont val="ＭＳ Ｐゴシック"/>
        <family val="3"/>
        <charset val="128"/>
      </rPr>
      <t xml:space="preserve">
サービス管理責任者欠如</t>
    </r>
    <rPh sb="0" eb="2">
      <t>イリョウ</t>
    </rPh>
    <rPh sb="2" eb="4">
      <t>レンケイ</t>
    </rPh>
    <rPh sb="16" eb="20">
      <t>ヤキンショクイン</t>
    </rPh>
    <rPh sb="20" eb="22">
      <t>カハイ</t>
    </rPh>
    <rPh sb="49" eb="51">
      <t>カンリ</t>
    </rPh>
    <rPh sb="51" eb="54">
      <t>セキニンシャ</t>
    </rPh>
    <rPh sb="54" eb="56">
      <t>ケツジョ</t>
    </rPh>
    <phoneticPr fontId="4"/>
  </si>
  <si>
    <r>
      <t>夜間Ⅰ</t>
    </r>
    <r>
      <rPr>
        <sz val="10"/>
        <rFont val="ＭＳ Ｐゴシック"/>
        <family val="3"/>
        <charset val="128"/>
      </rPr>
      <t xml:space="preserve">
医療連携（Ⅶ）</t>
    </r>
    <phoneticPr fontId="4"/>
  </si>
  <si>
    <r>
      <t>夜間Ⅰ・Ⅲ</t>
    </r>
    <r>
      <rPr>
        <strike/>
        <sz val="10"/>
        <rFont val="ＭＳ Ｐゴシック"/>
        <family val="3"/>
        <charset val="128"/>
      </rPr>
      <t xml:space="preserve">
福祉専門Ⅱ</t>
    </r>
    <r>
      <rPr>
        <sz val="10"/>
        <rFont val="ＭＳ Ｐゴシック"/>
        <family val="3"/>
        <charset val="128"/>
      </rPr>
      <t xml:space="preserve">
医療連携（VII）
</t>
    </r>
    <rPh sb="0" eb="2">
      <t>ヤカン</t>
    </rPh>
    <rPh sb="6" eb="8">
      <t>フクシ</t>
    </rPh>
    <rPh sb="8" eb="10">
      <t>センモン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</si>
  <si>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視覚・聴覚支援Ⅰ
福祉職員Ⅲ</t>
    </r>
    <rPh sb="0" eb="2">
      <t>ヤカン</t>
    </rPh>
    <rPh sb="13" eb="15">
      <t>フクシ</t>
    </rPh>
    <rPh sb="15" eb="17">
      <t>ショクイン</t>
    </rPh>
    <phoneticPr fontId="4"/>
  </si>
  <si>
    <r>
      <t xml:space="preserve">医療連携（VII）
夜勤職員加配
</t>
    </r>
    <r>
      <rPr>
        <strike/>
        <sz val="10"/>
        <rFont val="ＭＳ Ｐゴシック"/>
        <family val="3"/>
        <charset val="128"/>
      </rPr>
      <t>重度障害者支援</t>
    </r>
    <rPh sb="10" eb="12">
      <t>ヤキン</t>
    </rPh>
    <rPh sb="12" eb="14">
      <t>ショクイン</t>
    </rPh>
    <rPh sb="14" eb="16">
      <t>カハイ</t>
    </rPh>
    <rPh sb="17" eb="19">
      <t>ジュウド</t>
    </rPh>
    <rPh sb="19" eb="21">
      <t>ショウガイ</t>
    </rPh>
    <rPh sb="21" eb="22">
      <t>シャ</t>
    </rPh>
    <rPh sb="22" eb="24">
      <t>シエン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</si>
  <si>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地域生活移行個別支援</t>
    </r>
    <rPh sb="0" eb="2">
      <t>ヤカン</t>
    </rPh>
    <rPh sb="4" eb="6">
      <t>チイキ</t>
    </rPh>
    <rPh sb="6" eb="8">
      <t>セイカツ</t>
    </rPh>
    <rPh sb="8" eb="10">
      <t>イコウ</t>
    </rPh>
    <rPh sb="10" eb="12">
      <t>コベツ</t>
    </rPh>
    <rPh sb="12" eb="14">
      <t>シエン</t>
    </rPh>
    <phoneticPr fontId="4"/>
  </si>
  <si>
    <r>
      <t xml:space="preserve">夜間Ⅰ
重度障害者支援
医療連携Ⅶ
</t>
    </r>
    <r>
      <rPr>
        <sz val="10"/>
        <rFont val="ＭＳ Ｐゴシック"/>
        <family val="3"/>
        <charset val="128"/>
      </rPr>
      <t>強度行動障害体験利用</t>
    </r>
    <rPh sb="0" eb="2">
      <t>ヤカン</t>
    </rPh>
    <rPh sb="12" eb="14">
      <t>イリョウ</t>
    </rPh>
    <rPh sb="14" eb="16">
      <t>レンケイ</t>
    </rPh>
    <phoneticPr fontId="4"/>
  </si>
  <si>
    <r>
      <t>夜間Ⅰ</t>
    </r>
    <r>
      <rPr>
        <sz val="10"/>
        <rFont val="ＭＳ Ｐゴシック"/>
        <family val="3"/>
        <charset val="128"/>
      </rPr>
      <t xml:space="preserve">
重度障害者支援
医療連携Ⅶ
強度行動障害地域移行体制
強度行動障害体験利用</t>
    </r>
    <rPh sb="0" eb="2">
      <t>ヤカン</t>
    </rPh>
    <rPh sb="4" eb="6">
      <t>ジュウド</t>
    </rPh>
    <rPh sb="6" eb="8">
      <t>ショウガイ</t>
    </rPh>
    <rPh sb="8" eb="9">
      <t>シャ</t>
    </rPh>
    <rPh sb="9" eb="11">
      <t>シエン</t>
    </rPh>
    <rPh sb="18" eb="20">
      <t>キョウド</t>
    </rPh>
    <rPh sb="20" eb="22">
      <t>コウドウ</t>
    </rPh>
    <rPh sb="22" eb="24">
      <t>ショウガイ</t>
    </rPh>
    <rPh sb="24" eb="26">
      <t>チイキ</t>
    </rPh>
    <rPh sb="26" eb="28">
      <t>イコウ</t>
    </rPh>
    <rPh sb="28" eb="30">
      <t>タイセイ</t>
    </rPh>
    <rPh sb="31" eb="33">
      <t>キョウド</t>
    </rPh>
    <rPh sb="33" eb="35">
      <t>コウドウ</t>
    </rPh>
    <rPh sb="35" eb="37">
      <t>ショウガイ</t>
    </rPh>
    <rPh sb="37" eb="39">
      <t>タイケン</t>
    </rPh>
    <rPh sb="39" eb="41">
      <t>リヨウ</t>
    </rPh>
    <phoneticPr fontId="4"/>
  </si>
  <si>
    <r>
      <t>夜間支援Ⅰ
医療連携体制加算Ⅶ</t>
    </r>
    <r>
      <rPr>
        <sz val="10"/>
        <rFont val="ＭＳ Ｐゴシック"/>
        <family val="3"/>
        <charset val="128"/>
      </rPr>
      <t xml:space="preserve">
</t>
    </r>
    <rPh sb="0" eb="2">
      <t>ヤカン</t>
    </rPh>
    <rPh sb="2" eb="4">
      <t>シエン</t>
    </rPh>
    <phoneticPr fontId="5"/>
  </si>
  <si>
    <r>
      <t xml:space="preserve">夜間Ⅰ・Ⅲ
福祉職員Ⅲ
医療連携Ⅶ
</t>
    </r>
    <r>
      <rPr>
        <strike/>
        <sz val="10"/>
        <rFont val="ＭＳ Ｐゴシック"/>
        <family val="3"/>
        <charset val="128"/>
      </rPr>
      <t xml:space="preserve">通勤者生活支援
</t>
    </r>
    <rPh sb="0" eb="2">
      <t>ヤカン</t>
    </rPh>
    <rPh sb="6" eb="8">
      <t>フクシ</t>
    </rPh>
    <rPh sb="8" eb="10">
      <t>ショクイン</t>
    </rPh>
    <rPh sb="12" eb="14">
      <t>イリョウ</t>
    </rPh>
    <rPh sb="14" eb="16">
      <t>レンケイ</t>
    </rPh>
    <rPh sb="18" eb="21">
      <t>ツウキンシャ</t>
    </rPh>
    <rPh sb="21" eb="23">
      <t>セイカツ</t>
    </rPh>
    <rPh sb="23" eb="25">
      <t>シエン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</si>
  <si>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医療連携（VII）</t>
    </r>
    <rPh sb="0" eb="2">
      <t>ヤカン</t>
    </rPh>
    <rPh sb="4" eb="6">
      <t>イリョウ</t>
    </rPh>
    <rPh sb="6" eb="8">
      <t>レンケイ</t>
    </rPh>
    <phoneticPr fontId="4"/>
  </si>
  <si>
    <r>
      <t xml:space="preserve">夜間Ⅰ
重度障害者支援
強度行動障害者体験利用
精神障害者地域移行
</t>
    </r>
    <r>
      <rPr>
        <sz val="10"/>
        <rFont val="ＭＳ Ｐゴシック"/>
        <family val="3"/>
        <charset val="128"/>
      </rPr>
      <t xml:space="preserve">看護職員配置
福祉職員Ⅰ
医療的ケア対応
</t>
    </r>
    <rPh sb="0" eb="2">
      <t>ヤカン</t>
    </rPh>
    <rPh sb="41" eb="43">
      <t>フクシ</t>
    </rPh>
    <rPh sb="43" eb="45">
      <t>ショクイン</t>
    </rPh>
    <rPh sb="47" eb="49">
      <t>イリョウ</t>
    </rPh>
    <rPh sb="49" eb="50">
      <t>テキ</t>
    </rPh>
    <rPh sb="52" eb="54">
      <t>タイオウ</t>
    </rPh>
    <phoneticPr fontId="4"/>
  </si>
  <si>
    <r>
      <t xml:space="preserve">夜間支援Ⅰ
</t>
    </r>
    <r>
      <rPr>
        <strike/>
        <sz val="10"/>
        <rFont val="ＭＳ Ｐゴシック"/>
        <family val="3"/>
        <charset val="128"/>
      </rPr>
      <t>重度障害者支援</t>
    </r>
    <rPh sb="0" eb="2">
      <t>ヤカン</t>
    </rPh>
    <rPh sb="2" eb="4">
      <t>シエン</t>
    </rPh>
    <rPh sb="6" eb="8">
      <t>ジュウド</t>
    </rPh>
    <rPh sb="8" eb="11">
      <t>ショウガイシャ</t>
    </rPh>
    <rPh sb="11" eb="13">
      <t>シエン</t>
    </rPh>
    <phoneticPr fontId="4"/>
  </si>
  <si>
    <r>
      <t xml:space="preserve">夜勤職員加配
</t>
    </r>
    <r>
      <rPr>
        <sz val="10"/>
        <rFont val="ＭＳ Ｐゴシック"/>
        <family val="3"/>
        <charset val="128"/>
      </rPr>
      <t>医療連携（VII）</t>
    </r>
    <rPh sb="0" eb="2">
      <t>ヤキン</t>
    </rPh>
    <rPh sb="2" eb="4">
      <t>ショクイン</t>
    </rPh>
    <rPh sb="4" eb="6">
      <t>カハイ</t>
    </rPh>
    <rPh sb="7" eb="9">
      <t>イリョウ</t>
    </rPh>
    <rPh sb="9" eb="11">
      <t>レンケイ</t>
    </rPh>
    <phoneticPr fontId="5"/>
  </si>
  <si>
    <r>
      <t>夜勤職員加配（１階、</t>
    </r>
    <r>
      <rPr>
        <sz val="10"/>
        <rFont val="ＭＳ Ｐゴシック"/>
        <family val="3"/>
        <charset val="128"/>
      </rPr>
      <t>2階）
看護職員配置
重度障害者支援</t>
    </r>
    <rPh sb="0" eb="2">
      <t>ヤキン</t>
    </rPh>
    <rPh sb="2" eb="4">
      <t>ショクイン</t>
    </rPh>
    <rPh sb="4" eb="6">
      <t>カハイ</t>
    </rPh>
    <rPh sb="8" eb="9">
      <t>カイ</t>
    </rPh>
    <rPh sb="11" eb="12">
      <t>カイ</t>
    </rPh>
    <rPh sb="14" eb="16">
      <t>カンゴ</t>
    </rPh>
    <rPh sb="16" eb="18">
      <t>ショクイン</t>
    </rPh>
    <rPh sb="18" eb="20">
      <t>ハイチ</t>
    </rPh>
    <rPh sb="21" eb="23">
      <t>ジュウド</t>
    </rPh>
    <rPh sb="23" eb="25">
      <t>ショウガイ</t>
    </rPh>
    <rPh sb="25" eb="26">
      <t>シャ</t>
    </rPh>
    <rPh sb="26" eb="28">
      <t>シエン</t>
    </rPh>
    <phoneticPr fontId="5"/>
  </si>
  <si>
    <r>
      <t xml:space="preserve">夜間支援Ⅰ・Ⅲ
医療連携（Ⅶ）
</t>
    </r>
    <r>
      <rPr>
        <sz val="10"/>
        <rFont val="ＭＳ Ｐゴシック"/>
        <family val="3"/>
        <charset val="128"/>
      </rPr>
      <t>福祉専門Ⅲ</t>
    </r>
    <rPh sb="0" eb="2">
      <t>ヤカン</t>
    </rPh>
    <rPh sb="2" eb="4">
      <t>シエン</t>
    </rPh>
    <rPh sb="16" eb="18">
      <t>フクシ</t>
    </rPh>
    <rPh sb="18" eb="20">
      <t>センモン</t>
    </rPh>
    <phoneticPr fontId="4"/>
  </si>
  <si>
    <r>
      <t xml:space="preserve">夜間支援Ⅰ
</t>
    </r>
    <r>
      <rPr>
        <sz val="10"/>
        <rFont val="ＭＳ Ｐゴシック"/>
        <family val="3"/>
        <charset val="128"/>
      </rPr>
      <t>医療連携（VII）</t>
    </r>
    <rPh sb="0" eb="2">
      <t>ヤカン</t>
    </rPh>
    <rPh sb="2" eb="4">
      <t>シエン</t>
    </rPh>
    <phoneticPr fontId="4"/>
  </si>
  <si>
    <r>
      <t xml:space="preserve">夜間支援Ⅲ
</t>
    </r>
    <r>
      <rPr>
        <sz val="10"/>
        <rFont val="ＭＳ Ｐゴシック"/>
        <family val="3"/>
        <charset val="128"/>
      </rPr>
      <t xml:space="preserve">業務継続計画未策定減算
</t>
    </r>
    <rPh sb="0" eb="2">
      <t>ヤカン</t>
    </rPh>
    <rPh sb="2" eb="4">
      <t>シエン</t>
    </rPh>
    <rPh sb="15" eb="17">
      <t>ゲンザン</t>
    </rPh>
    <phoneticPr fontId="4"/>
  </si>
  <si>
    <r>
      <t xml:space="preserve">夜間支援Ⅰ
</t>
    </r>
    <r>
      <rPr>
        <sz val="10"/>
        <rFont val="ＭＳ Ｐゴシック"/>
        <family val="3"/>
        <charset val="128"/>
      </rPr>
      <t>サービス管理者欠如減算</t>
    </r>
    <rPh sb="0" eb="2">
      <t>ヤカン</t>
    </rPh>
    <rPh sb="2" eb="4">
      <t>シエン</t>
    </rPh>
    <rPh sb="10" eb="13">
      <t>カンリシャ</t>
    </rPh>
    <rPh sb="13" eb="15">
      <t>ケツジョ</t>
    </rPh>
    <rPh sb="15" eb="17">
      <t>ゲンザン</t>
    </rPh>
    <phoneticPr fontId="4"/>
  </si>
  <si>
    <r>
      <t xml:space="preserve">夜間支援Ⅰ
</t>
    </r>
    <r>
      <rPr>
        <sz val="10"/>
        <rFont val="ＭＳ Ｐゴシック"/>
        <family val="3"/>
        <charset val="128"/>
      </rPr>
      <t>福祉専門Ⅰ
重度障害者支援
医療連携体制Ⅶ</t>
    </r>
    <rPh sb="0" eb="2">
      <t>ヤカン</t>
    </rPh>
    <rPh sb="2" eb="4">
      <t>シエン</t>
    </rPh>
    <rPh sb="12" eb="14">
      <t>ジュウド</t>
    </rPh>
    <rPh sb="14" eb="17">
      <t>ショウガイシャ</t>
    </rPh>
    <rPh sb="17" eb="19">
      <t>シエン</t>
    </rPh>
    <rPh sb="20" eb="22">
      <t>イリョウ</t>
    </rPh>
    <rPh sb="22" eb="24">
      <t>レンケイ</t>
    </rPh>
    <rPh sb="24" eb="26">
      <t>タイセイ</t>
    </rPh>
    <phoneticPr fontId="4"/>
  </si>
  <si>
    <r>
      <t xml:space="preserve">夜間支援Ⅰ
</t>
    </r>
    <r>
      <rPr>
        <sz val="10"/>
        <rFont val="ＭＳ Ｐゴシック"/>
        <family val="3"/>
        <charset val="128"/>
      </rPr>
      <t xml:space="preserve">福祉専門Ⅱ
</t>
    </r>
    <rPh sb="0" eb="2">
      <t>ヤカン</t>
    </rPh>
    <rPh sb="2" eb="4">
      <t>シエン</t>
    </rPh>
    <phoneticPr fontId="4"/>
  </si>
  <si>
    <t>さいたま市　障害福祉サービス事業者一覧／共同生活援助（グループホーム）　（令和６年５月１日現在)</t>
    <rPh sb="6" eb="8">
      <t>ショウガイ</t>
    </rPh>
    <rPh sb="8" eb="10">
      <t>フクシ</t>
    </rPh>
    <rPh sb="24" eb="26">
      <t>エンジョ</t>
    </rPh>
    <rPh sb="42" eb="43">
      <t>ガツ</t>
    </rPh>
    <rPh sb="45" eb="47">
      <t>ゲンザイ</t>
    </rPh>
    <phoneticPr fontId="4"/>
  </si>
  <si>
    <t>株式会社ＥＸＴＡＮＴ</t>
    <rPh sb="0" eb="4">
      <t>カブシキガイシャ</t>
    </rPh>
    <phoneticPr fontId="5"/>
  </si>
  <si>
    <t>サンリーフ</t>
  </si>
  <si>
    <t>さいたま市見沼区南中丸１７１－１</t>
    <rPh sb="3" eb="4">
      <t>シ</t>
    </rPh>
    <rPh sb="4" eb="6">
      <t>ミヌマ</t>
    </rPh>
    <rPh sb="6" eb="7">
      <t>ク</t>
    </rPh>
    <rPh sb="7" eb="10">
      <t>ミナミナカマル</t>
    </rPh>
    <phoneticPr fontId="5"/>
  </si>
  <si>
    <t>048-795-9135</t>
  </si>
  <si>
    <t>048-795-9136</t>
  </si>
  <si>
    <t>サンリーフ見沼１</t>
    <rPh sb="5" eb="7">
      <t>ミヌマ</t>
    </rPh>
    <phoneticPr fontId="4"/>
  </si>
  <si>
    <t>南中丸１７１－１</t>
    <rPh sb="0" eb="1">
      <t>ミナミ</t>
    </rPh>
    <rPh sb="1" eb="3">
      <t>ナカマル</t>
    </rPh>
    <phoneticPr fontId="5"/>
  </si>
  <si>
    <t>I(6:1)</t>
    <phoneticPr fontId="0"/>
  </si>
  <si>
    <t>グループホーム　こなみ　三橋３号棟</t>
    <rPh sb="12" eb="14">
      <t>ミハシ</t>
    </rPh>
    <rPh sb="15" eb="17">
      <t>ゴウトウ</t>
    </rPh>
    <phoneticPr fontId="5"/>
  </si>
  <si>
    <t>三橋５－１８７８－３</t>
    <rPh sb="0" eb="2">
      <t>ミハシ</t>
    </rPh>
    <phoneticPr fontId="4"/>
  </si>
  <si>
    <t>Ⅰ(12:1)</t>
  </si>
  <si>
    <t>Ⅰ(12:1)</t>
    <phoneticPr fontId="0"/>
  </si>
  <si>
    <t>Ⅰ(12:1)</t>
    <phoneticPr fontId="0"/>
  </si>
  <si>
    <t>たかさご荘</t>
    <rPh sb="4" eb="5">
      <t>ソウ</t>
    </rPh>
    <phoneticPr fontId="4"/>
  </si>
  <si>
    <t>338-0006</t>
    <phoneticPr fontId="0"/>
  </si>
  <si>
    <t>さいたま市中央区八王子4-8-18</t>
    <rPh sb="4" eb="5">
      <t>シ</t>
    </rPh>
    <rPh sb="5" eb="8">
      <t>チュウオウク</t>
    </rPh>
    <rPh sb="8" eb="11">
      <t>ハチオウジ</t>
    </rPh>
    <phoneticPr fontId="4"/>
  </si>
  <si>
    <t>048-854-8185</t>
    <phoneticPr fontId="0"/>
  </si>
  <si>
    <t>第2たかさご荘</t>
    <rPh sb="0" eb="1">
      <t>ダイ</t>
    </rPh>
    <rPh sb="6" eb="7">
      <t>ソウ</t>
    </rPh>
    <phoneticPr fontId="4"/>
  </si>
  <si>
    <t>中央区</t>
    <rPh sb="0" eb="2">
      <t>チュウオウ</t>
    </rPh>
    <rPh sb="2" eb="3">
      <t>ク</t>
    </rPh>
    <phoneticPr fontId="4"/>
  </si>
  <si>
    <t>八王子4-8-18</t>
    <rPh sb="0" eb="3">
      <t>ハチオウジ</t>
    </rPh>
    <phoneticPr fontId="4"/>
  </si>
  <si>
    <t>8人以上</t>
    <rPh sb="1" eb="2">
      <t>ニン</t>
    </rPh>
    <rPh sb="2" eb="4">
      <t>イジョウ</t>
    </rPh>
    <phoneticPr fontId="0"/>
  </si>
  <si>
    <t>6人</t>
    <rPh sb="1" eb="2">
      <t>ニン</t>
    </rPh>
    <phoneticPr fontId="0"/>
  </si>
  <si>
    <t>8人</t>
    <rPh sb="1" eb="2">
      <t>ニン</t>
    </rPh>
    <phoneticPr fontId="0"/>
  </si>
  <si>
    <t>〇</t>
    <phoneticPr fontId="0"/>
  </si>
  <si>
    <t>げんきそう</t>
    <phoneticPr fontId="4"/>
  </si>
  <si>
    <t>大谷本郷４３３－１</t>
    <rPh sb="0" eb="2">
      <t>オオタニ</t>
    </rPh>
    <rPh sb="2" eb="4">
      <t>ホンゴウ</t>
    </rPh>
    <phoneticPr fontId="4"/>
  </si>
  <si>
    <t>クライスハイム松本Ⅰ</t>
    <rPh sb="7" eb="8">
      <t>マツ</t>
    </rPh>
    <rPh sb="8" eb="9">
      <t>ホン</t>
    </rPh>
    <phoneticPr fontId="5"/>
  </si>
  <si>
    <t>クライスハイム松本Ⅱ</t>
    <rPh sb="7" eb="8">
      <t>マツ</t>
    </rPh>
    <rPh sb="8" eb="9">
      <t>ホン</t>
    </rPh>
    <phoneticPr fontId="5"/>
  </si>
  <si>
    <t>松本3-7-20　１階</t>
    <rPh sb="0" eb="2">
      <t>マツモト</t>
    </rPh>
    <rPh sb="10" eb="11">
      <t>カイ</t>
    </rPh>
    <phoneticPr fontId="4"/>
  </si>
  <si>
    <t>松本3-7-20　2階</t>
    <rPh sb="0" eb="2">
      <t>マツモト</t>
    </rPh>
    <rPh sb="10" eb="11">
      <t>カイ</t>
    </rPh>
    <phoneticPr fontId="4"/>
  </si>
  <si>
    <t>れいめい松木2号館</t>
    <rPh sb="4" eb="6">
      <t>マツキ</t>
    </rPh>
    <rPh sb="7" eb="9">
      <t>ゴウカン</t>
    </rPh>
    <phoneticPr fontId="5"/>
  </si>
  <si>
    <t>三室２０９７－14</t>
    <rPh sb="0" eb="2">
      <t>ミムロ</t>
    </rPh>
    <phoneticPr fontId="4"/>
  </si>
  <si>
    <t>人員配置
体制加算</t>
    <rPh sb="5" eb="7">
      <t>タイセイ</t>
    </rPh>
    <rPh sb="7" eb="9">
      <t>カサン</t>
    </rPh>
    <phoneticPr fontId="0"/>
  </si>
  <si>
    <t>夜間支援Ⅰ・Ⅱ
対象者数</t>
    <rPh sb="11" eb="12">
      <t>スウ</t>
    </rPh>
    <phoneticPr fontId="4"/>
  </si>
  <si>
    <t>大規模
減算</t>
    <rPh sb="4" eb="6">
      <t>ゲンサン</t>
    </rPh>
    <phoneticPr fontId="0"/>
  </si>
  <si>
    <t>れいめい三室３号館</t>
    <rPh sb="4" eb="6">
      <t>ミムロ</t>
    </rPh>
    <rPh sb="7" eb="9">
      <t>ゴウカン</t>
    </rPh>
    <phoneticPr fontId="5"/>
  </si>
  <si>
    <t>れいめい三室２号館（廃止）</t>
    <rPh sb="4" eb="6">
      <t>ミムロ</t>
    </rPh>
    <rPh sb="7" eb="9">
      <t>ゴウカン</t>
    </rPh>
    <phoneticPr fontId="5"/>
  </si>
  <si>
    <r>
      <t xml:space="preserve">夜間Ⅰ
</t>
    </r>
    <r>
      <rPr>
        <strike/>
        <sz val="10"/>
        <color rgb="FFFF0000"/>
        <rFont val="ＭＳ Ｐゴシック"/>
        <family val="3"/>
        <charset val="128"/>
      </rPr>
      <t>福祉職員Ⅱ</t>
    </r>
    <r>
      <rPr>
        <sz val="10"/>
        <rFont val="ＭＳ Ｐゴシック"/>
        <family val="3"/>
        <charset val="128"/>
      </rPr>
      <t xml:space="preserve">
医療連携（VII）
</t>
    </r>
    <rPh sb="0" eb="2">
      <t>ヤカン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</si>
</sst>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[$-411]ggge&quot;年&quot;m&quot;月&quot;d&quot;日&quot;;@"/>
    <numFmt numFmtId="178" formatCode="0_);[Red]\(0\)"/>
    <numFmt numFmtId="179" formatCode="[$-411]ge\.m\.d;@"/>
    <numFmt numFmtId="180" formatCode="General&quot;ヶ&quot;&quot;所&quot;"/>
    <numFmt numFmtId="181" formatCode="General&quot;人&quot;"/>
  </numFmts>
  <fonts count="14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179" fontId="0" fillId="0" borderId="21" xfId="0" applyNumberFormat="1" applyFon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20" fontId="0" fillId="0" borderId="4" xfId="0" applyNumberFormat="1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center" wrapText="1"/>
    </xf>
    <xf numFmtId="179" fontId="0" fillId="0" borderId="7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quotePrefix="1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79" fontId="0" fillId="2" borderId="4" xfId="0" applyNumberFormat="1" applyFont="1" applyFill="1" applyBorder="1" applyAlignment="1">
      <alignment horizontal="center" vertical="center" wrapText="1"/>
    </xf>
    <xf numFmtId="179" fontId="0" fillId="2" borderId="8" xfId="0" applyNumberFormat="1" applyFont="1" applyFill="1" applyBorder="1" applyAlignment="1">
      <alignment horizontal="center" vertical="center" wrapText="1"/>
    </xf>
    <xf numFmtId="179" fontId="0" fillId="2" borderId="14" xfId="0" applyNumberFormat="1" applyFont="1" applyFill="1" applyBorder="1" applyAlignment="1">
      <alignment horizontal="center" vertical="center" wrapText="1"/>
    </xf>
    <xf numFmtId="179" fontId="0" fillId="2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7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179" fontId="0" fillId="2" borderId="12" xfId="0" applyNumberFormat="1" applyFont="1" applyFill="1" applyBorder="1" applyAlignment="1">
      <alignment horizontal="center" vertical="center" wrapText="1"/>
    </xf>
    <xf numFmtId="179" fontId="0" fillId="2" borderId="17" xfId="0" applyNumberFormat="1" applyFont="1" applyFill="1" applyBorder="1" applyAlignment="1">
      <alignment horizontal="center" vertical="center" wrapText="1"/>
    </xf>
    <xf numFmtId="179" fontId="0" fillId="2" borderId="2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179" fontId="0" fillId="3" borderId="8" xfId="0" applyNumberFormat="1" applyFont="1" applyFill="1" applyBorder="1" applyAlignment="1">
      <alignment horizontal="center" vertical="center" wrapText="1"/>
    </xf>
    <xf numFmtId="179" fontId="0" fillId="3" borderId="14" xfId="0" applyNumberFormat="1" applyFont="1" applyFill="1" applyBorder="1" applyAlignment="1">
      <alignment horizontal="center" vertical="center" wrapText="1"/>
    </xf>
    <xf numFmtId="179" fontId="0" fillId="3" borderId="19" xfId="0" applyNumberFormat="1" applyFont="1" applyFill="1" applyBorder="1" applyAlignment="1">
      <alignment horizontal="center" vertical="center" wrapText="1"/>
    </xf>
    <xf numFmtId="176" fontId="3" fillId="4" borderId="7" xfId="0" applyNumberFormat="1" applyFont="1" applyFill="1" applyBorder="1" applyAlignment="1">
      <alignment horizontal="center" vertical="center" wrapText="1"/>
    </xf>
    <xf numFmtId="176" fontId="3" fillId="4" borderId="12" xfId="0" applyNumberFormat="1" applyFont="1" applyFill="1" applyBorder="1" applyAlignment="1">
      <alignment vertical="center" wrapText="1"/>
    </xf>
    <xf numFmtId="176" fontId="3" fillId="4" borderId="11" xfId="0" applyNumberFormat="1" applyFont="1" applyFill="1" applyBorder="1" applyAlignment="1">
      <alignment vertical="center" wrapText="1"/>
    </xf>
    <xf numFmtId="179" fontId="0" fillId="0" borderId="3" xfId="0" applyNumberFormat="1" applyFont="1" applyFill="1" applyBorder="1" applyAlignment="1">
      <alignment horizontal="center" vertical="center" wrapText="1"/>
    </xf>
    <xf numFmtId="179" fontId="0" fillId="2" borderId="15" xfId="0" applyNumberFormat="1" applyFont="1" applyFill="1" applyBorder="1" applyAlignment="1">
      <alignment horizontal="center" vertical="center" wrapText="1"/>
    </xf>
    <xf numFmtId="176" fontId="3" fillId="4" borderId="14" xfId="0" applyNumberFormat="1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center" vertical="center" wrapText="1"/>
    </xf>
    <xf numFmtId="179" fontId="0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0" fontId="0" fillId="0" borderId="5" xfId="0" quotePrefix="1" applyNumberFormat="1" applyFont="1" applyFill="1" applyBorder="1" applyAlignment="1">
      <alignment vertical="center" wrapText="1"/>
    </xf>
    <xf numFmtId="0" fontId="0" fillId="0" borderId="7" xfId="0" quotePrefix="1" applyNumberFormat="1" applyFont="1" applyFill="1" applyBorder="1" applyAlignment="1">
      <alignment vertical="center" wrapText="1"/>
    </xf>
    <xf numFmtId="0" fontId="0" fillId="0" borderId="5" xfId="0" quotePrefix="1" applyNumberFormat="1" applyFont="1" applyFill="1" applyBorder="1" applyAlignment="1">
      <alignment horizontal="left" vertical="center" wrapText="1"/>
    </xf>
    <xf numFmtId="0" fontId="0" fillId="0" borderId="7" xfId="0" quotePrefix="1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quotePrefix="1" applyNumberFormat="1" applyFont="1" applyFill="1" applyBorder="1" applyAlignment="1">
      <alignment horizontal="left" vertical="center" wrapText="1"/>
    </xf>
    <xf numFmtId="179" fontId="0" fillId="0" borderId="13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20" fontId="0" fillId="0" borderId="5" xfId="0" applyNumberFormat="1" applyFont="1" applyFill="1" applyBorder="1" applyAlignment="1">
      <alignment horizontal="center" vertical="center" wrapText="1"/>
    </xf>
    <xf numFmtId="20" fontId="0" fillId="0" borderId="6" xfId="0" applyNumberFormat="1" applyFont="1" applyFill="1" applyBorder="1" applyAlignment="1">
      <alignment horizontal="center" vertical="center" wrapText="1"/>
    </xf>
    <xf numFmtId="20" fontId="0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5" xfId="0" quotePrefix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76" fontId="3" fillId="4" borderId="8" xfId="0" applyNumberFormat="1" applyFont="1" applyFill="1" applyBorder="1" applyAlignment="1">
      <alignment horizontal="center" vertical="center" wrapText="1"/>
    </xf>
    <xf numFmtId="176" fontId="3" fillId="4" borderId="9" xfId="0" applyNumberFormat="1" applyFont="1" applyFill="1" applyBorder="1" applyAlignment="1">
      <alignment horizontal="center" vertical="center" wrapText="1"/>
    </xf>
    <xf numFmtId="176" fontId="3" fillId="4" borderId="15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176" fontId="3" fillId="4" borderId="7" xfId="0" applyNumberFormat="1" applyFont="1" applyFill="1" applyBorder="1" applyAlignment="1">
      <alignment horizontal="center" vertical="center" wrapText="1"/>
    </xf>
    <xf numFmtId="176" fontId="0" fillId="4" borderId="5" xfId="0" applyNumberFormat="1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 wrapText="1"/>
    </xf>
    <xf numFmtId="176" fontId="3" fillId="4" borderId="10" xfId="0" applyNumberFormat="1" applyFont="1" applyFill="1" applyBorder="1" applyAlignment="1">
      <alignment horizontal="center" vertical="center" wrapText="1"/>
    </xf>
    <xf numFmtId="176" fontId="3" fillId="4" borderId="12" xfId="0" applyNumberFormat="1" applyFont="1" applyFill="1" applyBorder="1" applyAlignment="1">
      <alignment horizontal="center" vertical="center" wrapText="1"/>
    </xf>
    <xf numFmtId="176" fontId="3" fillId="4" borderId="1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4" xfId="0" quotePrefix="1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quotePrefix="1" applyNumberFormat="1" applyFont="1" applyFill="1" applyBorder="1" applyAlignment="1">
      <alignment horizontal="center" vertical="center" wrapText="1"/>
    </xf>
    <xf numFmtId="0" fontId="0" fillId="0" borderId="6" xfId="0" quotePrefix="1" applyNumberFormat="1" applyFont="1" applyFill="1" applyBorder="1" applyAlignment="1">
      <alignment horizontal="center" vertical="center" wrapText="1"/>
    </xf>
    <xf numFmtId="0" fontId="0" fillId="0" borderId="7" xfId="0" quotePrefix="1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20" fontId="8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306"/>
  <sheetViews>
    <sheetView tabSelected="1" view="pageBreakPreview" zoomScale="85" zoomScaleNormal="100" zoomScaleSheetLayoutView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ColWidth="8.88671875" defaultRowHeight="24" customHeight="1"/>
  <cols>
    <col min="1" max="1" width="4.44140625" style="8" customWidth="1"/>
    <col min="2" max="2" width="15.88671875" style="5" customWidth="1"/>
    <col min="3" max="3" width="15.88671875" style="6" customWidth="1"/>
    <col min="4" max="4" width="12.109375" style="8" customWidth="1"/>
    <col min="5" max="5" width="29" style="5" customWidth="1"/>
    <col min="6" max="8" width="15.33203125" style="8" customWidth="1"/>
    <col min="9" max="9" width="10.88671875" style="53" customWidth="1"/>
    <col min="10" max="10" width="20.88671875" style="5" customWidth="1"/>
    <col min="11" max="11" width="7.33203125" style="5" customWidth="1"/>
    <col min="12" max="12" width="25.33203125" style="5" customWidth="1"/>
    <col min="13" max="14" width="5.33203125" style="8" customWidth="1"/>
    <col min="15" max="15" width="7.5546875" style="5" customWidth="1"/>
    <col min="16" max="18" width="5.109375" style="53" customWidth="1"/>
    <col min="19" max="19" width="8.33203125" style="5" customWidth="1"/>
    <col min="20" max="20" width="10.109375" style="5" customWidth="1"/>
    <col min="21" max="21" width="9.6640625" style="5" customWidth="1"/>
    <col min="22" max="22" width="10.109375" style="5" customWidth="1"/>
    <col min="23" max="23" width="7.33203125" style="5" customWidth="1"/>
    <col min="24" max="24" width="8.77734375" style="8" customWidth="1"/>
    <col min="25" max="25" width="7.5546875" style="5" customWidth="1"/>
    <col min="26" max="26" width="22.109375" style="6" customWidth="1"/>
    <col min="27" max="27" width="8.21875" style="8" customWidth="1"/>
    <col min="28" max="32" width="7" style="5" customWidth="1"/>
    <col min="33" max="33" width="9.77734375" style="5" customWidth="1"/>
    <col min="34" max="16384" width="8.88671875" style="5"/>
  </cols>
  <sheetData>
    <row r="1" spans="1:33" s="2" customFormat="1" ht="21.6" customHeight="1">
      <c r="A1" s="3" t="s">
        <v>1424</v>
      </c>
      <c r="B1" s="11"/>
      <c r="C1" s="4"/>
      <c r="D1" s="1"/>
      <c r="F1" s="1"/>
      <c r="G1" s="1"/>
      <c r="H1" s="1"/>
      <c r="I1" s="1"/>
      <c r="M1" s="1"/>
      <c r="N1" s="1"/>
      <c r="P1" s="1"/>
      <c r="Q1" s="1"/>
      <c r="R1" s="1"/>
      <c r="X1" s="1"/>
      <c r="Z1" s="97"/>
      <c r="AA1" s="65"/>
      <c r="AB1" s="10"/>
      <c r="AC1" s="10"/>
      <c r="AD1" s="10"/>
      <c r="AE1" s="10"/>
      <c r="AF1" s="10"/>
    </row>
    <row r="2" spans="1:33" s="2" customFormat="1" ht="26.4" customHeight="1">
      <c r="A2" s="3"/>
      <c r="B2" s="11"/>
      <c r="C2" s="4"/>
      <c r="D2" s="1"/>
      <c r="F2" s="1"/>
      <c r="G2" s="1"/>
      <c r="H2" s="1"/>
      <c r="I2" s="1"/>
      <c r="M2" s="1"/>
      <c r="N2" s="1"/>
      <c r="P2" s="1"/>
      <c r="Q2" s="1"/>
      <c r="R2" s="1"/>
      <c r="X2" s="1"/>
      <c r="Z2" s="97"/>
      <c r="AA2" s="65"/>
      <c r="AB2" s="10"/>
      <c r="AC2" s="10"/>
      <c r="AD2" s="10"/>
      <c r="AE2" s="10"/>
      <c r="AF2" s="10"/>
    </row>
    <row r="3" spans="1:33" s="8" customFormat="1" ht="19.8" customHeight="1">
      <c r="A3" s="103"/>
      <c r="B3" s="158" t="s">
        <v>0</v>
      </c>
      <c r="C3" s="158" t="s">
        <v>1</v>
      </c>
      <c r="D3" s="158" t="s">
        <v>2</v>
      </c>
      <c r="E3" s="158" t="s">
        <v>3</v>
      </c>
      <c r="F3" s="158" t="s">
        <v>4</v>
      </c>
      <c r="G3" s="158" t="s">
        <v>5</v>
      </c>
      <c r="H3" s="158" t="s">
        <v>6</v>
      </c>
      <c r="I3" s="158" t="s">
        <v>7</v>
      </c>
      <c r="J3" s="158" t="s">
        <v>76</v>
      </c>
      <c r="K3" s="161" t="s">
        <v>147</v>
      </c>
      <c r="L3" s="162"/>
      <c r="M3" s="161" t="s">
        <v>8</v>
      </c>
      <c r="N3" s="162"/>
      <c r="O3" s="158" t="s">
        <v>144</v>
      </c>
      <c r="P3" s="155" t="s">
        <v>9</v>
      </c>
      <c r="Q3" s="156"/>
      <c r="R3" s="157"/>
      <c r="S3" s="158" t="s">
        <v>10</v>
      </c>
      <c r="T3" s="160" t="s">
        <v>1457</v>
      </c>
      <c r="U3" s="158" t="s">
        <v>11</v>
      </c>
      <c r="V3" s="158" t="s">
        <v>479</v>
      </c>
      <c r="W3" s="158" t="s">
        <v>964</v>
      </c>
      <c r="X3" s="160" t="s">
        <v>1458</v>
      </c>
      <c r="Y3" s="160" t="s">
        <v>1459</v>
      </c>
      <c r="Z3" s="158" t="s">
        <v>12</v>
      </c>
      <c r="AA3" s="158" t="s">
        <v>1294</v>
      </c>
      <c r="AB3" s="155" t="s">
        <v>1257</v>
      </c>
      <c r="AC3" s="156"/>
      <c r="AD3" s="156"/>
      <c r="AE3" s="156"/>
      <c r="AF3" s="157"/>
      <c r="AG3" s="106" t="s">
        <v>129</v>
      </c>
    </row>
    <row r="4" spans="1:33" s="8" customFormat="1" ht="21" customHeight="1">
      <c r="A4" s="105"/>
      <c r="B4" s="159"/>
      <c r="C4" s="159"/>
      <c r="D4" s="159"/>
      <c r="E4" s="159"/>
      <c r="F4" s="159"/>
      <c r="G4" s="159"/>
      <c r="H4" s="159"/>
      <c r="I4" s="159"/>
      <c r="J4" s="159"/>
      <c r="K4" s="163"/>
      <c r="L4" s="164"/>
      <c r="M4" s="163"/>
      <c r="N4" s="164"/>
      <c r="O4" s="159"/>
      <c r="P4" s="91" t="s">
        <v>13</v>
      </c>
      <c r="Q4" s="95" t="s">
        <v>14</v>
      </c>
      <c r="R4" s="92" t="s">
        <v>15</v>
      </c>
      <c r="S4" s="159"/>
      <c r="T4" s="159"/>
      <c r="U4" s="159"/>
      <c r="V4" s="159"/>
      <c r="W4" s="159"/>
      <c r="X4" s="159"/>
      <c r="Y4" s="159"/>
      <c r="Z4" s="159"/>
      <c r="AA4" s="159"/>
      <c r="AB4" s="90" t="s">
        <v>1252</v>
      </c>
      <c r="AC4" s="90" t="s">
        <v>1253</v>
      </c>
      <c r="AD4" s="90" t="s">
        <v>1254</v>
      </c>
      <c r="AE4" s="90" t="s">
        <v>1255</v>
      </c>
      <c r="AF4" s="90" t="s">
        <v>1256</v>
      </c>
      <c r="AG4" s="106"/>
    </row>
    <row r="5" spans="1:33" s="22" customFormat="1" ht="22.2" customHeight="1">
      <c r="A5" s="103">
        <v>1</v>
      </c>
      <c r="B5" s="103" t="s">
        <v>382</v>
      </c>
      <c r="C5" s="189" t="s">
        <v>1368</v>
      </c>
      <c r="D5" s="165" t="s">
        <v>16</v>
      </c>
      <c r="E5" s="189" t="s">
        <v>365</v>
      </c>
      <c r="F5" s="165" t="s">
        <v>17</v>
      </c>
      <c r="G5" s="165" t="s">
        <v>366</v>
      </c>
      <c r="H5" s="103">
        <v>1126501574</v>
      </c>
      <c r="I5" s="122">
        <v>38991</v>
      </c>
      <c r="J5" s="33" t="s">
        <v>18</v>
      </c>
      <c r="K5" s="33" t="s">
        <v>57</v>
      </c>
      <c r="L5" s="33" t="s">
        <v>85</v>
      </c>
      <c r="M5" s="120">
        <v>47</v>
      </c>
      <c r="N5" s="32">
        <v>4</v>
      </c>
      <c r="O5" s="103" t="s">
        <v>143</v>
      </c>
      <c r="P5" s="14" t="s">
        <v>19</v>
      </c>
      <c r="Q5" s="79"/>
      <c r="R5" s="80"/>
      <c r="S5" s="103" t="s">
        <v>1370</v>
      </c>
      <c r="T5" s="103" t="s">
        <v>1436</v>
      </c>
      <c r="U5" s="103" t="s">
        <v>268</v>
      </c>
      <c r="V5" s="103" t="s">
        <v>717</v>
      </c>
      <c r="W5" s="103" t="s">
        <v>977</v>
      </c>
      <c r="X5" s="32"/>
      <c r="Y5" s="33"/>
      <c r="Z5" s="111" t="s">
        <v>1380</v>
      </c>
      <c r="AA5" s="103" t="s">
        <v>1295</v>
      </c>
      <c r="AB5" s="103"/>
      <c r="AC5" s="103"/>
      <c r="AD5" s="103"/>
      <c r="AE5" s="103"/>
      <c r="AF5" s="103" t="s">
        <v>1293</v>
      </c>
      <c r="AG5" s="39">
        <v>38991</v>
      </c>
    </row>
    <row r="6" spans="1:33" s="22" customFormat="1" ht="22.2" customHeight="1">
      <c r="A6" s="104"/>
      <c r="B6" s="104"/>
      <c r="C6" s="190"/>
      <c r="D6" s="166"/>
      <c r="E6" s="190"/>
      <c r="F6" s="166"/>
      <c r="G6" s="166"/>
      <c r="H6" s="104"/>
      <c r="I6" s="192"/>
      <c r="J6" s="33" t="s">
        <v>20</v>
      </c>
      <c r="K6" s="33" t="s">
        <v>57</v>
      </c>
      <c r="L6" s="33" t="s">
        <v>335</v>
      </c>
      <c r="M6" s="126"/>
      <c r="N6" s="32">
        <v>3</v>
      </c>
      <c r="O6" s="104"/>
      <c r="P6" s="14" t="s">
        <v>19</v>
      </c>
      <c r="Q6" s="79"/>
      <c r="R6" s="80"/>
      <c r="S6" s="104"/>
      <c r="T6" s="104"/>
      <c r="U6" s="104"/>
      <c r="V6" s="104"/>
      <c r="W6" s="104"/>
      <c r="X6" s="32"/>
      <c r="Y6" s="33"/>
      <c r="Z6" s="112"/>
      <c r="AA6" s="104"/>
      <c r="AB6" s="104"/>
      <c r="AC6" s="104"/>
      <c r="AD6" s="104"/>
      <c r="AE6" s="104"/>
      <c r="AF6" s="104"/>
      <c r="AG6" s="39">
        <v>38991</v>
      </c>
    </row>
    <row r="7" spans="1:33" s="22" customFormat="1" ht="22.2" customHeight="1">
      <c r="A7" s="104"/>
      <c r="B7" s="104"/>
      <c r="C7" s="190"/>
      <c r="D7" s="166"/>
      <c r="E7" s="190"/>
      <c r="F7" s="166"/>
      <c r="G7" s="166"/>
      <c r="H7" s="104"/>
      <c r="I7" s="192"/>
      <c r="J7" s="33" t="s">
        <v>21</v>
      </c>
      <c r="K7" s="33" t="s">
        <v>61</v>
      </c>
      <c r="L7" s="33" t="s">
        <v>395</v>
      </c>
      <c r="M7" s="126"/>
      <c r="N7" s="32">
        <v>3</v>
      </c>
      <c r="O7" s="104"/>
      <c r="P7" s="14" t="s">
        <v>19</v>
      </c>
      <c r="Q7" s="79"/>
      <c r="R7" s="80"/>
      <c r="S7" s="104"/>
      <c r="T7" s="104"/>
      <c r="U7" s="104"/>
      <c r="V7" s="104"/>
      <c r="W7" s="104"/>
      <c r="X7" s="32"/>
      <c r="Y7" s="33"/>
      <c r="Z7" s="112"/>
      <c r="AA7" s="104"/>
      <c r="AB7" s="104"/>
      <c r="AC7" s="104"/>
      <c r="AD7" s="104"/>
      <c r="AE7" s="104"/>
      <c r="AF7" s="104"/>
      <c r="AG7" s="39">
        <v>38991</v>
      </c>
    </row>
    <row r="8" spans="1:33" s="22" customFormat="1" ht="22.2" customHeight="1">
      <c r="A8" s="104"/>
      <c r="B8" s="104"/>
      <c r="C8" s="190"/>
      <c r="D8" s="166"/>
      <c r="E8" s="190"/>
      <c r="F8" s="166"/>
      <c r="G8" s="166"/>
      <c r="H8" s="104"/>
      <c r="I8" s="192"/>
      <c r="J8" s="33" t="s">
        <v>438</v>
      </c>
      <c r="K8" s="33" t="s">
        <v>439</v>
      </c>
      <c r="L8" s="33" t="s">
        <v>712</v>
      </c>
      <c r="M8" s="126"/>
      <c r="N8" s="32">
        <v>1</v>
      </c>
      <c r="O8" s="104"/>
      <c r="P8" s="14" t="s">
        <v>19</v>
      </c>
      <c r="Q8" s="79"/>
      <c r="R8" s="80"/>
      <c r="S8" s="104"/>
      <c r="T8" s="104"/>
      <c r="U8" s="104"/>
      <c r="V8" s="104"/>
      <c r="W8" s="104"/>
      <c r="X8" s="32"/>
      <c r="Y8" s="33"/>
      <c r="Z8" s="112"/>
      <c r="AA8" s="104"/>
      <c r="AB8" s="104"/>
      <c r="AC8" s="104"/>
      <c r="AD8" s="104"/>
      <c r="AE8" s="104"/>
      <c r="AF8" s="104"/>
      <c r="AG8" s="39">
        <v>43586</v>
      </c>
    </row>
    <row r="9" spans="1:33" s="22" customFormat="1" ht="22.2" customHeight="1">
      <c r="A9" s="104"/>
      <c r="B9" s="104"/>
      <c r="C9" s="190"/>
      <c r="D9" s="166"/>
      <c r="E9" s="190"/>
      <c r="F9" s="166"/>
      <c r="G9" s="166"/>
      <c r="H9" s="104"/>
      <c r="I9" s="192"/>
      <c r="J9" s="33" t="s">
        <v>22</v>
      </c>
      <c r="K9" s="33" t="s">
        <v>57</v>
      </c>
      <c r="L9" s="33" t="s">
        <v>336</v>
      </c>
      <c r="M9" s="126"/>
      <c r="N9" s="32">
        <v>3</v>
      </c>
      <c r="O9" s="104"/>
      <c r="P9" s="14" t="s">
        <v>19</v>
      </c>
      <c r="Q9" s="79"/>
      <c r="R9" s="80"/>
      <c r="S9" s="104"/>
      <c r="T9" s="104"/>
      <c r="U9" s="104"/>
      <c r="V9" s="104"/>
      <c r="W9" s="104"/>
      <c r="X9" s="32"/>
      <c r="Y9" s="33"/>
      <c r="Z9" s="112"/>
      <c r="AA9" s="104"/>
      <c r="AB9" s="104"/>
      <c r="AC9" s="104"/>
      <c r="AD9" s="104"/>
      <c r="AE9" s="104"/>
      <c r="AF9" s="104"/>
      <c r="AG9" s="39">
        <v>38991</v>
      </c>
    </row>
    <row r="10" spans="1:33" s="22" customFormat="1" ht="22.2" customHeight="1">
      <c r="A10" s="104"/>
      <c r="B10" s="104"/>
      <c r="C10" s="190"/>
      <c r="D10" s="166"/>
      <c r="E10" s="190"/>
      <c r="F10" s="166"/>
      <c r="G10" s="166"/>
      <c r="H10" s="104"/>
      <c r="I10" s="192"/>
      <c r="J10" s="33" t="s">
        <v>1091</v>
      </c>
      <c r="K10" s="33" t="s">
        <v>57</v>
      </c>
      <c r="L10" s="33" t="s">
        <v>1092</v>
      </c>
      <c r="M10" s="126"/>
      <c r="N10" s="32">
        <v>1</v>
      </c>
      <c r="O10" s="104"/>
      <c r="P10" s="14" t="s">
        <v>1093</v>
      </c>
      <c r="Q10" s="79"/>
      <c r="R10" s="80"/>
      <c r="S10" s="104"/>
      <c r="T10" s="104"/>
      <c r="U10" s="104"/>
      <c r="V10" s="104"/>
      <c r="W10" s="104"/>
      <c r="X10" s="32"/>
      <c r="Y10" s="33"/>
      <c r="Z10" s="112"/>
      <c r="AA10" s="104"/>
      <c r="AB10" s="104"/>
      <c r="AC10" s="104"/>
      <c r="AD10" s="104"/>
      <c r="AE10" s="104"/>
      <c r="AF10" s="104"/>
      <c r="AG10" s="39"/>
    </row>
    <row r="11" spans="1:33" s="22" customFormat="1" ht="22.2" customHeight="1">
      <c r="A11" s="104"/>
      <c r="B11" s="104"/>
      <c r="C11" s="190"/>
      <c r="D11" s="166"/>
      <c r="E11" s="190"/>
      <c r="F11" s="166"/>
      <c r="G11" s="166"/>
      <c r="H11" s="104"/>
      <c r="I11" s="192"/>
      <c r="J11" s="33" t="s">
        <v>232</v>
      </c>
      <c r="K11" s="33" t="s">
        <v>57</v>
      </c>
      <c r="L11" s="33" t="s">
        <v>364</v>
      </c>
      <c r="M11" s="126"/>
      <c r="N11" s="32">
        <v>10</v>
      </c>
      <c r="O11" s="104"/>
      <c r="P11" s="14" t="s">
        <v>19</v>
      </c>
      <c r="Q11" s="79"/>
      <c r="R11" s="80"/>
      <c r="S11" s="104"/>
      <c r="T11" s="104"/>
      <c r="U11" s="104"/>
      <c r="V11" s="104"/>
      <c r="W11" s="104"/>
      <c r="X11" s="32" t="s">
        <v>193</v>
      </c>
      <c r="Y11" s="33" t="s">
        <v>23</v>
      </c>
      <c r="Z11" s="112"/>
      <c r="AA11" s="104"/>
      <c r="AB11" s="104"/>
      <c r="AC11" s="104"/>
      <c r="AD11" s="104"/>
      <c r="AE11" s="104"/>
      <c r="AF11" s="104"/>
      <c r="AG11" s="39">
        <v>38991</v>
      </c>
    </row>
    <row r="12" spans="1:33" s="22" customFormat="1" ht="22.2" customHeight="1">
      <c r="A12" s="104"/>
      <c r="B12" s="104"/>
      <c r="C12" s="190"/>
      <c r="D12" s="166"/>
      <c r="E12" s="190"/>
      <c r="F12" s="166"/>
      <c r="G12" s="166"/>
      <c r="H12" s="104"/>
      <c r="I12" s="192"/>
      <c r="J12" s="33" t="s">
        <v>24</v>
      </c>
      <c r="K12" s="33" t="s">
        <v>57</v>
      </c>
      <c r="L12" s="33" t="s">
        <v>798</v>
      </c>
      <c r="M12" s="126"/>
      <c r="N12" s="32">
        <v>3</v>
      </c>
      <c r="O12" s="104"/>
      <c r="P12" s="14" t="s">
        <v>19</v>
      </c>
      <c r="Q12" s="79"/>
      <c r="R12" s="80"/>
      <c r="S12" s="104"/>
      <c r="T12" s="104"/>
      <c r="U12" s="104"/>
      <c r="V12" s="104"/>
      <c r="W12" s="104"/>
      <c r="X12" s="32"/>
      <c r="Y12" s="33"/>
      <c r="Z12" s="112"/>
      <c r="AA12" s="104"/>
      <c r="AB12" s="104"/>
      <c r="AC12" s="104"/>
      <c r="AD12" s="104"/>
      <c r="AE12" s="104"/>
      <c r="AF12" s="104"/>
      <c r="AG12" s="39">
        <v>40269</v>
      </c>
    </row>
    <row r="13" spans="1:33" s="22" customFormat="1" ht="22.2" customHeight="1">
      <c r="A13" s="104"/>
      <c r="B13" s="104"/>
      <c r="C13" s="190"/>
      <c r="D13" s="166"/>
      <c r="E13" s="190"/>
      <c r="F13" s="166"/>
      <c r="G13" s="166"/>
      <c r="H13" s="104"/>
      <c r="I13" s="192"/>
      <c r="J13" s="33" t="s">
        <v>411</v>
      </c>
      <c r="K13" s="33" t="s">
        <v>173</v>
      </c>
      <c r="L13" s="33" t="s">
        <v>337</v>
      </c>
      <c r="M13" s="126"/>
      <c r="N13" s="32">
        <v>3</v>
      </c>
      <c r="O13" s="104"/>
      <c r="P13" s="14" t="s">
        <v>19</v>
      </c>
      <c r="Q13" s="79"/>
      <c r="R13" s="80"/>
      <c r="S13" s="104"/>
      <c r="T13" s="104"/>
      <c r="U13" s="104"/>
      <c r="V13" s="104"/>
      <c r="W13" s="104"/>
      <c r="X13" s="32"/>
      <c r="Y13" s="33"/>
      <c r="Z13" s="112"/>
      <c r="AA13" s="104"/>
      <c r="AB13" s="104"/>
      <c r="AC13" s="104"/>
      <c r="AD13" s="104"/>
      <c r="AE13" s="104"/>
      <c r="AF13" s="104"/>
      <c r="AG13" s="39">
        <v>43132</v>
      </c>
    </row>
    <row r="14" spans="1:33" s="22" customFormat="1" ht="22.2" customHeight="1">
      <c r="A14" s="104"/>
      <c r="B14" s="104"/>
      <c r="C14" s="190"/>
      <c r="D14" s="166"/>
      <c r="E14" s="190"/>
      <c r="F14" s="166"/>
      <c r="G14" s="166"/>
      <c r="H14" s="104"/>
      <c r="I14" s="192"/>
      <c r="J14" s="33" t="s">
        <v>380</v>
      </c>
      <c r="K14" s="33" t="s">
        <v>57</v>
      </c>
      <c r="L14" s="33" t="s">
        <v>381</v>
      </c>
      <c r="M14" s="126"/>
      <c r="N14" s="32">
        <v>3</v>
      </c>
      <c r="O14" s="104"/>
      <c r="P14" s="14" t="s">
        <v>19</v>
      </c>
      <c r="Q14" s="79"/>
      <c r="R14" s="80"/>
      <c r="S14" s="104"/>
      <c r="T14" s="104"/>
      <c r="U14" s="104"/>
      <c r="V14" s="104"/>
      <c r="W14" s="104"/>
      <c r="X14" s="32" t="s">
        <v>1347</v>
      </c>
      <c r="Y14" s="33"/>
      <c r="Z14" s="112"/>
      <c r="AA14" s="104"/>
      <c r="AB14" s="104"/>
      <c r="AC14" s="104"/>
      <c r="AD14" s="104"/>
      <c r="AE14" s="104"/>
      <c r="AF14" s="104"/>
      <c r="AG14" s="39">
        <v>43313</v>
      </c>
    </row>
    <row r="15" spans="1:33" s="22" customFormat="1" ht="22.2" customHeight="1">
      <c r="A15" s="104"/>
      <c r="B15" s="104"/>
      <c r="C15" s="190"/>
      <c r="D15" s="166"/>
      <c r="E15" s="190"/>
      <c r="F15" s="166"/>
      <c r="G15" s="166"/>
      <c r="H15" s="104"/>
      <c r="I15" s="192"/>
      <c r="J15" s="33" t="s">
        <v>397</v>
      </c>
      <c r="K15" s="33" t="s">
        <v>61</v>
      </c>
      <c r="L15" s="33" t="s">
        <v>396</v>
      </c>
      <c r="M15" s="126"/>
      <c r="N15" s="32">
        <v>3</v>
      </c>
      <c r="O15" s="104"/>
      <c r="P15" s="14" t="s">
        <v>19</v>
      </c>
      <c r="Q15" s="79"/>
      <c r="R15" s="80"/>
      <c r="S15" s="104"/>
      <c r="T15" s="104"/>
      <c r="U15" s="104"/>
      <c r="V15" s="104"/>
      <c r="W15" s="104"/>
      <c r="X15" s="32"/>
      <c r="Y15" s="33"/>
      <c r="Z15" s="112"/>
      <c r="AA15" s="104"/>
      <c r="AB15" s="104"/>
      <c r="AC15" s="104"/>
      <c r="AD15" s="104"/>
      <c r="AE15" s="104"/>
      <c r="AF15" s="104"/>
      <c r="AG15" s="39">
        <v>43405</v>
      </c>
    </row>
    <row r="16" spans="1:33" s="22" customFormat="1" ht="22.2" customHeight="1">
      <c r="A16" s="104"/>
      <c r="B16" s="104"/>
      <c r="C16" s="190"/>
      <c r="D16" s="166"/>
      <c r="E16" s="190"/>
      <c r="F16" s="166"/>
      <c r="G16" s="166"/>
      <c r="H16" s="104"/>
      <c r="I16" s="192"/>
      <c r="J16" s="33" t="s">
        <v>613</v>
      </c>
      <c r="K16" s="33" t="s">
        <v>57</v>
      </c>
      <c r="L16" s="33" t="s">
        <v>614</v>
      </c>
      <c r="M16" s="126"/>
      <c r="N16" s="32">
        <v>4</v>
      </c>
      <c r="O16" s="104"/>
      <c r="P16" s="14" t="s">
        <v>420</v>
      </c>
      <c r="Q16" s="79"/>
      <c r="R16" s="80"/>
      <c r="S16" s="104"/>
      <c r="T16" s="104"/>
      <c r="U16" s="104"/>
      <c r="V16" s="104"/>
      <c r="W16" s="104"/>
      <c r="X16" s="32"/>
      <c r="Y16" s="33"/>
      <c r="Z16" s="112"/>
      <c r="AA16" s="104"/>
      <c r="AB16" s="104"/>
      <c r="AC16" s="104"/>
      <c r="AD16" s="104"/>
      <c r="AE16" s="104"/>
      <c r="AF16" s="104"/>
      <c r="AG16" s="39">
        <v>44013</v>
      </c>
    </row>
    <row r="17" spans="1:33" s="22" customFormat="1" ht="22.2" customHeight="1">
      <c r="A17" s="104"/>
      <c r="B17" s="104"/>
      <c r="C17" s="190"/>
      <c r="D17" s="166"/>
      <c r="E17" s="190"/>
      <c r="F17" s="166"/>
      <c r="G17" s="166"/>
      <c r="H17" s="104"/>
      <c r="I17" s="192"/>
      <c r="J17" s="33" t="s">
        <v>1059</v>
      </c>
      <c r="K17" s="33" t="s">
        <v>57</v>
      </c>
      <c r="L17" s="33" t="s">
        <v>1060</v>
      </c>
      <c r="M17" s="126"/>
      <c r="N17" s="32">
        <v>1</v>
      </c>
      <c r="O17" s="104"/>
      <c r="P17" s="14" t="s">
        <v>93</v>
      </c>
      <c r="Q17" s="79"/>
      <c r="R17" s="80"/>
      <c r="S17" s="104"/>
      <c r="T17" s="104"/>
      <c r="U17" s="104"/>
      <c r="V17" s="104"/>
      <c r="W17" s="104"/>
      <c r="X17" s="32"/>
      <c r="Y17" s="33"/>
      <c r="Z17" s="112"/>
      <c r="AA17" s="104"/>
      <c r="AB17" s="104"/>
      <c r="AC17" s="104"/>
      <c r="AD17" s="104"/>
      <c r="AE17" s="104"/>
      <c r="AF17" s="104"/>
      <c r="AG17" s="44">
        <v>44013</v>
      </c>
    </row>
    <row r="18" spans="1:33" s="22" customFormat="1" ht="22.2" customHeight="1">
      <c r="A18" s="105"/>
      <c r="B18" s="105"/>
      <c r="C18" s="191"/>
      <c r="D18" s="167"/>
      <c r="E18" s="191"/>
      <c r="F18" s="167"/>
      <c r="G18" s="167"/>
      <c r="H18" s="105"/>
      <c r="I18" s="123"/>
      <c r="J18" s="33" t="s">
        <v>1296</v>
      </c>
      <c r="K18" s="33" t="s">
        <v>64</v>
      </c>
      <c r="L18" s="33" t="s">
        <v>1297</v>
      </c>
      <c r="M18" s="121"/>
      <c r="N18" s="32">
        <v>5</v>
      </c>
      <c r="O18" s="105"/>
      <c r="P18" s="14" t="s">
        <v>333</v>
      </c>
      <c r="Q18" s="79"/>
      <c r="R18" s="80"/>
      <c r="S18" s="105"/>
      <c r="T18" s="105"/>
      <c r="U18" s="105"/>
      <c r="V18" s="105"/>
      <c r="W18" s="105"/>
      <c r="X18" s="32" t="s">
        <v>1007</v>
      </c>
      <c r="Y18" s="33"/>
      <c r="Z18" s="113"/>
      <c r="AA18" s="105"/>
      <c r="AB18" s="105"/>
      <c r="AC18" s="105"/>
      <c r="AD18" s="105"/>
      <c r="AE18" s="105"/>
      <c r="AF18" s="105"/>
      <c r="AG18" s="39">
        <v>45323</v>
      </c>
    </row>
    <row r="19" spans="1:33" s="22" customFormat="1" ht="24.6" customHeight="1">
      <c r="A19" s="106">
        <v>2</v>
      </c>
      <c r="B19" s="169" t="s">
        <v>81</v>
      </c>
      <c r="C19" s="174" t="s">
        <v>25</v>
      </c>
      <c r="D19" s="170" t="s">
        <v>26</v>
      </c>
      <c r="E19" s="175" t="s">
        <v>27</v>
      </c>
      <c r="F19" s="165" t="s">
        <v>28</v>
      </c>
      <c r="G19" s="170" t="s">
        <v>29</v>
      </c>
      <c r="H19" s="106">
        <v>1126501582</v>
      </c>
      <c r="I19" s="39">
        <v>38991</v>
      </c>
      <c r="J19" s="33" t="s">
        <v>400</v>
      </c>
      <c r="K19" s="33" t="s">
        <v>255</v>
      </c>
      <c r="L19" s="33" t="s">
        <v>256</v>
      </c>
      <c r="M19" s="106">
        <v>58</v>
      </c>
      <c r="N19" s="32">
        <v>7</v>
      </c>
      <c r="O19" s="106" t="s">
        <v>143</v>
      </c>
      <c r="P19" s="14" t="s">
        <v>19</v>
      </c>
      <c r="Q19" s="79"/>
      <c r="R19" s="80"/>
      <c r="S19" s="103" t="s">
        <v>1370</v>
      </c>
      <c r="T19" s="103" t="s">
        <v>1435</v>
      </c>
      <c r="U19" s="103" t="s">
        <v>268</v>
      </c>
      <c r="V19" s="103" t="s">
        <v>268</v>
      </c>
      <c r="W19" s="103" t="s">
        <v>965</v>
      </c>
      <c r="X19" s="103" t="s">
        <v>193</v>
      </c>
      <c r="Y19" s="33"/>
      <c r="Z19" s="111" t="s">
        <v>1381</v>
      </c>
      <c r="AA19" s="103" t="s">
        <v>1356</v>
      </c>
      <c r="AB19" s="103"/>
      <c r="AC19" s="103"/>
      <c r="AD19" s="103" t="s">
        <v>1333</v>
      </c>
      <c r="AE19" s="103"/>
      <c r="AF19" s="103" t="s">
        <v>1333</v>
      </c>
      <c r="AG19" s="43">
        <v>38991</v>
      </c>
    </row>
    <row r="20" spans="1:33" s="22" customFormat="1" ht="24.9" customHeight="1">
      <c r="A20" s="106"/>
      <c r="B20" s="169"/>
      <c r="C20" s="174"/>
      <c r="D20" s="106"/>
      <c r="E20" s="175"/>
      <c r="F20" s="166"/>
      <c r="G20" s="170"/>
      <c r="H20" s="106"/>
      <c r="I20" s="39">
        <v>42795</v>
      </c>
      <c r="J20" s="33" t="s">
        <v>295</v>
      </c>
      <c r="K20" s="33" t="s">
        <v>58</v>
      </c>
      <c r="L20" s="33" t="s">
        <v>294</v>
      </c>
      <c r="M20" s="106"/>
      <c r="N20" s="32">
        <v>5</v>
      </c>
      <c r="O20" s="106"/>
      <c r="P20" s="14" t="s">
        <v>19</v>
      </c>
      <c r="Q20" s="79"/>
      <c r="R20" s="80"/>
      <c r="S20" s="104"/>
      <c r="T20" s="104"/>
      <c r="U20" s="104"/>
      <c r="V20" s="104"/>
      <c r="W20" s="104"/>
      <c r="X20" s="104"/>
      <c r="Y20" s="33"/>
      <c r="Z20" s="112"/>
      <c r="AA20" s="104"/>
      <c r="AB20" s="104"/>
      <c r="AC20" s="104"/>
      <c r="AD20" s="104"/>
      <c r="AE20" s="104"/>
      <c r="AF20" s="104"/>
      <c r="AG20" s="39">
        <v>42795</v>
      </c>
    </row>
    <row r="21" spans="1:33" s="22" customFormat="1" ht="24.9" customHeight="1">
      <c r="A21" s="106"/>
      <c r="B21" s="169"/>
      <c r="C21" s="174"/>
      <c r="D21" s="106"/>
      <c r="E21" s="175"/>
      <c r="F21" s="166"/>
      <c r="G21" s="170"/>
      <c r="H21" s="106"/>
      <c r="I21" s="39">
        <v>42979</v>
      </c>
      <c r="J21" s="33" t="s">
        <v>296</v>
      </c>
      <c r="K21" s="33" t="s">
        <v>255</v>
      </c>
      <c r="L21" s="33" t="s">
        <v>297</v>
      </c>
      <c r="M21" s="106"/>
      <c r="N21" s="32">
        <v>2</v>
      </c>
      <c r="O21" s="106"/>
      <c r="P21" s="14" t="s">
        <v>399</v>
      </c>
      <c r="Q21" s="79"/>
      <c r="R21" s="80"/>
      <c r="S21" s="104"/>
      <c r="T21" s="104"/>
      <c r="U21" s="104"/>
      <c r="V21" s="104"/>
      <c r="W21" s="104"/>
      <c r="X21" s="105"/>
      <c r="Y21" s="33"/>
      <c r="Z21" s="112"/>
      <c r="AA21" s="104"/>
      <c r="AB21" s="104"/>
      <c r="AC21" s="104"/>
      <c r="AD21" s="104"/>
      <c r="AE21" s="104"/>
      <c r="AF21" s="104"/>
      <c r="AG21" s="39">
        <v>42979</v>
      </c>
    </row>
    <row r="22" spans="1:33" s="22" customFormat="1" ht="24.6" customHeight="1">
      <c r="A22" s="106"/>
      <c r="B22" s="169"/>
      <c r="C22" s="174"/>
      <c r="D22" s="106"/>
      <c r="E22" s="175"/>
      <c r="F22" s="166"/>
      <c r="G22" s="170"/>
      <c r="H22" s="106"/>
      <c r="I22" s="39">
        <v>43497</v>
      </c>
      <c r="J22" s="33" t="s">
        <v>401</v>
      </c>
      <c r="K22" s="33" t="s">
        <v>402</v>
      </c>
      <c r="L22" s="33" t="s">
        <v>403</v>
      </c>
      <c r="M22" s="106"/>
      <c r="N22" s="32">
        <v>7</v>
      </c>
      <c r="O22" s="106"/>
      <c r="P22" s="14" t="s">
        <v>19</v>
      </c>
      <c r="Q22" s="79"/>
      <c r="R22" s="80"/>
      <c r="S22" s="104"/>
      <c r="T22" s="104"/>
      <c r="U22" s="104"/>
      <c r="V22" s="104"/>
      <c r="W22" s="104"/>
      <c r="X22" s="32" t="s">
        <v>210</v>
      </c>
      <c r="Y22" s="33"/>
      <c r="Z22" s="112"/>
      <c r="AA22" s="104"/>
      <c r="AB22" s="104"/>
      <c r="AC22" s="104"/>
      <c r="AD22" s="104"/>
      <c r="AE22" s="104"/>
      <c r="AF22" s="104"/>
      <c r="AG22" s="39">
        <v>43497</v>
      </c>
    </row>
    <row r="23" spans="1:33" s="22" customFormat="1" ht="24.6" customHeight="1">
      <c r="A23" s="106"/>
      <c r="B23" s="169"/>
      <c r="C23" s="174"/>
      <c r="D23" s="106"/>
      <c r="E23" s="175"/>
      <c r="F23" s="166"/>
      <c r="G23" s="170"/>
      <c r="H23" s="106"/>
      <c r="I23" s="39">
        <v>43556</v>
      </c>
      <c r="J23" s="33" t="s">
        <v>864</v>
      </c>
      <c r="K23" s="33" t="s">
        <v>413</v>
      </c>
      <c r="L23" s="33" t="s">
        <v>414</v>
      </c>
      <c r="M23" s="106"/>
      <c r="N23" s="32">
        <v>5</v>
      </c>
      <c r="O23" s="106"/>
      <c r="P23" s="14" t="s">
        <v>19</v>
      </c>
      <c r="Q23" s="79"/>
      <c r="R23" s="80"/>
      <c r="S23" s="104"/>
      <c r="T23" s="104"/>
      <c r="U23" s="104"/>
      <c r="V23" s="104"/>
      <c r="W23" s="104"/>
      <c r="X23" s="103" t="s">
        <v>1361</v>
      </c>
      <c r="Y23" s="33"/>
      <c r="Z23" s="112"/>
      <c r="AA23" s="104"/>
      <c r="AB23" s="104"/>
      <c r="AC23" s="104"/>
      <c r="AD23" s="104"/>
      <c r="AE23" s="104"/>
      <c r="AF23" s="104"/>
      <c r="AG23" s="39">
        <v>43556</v>
      </c>
    </row>
    <row r="24" spans="1:33" s="22" customFormat="1" ht="24.6" customHeight="1">
      <c r="A24" s="106"/>
      <c r="B24" s="169"/>
      <c r="C24" s="174"/>
      <c r="D24" s="106"/>
      <c r="E24" s="175"/>
      <c r="F24" s="166"/>
      <c r="G24" s="170"/>
      <c r="H24" s="106"/>
      <c r="I24" s="39">
        <v>43556</v>
      </c>
      <c r="J24" s="33" t="s">
        <v>863</v>
      </c>
      <c r="K24" s="33" t="s">
        <v>413</v>
      </c>
      <c r="L24" s="33" t="s">
        <v>414</v>
      </c>
      <c r="M24" s="106"/>
      <c r="N24" s="32">
        <v>5</v>
      </c>
      <c r="O24" s="106"/>
      <c r="P24" s="14" t="s">
        <v>19</v>
      </c>
      <c r="Q24" s="79"/>
      <c r="R24" s="80"/>
      <c r="S24" s="104"/>
      <c r="T24" s="104"/>
      <c r="U24" s="104"/>
      <c r="V24" s="104"/>
      <c r="W24" s="104"/>
      <c r="X24" s="104"/>
      <c r="Y24" s="33"/>
      <c r="Z24" s="112"/>
      <c r="AA24" s="104"/>
      <c r="AB24" s="104"/>
      <c r="AC24" s="104"/>
      <c r="AD24" s="104"/>
      <c r="AE24" s="104"/>
      <c r="AF24" s="104"/>
      <c r="AG24" s="39">
        <v>43556</v>
      </c>
    </row>
    <row r="25" spans="1:33" s="22" customFormat="1" ht="24.6" customHeight="1">
      <c r="A25" s="106"/>
      <c r="B25" s="169"/>
      <c r="C25" s="174"/>
      <c r="D25" s="106"/>
      <c r="E25" s="175"/>
      <c r="F25" s="166"/>
      <c r="G25" s="170"/>
      <c r="H25" s="106"/>
      <c r="I25" s="39">
        <v>43922</v>
      </c>
      <c r="J25" s="33" t="s">
        <v>555</v>
      </c>
      <c r="K25" s="33" t="s">
        <v>413</v>
      </c>
      <c r="L25" s="33" t="s">
        <v>559</v>
      </c>
      <c r="M25" s="106"/>
      <c r="N25" s="32">
        <v>5</v>
      </c>
      <c r="O25" s="106"/>
      <c r="P25" s="14" t="s">
        <v>19</v>
      </c>
      <c r="Q25" s="79"/>
      <c r="R25" s="80"/>
      <c r="S25" s="104"/>
      <c r="T25" s="104"/>
      <c r="U25" s="104"/>
      <c r="V25" s="104"/>
      <c r="W25" s="104"/>
      <c r="X25" s="104"/>
      <c r="Y25" s="33"/>
      <c r="Z25" s="112"/>
      <c r="AA25" s="104"/>
      <c r="AB25" s="104"/>
      <c r="AC25" s="104"/>
      <c r="AD25" s="104"/>
      <c r="AE25" s="104"/>
      <c r="AF25" s="104"/>
      <c r="AG25" s="39">
        <v>43922</v>
      </c>
    </row>
    <row r="26" spans="1:33" s="22" customFormat="1" ht="24.6" customHeight="1">
      <c r="A26" s="106"/>
      <c r="B26" s="169"/>
      <c r="C26" s="174"/>
      <c r="D26" s="106"/>
      <c r="E26" s="175"/>
      <c r="F26" s="166"/>
      <c r="G26" s="170"/>
      <c r="H26" s="106"/>
      <c r="I26" s="39">
        <v>43922</v>
      </c>
      <c r="J26" s="33" t="s">
        <v>556</v>
      </c>
      <c r="K26" s="33" t="s">
        <v>413</v>
      </c>
      <c r="L26" s="33" t="s">
        <v>559</v>
      </c>
      <c r="M26" s="106"/>
      <c r="N26" s="32">
        <v>5</v>
      </c>
      <c r="O26" s="106"/>
      <c r="P26" s="14" t="s">
        <v>19</v>
      </c>
      <c r="Q26" s="79"/>
      <c r="R26" s="80"/>
      <c r="S26" s="104"/>
      <c r="T26" s="104"/>
      <c r="U26" s="104"/>
      <c r="V26" s="104"/>
      <c r="W26" s="104"/>
      <c r="X26" s="104"/>
      <c r="Y26" s="33"/>
      <c r="Z26" s="112"/>
      <c r="AA26" s="104"/>
      <c r="AB26" s="104"/>
      <c r="AC26" s="104"/>
      <c r="AD26" s="104"/>
      <c r="AE26" s="104"/>
      <c r="AF26" s="104"/>
      <c r="AG26" s="39">
        <v>43922</v>
      </c>
    </row>
    <row r="27" spans="1:33" s="22" customFormat="1" ht="24.6" customHeight="1">
      <c r="A27" s="106"/>
      <c r="B27" s="169"/>
      <c r="C27" s="174"/>
      <c r="D27" s="106"/>
      <c r="E27" s="175"/>
      <c r="F27" s="166"/>
      <c r="G27" s="170"/>
      <c r="H27" s="106"/>
      <c r="I27" s="39">
        <v>43922</v>
      </c>
      <c r="J27" s="33" t="s">
        <v>557</v>
      </c>
      <c r="K27" s="33" t="s">
        <v>413</v>
      </c>
      <c r="L27" s="33" t="s">
        <v>559</v>
      </c>
      <c r="M27" s="106"/>
      <c r="N27" s="32">
        <v>5</v>
      </c>
      <c r="O27" s="106"/>
      <c r="P27" s="14" t="s">
        <v>19</v>
      </c>
      <c r="Q27" s="79"/>
      <c r="R27" s="80"/>
      <c r="S27" s="104"/>
      <c r="T27" s="104"/>
      <c r="U27" s="104"/>
      <c r="V27" s="104"/>
      <c r="W27" s="104"/>
      <c r="X27" s="104"/>
      <c r="Y27" s="33"/>
      <c r="Z27" s="112"/>
      <c r="AA27" s="104"/>
      <c r="AB27" s="104"/>
      <c r="AC27" s="104"/>
      <c r="AD27" s="104"/>
      <c r="AE27" s="104"/>
      <c r="AF27" s="104"/>
      <c r="AG27" s="39">
        <v>43922</v>
      </c>
    </row>
    <row r="28" spans="1:33" s="22" customFormat="1" ht="24.6" customHeight="1">
      <c r="A28" s="106"/>
      <c r="B28" s="169"/>
      <c r="C28" s="174"/>
      <c r="D28" s="106"/>
      <c r="E28" s="175"/>
      <c r="F28" s="166"/>
      <c r="G28" s="170"/>
      <c r="H28" s="106"/>
      <c r="I28" s="39">
        <v>43922</v>
      </c>
      <c r="J28" s="33" t="s">
        <v>558</v>
      </c>
      <c r="K28" s="33" t="s">
        <v>413</v>
      </c>
      <c r="L28" s="33" t="s">
        <v>559</v>
      </c>
      <c r="M28" s="106"/>
      <c r="N28" s="32">
        <v>5</v>
      </c>
      <c r="O28" s="106"/>
      <c r="P28" s="14" t="s">
        <v>19</v>
      </c>
      <c r="Q28" s="79"/>
      <c r="R28" s="80"/>
      <c r="S28" s="104"/>
      <c r="T28" s="104"/>
      <c r="U28" s="104"/>
      <c r="V28" s="104"/>
      <c r="W28" s="104"/>
      <c r="X28" s="105"/>
      <c r="Y28" s="33"/>
      <c r="Z28" s="112"/>
      <c r="AA28" s="104"/>
      <c r="AB28" s="104"/>
      <c r="AC28" s="104"/>
      <c r="AD28" s="104"/>
      <c r="AE28" s="104"/>
      <c r="AF28" s="104"/>
      <c r="AG28" s="39">
        <v>43922</v>
      </c>
    </row>
    <row r="29" spans="1:33" s="22" customFormat="1" ht="24.6" customHeight="1">
      <c r="A29" s="106"/>
      <c r="B29" s="169"/>
      <c r="C29" s="168"/>
      <c r="D29" s="106"/>
      <c r="E29" s="169"/>
      <c r="F29" s="167"/>
      <c r="G29" s="106"/>
      <c r="H29" s="106"/>
      <c r="I29" s="39">
        <v>44409</v>
      </c>
      <c r="J29" s="33" t="s">
        <v>770</v>
      </c>
      <c r="K29" s="33" t="s">
        <v>57</v>
      </c>
      <c r="L29" s="33" t="s">
        <v>771</v>
      </c>
      <c r="M29" s="106"/>
      <c r="N29" s="32">
        <v>7</v>
      </c>
      <c r="O29" s="106"/>
      <c r="P29" s="14" t="s">
        <v>19</v>
      </c>
      <c r="Q29" s="79"/>
      <c r="R29" s="80"/>
      <c r="S29" s="105"/>
      <c r="T29" s="105"/>
      <c r="U29" s="105"/>
      <c r="V29" s="105"/>
      <c r="W29" s="105"/>
      <c r="X29" s="32" t="s">
        <v>661</v>
      </c>
      <c r="Y29" s="33"/>
      <c r="Z29" s="113"/>
      <c r="AA29" s="105"/>
      <c r="AB29" s="105"/>
      <c r="AC29" s="105"/>
      <c r="AD29" s="105"/>
      <c r="AE29" s="105"/>
      <c r="AF29" s="105"/>
      <c r="AG29" s="39">
        <v>44409</v>
      </c>
    </row>
    <row r="30" spans="1:33" s="22" customFormat="1" ht="24.9" customHeight="1">
      <c r="A30" s="104">
        <v>3</v>
      </c>
      <c r="B30" s="135" t="s">
        <v>77</v>
      </c>
      <c r="C30" s="111" t="s">
        <v>31</v>
      </c>
      <c r="D30" s="103" t="s">
        <v>629</v>
      </c>
      <c r="E30" s="135" t="s">
        <v>630</v>
      </c>
      <c r="F30" s="165" t="s">
        <v>816</v>
      </c>
      <c r="G30" s="165" t="s">
        <v>894</v>
      </c>
      <c r="H30" s="103">
        <v>1126501590</v>
      </c>
      <c r="I30" s="171">
        <v>38991</v>
      </c>
      <c r="J30" s="33" t="s">
        <v>580</v>
      </c>
      <c r="K30" s="33" t="s">
        <v>59</v>
      </c>
      <c r="L30" s="33" t="s">
        <v>65</v>
      </c>
      <c r="M30" s="103">
        <v>40</v>
      </c>
      <c r="N30" s="32">
        <v>4</v>
      </c>
      <c r="O30" s="103" t="s">
        <v>143</v>
      </c>
      <c r="P30" s="14"/>
      <c r="Q30" s="79" t="s">
        <v>19</v>
      </c>
      <c r="R30" s="80"/>
      <c r="S30" s="103" t="s">
        <v>1371</v>
      </c>
      <c r="T30" s="103"/>
      <c r="U30" s="103" t="s">
        <v>268</v>
      </c>
      <c r="V30" s="103" t="s">
        <v>268</v>
      </c>
      <c r="W30" s="103" t="s">
        <v>965</v>
      </c>
      <c r="X30" s="32"/>
      <c r="Y30" s="33"/>
      <c r="Z30" s="111" t="s">
        <v>1382</v>
      </c>
      <c r="AA30" s="120" t="s">
        <v>977</v>
      </c>
      <c r="AB30" s="103"/>
      <c r="AC30" s="103"/>
      <c r="AD30" s="103"/>
      <c r="AE30" s="103"/>
      <c r="AF30" s="103"/>
      <c r="AG30" s="39">
        <v>40909</v>
      </c>
    </row>
    <row r="31" spans="1:33" s="22" customFormat="1" ht="24.9" customHeight="1">
      <c r="A31" s="104"/>
      <c r="B31" s="140"/>
      <c r="C31" s="112"/>
      <c r="D31" s="104"/>
      <c r="E31" s="140"/>
      <c r="F31" s="166"/>
      <c r="G31" s="166"/>
      <c r="H31" s="104"/>
      <c r="I31" s="172"/>
      <c r="J31" s="33" t="s">
        <v>581</v>
      </c>
      <c r="K31" s="33" t="s">
        <v>123</v>
      </c>
      <c r="L31" s="33" t="s">
        <v>412</v>
      </c>
      <c r="M31" s="104"/>
      <c r="N31" s="32">
        <v>7</v>
      </c>
      <c r="O31" s="104"/>
      <c r="P31" s="14"/>
      <c r="Q31" s="79" t="s">
        <v>19</v>
      </c>
      <c r="R31" s="80"/>
      <c r="S31" s="104"/>
      <c r="T31" s="104"/>
      <c r="U31" s="104"/>
      <c r="V31" s="104"/>
      <c r="W31" s="104"/>
      <c r="X31" s="32"/>
      <c r="Y31" s="33"/>
      <c r="Z31" s="112"/>
      <c r="AA31" s="126"/>
      <c r="AB31" s="104"/>
      <c r="AC31" s="104"/>
      <c r="AD31" s="104"/>
      <c r="AE31" s="104"/>
      <c r="AF31" s="104"/>
      <c r="AG31" s="39">
        <v>42430</v>
      </c>
    </row>
    <row r="32" spans="1:33" s="22" customFormat="1" ht="24.9" customHeight="1">
      <c r="A32" s="104"/>
      <c r="B32" s="140"/>
      <c r="C32" s="112"/>
      <c r="D32" s="104"/>
      <c r="E32" s="140"/>
      <c r="F32" s="166"/>
      <c r="G32" s="166"/>
      <c r="H32" s="104"/>
      <c r="I32" s="172"/>
      <c r="J32" s="33" t="s">
        <v>582</v>
      </c>
      <c r="K32" s="33" t="s">
        <v>60</v>
      </c>
      <c r="L32" s="33" t="s">
        <v>68</v>
      </c>
      <c r="M32" s="104"/>
      <c r="N32" s="32">
        <v>5</v>
      </c>
      <c r="O32" s="104"/>
      <c r="P32" s="14"/>
      <c r="Q32" s="79" t="s">
        <v>19</v>
      </c>
      <c r="R32" s="80"/>
      <c r="S32" s="104"/>
      <c r="T32" s="104"/>
      <c r="U32" s="104"/>
      <c r="V32" s="104"/>
      <c r="W32" s="104"/>
      <c r="X32" s="32"/>
      <c r="Y32" s="33"/>
      <c r="Z32" s="112"/>
      <c r="AA32" s="126"/>
      <c r="AB32" s="104"/>
      <c r="AC32" s="104"/>
      <c r="AD32" s="104"/>
      <c r="AE32" s="104"/>
      <c r="AF32" s="104"/>
      <c r="AG32" s="39">
        <v>40634</v>
      </c>
    </row>
    <row r="33" spans="1:33" s="22" customFormat="1" ht="24.9" customHeight="1">
      <c r="A33" s="104"/>
      <c r="B33" s="140"/>
      <c r="C33" s="112"/>
      <c r="D33" s="104"/>
      <c r="E33" s="140"/>
      <c r="F33" s="166"/>
      <c r="G33" s="166"/>
      <c r="H33" s="104"/>
      <c r="I33" s="172"/>
      <c r="J33" s="33" t="s">
        <v>583</v>
      </c>
      <c r="K33" s="33" t="s">
        <v>60</v>
      </c>
      <c r="L33" s="33" t="s">
        <v>149</v>
      </c>
      <c r="M33" s="104"/>
      <c r="N33" s="32">
        <v>6</v>
      </c>
      <c r="O33" s="104"/>
      <c r="P33" s="14"/>
      <c r="Q33" s="79" t="s">
        <v>19</v>
      </c>
      <c r="R33" s="80"/>
      <c r="S33" s="104"/>
      <c r="T33" s="104"/>
      <c r="U33" s="104"/>
      <c r="V33" s="104"/>
      <c r="W33" s="104"/>
      <c r="X33" s="32"/>
      <c r="Y33" s="33"/>
      <c r="Z33" s="112"/>
      <c r="AA33" s="126"/>
      <c r="AB33" s="104"/>
      <c r="AC33" s="104"/>
      <c r="AD33" s="104"/>
      <c r="AE33" s="104"/>
      <c r="AF33" s="104"/>
      <c r="AG33" s="39">
        <v>38991</v>
      </c>
    </row>
    <row r="34" spans="1:33" s="22" customFormat="1" ht="24.9" customHeight="1">
      <c r="A34" s="104"/>
      <c r="B34" s="140"/>
      <c r="C34" s="112"/>
      <c r="D34" s="104"/>
      <c r="E34" s="140"/>
      <c r="F34" s="166"/>
      <c r="G34" s="166"/>
      <c r="H34" s="104"/>
      <c r="I34" s="172"/>
      <c r="J34" s="33" t="s">
        <v>584</v>
      </c>
      <c r="K34" s="33" t="s">
        <v>60</v>
      </c>
      <c r="L34" s="33" t="s">
        <v>67</v>
      </c>
      <c r="M34" s="104"/>
      <c r="N34" s="32">
        <v>4</v>
      </c>
      <c r="O34" s="104"/>
      <c r="P34" s="14"/>
      <c r="Q34" s="79" t="s">
        <v>19</v>
      </c>
      <c r="R34" s="80"/>
      <c r="S34" s="104"/>
      <c r="T34" s="104"/>
      <c r="U34" s="104"/>
      <c r="V34" s="104"/>
      <c r="W34" s="104"/>
      <c r="X34" s="32"/>
      <c r="Y34" s="33"/>
      <c r="Z34" s="112"/>
      <c r="AA34" s="126"/>
      <c r="AB34" s="104"/>
      <c r="AC34" s="104"/>
      <c r="AD34" s="104"/>
      <c r="AE34" s="104"/>
      <c r="AF34" s="104"/>
      <c r="AG34" s="39">
        <v>40135</v>
      </c>
    </row>
    <row r="35" spans="1:33" s="22" customFormat="1" ht="24.9" customHeight="1">
      <c r="A35" s="104"/>
      <c r="B35" s="140"/>
      <c r="C35" s="112"/>
      <c r="D35" s="104"/>
      <c r="E35" s="140"/>
      <c r="F35" s="166"/>
      <c r="G35" s="166"/>
      <c r="H35" s="104"/>
      <c r="I35" s="172"/>
      <c r="J35" s="33" t="s">
        <v>585</v>
      </c>
      <c r="K35" s="33" t="s">
        <v>123</v>
      </c>
      <c r="L35" s="33" t="s">
        <v>216</v>
      </c>
      <c r="M35" s="104"/>
      <c r="N35" s="32">
        <v>2</v>
      </c>
      <c r="O35" s="104"/>
      <c r="P35" s="14"/>
      <c r="Q35" s="79" t="s">
        <v>19</v>
      </c>
      <c r="R35" s="80"/>
      <c r="S35" s="104"/>
      <c r="T35" s="104"/>
      <c r="U35" s="104"/>
      <c r="V35" s="104"/>
      <c r="W35" s="104"/>
      <c r="X35" s="32"/>
      <c r="Y35" s="33"/>
      <c r="Z35" s="112"/>
      <c r="AA35" s="126"/>
      <c r="AB35" s="104"/>
      <c r="AC35" s="104"/>
      <c r="AD35" s="104"/>
      <c r="AE35" s="104"/>
      <c r="AF35" s="104"/>
      <c r="AG35" s="39"/>
    </row>
    <row r="36" spans="1:33" s="22" customFormat="1" ht="24.9" customHeight="1">
      <c r="A36" s="104"/>
      <c r="B36" s="140"/>
      <c r="C36" s="112"/>
      <c r="D36" s="104"/>
      <c r="E36" s="140"/>
      <c r="F36" s="166"/>
      <c r="G36" s="166"/>
      <c r="H36" s="104"/>
      <c r="I36" s="172"/>
      <c r="J36" s="33" t="s">
        <v>586</v>
      </c>
      <c r="K36" s="33" t="s">
        <v>60</v>
      </c>
      <c r="L36" s="33" t="s">
        <v>66</v>
      </c>
      <c r="M36" s="104"/>
      <c r="N36" s="32">
        <v>2</v>
      </c>
      <c r="O36" s="104"/>
      <c r="P36" s="14"/>
      <c r="Q36" s="79" t="s">
        <v>19</v>
      </c>
      <c r="R36" s="80"/>
      <c r="S36" s="104"/>
      <c r="T36" s="104"/>
      <c r="U36" s="104"/>
      <c r="V36" s="104"/>
      <c r="W36" s="104"/>
      <c r="X36" s="32"/>
      <c r="Y36" s="33"/>
      <c r="Z36" s="112"/>
      <c r="AA36" s="126"/>
      <c r="AB36" s="104"/>
      <c r="AC36" s="104"/>
      <c r="AD36" s="104"/>
      <c r="AE36" s="104"/>
      <c r="AF36" s="104"/>
      <c r="AG36" s="39">
        <v>38991</v>
      </c>
    </row>
    <row r="37" spans="1:33" s="22" customFormat="1" ht="24.9" customHeight="1">
      <c r="A37" s="104"/>
      <c r="B37" s="140"/>
      <c r="C37" s="112"/>
      <c r="D37" s="104"/>
      <c r="E37" s="140"/>
      <c r="F37" s="166"/>
      <c r="G37" s="166"/>
      <c r="H37" s="104"/>
      <c r="I37" s="172"/>
      <c r="J37" s="33" t="s">
        <v>587</v>
      </c>
      <c r="K37" s="33" t="s">
        <v>123</v>
      </c>
      <c r="L37" s="33" t="s">
        <v>522</v>
      </c>
      <c r="M37" s="104"/>
      <c r="N37" s="32">
        <v>2</v>
      </c>
      <c r="O37" s="104"/>
      <c r="P37" s="14"/>
      <c r="Q37" s="79" t="s">
        <v>19</v>
      </c>
      <c r="R37" s="80"/>
      <c r="S37" s="104"/>
      <c r="T37" s="104"/>
      <c r="U37" s="104"/>
      <c r="V37" s="104"/>
      <c r="W37" s="104"/>
      <c r="X37" s="32"/>
      <c r="Y37" s="33"/>
      <c r="Z37" s="112"/>
      <c r="AA37" s="126"/>
      <c r="AB37" s="104"/>
      <c r="AC37" s="104"/>
      <c r="AD37" s="104"/>
      <c r="AE37" s="104"/>
      <c r="AF37" s="104"/>
      <c r="AG37" s="39">
        <v>38991</v>
      </c>
    </row>
    <row r="38" spans="1:33" s="22" customFormat="1" ht="24.9" customHeight="1">
      <c r="A38" s="104"/>
      <c r="B38" s="140"/>
      <c r="C38" s="112"/>
      <c r="D38" s="104"/>
      <c r="E38" s="140"/>
      <c r="F38" s="166"/>
      <c r="G38" s="166"/>
      <c r="H38" s="104"/>
      <c r="I38" s="172"/>
      <c r="J38" s="33" t="s">
        <v>588</v>
      </c>
      <c r="K38" s="33" t="s">
        <v>60</v>
      </c>
      <c r="L38" s="33" t="s">
        <v>632</v>
      </c>
      <c r="M38" s="104"/>
      <c r="N38" s="32">
        <v>4</v>
      </c>
      <c r="O38" s="104"/>
      <c r="P38" s="14"/>
      <c r="Q38" s="79" t="s">
        <v>19</v>
      </c>
      <c r="R38" s="80"/>
      <c r="S38" s="104"/>
      <c r="T38" s="104"/>
      <c r="U38" s="104"/>
      <c r="V38" s="104"/>
      <c r="W38" s="104"/>
      <c r="X38" s="32"/>
      <c r="Y38" s="33"/>
      <c r="Z38" s="112"/>
      <c r="AA38" s="126"/>
      <c r="AB38" s="104"/>
      <c r="AC38" s="104"/>
      <c r="AD38" s="104"/>
      <c r="AE38" s="104"/>
      <c r="AF38" s="104"/>
      <c r="AG38" s="39">
        <v>39264</v>
      </c>
    </row>
    <row r="39" spans="1:33" s="22" customFormat="1" ht="24.9" customHeight="1">
      <c r="A39" s="105"/>
      <c r="B39" s="136"/>
      <c r="C39" s="113"/>
      <c r="D39" s="105"/>
      <c r="E39" s="136"/>
      <c r="F39" s="167"/>
      <c r="G39" s="167"/>
      <c r="H39" s="105"/>
      <c r="I39" s="173"/>
      <c r="J39" s="33" t="s">
        <v>589</v>
      </c>
      <c r="K39" s="33" t="s">
        <v>123</v>
      </c>
      <c r="L39" s="33" t="s">
        <v>217</v>
      </c>
      <c r="M39" s="105"/>
      <c r="N39" s="32">
        <v>4</v>
      </c>
      <c r="O39" s="105"/>
      <c r="P39" s="14"/>
      <c r="Q39" s="79" t="s">
        <v>19</v>
      </c>
      <c r="R39" s="80"/>
      <c r="S39" s="105"/>
      <c r="T39" s="105"/>
      <c r="U39" s="105"/>
      <c r="V39" s="105"/>
      <c r="W39" s="105"/>
      <c r="X39" s="32"/>
      <c r="Y39" s="33"/>
      <c r="Z39" s="113"/>
      <c r="AA39" s="121"/>
      <c r="AB39" s="105"/>
      <c r="AC39" s="105"/>
      <c r="AD39" s="105"/>
      <c r="AE39" s="105"/>
      <c r="AF39" s="105"/>
      <c r="AG39" s="39">
        <v>38991</v>
      </c>
    </row>
    <row r="40" spans="1:33" s="22" customFormat="1" ht="79.2" customHeight="1">
      <c r="A40" s="32">
        <v>4</v>
      </c>
      <c r="B40" s="33" t="s">
        <v>82</v>
      </c>
      <c r="C40" s="34" t="s">
        <v>334</v>
      </c>
      <c r="D40" s="32" t="s">
        <v>32</v>
      </c>
      <c r="E40" s="33" t="s">
        <v>33</v>
      </c>
      <c r="F40" s="37" t="s">
        <v>78</v>
      </c>
      <c r="G40" s="32" t="s">
        <v>34</v>
      </c>
      <c r="H40" s="32">
        <v>1126501905</v>
      </c>
      <c r="I40" s="39">
        <v>38991</v>
      </c>
      <c r="J40" s="33" t="s">
        <v>35</v>
      </c>
      <c r="K40" s="33" t="s">
        <v>60</v>
      </c>
      <c r="L40" s="33" t="s">
        <v>69</v>
      </c>
      <c r="M40" s="32">
        <v>4</v>
      </c>
      <c r="N40" s="32">
        <v>4</v>
      </c>
      <c r="O40" s="32" t="s">
        <v>143</v>
      </c>
      <c r="P40" s="14"/>
      <c r="Q40" s="79" t="s">
        <v>19</v>
      </c>
      <c r="R40" s="80"/>
      <c r="S40" s="32" t="s">
        <v>1371</v>
      </c>
      <c r="T40" s="32"/>
      <c r="U40" s="32"/>
      <c r="V40" s="32"/>
      <c r="W40" s="32"/>
      <c r="X40" s="32"/>
      <c r="Y40" s="33"/>
      <c r="Z40" s="83" t="s">
        <v>716</v>
      </c>
      <c r="AA40" s="32"/>
      <c r="AB40" s="33"/>
      <c r="AC40" s="33"/>
      <c r="AD40" s="33"/>
      <c r="AE40" s="33"/>
      <c r="AF40" s="33"/>
      <c r="AG40" s="39">
        <v>38991</v>
      </c>
    </row>
    <row r="41" spans="1:33" ht="30" customHeight="1">
      <c r="A41" s="106">
        <v>5</v>
      </c>
      <c r="B41" s="169" t="s">
        <v>36</v>
      </c>
      <c r="C41" s="168" t="s">
        <v>37</v>
      </c>
      <c r="D41" s="106" t="s">
        <v>340</v>
      </c>
      <c r="E41" s="169" t="s">
        <v>341</v>
      </c>
      <c r="F41" s="106" t="s">
        <v>342</v>
      </c>
      <c r="G41" s="106" t="s">
        <v>342</v>
      </c>
      <c r="H41" s="106">
        <v>1126502549</v>
      </c>
      <c r="I41" s="139">
        <v>39264</v>
      </c>
      <c r="J41" s="33" t="s">
        <v>135</v>
      </c>
      <c r="K41" s="33" t="s">
        <v>117</v>
      </c>
      <c r="L41" s="38" t="s">
        <v>190</v>
      </c>
      <c r="M41" s="106">
        <v>23</v>
      </c>
      <c r="N41" s="32">
        <v>4</v>
      </c>
      <c r="O41" s="106" t="s">
        <v>143</v>
      </c>
      <c r="P41" s="14" t="s">
        <v>93</v>
      </c>
      <c r="Q41" s="79" t="s">
        <v>345</v>
      </c>
      <c r="R41" s="80"/>
      <c r="S41" s="103" t="s">
        <v>1369</v>
      </c>
      <c r="T41" s="103" t="s">
        <v>1435</v>
      </c>
      <c r="U41" s="103" t="s">
        <v>268</v>
      </c>
      <c r="V41" s="103" t="s">
        <v>268</v>
      </c>
      <c r="W41" s="103" t="s">
        <v>965</v>
      </c>
      <c r="X41" s="103"/>
      <c r="Y41" s="33"/>
      <c r="Z41" s="111" t="s">
        <v>1383</v>
      </c>
      <c r="AA41" s="103" t="s">
        <v>1295</v>
      </c>
      <c r="AB41" s="103"/>
      <c r="AC41" s="103"/>
      <c r="AD41" s="103" t="s">
        <v>1269</v>
      </c>
      <c r="AE41" s="103"/>
      <c r="AF41" s="103" t="s">
        <v>1269</v>
      </c>
      <c r="AG41" s="39">
        <v>41699</v>
      </c>
    </row>
    <row r="42" spans="1:33" s="22" customFormat="1" ht="30" customHeight="1">
      <c r="A42" s="106"/>
      <c r="B42" s="169"/>
      <c r="C42" s="168"/>
      <c r="D42" s="106"/>
      <c r="E42" s="169"/>
      <c r="F42" s="106"/>
      <c r="G42" s="106"/>
      <c r="H42" s="106"/>
      <c r="I42" s="139"/>
      <c r="J42" s="33" t="s">
        <v>156</v>
      </c>
      <c r="K42" s="33" t="s">
        <v>157</v>
      </c>
      <c r="L42" s="33" t="s">
        <v>159</v>
      </c>
      <c r="M42" s="106"/>
      <c r="N42" s="32">
        <v>1</v>
      </c>
      <c r="O42" s="106"/>
      <c r="P42" s="14" t="s">
        <v>158</v>
      </c>
      <c r="Q42" s="79" t="s">
        <v>345</v>
      </c>
      <c r="R42" s="80"/>
      <c r="S42" s="104"/>
      <c r="T42" s="104"/>
      <c r="U42" s="104"/>
      <c r="V42" s="104"/>
      <c r="W42" s="104"/>
      <c r="X42" s="105"/>
      <c r="Y42" s="33"/>
      <c r="Z42" s="112"/>
      <c r="AA42" s="104"/>
      <c r="AB42" s="104"/>
      <c r="AC42" s="104"/>
      <c r="AD42" s="104"/>
      <c r="AE42" s="104"/>
      <c r="AF42" s="104"/>
      <c r="AG42" s="39">
        <v>41988</v>
      </c>
    </row>
    <row r="43" spans="1:33" ht="30" customHeight="1">
      <c r="A43" s="106"/>
      <c r="B43" s="169"/>
      <c r="C43" s="168"/>
      <c r="D43" s="106"/>
      <c r="E43" s="169"/>
      <c r="F43" s="106"/>
      <c r="G43" s="106"/>
      <c r="H43" s="106"/>
      <c r="I43" s="139"/>
      <c r="J43" s="33" t="s">
        <v>39</v>
      </c>
      <c r="K43" s="33" t="s">
        <v>62</v>
      </c>
      <c r="L43" s="38" t="s">
        <v>71</v>
      </c>
      <c r="M43" s="106"/>
      <c r="N43" s="32">
        <v>3</v>
      </c>
      <c r="O43" s="106"/>
      <c r="P43" s="14" t="s">
        <v>19</v>
      </c>
      <c r="Q43" s="79" t="s">
        <v>346</v>
      </c>
      <c r="R43" s="80"/>
      <c r="S43" s="104"/>
      <c r="T43" s="104"/>
      <c r="U43" s="104"/>
      <c r="V43" s="104"/>
      <c r="W43" s="104"/>
      <c r="X43" s="103" t="s">
        <v>772</v>
      </c>
      <c r="Y43" s="33"/>
      <c r="Z43" s="112"/>
      <c r="AA43" s="104"/>
      <c r="AB43" s="104"/>
      <c r="AC43" s="104"/>
      <c r="AD43" s="104"/>
      <c r="AE43" s="104"/>
      <c r="AF43" s="104"/>
      <c r="AG43" s="39">
        <v>40634</v>
      </c>
    </row>
    <row r="44" spans="1:33" ht="30" customHeight="1">
      <c r="A44" s="106"/>
      <c r="B44" s="169"/>
      <c r="C44" s="168"/>
      <c r="D44" s="106"/>
      <c r="E44" s="169"/>
      <c r="F44" s="106"/>
      <c r="G44" s="106"/>
      <c r="H44" s="106"/>
      <c r="I44" s="139"/>
      <c r="J44" s="33" t="s">
        <v>332</v>
      </c>
      <c r="K44" s="33" t="s">
        <v>62</v>
      </c>
      <c r="L44" s="38" t="s">
        <v>331</v>
      </c>
      <c r="M44" s="106"/>
      <c r="N44" s="32">
        <v>1</v>
      </c>
      <c r="O44" s="106"/>
      <c r="P44" s="14" t="s">
        <v>333</v>
      </c>
      <c r="Q44" s="79" t="s">
        <v>347</v>
      </c>
      <c r="R44" s="80"/>
      <c r="S44" s="104"/>
      <c r="T44" s="104"/>
      <c r="U44" s="104"/>
      <c r="V44" s="104"/>
      <c r="W44" s="104"/>
      <c r="X44" s="104"/>
      <c r="Y44" s="33"/>
      <c r="Z44" s="112"/>
      <c r="AA44" s="104"/>
      <c r="AB44" s="104"/>
      <c r="AC44" s="104"/>
      <c r="AD44" s="104"/>
      <c r="AE44" s="104"/>
      <c r="AF44" s="104"/>
      <c r="AG44" s="39"/>
    </row>
    <row r="45" spans="1:33" ht="30" customHeight="1">
      <c r="A45" s="106"/>
      <c r="B45" s="169"/>
      <c r="C45" s="168"/>
      <c r="D45" s="106"/>
      <c r="E45" s="169"/>
      <c r="F45" s="106"/>
      <c r="G45" s="106"/>
      <c r="H45" s="106"/>
      <c r="I45" s="139"/>
      <c r="J45" s="33" t="s">
        <v>40</v>
      </c>
      <c r="K45" s="33" t="s">
        <v>62</v>
      </c>
      <c r="L45" s="38" t="s">
        <v>72</v>
      </c>
      <c r="M45" s="106"/>
      <c r="N45" s="32">
        <v>3</v>
      </c>
      <c r="O45" s="106"/>
      <c r="P45" s="14" t="s">
        <v>19</v>
      </c>
      <c r="Q45" s="79" t="s">
        <v>347</v>
      </c>
      <c r="R45" s="80"/>
      <c r="S45" s="104"/>
      <c r="T45" s="104"/>
      <c r="U45" s="104"/>
      <c r="V45" s="104"/>
      <c r="W45" s="104"/>
      <c r="X45" s="105"/>
      <c r="Y45" s="33"/>
      <c r="Z45" s="112"/>
      <c r="AA45" s="104"/>
      <c r="AB45" s="104"/>
      <c r="AC45" s="104"/>
      <c r="AD45" s="104"/>
      <c r="AE45" s="104"/>
      <c r="AF45" s="104"/>
      <c r="AG45" s="39">
        <v>41000</v>
      </c>
    </row>
    <row r="46" spans="1:33" ht="30" customHeight="1">
      <c r="A46" s="106"/>
      <c r="B46" s="169"/>
      <c r="C46" s="168"/>
      <c r="D46" s="106"/>
      <c r="E46" s="169"/>
      <c r="F46" s="106"/>
      <c r="G46" s="106"/>
      <c r="H46" s="106"/>
      <c r="I46" s="139"/>
      <c r="J46" s="33" t="s">
        <v>38</v>
      </c>
      <c r="K46" s="33" t="s">
        <v>62</v>
      </c>
      <c r="L46" s="38" t="s">
        <v>70</v>
      </c>
      <c r="M46" s="106"/>
      <c r="N46" s="32">
        <v>4</v>
      </c>
      <c r="O46" s="106"/>
      <c r="P46" s="14" t="s">
        <v>19</v>
      </c>
      <c r="Q46" s="79" t="s">
        <v>345</v>
      </c>
      <c r="R46" s="80"/>
      <c r="S46" s="104"/>
      <c r="T46" s="104"/>
      <c r="U46" s="104"/>
      <c r="V46" s="104"/>
      <c r="W46" s="104"/>
      <c r="X46" s="32" t="s">
        <v>194</v>
      </c>
      <c r="Y46" s="33"/>
      <c r="Z46" s="112"/>
      <c r="AA46" s="104"/>
      <c r="AB46" s="104"/>
      <c r="AC46" s="104"/>
      <c r="AD46" s="104"/>
      <c r="AE46" s="104"/>
      <c r="AF46" s="104"/>
      <c r="AG46" s="39">
        <v>40179</v>
      </c>
    </row>
    <row r="47" spans="1:33" s="22" customFormat="1" ht="30" customHeight="1">
      <c r="A47" s="106"/>
      <c r="B47" s="169"/>
      <c r="C47" s="168"/>
      <c r="D47" s="106"/>
      <c r="E47" s="169"/>
      <c r="F47" s="106"/>
      <c r="G47" s="106"/>
      <c r="H47" s="106"/>
      <c r="I47" s="139"/>
      <c r="J47" s="33" t="s">
        <v>343</v>
      </c>
      <c r="K47" s="33" t="s">
        <v>62</v>
      </c>
      <c r="L47" s="33" t="s">
        <v>344</v>
      </c>
      <c r="M47" s="106"/>
      <c r="N47" s="32">
        <v>7</v>
      </c>
      <c r="O47" s="106"/>
      <c r="P47" s="14" t="s">
        <v>19</v>
      </c>
      <c r="Q47" s="79" t="s">
        <v>345</v>
      </c>
      <c r="R47" s="80"/>
      <c r="S47" s="105"/>
      <c r="T47" s="105"/>
      <c r="U47" s="105"/>
      <c r="V47" s="105"/>
      <c r="W47" s="105"/>
      <c r="X47" s="32" t="s">
        <v>210</v>
      </c>
      <c r="Y47" s="33"/>
      <c r="Z47" s="113"/>
      <c r="AA47" s="105"/>
      <c r="AB47" s="105"/>
      <c r="AC47" s="105"/>
      <c r="AD47" s="105"/>
      <c r="AE47" s="105"/>
      <c r="AF47" s="105"/>
      <c r="AG47" s="39">
        <v>39264</v>
      </c>
    </row>
    <row r="48" spans="1:33" ht="38.4" customHeight="1">
      <c r="A48" s="106">
        <v>6</v>
      </c>
      <c r="B48" s="169" t="s">
        <v>83</v>
      </c>
      <c r="C48" s="168" t="s">
        <v>41</v>
      </c>
      <c r="D48" s="106" t="s">
        <v>42</v>
      </c>
      <c r="E48" s="169" t="s">
        <v>43</v>
      </c>
      <c r="F48" s="106" t="s">
        <v>79</v>
      </c>
      <c r="G48" s="106" t="s">
        <v>80</v>
      </c>
      <c r="H48" s="106">
        <v>1126502770</v>
      </c>
      <c r="I48" s="39">
        <v>39448</v>
      </c>
      <c r="J48" s="33" t="s">
        <v>41</v>
      </c>
      <c r="K48" s="33" t="s">
        <v>63</v>
      </c>
      <c r="L48" s="33" t="s">
        <v>73</v>
      </c>
      <c r="M48" s="106">
        <f>SUM(N48:N52)</f>
        <v>33</v>
      </c>
      <c r="N48" s="32">
        <v>7</v>
      </c>
      <c r="O48" s="106" t="s">
        <v>143</v>
      </c>
      <c r="P48" s="14" t="s">
        <v>19</v>
      </c>
      <c r="Q48" s="79" t="s">
        <v>347</v>
      </c>
      <c r="R48" s="80"/>
      <c r="S48" s="103" t="s">
        <v>1370</v>
      </c>
      <c r="T48" s="103"/>
      <c r="U48" s="103" t="s">
        <v>268</v>
      </c>
      <c r="V48" s="103" t="s">
        <v>513</v>
      </c>
      <c r="W48" s="103" t="s">
        <v>977</v>
      </c>
      <c r="X48" s="103" t="s">
        <v>1345</v>
      </c>
      <c r="Y48" s="103"/>
      <c r="Z48" s="111" t="s">
        <v>1384</v>
      </c>
      <c r="AA48" s="103"/>
      <c r="AB48" s="103"/>
      <c r="AC48" s="103"/>
      <c r="AD48" s="103"/>
      <c r="AE48" s="103"/>
      <c r="AF48" s="103"/>
      <c r="AG48" s="39">
        <v>39448</v>
      </c>
    </row>
    <row r="49" spans="1:33" ht="38.4" customHeight="1">
      <c r="A49" s="106"/>
      <c r="B49" s="169"/>
      <c r="C49" s="168"/>
      <c r="D49" s="106"/>
      <c r="E49" s="169"/>
      <c r="F49" s="106"/>
      <c r="G49" s="106"/>
      <c r="H49" s="106"/>
      <c r="I49" s="39">
        <v>43374</v>
      </c>
      <c r="J49" s="33" t="s">
        <v>386</v>
      </c>
      <c r="K49" s="33" t="s">
        <v>387</v>
      </c>
      <c r="L49" s="33" t="s">
        <v>388</v>
      </c>
      <c r="M49" s="106"/>
      <c r="N49" s="32">
        <v>2</v>
      </c>
      <c r="O49" s="106"/>
      <c r="P49" s="14" t="s">
        <v>19</v>
      </c>
      <c r="Q49" s="79" t="s">
        <v>345</v>
      </c>
      <c r="R49" s="80"/>
      <c r="S49" s="104"/>
      <c r="T49" s="104"/>
      <c r="U49" s="104"/>
      <c r="V49" s="104"/>
      <c r="W49" s="104"/>
      <c r="X49" s="105"/>
      <c r="Y49" s="105"/>
      <c r="Z49" s="112"/>
      <c r="AA49" s="104"/>
      <c r="AB49" s="104"/>
      <c r="AC49" s="104"/>
      <c r="AD49" s="104"/>
      <c r="AE49" s="104"/>
      <c r="AF49" s="104"/>
      <c r="AG49" s="39">
        <v>43374</v>
      </c>
    </row>
    <row r="50" spans="1:33" ht="38.4" customHeight="1">
      <c r="A50" s="106"/>
      <c r="B50" s="169"/>
      <c r="C50" s="168"/>
      <c r="D50" s="106"/>
      <c r="E50" s="169"/>
      <c r="F50" s="106"/>
      <c r="G50" s="106"/>
      <c r="H50" s="106"/>
      <c r="I50" s="39">
        <v>43922</v>
      </c>
      <c r="J50" s="33" t="s">
        <v>542</v>
      </c>
      <c r="K50" s="33" t="s">
        <v>63</v>
      </c>
      <c r="L50" s="33" t="s">
        <v>543</v>
      </c>
      <c r="M50" s="106"/>
      <c r="N50" s="32">
        <v>10</v>
      </c>
      <c r="O50" s="106"/>
      <c r="P50" s="14" t="s">
        <v>19</v>
      </c>
      <c r="Q50" s="79" t="s">
        <v>333</v>
      </c>
      <c r="R50" s="80"/>
      <c r="S50" s="104"/>
      <c r="T50" s="104"/>
      <c r="U50" s="104"/>
      <c r="V50" s="104"/>
      <c r="W50" s="104"/>
      <c r="X50" s="103" t="s">
        <v>715</v>
      </c>
      <c r="Y50" s="33" t="s">
        <v>23</v>
      </c>
      <c r="Z50" s="112"/>
      <c r="AA50" s="104"/>
      <c r="AB50" s="104"/>
      <c r="AC50" s="104"/>
      <c r="AD50" s="104"/>
      <c r="AE50" s="104"/>
      <c r="AF50" s="104"/>
      <c r="AG50" s="39">
        <v>43922</v>
      </c>
    </row>
    <row r="51" spans="1:33" ht="38.4" customHeight="1">
      <c r="A51" s="106"/>
      <c r="B51" s="169"/>
      <c r="C51" s="168"/>
      <c r="D51" s="106"/>
      <c r="E51" s="169"/>
      <c r="F51" s="106"/>
      <c r="G51" s="106"/>
      <c r="H51" s="106"/>
      <c r="I51" s="39">
        <v>44287</v>
      </c>
      <c r="J51" s="33" t="s">
        <v>713</v>
      </c>
      <c r="K51" s="33" t="s">
        <v>63</v>
      </c>
      <c r="L51" s="33" t="s">
        <v>714</v>
      </c>
      <c r="M51" s="106"/>
      <c r="N51" s="32">
        <v>8</v>
      </c>
      <c r="O51" s="106"/>
      <c r="P51" s="14" t="s">
        <v>19</v>
      </c>
      <c r="Q51" s="79" t="s">
        <v>333</v>
      </c>
      <c r="R51" s="80"/>
      <c r="S51" s="104"/>
      <c r="T51" s="104"/>
      <c r="U51" s="104"/>
      <c r="V51" s="104"/>
      <c r="W51" s="104"/>
      <c r="X51" s="105"/>
      <c r="Y51" s="33" t="s">
        <v>23</v>
      </c>
      <c r="Z51" s="112"/>
      <c r="AA51" s="104"/>
      <c r="AB51" s="104"/>
      <c r="AC51" s="104"/>
      <c r="AD51" s="104"/>
      <c r="AE51" s="104"/>
      <c r="AF51" s="104"/>
      <c r="AG51" s="39">
        <v>44287</v>
      </c>
    </row>
    <row r="52" spans="1:33" ht="38.4" customHeight="1">
      <c r="A52" s="106"/>
      <c r="B52" s="169"/>
      <c r="C52" s="168"/>
      <c r="D52" s="106"/>
      <c r="E52" s="169"/>
      <c r="F52" s="106"/>
      <c r="G52" s="106"/>
      <c r="H52" s="106"/>
      <c r="I52" s="39">
        <v>45139</v>
      </c>
      <c r="J52" s="33" t="s">
        <v>1115</v>
      </c>
      <c r="K52" s="33" t="s">
        <v>544</v>
      </c>
      <c r="L52" s="33" t="s">
        <v>1116</v>
      </c>
      <c r="M52" s="106"/>
      <c r="N52" s="32">
        <v>6</v>
      </c>
      <c r="O52" s="106"/>
      <c r="P52" s="14" t="s">
        <v>19</v>
      </c>
      <c r="Q52" s="79" t="s">
        <v>345</v>
      </c>
      <c r="R52" s="80"/>
      <c r="S52" s="105"/>
      <c r="T52" s="105"/>
      <c r="U52" s="105"/>
      <c r="V52" s="105"/>
      <c r="W52" s="105"/>
      <c r="X52" s="24" t="s">
        <v>1346</v>
      </c>
      <c r="Y52" s="33"/>
      <c r="Z52" s="113"/>
      <c r="AA52" s="105"/>
      <c r="AB52" s="105"/>
      <c r="AC52" s="105"/>
      <c r="AD52" s="105"/>
      <c r="AE52" s="105"/>
      <c r="AF52" s="105"/>
      <c r="AG52" s="39">
        <v>45139</v>
      </c>
    </row>
    <row r="53" spans="1:33" s="22" customFormat="1" ht="24.9" customHeight="1">
      <c r="A53" s="106">
        <v>7</v>
      </c>
      <c r="B53" s="176" t="s">
        <v>56</v>
      </c>
      <c r="C53" s="168" t="s">
        <v>45</v>
      </c>
      <c r="D53" s="177" t="s">
        <v>46</v>
      </c>
      <c r="E53" s="169" t="s">
        <v>453</v>
      </c>
      <c r="F53" s="106" t="s">
        <v>47</v>
      </c>
      <c r="G53" s="106" t="s">
        <v>47</v>
      </c>
      <c r="H53" s="127">
        <v>1126503612</v>
      </c>
      <c r="I53" s="139">
        <v>40269</v>
      </c>
      <c r="J53" s="33" t="s">
        <v>48</v>
      </c>
      <c r="K53" s="33" t="s">
        <v>123</v>
      </c>
      <c r="L53" s="33" t="s">
        <v>298</v>
      </c>
      <c r="M53" s="106">
        <f>SUM(N53:N58)</f>
        <v>27</v>
      </c>
      <c r="N53" s="32">
        <v>5</v>
      </c>
      <c r="O53" s="106" t="s">
        <v>143</v>
      </c>
      <c r="P53" s="14" t="s">
        <v>19</v>
      </c>
      <c r="Q53" s="79" t="s">
        <v>19</v>
      </c>
      <c r="R53" s="80"/>
      <c r="S53" s="103" t="s">
        <v>1369</v>
      </c>
      <c r="T53" s="103" t="s">
        <v>1435</v>
      </c>
      <c r="U53" s="103" t="s">
        <v>268</v>
      </c>
      <c r="V53" s="103" t="s">
        <v>268</v>
      </c>
      <c r="W53" s="103" t="s">
        <v>965</v>
      </c>
      <c r="X53" s="32" t="s">
        <v>876</v>
      </c>
      <c r="Y53" s="33"/>
      <c r="Z53" s="111" t="s">
        <v>1385</v>
      </c>
      <c r="AA53" s="103"/>
      <c r="AB53" s="103"/>
      <c r="AC53" s="103"/>
      <c r="AD53" s="103"/>
      <c r="AE53" s="103"/>
      <c r="AF53" s="103"/>
      <c r="AG53" s="39">
        <v>40269</v>
      </c>
    </row>
    <row r="54" spans="1:33" s="22" customFormat="1" ht="24.9" customHeight="1">
      <c r="A54" s="106"/>
      <c r="B54" s="176"/>
      <c r="C54" s="168"/>
      <c r="D54" s="177"/>
      <c r="E54" s="169"/>
      <c r="F54" s="106"/>
      <c r="G54" s="106"/>
      <c r="H54" s="127"/>
      <c r="I54" s="139"/>
      <c r="J54" s="33" t="s">
        <v>150</v>
      </c>
      <c r="K54" s="33" t="s">
        <v>123</v>
      </c>
      <c r="L54" s="33" t="s">
        <v>224</v>
      </c>
      <c r="M54" s="106"/>
      <c r="N54" s="32">
        <v>4</v>
      </c>
      <c r="O54" s="106"/>
      <c r="P54" s="14" t="s">
        <v>19</v>
      </c>
      <c r="Q54" s="79" t="s">
        <v>19</v>
      </c>
      <c r="R54" s="80"/>
      <c r="S54" s="104"/>
      <c r="T54" s="104"/>
      <c r="U54" s="104"/>
      <c r="V54" s="104"/>
      <c r="W54" s="104"/>
      <c r="X54" s="32" t="s">
        <v>877</v>
      </c>
      <c r="Y54" s="33"/>
      <c r="Z54" s="112"/>
      <c r="AA54" s="104"/>
      <c r="AB54" s="104"/>
      <c r="AC54" s="104"/>
      <c r="AD54" s="104"/>
      <c r="AE54" s="104"/>
      <c r="AF54" s="104"/>
      <c r="AG54" s="39">
        <v>40269</v>
      </c>
    </row>
    <row r="55" spans="1:33" s="22" customFormat="1" ht="24.9" customHeight="1">
      <c r="A55" s="106"/>
      <c r="B55" s="176"/>
      <c r="C55" s="168"/>
      <c r="D55" s="177"/>
      <c r="E55" s="169"/>
      <c r="F55" s="106"/>
      <c r="G55" s="106"/>
      <c r="H55" s="127"/>
      <c r="I55" s="139"/>
      <c r="J55" s="33" t="s">
        <v>49</v>
      </c>
      <c r="K55" s="33" t="s">
        <v>123</v>
      </c>
      <c r="L55" s="33" t="s">
        <v>298</v>
      </c>
      <c r="M55" s="106"/>
      <c r="N55" s="32">
        <v>5</v>
      </c>
      <c r="O55" s="106"/>
      <c r="P55" s="14" t="s">
        <v>19</v>
      </c>
      <c r="Q55" s="79"/>
      <c r="R55" s="80"/>
      <c r="S55" s="104"/>
      <c r="T55" s="104"/>
      <c r="U55" s="104"/>
      <c r="V55" s="104"/>
      <c r="W55" s="104"/>
      <c r="X55" s="32" t="s">
        <v>204</v>
      </c>
      <c r="Y55" s="33"/>
      <c r="Z55" s="112"/>
      <c r="AA55" s="104"/>
      <c r="AB55" s="104"/>
      <c r="AC55" s="104"/>
      <c r="AD55" s="104"/>
      <c r="AE55" s="104"/>
      <c r="AF55" s="104"/>
      <c r="AG55" s="39">
        <v>41237</v>
      </c>
    </row>
    <row r="56" spans="1:33" s="22" customFormat="1" ht="24.9" customHeight="1">
      <c r="A56" s="106"/>
      <c r="B56" s="176"/>
      <c r="C56" s="168"/>
      <c r="D56" s="177"/>
      <c r="E56" s="169"/>
      <c r="F56" s="106"/>
      <c r="G56" s="106"/>
      <c r="H56" s="127"/>
      <c r="I56" s="139"/>
      <c r="J56" s="33" t="s">
        <v>125</v>
      </c>
      <c r="K56" s="33" t="s">
        <v>123</v>
      </c>
      <c r="L56" s="33" t="s">
        <v>189</v>
      </c>
      <c r="M56" s="106"/>
      <c r="N56" s="32">
        <v>5</v>
      </c>
      <c r="O56" s="106"/>
      <c r="P56" s="14" t="s">
        <v>333</v>
      </c>
      <c r="Q56" s="79" t="s">
        <v>367</v>
      </c>
      <c r="R56" s="80"/>
      <c r="S56" s="104"/>
      <c r="T56" s="104"/>
      <c r="U56" s="104"/>
      <c r="V56" s="104"/>
      <c r="W56" s="104"/>
      <c r="X56" s="32" t="s">
        <v>204</v>
      </c>
      <c r="Y56" s="33"/>
      <c r="Z56" s="112"/>
      <c r="AA56" s="104"/>
      <c r="AB56" s="104"/>
      <c r="AC56" s="104"/>
      <c r="AD56" s="104"/>
      <c r="AE56" s="104"/>
      <c r="AF56" s="104"/>
      <c r="AG56" s="39">
        <v>41362</v>
      </c>
    </row>
    <row r="57" spans="1:33" s="22" customFormat="1" ht="24.9" customHeight="1">
      <c r="A57" s="106"/>
      <c r="B57" s="176"/>
      <c r="C57" s="168"/>
      <c r="D57" s="177"/>
      <c r="E57" s="169"/>
      <c r="F57" s="106"/>
      <c r="G57" s="106"/>
      <c r="H57" s="127"/>
      <c r="I57" s="139"/>
      <c r="J57" s="33" t="s">
        <v>368</v>
      </c>
      <c r="K57" s="33" t="s">
        <v>370</v>
      </c>
      <c r="L57" s="33" t="s">
        <v>371</v>
      </c>
      <c r="M57" s="106"/>
      <c r="N57" s="32">
        <v>4</v>
      </c>
      <c r="O57" s="106"/>
      <c r="P57" s="14" t="s">
        <v>367</v>
      </c>
      <c r="Q57" s="79"/>
      <c r="R57" s="80"/>
      <c r="S57" s="104"/>
      <c r="T57" s="104"/>
      <c r="U57" s="104"/>
      <c r="V57" s="104"/>
      <c r="W57" s="104"/>
      <c r="X57" s="32" t="s">
        <v>747</v>
      </c>
      <c r="Y57" s="33"/>
      <c r="Z57" s="112"/>
      <c r="AA57" s="104"/>
      <c r="AB57" s="104"/>
      <c r="AC57" s="104"/>
      <c r="AD57" s="104"/>
      <c r="AE57" s="104"/>
      <c r="AF57" s="104"/>
      <c r="AG57" s="39">
        <v>43028</v>
      </c>
    </row>
    <row r="58" spans="1:33" s="22" customFormat="1" ht="24.9" customHeight="1">
      <c r="A58" s="106"/>
      <c r="B58" s="176"/>
      <c r="C58" s="168"/>
      <c r="D58" s="177"/>
      <c r="E58" s="169"/>
      <c r="F58" s="106"/>
      <c r="G58" s="106"/>
      <c r="H58" s="127"/>
      <c r="I58" s="139"/>
      <c r="J58" s="33" t="s">
        <v>369</v>
      </c>
      <c r="K58" s="33" t="s">
        <v>64</v>
      </c>
      <c r="L58" s="33" t="s">
        <v>372</v>
      </c>
      <c r="M58" s="106"/>
      <c r="N58" s="32">
        <v>4</v>
      </c>
      <c r="O58" s="106"/>
      <c r="P58" s="14" t="s">
        <v>367</v>
      </c>
      <c r="Q58" s="79"/>
      <c r="R58" s="80"/>
      <c r="S58" s="105"/>
      <c r="T58" s="105"/>
      <c r="U58" s="105"/>
      <c r="V58" s="105"/>
      <c r="W58" s="105"/>
      <c r="X58" s="32" t="s">
        <v>194</v>
      </c>
      <c r="Y58" s="33"/>
      <c r="Z58" s="113"/>
      <c r="AA58" s="105"/>
      <c r="AB58" s="105"/>
      <c r="AC58" s="105"/>
      <c r="AD58" s="105"/>
      <c r="AE58" s="105"/>
      <c r="AF58" s="105"/>
      <c r="AG58" s="39">
        <v>43028</v>
      </c>
    </row>
    <row r="59" spans="1:33" s="22" customFormat="1" ht="24.9" customHeight="1">
      <c r="A59" s="106">
        <v>8</v>
      </c>
      <c r="B59" s="169" t="s">
        <v>84</v>
      </c>
      <c r="C59" s="168" t="s">
        <v>50</v>
      </c>
      <c r="D59" s="177" t="s">
        <v>51</v>
      </c>
      <c r="E59" s="169" t="s">
        <v>52</v>
      </c>
      <c r="F59" s="106" t="s">
        <v>53</v>
      </c>
      <c r="G59" s="106" t="s">
        <v>54</v>
      </c>
      <c r="H59" s="127">
        <v>1126504446</v>
      </c>
      <c r="I59" s="139">
        <v>40969</v>
      </c>
      <c r="J59" s="34" t="s">
        <v>50</v>
      </c>
      <c r="K59" s="33" t="s">
        <v>62</v>
      </c>
      <c r="L59" s="34" t="s">
        <v>74</v>
      </c>
      <c r="M59" s="106">
        <v>15</v>
      </c>
      <c r="N59" s="32">
        <v>4</v>
      </c>
      <c r="O59" s="106" t="s">
        <v>143</v>
      </c>
      <c r="P59" s="14" t="s">
        <v>19</v>
      </c>
      <c r="Q59" s="79" t="s">
        <v>19</v>
      </c>
      <c r="R59" s="80"/>
      <c r="S59" s="103" t="s">
        <v>1371</v>
      </c>
      <c r="T59" s="103" t="s">
        <v>1435</v>
      </c>
      <c r="U59" s="103" t="s">
        <v>268</v>
      </c>
      <c r="V59" s="103" t="s">
        <v>268</v>
      </c>
      <c r="W59" s="103" t="s">
        <v>1364</v>
      </c>
      <c r="X59" s="32"/>
      <c r="Y59" s="33"/>
      <c r="Z59" s="111" t="s">
        <v>1386</v>
      </c>
      <c r="AA59" s="103"/>
      <c r="AB59" s="103"/>
      <c r="AC59" s="103"/>
      <c r="AD59" s="103"/>
      <c r="AE59" s="103"/>
      <c r="AF59" s="103"/>
      <c r="AG59" s="39">
        <v>41334</v>
      </c>
    </row>
    <row r="60" spans="1:33" s="22" customFormat="1" ht="24.9" customHeight="1">
      <c r="A60" s="106"/>
      <c r="B60" s="169"/>
      <c r="C60" s="168"/>
      <c r="D60" s="177"/>
      <c r="E60" s="169"/>
      <c r="F60" s="106"/>
      <c r="G60" s="106"/>
      <c r="H60" s="127"/>
      <c r="I60" s="106"/>
      <c r="J60" s="34" t="s">
        <v>183</v>
      </c>
      <c r="K60" s="33" t="s">
        <v>184</v>
      </c>
      <c r="L60" s="34" t="s">
        <v>191</v>
      </c>
      <c r="M60" s="106"/>
      <c r="N60" s="32">
        <v>1</v>
      </c>
      <c r="O60" s="106"/>
      <c r="P60" s="14" t="s">
        <v>192</v>
      </c>
      <c r="Q60" s="79" t="s">
        <v>192</v>
      </c>
      <c r="R60" s="80"/>
      <c r="S60" s="104"/>
      <c r="T60" s="104"/>
      <c r="U60" s="104"/>
      <c r="V60" s="104"/>
      <c r="W60" s="104"/>
      <c r="X60" s="32"/>
      <c r="Y60" s="33"/>
      <c r="Z60" s="112"/>
      <c r="AA60" s="104"/>
      <c r="AB60" s="104"/>
      <c r="AC60" s="104"/>
      <c r="AD60" s="104"/>
      <c r="AE60" s="104"/>
      <c r="AF60" s="104"/>
      <c r="AG60" s="39">
        <v>42125</v>
      </c>
    </row>
    <row r="61" spans="1:33" s="22" customFormat="1" ht="24.9" customHeight="1">
      <c r="A61" s="106"/>
      <c r="B61" s="169"/>
      <c r="C61" s="168"/>
      <c r="D61" s="177"/>
      <c r="E61" s="169"/>
      <c r="F61" s="106"/>
      <c r="G61" s="106"/>
      <c r="H61" s="127"/>
      <c r="I61" s="106"/>
      <c r="J61" s="34" t="s">
        <v>127</v>
      </c>
      <c r="K61" s="33" t="s">
        <v>219</v>
      </c>
      <c r="L61" s="34" t="s">
        <v>128</v>
      </c>
      <c r="M61" s="106"/>
      <c r="N61" s="32">
        <v>4</v>
      </c>
      <c r="O61" s="106"/>
      <c r="P61" s="14" t="s">
        <v>221</v>
      </c>
      <c r="Q61" s="79" t="s">
        <v>221</v>
      </c>
      <c r="R61" s="80"/>
      <c r="S61" s="104"/>
      <c r="T61" s="104"/>
      <c r="U61" s="104"/>
      <c r="V61" s="104"/>
      <c r="W61" s="104"/>
      <c r="X61" s="32"/>
      <c r="Y61" s="33"/>
      <c r="Z61" s="112"/>
      <c r="AA61" s="104"/>
      <c r="AB61" s="104"/>
      <c r="AC61" s="104"/>
      <c r="AD61" s="104"/>
      <c r="AE61" s="104"/>
      <c r="AF61" s="104"/>
      <c r="AG61" s="39"/>
    </row>
    <row r="62" spans="1:33" s="22" customFormat="1" ht="24.9" customHeight="1">
      <c r="A62" s="106"/>
      <c r="B62" s="169"/>
      <c r="C62" s="168"/>
      <c r="D62" s="177"/>
      <c r="E62" s="169"/>
      <c r="F62" s="106"/>
      <c r="G62" s="106"/>
      <c r="H62" s="127"/>
      <c r="I62" s="39" t="s">
        <v>338</v>
      </c>
      <c r="J62" s="34" t="s">
        <v>220</v>
      </c>
      <c r="K62" s="33" t="s">
        <v>62</v>
      </c>
      <c r="L62" s="34" t="s">
        <v>222</v>
      </c>
      <c r="M62" s="106"/>
      <c r="N62" s="32">
        <v>1</v>
      </c>
      <c r="O62" s="106"/>
      <c r="P62" s="14" t="s">
        <v>19</v>
      </c>
      <c r="Q62" s="79" t="s">
        <v>19</v>
      </c>
      <c r="R62" s="80"/>
      <c r="S62" s="104"/>
      <c r="T62" s="104"/>
      <c r="U62" s="104"/>
      <c r="V62" s="104"/>
      <c r="W62" s="104"/>
      <c r="X62" s="32"/>
      <c r="Y62" s="33"/>
      <c r="Z62" s="112"/>
      <c r="AA62" s="104"/>
      <c r="AB62" s="104"/>
      <c r="AC62" s="104"/>
      <c r="AD62" s="104"/>
      <c r="AE62" s="104"/>
      <c r="AF62" s="104"/>
      <c r="AG62" s="39">
        <v>41426</v>
      </c>
    </row>
    <row r="63" spans="1:33" s="22" customFormat="1" ht="24.9" customHeight="1">
      <c r="A63" s="106"/>
      <c r="B63" s="169"/>
      <c r="C63" s="168"/>
      <c r="D63" s="177"/>
      <c r="E63" s="169"/>
      <c r="F63" s="106"/>
      <c r="G63" s="106"/>
      <c r="H63" s="127"/>
      <c r="I63" s="39">
        <v>43070</v>
      </c>
      <c r="J63" s="34" t="s">
        <v>321</v>
      </c>
      <c r="K63" s="33" t="s">
        <v>62</v>
      </c>
      <c r="L63" s="34" t="s">
        <v>74</v>
      </c>
      <c r="M63" s="106"/>
      <c r="N63" s="32">
        <v>4</v>
      </c>
      <c r="O63" s="106"/>
      <c r="P63" s="14" t="s">
        <v>19</v>
      </c>
      <c r="Q63" s="79" t="s">
        <v>19</v>
      </c>
      <c r="R63" s="80"/>
      <c r="S63" s="104"/>
      <c r="T63" s="104"/>
      <c r="U63" s="104"/>
      <c r="V63" s="104"/>
      <c r="W63" s="104"/>
      <c r="X63" s="32"/>
      <c r="Y63" s="33"/>
      <c r="Z63" s="112"/>
      <c r="AA63" s="104"/>
      <c r="AB63" s="104"/>
      <c r="AC63" s="104"/>
      <c r="AD63" s="104"/>
      <c r="AE63" s="104"/>
      <c r="AF63" s="104"/>
      <c r="AG63" s="39"/>
    </row>
    <row r="64" spans="1:33" s="22" customFormat="1" ht="25.2" customHeight="1">
      <c r="A64" s="106"/>
      <c r="B64" s="169"/>
      <c r="C64" s="168"/>
      <c r="D64" s="177"/>
      <c r="E64" s="169"/>
      <c r="F64" s="106"/>
      <c r="G64" s="106"/>
      <c r="H64" s="127"/>
      <c r="I64" s="39">
        <v>43678</v>
      </c>
      <c r="J64" s="34" t="s">
        <v>463</v>
      </c>
      <c r="K64" s="33" t="s">
        <v>322</v>
      </c>
      <c r="L64" s="34" t="s">
        <v>464</v>
      </c>
      <c r="M64" s="106"/>
      <c r="N64" s="32">
        <v>1</v>
      </c>
      <c r="O64" s="106"/>
      <c r="P64" s="14" t="s">
        <v>19</v>
      </c>
      <c r="Q64" s="79" t="s">
        <v>19</v>
      </c>
      <c r="R64" s="80"/>
      <c r="S64" s="105"/>
      <c r="T64" s="105"/>
      <c r="U64" s="105"/>
      <c r="V64" s="105"/>
      <c r="W64" s="105"/>
      <c r="X64" s="32"/>
      <c r="Y64" s="33"/>
      <c r="Z64" s="113"/>
      <c r="AA64" s="105"/>
      <c r="AB64" s="105"/>
      <c r="AC64" s="105"/>
      <c r="AD64" s="105"/>
      <c r="AE64" s="105"/>
      <c r="AF64" s="105"/>
      <c r="AG64" s="39"/>
    </row>
    <row r="65" spans="1:33" s="22" customFormat="1" ht="43.2" customHeight="1">
      <c r="A65" s="103">
        <v>9</v>
      </c>
      <c r="B65" s="135" t="s">
        <v>88</v>
      </c>
      <c r="C65" s="111" t="s">
        <v>95</v>
      </c>
      <c r="D65" s="137" t="s">
        <v>89</v>
      </c>
      <c r="E65" s="135" t="s">
        <v>90</v>
      </c>
      <c r="F65" s="103" t="s">
        <v>96</v>
      </c>
      <c r="G65" s="103" t="s">
        <v>97</v>
      </c>
      <c r="H65" s="103">
        <v>1126505070</v>
      </c>
      <c r="I65" s="39">
        <v>41334</v>
      </c>
      <c r="J65" s="34" t="s">
        <v>95</v>
      </c>
      <c r="K65" s="33" t="s">
        <v>91</v>
      </c>
      <c r="L65" s="34" t="s">
        <v>92</v>
      </c>
      <c r="M65" s="103">
        <v>12</v>
      </c>
      <c r="N65" s="32">
        <v>6</v>
      </c>
      <c r="O65" s="103" t="s">
        <v>143</v>
      </c>
      <c r="P65" s="14"/>
      <c r="Q65" s="79"/>
      <c r="R65" s="80" t="s">
        <v>93</v>
      </c>
      <c r="S65" s="23" t="s">
        <v>1369</v>
      </c>
      <c r="T65" s="103" t="s">
        <v>1435</v>
      </c>
      <c r="U65" s="103" t="s">
        <v>268</v>
      </c>
      <c r="V65" s="103" t="s">
        <v>268</v>
      </c>
      <c r="W65" s="103" t="s">
        <v>978</v>
      </c>
      <c r="X65" s="32" t="s">
        <v>878</v>
      </c>
      <c r="Y65" s="33"/>
      <c r="Z65" s="111" t="s">
        <v>1387</v>
      </c>
      <c r="AA65" s="103"/>
      <c r="AB65" s="103"/>
      <c r="AC65" s="103"/>
      <c r="AD65" s="103"/>
      <c r="AE65" s="103"/>
      <c r="AF65" s="103"/>
      <c r="AG65" s="39">
        <v>41334</v>
      </c>
    </row>
    <row r="66" spans="1:33" s="22" customFormat="1" ht="43.2" customHeight="1">
      <c r="A66" s="105"/>
      <c r="B66" s="136"/>
      <c r="C66" s="113"/>
      <c r="D66" s="138"/>
      <c r="E66" s="136"/>
      <c r="F66" s="105"/>
      <c r="G66" s="105"/>
      <c r="H66" s="105"/>
      <c r="I66" s="39">
        <v>44044</v>
      </c>
      <c r="J66" s="34" t="s">
        <v>626</v>
      </c>
      <c r="K66" s="33" t="s">
        <v>60</v>
      </c>
      <c r="L66" s="34" t="s">
        <v>627</v>
      </c>
      <c r="M66" s="105"/>
      <c r="N66" s="32">
        <v>6</v>
      </c>
      <c r="O66" s="105"/>
      <c r="P66" s="14"/>
      <c r="Q66" s="79"/>
      <c r="R66" s="80" t="s">
        <v>93</v>
      </c>
      <c r="S66" s="24"/>
      <c r="T66" s="105"/>
      <c r="U66" s="105"/>
      <c r="V66" s="105"/>
      <c r="W66" s="105"/>
      <c r="X66" s="32" t="s">
        <v>661</v>
      </c>
      <c r="Y66" s="33"/>
      <c r="Z66" s="113"/>
      <c r="AA66" s="105"/>
      <c r="AB66" s="105"/>
      <c r="AC66" s="105"/>
      <c r="AD66" s="105"/>
      <c r="AE66" s="105"/>
      <c r="AF66" s="105"/>
      <c r="AG66" s="39">
        <v>41334</v>
      </c>
    </row>
    <row r="67" spans="1:33" s="22" customFormat="1" ht="46.2" customHeight="1">
      <c r="A67" s="106">
        <v>10</v>
      </c>
      <c r="B67" s="169" t="s">
        <v>98</v>
      </c>
      <c r="C67" s="168" t="s">
        <v>409</v>
      </c>
      <c r="D67" s="177" t="s">
        <v>99</v>
      </c>
      <c r="E67" s="169" t="s">
        <v>100</v>
      </c>
      <c r="F67" s="106" t="s">
        <v>101</v>
      </c>
      <c r="G67" s="106" t="s">
        <v>101</v>
      </c>
      <c r="H67" s="106">
        <v>1126505088</v>
      </c>
      <c r="I67" s="39">
        <v>41334</v>
      </c>
      <c r="J67" s="34" t="s">
        <v>409</v>
      </c>
      <c r="K67" s="33" t="s">
        <v>102</v>
      </c>
      <c r="L67" s="34" t="s">
        <v>212</v>
      </c>
      <c r="M67" s="106">
        <v>11</v>
      </c>
      <c r="N67" s="32">
        <v>4</v>
      </c>
      <c r="O67" s="106" t="s">
        <v>143</v>
      </c>
      <c r="P67" s="14" t="s">
        <v>93</v>
      </c>
      <c r="Q67" s="79"/>
      <c r="R67" s="80"/>
      <c r="S67" s="103" t="s">
        <v>1369</v>
      </c>
      <c r="T67" s="103" t="s">
        <v>1435</v>
      </c>
      <c r="U67" s="103" t="s">
        <v>268</v>
      </c>
      <c r="V67" s="103" t="s">
        <v>268</v>
      </c>
      <c r="W67" s="103" t="s">
        <v>965</v>
      </c>
      <c r="X67" s="32" t="s">
        <v>592</v>
      </c>
      <c r="Y67" s="33"/>
      <c r="Z67" s="109" t="s">
        <v>1061</v>
      </c>
      <c r="AA67" s="124"/>
      <c r="AB67" s="124"/>
      <c r="AC67" s="124"/>
      <c r="AD67" s="124"/>
      <c r="AE67" s="124"/>
      <c r="AF67" s="124"/>
      <c r="AG67" s="39">
        <v>41334</v>
      </c>
    </row>
    <row r="68" spans="1:33" s="22" customFormat="1" ht="33.6" customHeight="1">
      <c r="A68" s="106"/>
      <c r="B68" s="169"/>
      <c r="C68" s="168"/>
      <c r="D68" s="177"/>
      <c r="E68" s="169"/>
      <c r="F68" s="106"/>
      <c r="G68" s="106"/>
      <c r="H68" s="106"/>
      <c r="I68" s="39">
        <v>42329</v>
      </c>
      <c r="J68" s="34" t="s">
        <v>410</v>
      </c>
      <c r="K68" s="33" t="s">
        <v>61</v>
      </c>
      <c r="L68" s="34" t="s">
        <v>218</v>
      </c>
      <c r="M68" s="106"/>
      <c r="N68" s="32">
        <v>7</v>
      </c>
      <c r="O68" s="106"/>
      <c r="P68" s="14" t="s">
        <v>213</v>
      </c>
      <c r="Q68" s="79"/>
      <c r="R68" s="80"/>
      <c r="S68" s="105"/>
      <c r="T68" s="105"/>
      <c r="U68" s="105"/>
      <c r="V68" s="105"/>
      <c r="W68" s="105"/>
      <c r="X68" s="32" t="s">
        <v>210</v>
      </c>
      <c r="Y68" s="33"/>
      <c r="Z68" s="110"/>
      <c r="AA68" s="125"/>
      <c r="AB68" s="125"/>
      <c r="AC68" s="125"/>
      <c r="AD68" s="125"/>
      <c r="AE68" s="125"/>
      <c r="AF68" s="125"/>
      <c r="AG68" s="39">
        <v>42329</v>
      </c>
    </row>
    <row r="69" spans="1:33" s="22" customFormat="1" ht="37.799999999999997" customHeight="1">
      <c r="A69" s="103">
        <v>11</v>
      </c>
      <c r="B69" s="103" t="s">
        <v>121</v>
      </c>
      <c r="C69" s="178" t="s">
        <v>1438</v>
      </c>
      <c r="D69" s="181" t="s">
        <v>1439</v>
      </c>
      <c r="E69" s="184" t="s">
        <v>1440</v>
      </c>
      <c r="F69" s="100" t="s">
        <v>1441</v>
      </c>
      <c r="G69" s="100" t="s">
        <v>1441</v>
      </c>
      <c r="H69" s="103">
        <v>1126505138</v>
      </c>
      <c r="I69" s="39">
        <v>41365</v>
      </c>
      <c r="J69" s="34" t="s">
        <v>122</v>
      </c>
      <c r="K69" s="33" t="s">
        <v>123</v>
      </c>
      <c r="L69" s="34" t="s">
        <v>188</v>
      </c>
      <c r="M69" s="100">
        <v>22</v>
      </c>
      <c r="N69" s="32">
        <v>6</v>
      </c>
      <c r="O69" s="103" t="s">
        <v>143</v>
      </c>
      <c r="P69" s="14" t="s">
        <v>124</v>
      </c>
      <c r="Q69" s="79" t="s">
        <v>124</v>
      </c>
      <c r="R69" s="80" t="s">
        <v>124</v>
      </c>
      <c r="S69" s="103" t="s">
        <v>1369</v>
      </c>
      <c r="T69" s="100" t="s">
        <v>1437</v>
      </c>
      <c r="U69" s="103" t="s">
        <v>268</v>
      </c>
      <c r="V69" s="103" t="s">
        <v>268</v>
      </c>
      <c r="W69" s="103" t="s">
        <v>977</v>
      </c>
      <c r="X69" s="56" t="s">
        <v>1446</v>
      </c>
      <c r="Y69" s="33"/>
      <c r="Z69" s="109" t="s">
        <v>1379</v>
      </c>
      <c r="AA69" s="197" t="s">
        <v>977</v>
      </c>
      <c r="AB69" s="124"/>
      <c r="AC69" s="124"/>
      <c r="AD69" s="197" t="s">
        <v>1448</v>
      </c>
      <c r="AE69" s="124"/>
      <c r="AF69" s="197" t="s">
        <v>1448</v>
      </c>
      <c r="AG69" s="39">
        <v>41365</v>
      </c>
    </row>
    <row r="70" spans="1:33" s="22" customFormat="1" ht="37.799999999999997" customHeight="1">
      <c r="A70" s="104"/>
      <c r="B70" s="104"/>
      <c r="C70" s="179"/>
      <c r="D70" s="182"/>
      <c r="E70" s="185"/>
      <c r="F70" s="101"/>
      <c r="G70" s="101"/>
      <c r="H70" s="104"/>
      <c r="I70" s="39">
        <v>43191</v>
      </c>
      <c r="J70" s="34" t="s">
        <v>348</v>
      </c>
      <c r="K70" s="33" t="s">
        <v>349</v>
      </c>
      <c r="L70" s="34" t="s">
        <v>350</v>
      </c>
      <c r="M70" s="101"/>
      <c r="N70" s="32">
        <v>7</v>
      </c>
      <c r="O70" s="104"/>
      <c r="P70" s="14" t="s">
        <v>93</v>
      </c>
      <c r="Q70" s="79" t="s">
        <v>93</v>
      </c>
      <c r="R70" s="80" t="s">
        <v>93</v>
      </c>
      <c r="S70" s="104"/>
      <c r="T70" s="101"/>
      <c r="U70" s="104"/>
      <c r="V70" s="104"/>
      <c r="W70" s="104"/>
      <c r="X70" s="56" t="s">
        <v>1447</v>
      </c>
      <c r="Y70" s="33"/>
      <c r="Z70" s="150"/>
      <c r="AA70" s="198"/>
      <c r="AB70" s="152"/>
      <c r="AC70" s="152"/>
      <c r="AD70" s="198"/>
      <c r="AE70" s="152"/>
      <c r="AF70" s="198"/>
      <c r="AG70" s="39"/>
    </row>
    <row r="71" spans="1:33" s="22" customFormat="1" ht="37.799999999999997" customHeight="1">
      <c r="A71" s="105"/>
      <c r="B71" s="105"/>
      <c r="C71" s="180"/>
      <c r="D71" s="183"/>
      <c r="E71" s="186"/>
      <c r="F71" s="102"/>
      <c r="G71" s="102"/>
      <c r="H71" s="105"/>
      <c r="I71" s="61">
        <v>45413</v>
      </c>
      <c r="J71" s="58" t="s">
        <v>1442</v>
      </c>
      <c r="K71" s="57" t="s">
        <v>1443</v>
      </c>
      <c r="L71" s="58" t="s">
        <v>1444</v>
      </c>
      <c r="M71" s="102"/>
      <c r="N71" s="56">
        <v>9</v>
      </c>
      <c r="O71" s="105"/>
      <c r="P71" s="62" t="s">
        <v>93</v>
      </c>
      <c r="Q71" s="63" t="s">
        <v>93</v>
      </c>
      <c r="R71" s="94"/>
      <c r="S71" s="105"/>
      <c r="T71" s="102"/>
      <c r="U71" s="105"/>
      <c r="V71" s="105"/>
      <c r="W71" s="105"/>
      <c r="X71" s="56" t="s">
        <v>1447</v>
      </c>
      <c r="Y71" s="57" t="s">
        <v>1445</v>
      </c>
      <c r="Z71" s="110"/>
      <c r="AA71" s="199"/>
      <c r="AB71" s="125"/>
      <c r="AC71" s="125"/>
      <c r="AD71" s="199"/>
      <c r="AE71" s="125"/>
      <c r="AF71" s="199"/>
      <c r="AG71" s="39"/>
    </row>
    <row r="72" spans="1:33" s="22" customFormat="1" ht="35.1" customHeight="1">
      <c r="A72" s="106">
        <v>12</v>
      </c>
      <c r="B72" s="169" t="s">
        <v>105</v>
      </c>
      <c r="C72" s="168" t="s">
        <v>107</v>
      </c>
      <c r="D72" s="177" t="s">
        <v>109</v>
      </c>
      <c r="E72" s="169" t="s">
        <v>111</v>
      </c>
      <c r="F72" s="106" t="s">
        <v>407</v>
      </c>
      <c r="G72" s="106" t="s">
        <v>113</v>
      </c>
      <c r="H72" s="106">
        <v>1126505153</v>
      </c>
      <c r="I72" s="39">
        <v>41365</v>
      </c>
      <c r="J72" s="34" t="s">
        <v>120</v>
      </c>
      <c r="K72" s="33" t="s">
        <v>117</v>
      </c>
      <c r="L72" s="34" t="s">
        <v>201</v>
      </c>
      <c r="M72" s="106">
        <v>27</v>
      </c>
      <c r="N72" s="32">
        <v>7</v>
      </c>
      <c r="O72" s="106" t="s">
        <v>143</v>
      </c>
      <c r="P72" s="14"/>
      <c r="Q72" s="79" t="s">
        <v>119</v>
      </c>
      <c r="R72" s="80"/>
      <c r="S72" s="103" t="s">
        <v>1369</v>
      </c>
      <c r="T72" s="103" t="s">
        <v>1435</v>
      </c>
      <c r="U72" s="103" t="s">
        <v>593</v>
      </c>
      <c r="V72" s="103"/>
      <c r="W72" s="103"/>
      <c r="X72" s="103" t="s">
        <v>880</v>
      </c>
      <c r="Y72" s="32"/>
      <c r="Z72" s="109" t="s">
        <v>1318</v>
      </c>
      <c r="AA72" s="124"/>
      <c r="AB72" s="124"/>
      <c r="AC72" s="124"/>
      <c r="AD72" s="124"/>
      <c r="AE72" s="124"/>
      <c r="AF72" s="124"/>
      <c r="AG72" s="39">
        <v>41365</v>
      </c>
    </row>
    <row r="73" spans="1:33" s="22" customFormat="1" ht="35.1" customHeight="1">
      <c r="A73" s="106"/>
      <c r="B73" s="169"/>
      <c r="C73" s="168"/>
      <c r="D73" s="177"/>
      <c r="E73" s="169"/>
      <c r="F73" s="106"/>
      <c r="G73" s="106"/>
      <c r="H73" s="106"/>
      <c r="I73" s="39">
        <v>42141</v>
      </c>
      <c r="J73" s="34" t="s">
        <v>398</v>
      </c>
      <c r="K73" s="33" t="s">
        <v>219</v>
      </c>
      <c r="L73" s="34" t="s">
        <v>203</v>
      </c>
      <c r="M73" s="106"/>
      <c r="N73" s="32">
        <v>10</v>
      </c>
      <c r="O73" s="106"/>
      <c r="P73" s="14"/>
      <c r="Q73" s="79" t="s">
        <v>347</v>
      </c>
      <c r="R73" s="80"/>
      <c r="S73" s="104"/>
      <c r="T73" s="104"/>
      <c r="U73" s="104"/>
      <c r="V73" s="104"/>
      <c r="W73" s="104"/>
      <c r="X73" s="104"/>
      <c r="Y73" s="32" t="s">
        <v>23</v>
      </c>
      <c r="Z73" s="150"/>
      <c r="AA73" s="152"/>
      <c r="AB73" s="152"/>
      <c r="AC73" s="152"/>
      <c r="AD73" s="152"/>
      <c r="AE73" s="152"/>
      <c r="AF73" s="152"/>
      <c r="AG73" s="39"/>
    </row>
    <row r="74" spans="1:33" s="22" customFormat="1" ht="35.1" customHeight="1">
      <c r="A74" s="106"/>
      <c r="B74" s="169"/>
      <c r="C74" s="168"/>
      <c r="D74" s="177"/>
      <c r="E74" s="169"/>
      <c r="F74" s="106"/>
      <c r="G74" s="106"/>
      <c r="H74" s="106"/>
      <c r="I74" s="39">
        <v>43497</v>
      </c>
      <c r="J74" s="34" t="s">
        <v>404</v>
      </c>
      <c r="K74" s="33" t="s">
        <v>405</v>
      </c>
      <c r="L74" s="34" t="s">
        <v>406</v>
      </c>
      <c r="M74" s="106"/>
      <c r="N74" s="32">
        <v>10</v>
      </c>
      <c r="O74" s="106"/>
      <c r="P74" s="14"/>
      <c r="Q74" s="79" t="s">
        <v>399</v>
      </c>
      <c r="R74" s="80"/>
      <c r="S74" s="105"/>
      <c r="T74" s="105"/>
      <c r="U74" s="105"/>
      <c r="V74" s="105"/>
      <c r="W74" s="105"/>
      <c r="X74" s="105"/>
      <c r="Y74" s="32" t="s">
        <v>23</v>
      </c>
      <c r="Z74" s="110"/>
      <c r="AA74" s="125"/>
      <c r="AB74" s="125"/>
      <c r="AC74" s="125"/>
      <c r="AD74" s="125"/>
      <c r="AE74" s="125"/>
      <c r="AF74" s="125"/>
      <c r="AG74" s="39">
        <v>42141</v>
      </c>
    </row>
    <row r="75" spans="1:33" s="22" customFormat="1" ht="46.95" customHeight="1">
      <c r="A75" s="32">
        <v>13</v>
      </c>
      <c r="B75" s="33" t="s">
        <v>106</v>
      </c>
      <c r="C75" s="34" t="s">
        <v>108</v>
      </c>
      <c r="D75" s="36" t="s">
        <v>110</v>
      </c>
      <c r="E75" s="33" t="s">
        <v>112</v>
      </c>
      <c r="F75" s="32" t="s">
        <v>114</v>
      </c>
      <c r="G75" s="32" t="s">
        <v>115</v>
      </c>
      <c r="H75" s="32">
        <v>1126505161</v>
      </c>
      <c r="I75" s="39">
        <v>41365</v>
      </c>
      <c r="J75" s="34" t="s">
        <v>116</v>
      </c>
      <c r="K75" s="33" t="s">
        <v>118</v>
      </c>
      <c r="L75" s="34" t="s">
        <v>202</v>
      </c>
      <c r="M75" s="32">
        <v>6</v>
      </c>
      <c r="N75" s="32">
        <v>6</v>
      </c>
      <c r="O75" s="32" t="s">
        <v>143</v>
      </c>
      <c r="P75" s="14" t="s">
        <v>103</v>
      </c>
      <c r="Q75" s="79"/>
      <c r="R75" s="80"/>
      <c r="S75" s="32" t="s">
        <v>1369</v>
      </c>
      <c r="T75" s="32" t="s">
        <v>1435</v>
      </c>
      <c r="U75" s="32" t="s">
        <v>268</v>
      </c>
      <c r="V75" s="32" t="s">
        <v>513</v>
      </c>
      <c r="W75" s="32" t="s">
        <v>977</v>
      </c>
      <c r="X75" s="32" t="s">
        <v>94</v>
      </c>
      <c r="Y75" s="33"/>
      <c r="Z75" s="98" t="s">
        <v>1388</v>
      </c>
      <c r="AA75" s="66"/>
      <c r="AB75" s="12"/>
      <c r="AC75" s="12"/>
      <c r="AD75" s="12"/>
      <c r="AE75" s="12"/>
      <c r="AF75" s="12"/>
      <c r="AG75" s="39">
        <v>41365</v>
      </c>
    </row>
    <row r="76" spans="1:33" s="22" customFormat="1" ht="37.799999999999997" customHeight="1">
      <c r="A76" s="106">
        <v>14</v>
      </c>
      <c r="B76" s="169" t="s">
        <v>130</v>
      </c>
      <c r="C76" s="168" t="s">
        <v>131</v>
      </c>
      <c r="D76" s="177" t="s">
        <v>132</v>
      </c>
      <c r="E76" s="169" t="s">
        <v>133</v>
      </c>
      <c r="F76" s="106" t="s">
        <v>155</v>
      </c>
      <c r="G76" s="106" t="s">
        <v>171</v>
      </c>
      <c r="H76" s="106">
        <v>1126505658</v>
      </c>
      <c r="I76" s="39">
        <v>41671</v>
      </c>
      <c r="J76" s="34" t="s">
        <v>131</v>
      </c>
      <c r="K76" s="33" t="s">
        <v>62</v>
      </c>
      <c r="L76" s="34" t="s">
        <v>186</v>
      </c>
      <c r="M76" s="106">
        <v>22</v>
      </c>
      <c r="N76" s="32">
        <v>10</v>
      </c>
      <c r="O76" s="106" t="s">
        <v>143</v>
      </c>
      <c r="P76" s="14" t="s">
        <v>93</v>
      </c>
      <c r="Q76" s="79" t="s">
        <v>93</v>
      </c>
      <c r="R76" s="80" t="s">
        <v>93</v>
      </c>
      <c r="S76" s="103" t="s">
        <v>1369</v>
      </c>
      <c r="T76" s="103"/>
      <c r="U76" s="103" t="s">
        <v>268</v>
      </c>
      <c r="V76" s="128"/>
      <c r="W76" s="128"/>
      <c r="X76" s="32" t="s">
        <v>881</v>
      </c>
      <c r="Y76" s="33" t="s">
        <v>164</v>
      </c>
      <c r="Z76" s="109" t="s">
        <v>379</v>
      </c>
      <c r="AA76" s="124"/>
      <c r="AB76" s="124"/>
      <c r="AC76" s="124"/>
      <c r="AD76" s="124"/>
      <c r="AE76" s="124"/>
      <c r="AF76" s="124"/>
      <c r="AG76" s="39">
        <v>41671</v>
      </c>
    </row>
    <row r="77" spans="1:33" s="22" customFormat="1" ht="37.799999999999997" customHeight="1">
      <c r="A77" s="106"/>
      <c r="B77" s="169"/>
      <c r="C77" s="168"/>
      <c r="D77" s="177"/>
      <c r="E77" s="169"/>
      <c r="F77" s="106"/>
      <c r="G77" s="106"/>
      <c r="H77" s="106"/>
      <c r="I77" s="39">
        <v>41883</v>
      </c>
      <c r="J77" s="34" t="s">
        <v>151</v>
      </c>
      <c r="K77" s="33" t="s">
        <v>152</v>
      </c>
      <c r="L77" s="34" t="s">
        <v>187</v>
      </c>
      <c r="M77" s="106"/>
      <c r="N77" s="32">
        <v>2</v>
      </c>
      <c r="O77" s="106"/>
      <c r="P77" s="14" t="s">
        <v>153</v>
      </c>
      <c r="Q77" s="79" t="s">
        <v>153</v>
      </c>
      <c r="R77" s="80" t="s">
        <v>154</v>
      </c>
      <c r="S77" s="104"/>
      <c r="T77" s="104"/>
      <c r="U77" s="104"/>
      <c r="V77" s="141"/>
      <c r="W77" s="141"/>
      <c r="X77" s="48"/>
      <c r="Y77" s="33"/>
      <c r="Z77" s="150"/>
      <c r="AA77" s="152"/>
      <c r="AB77" s="152"/>
      <c r="AC77" s="152"/>
      <c r="AD77" s="152"/>
      <c r="AE77" s="152"/>
      <c r="AF77" s="152"/>
      <c r="AG77" s="39">
        <v>41883</v>
      </c>
    </row>
    <row r="78" spans="1:33" s="22" customFormat="1" ht="37.799999999999997" customHeight="1">
      <c r="A78" s="106"/>
      <c r="B78" s="169"/>
      <c r="C78" s="168"/>
      <c r="D78" s="177"/>
      <c r="E78" s="169"/>
      <c r="F78" s="106"/>
      <c r="G78" s="106"/>
      <c r="H78" s="106"/>
      <c r="I78" s="39">
        <v>42064</v>
      </c>
      <c r="J78" s="34" t="s">
        <v>160</v>
      </c>
      <c r="K78" s="33" t="s">
        <v>161</v>
      </c>
      <c r="L78" s="34" t="s">
        <v>186</v>
      </c>
      <c r="M78" s="106"/>
      <c r="N78" s="32">
        <v>10</v>
      </c>
      <c r="O78" s="106"/>
      <c r="P78" s="14" t="s">
        <v>162</v>
      </c>
      <c r="Q78" s="79" t="s">
        <v>162</v>
      </c>
      <c r="R78" s="80" t="s">
        <v>163</v>
      </c>
      <c r="S78" s="105"/>
      <c r="T78" s="105"/>
      <c r="U78" s="105"/>
      <c r="V78" s="142"/>
      <c r="W78" s="142"/>
      <c r="X78" s="32" t="s">
        <v>881</v>
      </c>
      <c r="Y78" s="33" t="s">
        <v>164</v>
      </c>
      <c r="Z78" s="110"/>
      <c r="AA78" s="125"/>
      <c r="AB78" s="125"/>
      <c r="AC78" s="125"/>
      <c r="AD78" s="125"/>
      <c r="AE78" s="125"/>
      <c r="AF78" s="125"/>
      <c r="AG78" s="39">
        <v>42064</v>
      </c>
    </row>
    <row r="79" spans="1:33" s="22" customFormat="1" ht="35.1" customHeight="1">
      <c r="A79" s="106">
        <v>15</v>
      </c>
      <c r="B79" s="169" t="s">
        <v>136</v>
      </c>
      <c r="C79" s="168" t="s">
        <v>137</v>
      </c>
      <c r="D79" s="177" t="s">
        <v>138</v>
      </c>
      <c r="E79" s="169" t="s">
        <v>139</v>
      </c>
      <c r="F79" s="106" t="s">
        <v>140</v>
      </c>
      <c r="G79" s="106" t="s">
        <v>141</v>
      </c>
      <c r="H79" s="106">
        <v>1126505823</v>
      </c>
      <c r="I79" s="39">
        <v>41730</v>
      </c>
      <c r="J79" s="34" t="s">
        <v>142</v>
      </c>
      <c r="K79" s="33" t="s">
        <v>63</v>
      </c>
      <c r="L79" s="34" t="s">
        <v>211</v>
      </c>
      <c r="M79" s="106">
        <v>7</v>
      </c>
      <c r="N79" s="32">
        <v>6</v>
      </c>
      <c r="O79" s="106" t="s">
        <v>143</v>
      </c>
      <c r="P79" s="14" t="s">
        <v>134</v>
      </c>
      <c r="Q79" s="79"/>
      <c r="R79" s="80" t="s">
        <v>134</v>
      </c>
      <c r="S79" s="103" t="s">
        <v>1369</v>
      </c>
      <c r="T79" s="103" t="s">
        <v>1435</v>
      </c>
      <c r="U79" s="103" t="s">
        <v>268</v>
      </c>
      <c r="V79" s="103" t="s">
        <v>268</v>
      </c>
      <c r="W79" s="103" t="s">
        <v>965</v>
      </c>
      <c r="X79" s="103" t="s">
        <v>590</v>
      </c>
      <c r="Y79" s="33"/>
      <c r="Z79" s="109" t="s">
        <v>594</v>
      </c>
      <c r="AA79" s="124"/>
      <c r="AB79" s="124"/>
      <c r="AC79" s="124"/>
      <c r="AD79" s="124"/>
      <c r="AE79" s="124"/>
      <c r="AF79" s="124"/>
      <c r="AG79" s="39">
        <v>41730</v>
      </c>
    </row>
    <row r="80" spans="1:33" s="22" customFormat="1" ht="35.1" customHeight="1">
      <c r="A80" s="106"/>
      <c r="B80" s="169"/>
      <c r="C80" s="168"/>
      <c r="D80" s="106"/>
      <c r="E80" s="169"/>
      <c r="F80" s="106"/>
      <c r="G80" s="106"/>
      <c r="H80" s="106"/>
      <c r="I80" s="39">
        <v>43282</v>
      </c>
      <c r="J80" s="34" t="s">
        <v>408</v>
      </c>
      <c r="K80" s="33" t="s">
        <v>362</v>
      </c>
      <c r="L80" s="34" t="s">
        <v>363</v>
      </c>
      <c r="M80" s="106"/>
      <c r="N80" s="32">
        <v>1</v>
      </c>
      <c r="O80" s="106"/>
      <c r="P80" s="14" t="s">
        <v>134</v>
      </c>
      <c r="Q80" s="79"/>
      <c r="R80" s="80" t="s">
        <v>134</v>
      </c>
      <c r="S80" s="105"/>
      <c r="T80" s="105"/>
      <c r="U80" s="105"/>
      <c r="V80" s="105"/>
      <c r="W80" s="105"/>
      <c r="X80" s="105"/>
      <c r="Y80" s="33"/>
      <c r="Z80" s="110"/>
      <c r="AA80" s="125"/>
      <c r="AB80" s="125"/>
      <c r="AC80" s="125"/>
      <c r="AD80" s="125"/>
      <c r="AE80" s="125"/>
      <c r="AF80" s="125"/>
      <c r="AG80" s="39"/>
    </row>
    <row r="81" spans="1:33" s="22" customFormat="1" ht="49.2" customHeight="1">
      <c r="A81" s="106">
        <v>16</v>
      </c>
      <c r="B81" s="169" t="s">
        <v>166</v>
      </c>
      <c r="C81" s="168" t="s">
        <v>351</v>
      </c>
      <c r="D81" s="106" t="s">
        <v>167</v>
      </c>
      <c r="E81" s="169" t="s">
        <v>168</v>
      </c>
      <c r="F81" s="106" t="s">
        <v>169</v>
      </c>
      <c r="G81" s="106" t="s">
        <v>170</v>
      </c>
      <c r="H81" s="106">
        <v>1126506730</v>
      </c>
      <c r="I81" s="39">
        <v>42095</v>
      </c>
      <c r="J81" s="33" t="s">
        <v>172</v>
      </c>
      <c r="K81" s="33" t="s">
        <v>173</v>
      </c>
      <c r="L81" s="33" t="s">
        <v>185</v>
      </c>
      <c r="M81" s="106">
        <v>14</v>
      </c>
      <c r="N81" s="32">
        <v>10</v>
      </c>
      <c r="O81" s="103" t="s">
        <v>143</v>
      </c>
      <c r="P81" s="14" t="s">
        <v>174</v>
      </c>
      <c r="Q81" s="79"/>
      <c r="R81" s="80" t="s">
        <v>175</v>
      </c>
      <c r="S81" s="103" t="s">
        <v>1369</v>
      </c>
      <c r="T81" s="103" t="s">
        <v>1435</v>
      </c>
      <c r="U81" s="103" t="s">
        <v>268</v>
      </c>
      <c r="V81" s="103" t="s">
        <v>717</v>
      </c>
      <c r="W81" s="103" t="s">
        <v>965</v>
      </c>
      <c r="X81" s="32" t="s">
        <v>840</v>
      </c>
      <c r="Y81" s="33" t="s">
        <v>23</v>
      </c>
      <c r="Z81" s="111" t="s">
        <v>1062</v>
      </c>
      <c r="AA81" s="103"/>
      <c r="AB81" s="103"/>
      <c r="AC81" s="103"/>
      <c r="AD81" s="103"/>
      <c r="AE81" s="103"/>
      <c r="AF81" s="103"/>
      <c r="AG81" s="39">
        <v>42095</v>
      </c>
    </row>
    <row r="82" spans="1:33" s="22" customFormat="1" ht="49.2" customHeight="1">
      <c r="A82" s="106"/>
      <c r="B82" s="169"/>
      <c r="C82" s="168"/>
      <c r="D82" s="106"/>
      <c r="E82" s="169"/>
      <c r="F82" s="106"/>
      <c r="G82" s="106"/>
      <c r="H82" s="106"/>
      <c r="I82" s="39">
        <v>43191</v>
      </c>
      <c r="J82" s="33" t="s">
        <v>352</v>
      </c>
      <c r="K82" s="33" t="s">
        <v>102</v>
      </c>
      <c r="L82" s="33" t="s">
        <v>353</v>
      </c>
      <c r="M82" s="106"/>
      <c r="N82" s="32">
        <v>4</v>
      </c>
      <c r="O82" s="105"/>
      <c r="P82" s="14" t="s">
        <v>354</v>
      </c>
      <c r="Q82" s="79"/>
      <c r="R82" s="80"/>
      <c r="S82" s="105"/>
      <c r="T82" s="105"/>
      <c r="U82" s="105"/>
      <c r="V82" s="105"/>
      <c r="W82" s="105"/>
      <c r="X82" s="32" t="s">
        <v>590</v>
      </c>
      <c r="Y82" s="33"/>
      <c r="Z82" s="113"/>
      <c r="AA82" s="105"/>
      <c r="AB82" s="105"/>
      <c r="AC82" s="105"/>
      <c r="AD82" s="105"/>
      <c r="AE82" s="105"/>
      <c r="AF82" s="105"/>
      <c r="AG82" s="39"/>
    </row>
    <row r="83" spans="1:33" s="22" customFormat="1" ht="35.1" customHeight="1">
      <c r="A83" s="106">
        <v>17</v>
      </c>
      <c r="B83" s="169" t="s">
        <v>176</v>
      </c>
      <c r="C83" s="168" t="s">
        <v>177</v>
      </c>
      <c r="D83" s="106" t="s">
        <v>287</v>
      </c>
      <c r="E83" s="169" t="s">
        <v>1042</v>
      </c>
      <c r="F83" s="106" t="s">
        <v>178</v>
      </c>
      <c r="G83" s="106" t="s">
        <v>179</v>
      </c>
      <c r="H83" s="106">
        <v>1126506821</v>
      </c>
      <c r="I83" s="139">
        <v>42125</v>
      </c>
      <c r="J83" s="33" t="s">
        <v>283</v>
      </c>
      <c r="K83" s="33" t="s">
        <v>180</v>
      </c>
      <c r="L83" s="33" t="s">
        <v>702</v>
      </c>
      <c r="M83" s="106">
        <v>13</v>
      </c>
      <c r="N83" s="32">
        <v>6</v>
      </c>
      <c r="O83" s="106" t="s">
        <v>181</v>
      </c>
      <c r="P83" s="14" t="s">
        <v>93</v>
      </c>
      <c r="Q83" s="79" t="s">
        <v>182</v>
      </c>
      <c r="R83" s="80"/>
      <c r="S83" s="103" t="s">
        <v>1369</v>
      </c>
      <c r="T83" s="103" t="s">
        <v>1435</v>
      </c>
      <c r="U83" s="103"/>
      <c r="V83" s="103"/>
      <c r="W83" s="103"/>
      <c r="X83" s="103"/>
      <c r="Y83" s="33"/>
      <c r="Z83" s="111" t="s">
        <v>882</v>
      </c>
      <c r="AA83" s="103"/>
      <c r="AB83" s="103"/>
      <c r="AC83" s="103"/>
      <c r="AD83" s="103"/>
      <c r="AE83" s="103"/>
      <c r="AF83" s="103"/>
      <c r="AG83" s="122">
        <v>42125</v>
      </c>
    </row>
    <row r="84" spans="1:33" s="22" customFormat="1" ht="35.1" customHeight="1">
      <c r="A84" s="106"/>
      <c r="B84" s="169"/>
      <c r="C84" s="168"/>
      <c r="D84" s="106"/>
      <c r="E84" s="169"/>
      <c r="F84" s="106"/>
      <c r="G84" s="106"/>
      <c r="H84" s="106"/>
      <c r="I84" s="106"/>
      <c r="J84" s="33" t="s">
        <v>284</v>
      </c>
      <c r="K84" s="33" t="s">
        <v>123</v>
      </c>
      <c r="L84" s="33" t="s">
        <v>286</v>
      </c>
      <c r="M84" s="106"/>
      <c r="N84" s="32">
        <v>1</v>
      </c>
      <c r="O84" s="106"/>
      <c r="P84" s="14" t="s">
        <v>221</v>
      </c>
      <c r="Q84" s="79" t="s">
        <v>221</v>
      </c>
      <c r="R84" s="80"/>
      <c r="S84" s="104"/>
      <c r="T84" s="104"/>
      <c r="U84" s="104"/>
      <c r="V84" s="104"/>
      <c r="W84" s="104"/>
      <c r="X84" s="104"/>
      <c r="Y84" s="33"/>
      <c r="Z84" s="112"/>
      <c r="AA84" s="104"/>
      <c r="AB84" s="104"/>
      <c r="AC84" s="104"/>
      <c r="AD84" s="104"/>
      <c r="AE84" s="104"/>
      <c r="AF84" s="104"/>
      <c r="AG84" s="123"/>
    </row>
    <row r="85" spans="1:33" s="22" customFormat="1" ht="35.1" customHeight="1">
      <c r="A85" s="106"/>
      <c r="B85" s="169"/>
      <c r="C85" s="168"/>
      <c r="D85" s="106"/>
      <c r="E85" s="169"/>
      <c r="F85" s="106"/>
      <c r="G85" s="106"/>
      <c r="H85" s="106"/>
      <c r="I85" s="39">
        <v>42491</v>
      </c>
      <c r="J85" s="33" t="s">
        <v>699</v>
      </c>
      <c r="K85" s="33" t="s">
        <v>123</v>
      </c>
      <c r="L85" s="33" t="s">
        <v>701</v>
      </c>
      <c r="M85" s="106"/>
      <c r="N85" s="32">
        <v>5</v>
      </c>
      <c r="O85" s="106"/>
      <c r="P85" s="14" t="s">
        <v>19</v>
      </c>
      <c r="Q85" s="79" t="s">
        <v>19</v>
      </c>
      <c r="R85" s="80"/>
      <c r="S85" s="104"/>
      <c r="T85" s="104"/>
      <c r="U85" s="104"/>
      <c r="V85" s="104"/>
      <c r="W85" s="104"/>
      <c r="X85" s="104"/>
      <c r="Y85" s="33"/>
      <c r="Z85" s="112"/>
      <c r="AA85" s="104"/>
      <c r="AB85" s="104"/>
      <c r="AC85" s="104"/>
      <c r="AD85" s="104"/>
      <c r="AE85" s="104"/>
      <c r="AF85" s="104"/>
      <c r="AG85" s="39">
        <v>42614</v>
      </c>
    </row>
    <row r="86" spans="1:33" s="22" customFormat="1" ht="35.1" customHeight="1">
      <c r="A86" s="106"/>
      <c r="B86" s="169"/>
      <c r="C86" s="168"/>
      <c r="D86" s="106"/>
      <c r="E86" s="169"/>
      <c r="F86" s="106"/>
      <c r="G86" s="106"/>
      <c r="H86" s="106"/>
      <c r="I86" s="39">
        <v>42614</v>
      </c>
      <c r="J86" s="33" t="s">
        <v>700</v>
      </c>
      <c r="K86" s="33" t="s">
        <v>180</v>
      </c>
      <c r="L86" s="33" t="s">
        <v>285</v>
      </c>
      <c r="M86" s="106"/>
      <c r="N86" s="32">
        <v>1</v>
      </c>
      <c r="O86" s="106"/>
      <c r="P86" s="14" t="s">
        <v>93</v>
      </c>
      <c r="Q86" s="79" t="s">
        <v>182</v>
      </c>
      <c r="R86" s="80"/>
      <c r="S86" s="105"/>
      <c r="T86" s="105"/>
      <c r="U86" s="105"/>
      <c r="V86" s="105"/>
      <c r="W86" s="105"/>
      <c r="X86" s="105"/>
      <c r="Y86" s="33"/>
      <c r="Z86" s="113"/>
      <c r="AA86" s="105"/>
      <c r="AB86" s="105"/>
      <c r="AC86" s="105"/>
      <c r="AD86" s="105"/>
      <c r="AE86" s="105"/>
      <c r="AF86" s="105"/>
      <c r="AG86" s="39">
        <v>42614</v>
      </c>
    </row>
    <row r="87" spans="1:33" s="22" customFormat="1" ht="36.6" customHeight="1">
      <c r="A87" s="103">
        <v>18</v>
      </c>
      <c r="B87" s="135" t="s">
        <v>205</v>
      </c>
      <c r="C87" s="111" t="s">
        <v>87</v>
      </c>
      <c r="D87" s="103" t="s">
        <v>206</v>
      </c>
      <c r="E87" s="135" t="s">
        <v>207</v>
      </c>
      <c r="F87" s="103" t="s">
        <v>223</v>
      </c>
      <c r="G87" s="103" t="s">
        <v>821</v>
      </c>
      <c r="H87" s="103">
        <v>1126507233</v>
      </c>
      <c r="I87" s="39">
        <v>42339</v>
      </c>
      <c r="J87" s="33" t="s">
        <v>87</v>
      </c>
      <c r="K87" s="33" t="s">
        <v>208</v>
      </c>
      <c r="L87" s="33" t="s">
        <v>356</v>
      </c>
      <c r="M87" s="103">
        <f>SUM(N87:N97)</f>
        <v>30</v>
      </c>
      <c r="N87" s="32">
        <v>4</v>
      </c>
      <c r="O87" s="103" t="s">
        <v>143</v>
      </c>
      <c r="P87" s="14" t="s">
        <v>209</v>
      </c>
      <c r="Q87" s="79" t="s">
        <v>93</v>
      </c>
      <c r="R87" s="80"/>
      <c r="S87" s="103" t="s">
        <v>1369</v>
      </c>
      <c r="T87" s="103" t="s">
        <v>1435</v>
      </c>
      <c r="U87" s="103" t="s">
        <v>268</v>
      </c>
      <c r="V87" s="103" t="s">
        <v>513</v>
      </c>
      <c r="W87" s="103" t="s">
        <v>976</v>
      </c>
      <c r="X87" s="103" t="s">
        <v>148</v>
      </c>
      <c r="Y87" s="103"/>
      <c r="Z87" s="111" t="s">
        <v>1352</v>
      </c>
      <c r="AA87" s="103"/>
      <c r="AB87" s="103"/>
      <c r="AC87" s="103"/>
      <c r="AD87" s="103"/>
      <c r="AE87" s="103"/>
      <c r="AF87" s="103"/>
      <c r="AG87" s="39">
        <v>42339</v>
      </c>
    </row>
    <row r="88" spans="1:33" s="22" customFormat="1" ht="36.6" customHeight="1">
      <c r="A88" s="104"/>
      <c r="B88" s="140"/>
      <c r="C88" s="112"/>
      <c r="D88" s="104"/>
      <c r="E88" s="140"/>
      <c r="F88" s="104"/>
      <c r="G88" s="104"/>
      <c r="H88" s="104"/>
      <c r="I88" s="39">
        <v>43252</v>
      </c>
      <c r="J88" s="33" t="s">
        <v>355</v>
      </c>
      <c r="K88" s="33" t="s">
        <v>117</v>
      </c>
      <c r="L88" s="33" t="s">
        <v>357</v>
      </c>
      <c r="M88" s="104"/>
      <c r="N88" s="32">
        <v>1</v>
      </c>
      <c r="O88" s="104"/>
      <c r="P88" s="14" t="s">
        <v>93</v>
      </c>
      <c r="Q88" s="79" t="s">
        <v>93</v>
      </c>
      <c r="R88" s="80"/>
      <c r="S88" s="104"/>
      <c r="T88" s="104"/>
      <c r="U88" s="104"/>
      <c r="V88" s="104"/>
      <c r="W88" s="104"/>
      <c r="X88" s="105"/>
      <c r="Y88" s="104"/>
      <c r="Z88" s="112"/>
      <c r="AA88" s="104"/>
      <c r="AB88" s="104"/>
      <c r="AC88" s="104"/>
      <c r="AD88" s="104"/>
      <c r="AE88" s="104"/>
      <c r="AF88" s="104"/>
      <c r="AG88" s="39">
        <v>43252</v>
      </c>
    </row>
    <row r="89" spans="1:33" s="22" customFormat="1" ht="36.6" customHeight="1">
      <c r="A89" s="104"/>
      <c r="B89" s="140"/>
      <c r="C89" s="112"/>
      <c r="D89" s="104"/>
      <c r="E89" s="140"/>
      <c r="F89" s="104"/>
      <c r="G89" s="104"/>
      <c r="H89" s="104"/>
      <c r="I89" s="39">
        <v>42339</v>
      </c>
      <c r="J89" s="33" t="s">
        <v>165</v>
      </c>
      <c r="K89" s="33" t="s">
        <v>208</v>
      </c>
      <c r="L89" s="33" t="s">
        <v>215</v>
      </c>
      <c r="M89" s="104"/>
      <c r="N89" s="32">
        <v>4</v>
      </c>
      <c r="O89" s="104"/>
      <c r="P89" s="14" t="s">
        <v>209</v>
      </c>
      <c r="Q89" s="79" t="s">
        <v>93</v>
      </c>
      <c r="R89" s="80"/>
      <c r="S89" s="104"/>
      <c r="T89" s="104"/>
      <c r="U89" s="104"/>
      <c r="V89" s="104"/>
      <c r="W89" s="104"/>
      <c r="X89" s="23" t="s">
        <v>104</v>
      </c>
      <c r="Y89" s="104"/>
      <c r="Z89" s="112"/>
      <c r="AA89" s="104"/>
      <c r="AB89" s="104"/>
      <c r="AC89" s="104"/>
      <c r="AD89" s="104"/>
      <c r="AE89" s="104"/>
      <c r="AF89" s="104"/>
      <c r="AG89" s="39">
        <v>42339</v>
      </c>
    </row>
    <row r="90" spans="1:33" s="22" customFormat="1" ht="36.6" customHeight="1">
      <c r="A90" s="104"/>
      <c r="B90" s="140"/>
      <c r="C90" s="112"/>
      <c r="D90" s="104"/>
      <c r="E90" s="140"/>
      <c r="F90" s="104"/>
      <c r="G90" s="104"/>
      <c r="H90" s="104"/>
      <c r="I90" s="39">
        <v>42767</v>
      </c>
      <c r="J90" s="34" t="s">
        <v>126</v>
      </c>
      <c r="K90" s="33" t="s">
        <v>117</v>
      </c>
      <c r="L90" s="34" t="s">
        <v>241</v>
      </c>
      <c r="M90" s="104"/>
      <c r="N90" s="32">
        <v>7</v>
      </c>
      <c r="O90" s="104"/>
      <c r="P90" s="14" t="s">
        <v>93</v>
      </c>
      <c r="Q90" s="79" t="s">
        <v>93</v>
      </c>
      <c r="R90" s="80"/>
      <c r="S90" s="104"/>
      <c r="T90" s="104"/>
      <c r="U90" s="104"/>
      <c r="V90" s="104"/>
      <c r="W90" s="104"/>
      <c r="X90" s="103" t="s">
        <v>748</v>
      </c>
      <c r="Y90" s="104"/>
      <c r="Z90" s="112"/>
      <c r="AA90" s="104"/>
      <c r="AB90" s="104"/>
      <c r="AC90" s="104"/>
      <c r="AD90" s="104"/>
      <c r="AE90" s="104"/>
      <c r="AF90" s="104"/>
      <c r="AG90" s="39">
        <v>42767</v>
      </c>
    </row>
    <row r="91" spans="1:33" s="22" customFormat="1" ht="36.6" customHeight="1">
      <c r="A91" s="104"/>
      <c r="B91" s="140"/>
      <c r="C91" s="112"/>
      <c r="D91" s="104"/>
      <c r="E91" s="140"/>
      <c r="F91" s="104"/>
      <c r="G91" s="104"/>
      <c r="H91" s="104"/>
      <c r="I91" s="39">
        <v>43556</v>
      </c>
      <c r="J91" s="33" t="s">
        <v>435</v>
      </c>
      <c r="K91" s="33" t="s">
        <v>117</v>
      </c>
      <c r="L91" s="33" t="s">
        <v>416</v>
      </c>
      <c r="M91" s="104"/>
      <c r="N91" s="32">
        <v>1</v>
      </c>
      <c r="O91" s="104"/>
      <c r="P91" s="14" t="s">
        <v>93</v>
      </c>
      <c r="Q91" s="79" t="s">
        <v>93</v>
      </c>
      <c r="R91" s="80"/>
      <c r="S91" s="104"/>
      <c r="T91" s="104"/>
      <c r="U91" s="104"/>
      <c r="V91" s="104"/>
      <c r="W91" s="104"/>
      <c r="X91" s="105"/>
      <c r="Y91" s="104"/>
      <c r="Z91" s="112"/>
      <c r="AA91" s="104"/>
      <c r="AB91" s="104"/>
      <c r="AC91" s="104"/>
      <c r="AD91" s="104"/>
      <c r="AE91" s="104"/>
      <c r="AF91" s="104"/>
      <c r="AG91" s="39">
        <v>43556</v>
      </c>
    </row>
    <row r="92" spans="1:33" s="22" customFormat="1" ht="36.6" customHeight="1">
      <c r="A92" s="104"/>
      <c r="B92" s="140"/>
      <c r="C92" s="112"/>
      <c r="D92" s="104"/>
      <c r="E92" s="140"/>
      <c r="F92" s="104"/>
      <c r="G92" s="104"/>
      <c r="H92" s="104"/>
      <c r="I92" s="39">
        <v>42767</v>
      </c>
      <c r="J92" s="34" t="s">
        <v>145</v>
      </c>
      <c r="K92" s="33" t="s">
        <v>62</v>
      </c>
      <c r="L92" s="34" t="s">
        <v>146</v>
      </c>
      <c r="M92" s="104"/>
      <c r="N92" s="32">
        <v>3</v>
      </c>
      <c r="O92" s="104"/>
      <c r="P92" s="14" t="s">
        <v>19</v>
      </c>
      <c r="Q92" s="79" t="s">
        <v>19</v>
      </c>
      <c r="R92" s="80"/>
      <c r="S92" s="104"/>
      <c r="T92" s="104"/>
      <c r="U92" s="104"/>
      <c r="V92" s="104"/>
      <c r="W92" s="104"/>
      <c r="X92" s="23"/>
      <c r="Y92" s="104"/>
      <c r="Z92" s="112"/>
      <c r="AA92" s="104"/>
      <c r="AB92" s="104"/>
      <c r="AC92" s="104"/>
      <c r="AD92" s="104"/>
      <c r="AE92" s="104"/>
      <c r="AF92" s="104"/>
      <c r="AG92" s="39">
        <v>42767</v>
      </c>
    </row>
    <row r="93" spans="1:33" s="22" customFormat="1" ht="36.6" customHeight="1">
      <c r="A93" s="104"/>
      <c r="B93" s="140"/>
      <c r="C93" s="112"/>
      <c r="D93" s="104"/>
      <c r="E93" s="140"/>
      <c r="F93" s="104"/>
      <c r="G93" s="104"/>
      <c r="H93" s="104"/>
      <c r="I93" s="39">
        <v>43952</v>
      </c>
      <c r="J93" s="34" t="s">
        <v>576</v>
      </c>
      <c r="K93" s="33" t="s">
        <v>117</v>
      </c>
      <c r="L93" s="34" t="s">
        <v>577</v>
      </c>
      <c r="M93" s="104"/>
      <c r="N93" s="32">
        <v>3</v>
      </c>
      <c r="O93" s="104"/>
      <c r="P93" s="14" t="s">
        <v>19</v>
      </c>
      <c r="Q93" s="79" t="s">
        <v>19</v>
      </c>
      <c r="R93" s="80"/>
      <c r="S93" s="104"/>
      <c r="T93" s="104"/>
      <c r="U93" s="104"/>
      <c r="V93" s="104"/>
      <c r="W93" s="104"/>
      <c r="X93" s="103" t="s">
        <v>104</v>
      </c>
      <c r="Y93" s="104"/>
      <c r="Z93" s="112"/>
      <c r="AA93" s="104"/>
      <c r="AB93" s="104"/>
      <c r="AC93" s="104"/>
      <c r="AD93" s="104"/>
      <c r="AE93" s="104"/>
      <c r="AF93" s="104"/>
      <c r="AG93" s="39">
        <v>42767</v>
      </c>
    </row>
    <row r="94" spans="1:33" s="22" customFormat="1" ht="36.6" customHeight="1">
      <c r="A94" s="104"/>
      <c r="B94" s="140"/>
      <c r="C94" s="112"/>
      <c r="D94" s="104"/>
      <c r="E94" s="140"/>
      <c r="F94" s="104"/>
      <c r="G94" s="104"/>
      <c r="H94" s="104"/>
      <c r="I94" s="39">
        <v>44075</v>
      </c>
      <c r="J94" s="33" t="s">
        <v>637</v>
      </c>
      <c r="K94" s="33" t="s">
        <v>62</v>
      </c>
      <c r="L94" s="33" t="s">
        <v>638</v>
      </c>
      <c r="M94" s="104"/>
      <c r="N94" s="32">
        <v>1</v>
      </c>
      <c r="O94" s="104"/>
      <c r="P94" s="14" t="s">
        <v>19</v>
      </c>
      <c r="Q94" s="79" t="s">
        <v>19</v>
      </c>
      <c r="R94" s="80"/>
      <c r="S94" s="104"/>
      <c r="T94" s="104"/>
      <c r="U94" s="104"/>
      <c r="V94" s="104"/>
      <c r="W94" s="104"/>
      <c r="X94" s="105"/>
      <c r="Y94" s="104"/>
      <c r="Z94" s="112"/>
      <c r="AA94" s="104"/>
      <c r="AB94" s="104"/>
      <c r="AC94" s="104"/>
      <c r="AD94" s="104"/>
      <c r="AE94" s="104"/>
      <c r="AF94" s="104"/>
      <c r="AG94" s="39"/>
    </row>
    <row r="95" spans="1:33" s="22" customFormat="1" ht="36.6" customHeight="1">
      <c r="A95" s="104"/>
      <c r="B95" s="140"/>
      <c r="C95" s="112"/>
      <c r="D95" s="104"/>
      <c r="E95" s="140"/>
      <c r="F95" s="104"/>
      <c r="G95" s="104"/>
      <c r="H95" s="104"/>
      <c r="I95" s="39">
        <v>44197</v>
      </c>
      <c r="J95" s="33" t="s">
        <v>681</v>
      </c>
      <c r="K95" s="33" t="s">
        <v>62</v>
      </c>
      <c r="L95" s="33" t="s">
        <v>683</v>
      </c>
      <c r="M95" s="104"/>
      <c r="N95" s="32">
        <v>2</v>
      </c>
      <c r="O95" s="104"/>
      <c r="P95" s="14" t="s">
        <v>19</v>
      </c>
      <c r="Q95" s="79" t="s">
        <v>19</v>
      </c>
      <c r="R95" s="80"/>
      <c r="S95" s="104"/>
      <c r="T95" s="104"/>
      <c r="U95" s="104"/>
      <c r="V95" s="104"/>
      <c r="W95" s="104"/>
      <c r="X95" s="103" t="s">
        <v>541</v>
      </c>
      <c r="Y95" s="104"/>
      <c r="Z95" s="112"/>
      <c r="AA95" s="104"/>
      <c r="AB95" s="104"/>
      <c r="AC95" s="104"/>
      <c r="AD95" s="104"/>
      <c r="AE95" s="104"/>
      <c r="AF95" s="104"/>
      <c r="AG95" s="39"/>
    </row>
    <row r="96" spans="1:33" s="22" customFormat="1" ht="36.6" customHeight="1">
      <c r="A96" s="104"/>
      <c r="B96" s="140"/>
      <c r="C96" s="112"/>
      <c r="D96" s="104"/>
      <c r="E96" s="140"/>
      <c r="F96" s="104"/>
      <c r="G96" s="104"/>
      <c r="H96" s="104"/>
      <c r="I96" s="39">
        <v>44531</v>
      </c>
      <c r="J96" s="33" t="s">
        <v>819</v>
      </c>
      <c r="K96" s="33" t="s">
        <v>62</v>
      </c>
      <c r="L96" s="33" t="s">
        <v>820</v>
      </c>
      <c r="M96" s="104"/>
      <c r="N96" s="32">
        <v>1</v>
      </c>
      <c r="O96" s="104"/>
      <c r="P96" s="14" t="s">
        <v>19</v>
      </c>
      <c r="Q96" s="79" t="s">
        <v>19</v>
      </c>
      <c r="R96" s="80"/>
      <c r="S96" s="104"/>
      <c r="T96" s="104"/>
      <c r="U96" s="104"/>
      <c r="V96" s="104"/>
      <c r="W96" s="104"/>
      <c r="X96" s="105"/>
      <c r="Y96" s="104"/>
      <c r="Z96" s="112"/>
      <c r="AA96" s="104"/>
      <c r="AB96" s="104"/>
      <c r="AC96" s="104"/>
      <c r="AD96" s="104"/>
      <c r="AE96" s="104"/>
      <c r="AF96" s="104"/>
      <c r="AG96" s="39"/>
    </row>
    <row r="97" spans="1:33" s="22" customFormat="1" ht="36.6" customHeight="1">
      <c r="A97" s="105"/>
      <c r="B97" s="136"/>
      <c r="C97" s="113"/>
      <c r="D97" s="105"/>
      <c r="E97" s="136"/>
      <c r="F97" s="105"/>
      <c r="G97" s="105"/>
      <c r="H97" s="105"/>
      <c r="I97" s="39">
        <v>44197</v>
      </c>
      <c r="J97" s="33" t="s">
        <v>682</v>
      </c>
      <c r="K97" s="33" t="s">
        <v>62</v>
      </c>
      <c r="L97" s="33" t="s">
        <v>684</v>
      </c>
      <c r="M97" s="105"/>
      <c r="N97" s="32">
        <v>3</v>
      </c>
      <c r="O97" s="105"/>
      <c r="P97" s="14" t="s">
        <v>19</v>
      </c>
      <c r="Q97" s="79" t="s">
        <v>19</v>
      </c>
      <c r="R97" s="80"/>
      <c r="S97" s="105"/>
      <c r="T97" s="105"/>
      <c r="U97" s="105"/>
      <c r="V97" s="105"/>
      <c r="W97" s="105"/>
      <c r="X97" s="24" t="s">
        <v>541</v>
      </c>
      <c r="Y97" s="105"/>
      <c r="Z97" s="113"/>
      <c r="AA97" s="105"/>
      <c r="AB97" s="105"/>
      <c r="AC97" s="105"/>
      <c r="AD97" s="105"/>
      <c r="AE97" s="105"/>
      <c r="AF97" s="105"/>
      <c r="AG97" s="39"/>
    </row>
    <row r="98" spans="1:33" s="22" customFormat="1" ht="39.9" customHeight="1">
      <c r="A98" s="32">
        <v>19</v>
      </c>
      <c r="B98" s="33" t="s">
        <v>225</v>
      </c>
      <c r="C98" s="34" t="s">
        <v>226</v>
      </c>
      <c r="D98" s="31" t="s">
        <v>227</v>
      </c>
      <c r="E98" s="33" t="s">
        <v>228</v>
      </c>
      <c r="F98" s="31" t="s">
        <v>231</v>
      </c>
      <c r="G98" s="31" t="s">
        <v>339</v>
      </c>
      <c r="H98" s="32">
        <v>1126507811</v>
      </c>
      <c r="I98" s="39">
        <v>42705</v>
      </c>
      <c r="J98" s="34" t="s">
        <v>229</v>
      </c>
      <c r="K98" s="33" t="s">
        <v>57</v>
      </c>
      <c r="L98" s="33" t="s">
        <v>233</v>
      </c>
      <c r="M98" s="32">
        <v>10</v>
      </c>
      <c r="N98" s="32">
        <v>10</v>
      </c>
      <c r="O98" s="32" t="s">
        <v>143</v>
      </c>
      <c r="P98" s="14" t="s">
        <v>93</v>
      </c>
      <c r="Q98" s="79"/>
      <c r="R98" s="80" t="s">
        <v>230</v>
      </c>
      <c r="S98" s="32" t="s">
        <v>1369</v>
      </c>
      <c r="T98" s="32"/>
      <c r="U98" s="32" t="s">
        <v>513</v>
      </c>
      <c r="V98" s="32"/>
      <c r="W98" s="32" t="s">
        <v>965</v>
      </c>
      <c r="X98" s="32" t="s">
        <v>881</v>
      </c>
      <c r="Y98" s="33" t="s">
        <v>164</v>
      </c>
      <c r="Z98" s="83" t="s">
        <v>267</v>
      </c>
      <c r="AA98" s="32"/>
      <c r="AB98" s="33"/>
      <c r="AC98" s="33"/>
      <c r="AD98" s="33"/>
      <c r="AE98" s="33"/>
      <c r="AF98" s="33"/>
      <c r="AG98" s="39">
        <v>42705</v>
      </c>
    </row>
    <row r="99" spans="1:33" s="22" customFormat="1" ht="39.9" customHeight="1">
      <c r="A99" s="103">
        <v>20</v>
      </c>
      <c r="B99" s="135" t="s">
        <v>234</v>
      </c>
      <c r="C99" s="111" t="s">
        <v>235</v>
      </c>
      <c r="D99" s="120" t="s">
        <v>236</v>
      </c>
      <c r="E99" s="135" t="s">
        <v>237</v>
      </c>
      <c r="F99" s="120" t="s">
        <v>238</v>
      </c>
      <c r="G99" s="120" t="s">
        <v>239</v>
      </c>
      <c r="H99" s="103">
        <v>1126507845</v>
      </c>
      <c r="I99" s="39">
        <v>42736</v>
      </c>
      <c r="J99" s="34" t="s">
        <v>235</v>
      </c>
      <c r="K99" s="33" t="s">
        <v>123</v>
      </c>
      <c r="L99" s="33" t="s">
        <v>250</v>
      </c>
      <c r="M99" s="103">
        <f>SUM(N99:N103)</f>
        <v>14</v>
      </c>
      <c r="N99" s="32">
        <v>4</v>
      </c>
      <c r="O99" s="103" t="s">
        <v>143</v>
      </c>
      <c r="P99" s="14" t="s">
        <v>93</v>
      </c>
      <c r="Q99" s="79" t="s">
        <v>93</v>
      </c>
      <c r="R99" s="80"/>
      <c r="S99" s="103" t="s">
        <v>1369</v>
      </c>
      <c r="T99" s="103" t="s">
        <v>1435</v>
      </c>
      <c r="U99" s="103"/>
      <c r="V99" s="103"/>
      <c r="W99" s="103"/>
      <c r="X99" s="32" t="s">
        <v>194</v>
      </c>
      <c r="Y99" s="33"/>
      <c r="Z99" s="111" t="s">
        <v>1389</v>
      </c>
      <c r="AA99" s="23"/>
      <c r="AB99" s="28"/>
      <c r="AC99" s="28"/>
      <c r="AD99" s="28"/>
      <c r="AE99" s="28"/>
      <c r="AF99" s="28"/>
      <c r="AG99" s="39">
        <v>42736</v>
      </c>
    </row>
    <row r="100" spans="1:33" s="22" customFormat="1" ht="39.9" customHeight="1">
      <c r="A100" s="104"/>
      <c r="B100" s="140"/>
      <c r="C100" s="112"/>
      <c r="D100" s="126"/>
      <c r="E100" s="140"/>
      <c r="F100" s="126"/>
      <c r="G100" s="126"/>
      <c r="H100" s="104"/>
      <c r="I100" s="39">
        <v>45292</v>
      </c>
      <c r="J100" s="34" t="s">
        <v>1247</v>
      </c>
      <c r="K100" s="33" t="s">
        <v>1248</v>
      </c>
      <c r="L100" s="33" t="s">
        <v>1249</v>
      </c>
      <c r="M100" s="104"/>
      <c r="N100" s="32">
        <v>1</v>
      </c>
      <c r="O100" s="104"/>
      <c r="P100" s="14"/>
      <c r="Q100" s="79" t="s">
        <v>93</v>
      </c>
      <c r="R100" s="80"/>
      <c r="S100" s="104"/>
      <c r="T100" s="104"/>
      <c r="U100" s="104"/>
      <c r="V100" s="104"/>
      <c r="W100" s="104"/>
      <c r="X100" s="32"/>
      <c r="Y100" s="33"/>
      <c r="Z100" s="112"/>
      <c r="AA100" s="25"/>
      <c r="AB100" s="30"/>
      <c r="AC100" s="30"/>
      <c r="AD100" s="30"/>
      <c r="AE100" s="30"/>
      <c r="AF100" s="30"/>
      <c r="AG100" s="39">
        <v>45292</v>
      </c>
    </row>
    <row r="101" spans="1:33" s="22" customFormat="1" ht="39.9" customHeight="1">
      <c r="A101" s="104"/>
      <c r="B101" s="140"/>
      <c r="C101" s="112"/>
      <c r="D101" s="126"/>
      <c r="E101" s="140"/>
      <c r="F101" s="126"/>
      <c r="G101" s="126"/>
      <c r="H101" s="104"/>
      <c r="I101" s="39">
        <v>43282</v>
      </c>
      <c r="J101" s="34" t="s">
        <v>360</v>
      </c>
      <c r="K101" s="33" t="s">
        <v>123</v>
      </c>
      <c r="L101" s="33" t="s">
        <v>361</v>
      </c>
      <c r="M101" s="104"/>
      <c r="N101" s="32">
        <v>4</v>
      </c>
      <c r="O101" s="104"/>
      <c r="P101" s="14" t="s">
        <v>93</v>
      </c>
      <c r="Q101" s="79" t="s">
        <v>93</v>
      </c>
      <c r="R101" s="80"/>
      <c r="S101" s="104"/>
      <c r="T101" s="104"/>
      <c r="U101" s="104"/>
      <c r="V101" s="104"/>
      <c r="W101" s="104"/>
      <c r="X101" s="32" t="s">
        <v>194</v>
      </c>
      <c r="Y101" s="33"/>
      <c r="Z101" s="112"/>
      <c r="AA101" s="25"/>
      <c r="AB101" s="30"/>
      <c r="AC101" s="30"/>
      <c r="AD101" s="30"/>
      <c r="AE101" s="30"/>
      <c r="AF101" s="30"/>
      <c r="AG101" s="39">
        <v>43282</v>
      </c>
    </row>
    <row r="102" spans="1:33" s="22" customFormat="1" ht="39.9" customHeight="1">
      <c r="A102" s="104"/>
      <c r="B102" s="140"/>
      <c r="C102" s="112"/>
      <c r="D102" s="126"/>
      <c r="E102" s="140"/>
      <c r="F102" s="126"/>
      <c r="G102" s="126"/>
      <c r="H102" s="104"/>
      <c r="I102" s="39">
        <v>44378</v>
      </c>
      <c r="J102" s="34" t="s">
        <v>740</v>
      </c>
      <c r="K102" s="33" t="s">
        <v>427</v>
      </c>
      <c r="L102" s="33" t="s">
        <v>886</v>
      </c>
      <c r="M102" s="104"/>
      <c r="N102" s="32">
        <v>4</v>
      </c>
      <c r="O102" s="104"/>
      <c r="P102" s="14" t="s">
        <v>93</v>
      </c>
      <c r="Q102" s="79" t="s">
        <v>93</v>
      </c>
      <c r="R102" s="80"/>
      <c r="S102" s="104"/>
      <c r="T102" s="104"/>
      <c r="U102" s="104"/>
      <c r="V102" s="104"/>
      <c r="W102" s="104"/>
      <c r="X102" s="32" t="s">
        <v>194</v>
      </c>
      <c r="Y102" s="33"/>
      <c r="Z102" s="112"/>
      <c r="AA102" s="25"/>
      <c r="AB102" s="30"/>
      <c r="AC102" s="30"/>
      <c r="AD102" s="30"/>
      <c r="AE102" s="30"/>
      <c r="AF102" s="30"/>
      <c r="AG102" s="39">
        <v>44378</v>
      </c>
    </row>
    <row r="103" spans="1:33" s="22" customFormat="1" ht="39.9" customHeight="1">
      <c r="A103" s="105"/>
      <c r="B103" s="136"/>
      <c r="C103" s="113"/>
      <c r="D103" s="121"/>
      <c r="E103" s="136"/>
      <c r="F103" s="121"/>
      <c r="G103" s="121"/>
      <c r="H103" s="105"/>
      <c r="I103" s="39">
        <v>45292</v>
      </c>
      <c r="J103" s="34" t="s">
        <v>1250</v>
      </c>
      <c r="K103" s="33" t="s">
        <v>1248</v>
      </c>
      <c r="L103" s="33" t="s">
        <v>1251</v>
      </c>
      <c r="M103" s="105"/>
      <c r="N103" s="32">
        <v>1</v>
      </c>
      <c r="O103" s="105"/>
      <c r="P103" s="14"/>
      <c r="Q103" s="79" t="s">
        <v>93</v>
      </c>
      <c r="R103" s="80"/>
      <c r="S103" s="105"/>
      <c r="T103" s="105"/>
      <c r="U103" s="105"/>
      <c r="V103" s="105"/>
      <c r="W103" s="105"/>
      <c r="X103" s="32"/>
      <c r="Y103" s="33"/>
      <c r="Z103" s="113"/>
      <c r="AA103" s="24"/>
      <c r="AB103" s="29"/>
      <c r="AC103" s="29"/>
      <c r="AD103" s="29"/>
      <c r="AE103" s="29"/>
      <c r="AF103" s="29"/>
      <c r="AG103" s="39">
        <v>45292</v>
      </c>
    </row>
    <row r="104" spans="1:33" s="22" customFormat="1" ht="39.9" customHeight="1">
      <c r="A104" s="32">
        <v>21</v>
      </c>
      <c r="B104" s="33" t="s">
        <v>253</v>
      </c>
      <c r="C104" s="34" t="s">
        <v>242</v>
      </c>
      <c r="D104" s="31" t="s">
        <v>243</v>
      </c>
      <c r="E104" s="33" t="s">
        <v>244</v>
      </c>
      <c r="F104" s="31" t="s">
        <v>245</v>
      </c>
      <c r="G104" s="31" t="s">
        <v>245</v>
      </c>
      <c r="H104" s="32">
        <v>1126507951</v>
      </c>
      <c r="I104" s="39">
        <v>42795</v>
      </c>
      <c r="J104" s="34" t="s">
        <v>242</v>
      </c>
      <c r="K104" s="33" t="s">
        <v>246</v>
      </c>
      <c r="L104" s="33" t="s">
        <v>251</v>
      </c>
      <c r="M104" s="32">
        <v>4</v>
      </c>
      <c r="N104" s="32">
        <v>4</v>
      </c>
      <c r="O104" s="32" t="s">
        <v>143</v>
      </c>
      <c r="P104" s="14" t="s">
        <v>252</v>
      </c>
      <c r="Q104" s="79" t="s">
        <v>252</v>
      </c>
      <c r="R104" s="80"/>
      <c r="S104" s="32" t="s">
        <v>1369</v>
      </c>
      <c r="T104" s="32"/>
      <c r="U104" s="32"/>
      <c r="V104" s="32"/>
      <c r="W104" s="32"/>
      <c r="X104" s="32"/>
      <c r="Y104" s="33"/>
      <c r="Z104" s="83" t="s">
        <v>1390</v>
      </c>
      <c r="AA104" s="32"/>
      <c r="AB104" s="33"/>
      <c r="AC104" s="33"/>
      <c r="AD104" s="33"/>
      <c r="AE104" s="33"/>
      <c r="AF104" s="33"/>
      <c r="AG104" s="39">
        <v>42736</v>
      </c>
    </row>
    <row r="105" spans="1:33" s="22" customFormat="1" ht="40.799999999999997" customHeight="1">
      <c r="A105" s="103">
        <v>22</v>
      </c>
      <c r="B105" s="135" t="s">
        <v>247</v>
      </c>
      <c r="C105" s="111" t="s">
        <v>248</v>
      </c>
      <c r="D105" s="120" t="s">
        <v>254</v>
      </c>
      <c r="E105" s="135" t="s">
        <v>452</v>
      </c>
      <c r="F105" s="120" t="s">
        <v>450</v>
      </c>
      <c r="G105" s="120" t="s">
        <v>451</v>
      </c>
      <c r="H105" s="103">
        <v>1126507993</v>
      </c>
      <c r="I105" s="39">
        <v>42795</v>
      </c>
      <c r="J105" s="34" t="s">
        <v>248</v>
      </c>
      <c r="K105" s="33" t="s">
        <v>57</v>
      </c>
      <c r="L105" s="33" t="s">
        <v>449</v>
      </c>
      <c r="M105" s="103">
        <f>SUM(N105:N106)</f>
        <v>11</v>
      </c>
      <c r="N105" s="32">
        <v>6</v>
      </c>
      <c r="O105" s="103" t="s">
        <v>143</v>
      </c>
      <c r="P105" s="14" t="s">
        <v>93</v>
      </c>
      <c r="Q105" s="79"/>
      <c r="R105" s="80" t="s">
        <v>93</v>
      </c>
      <c r="S105" s="103" t="s">
        <v>595</v>
      </c>
      <c r="T105" s="103"/>
      <c r="U105" s="103" t="s">
        <v>268</v>
      </c>
      <c r="V105" s="103"/>
      <c r="W105" s="103" t="s">
        <v>965</v>
      </c>
      <c r="X105" s="32" t="s">
        <v>661</v>
      </c>
      <c r="Y105" s="32"/>
      <c r="Z105" s="111" t="s">
        <v>884</v>
      </c>
      <c r="AA105" s="103"/>
      <c r="AB105" s="103"/>
      <c r="AC105" s="103"/>
      <c r="AD105" s="103"/>
      <c r="AE105" s="103"/>
      <c r="AF105" s="103"/>
      <c r="AG105" s="39">
        <v>42795</v>
      </c>
    </row>
    <row r="106" spans="1:33" s="22" customFormat="1" ht="40.799999999999997" customHeight="1">
      <c r="A106" s="105"/>
      <c r="B106" s="136"/>
      <c r="C106" s="113"/>
      <c r="D106" s="121"/>
      <c r="E106" s="136"/>
      <c r="F106" s="121"/>
      <c r="G106" s="121"/>
      <c r="H106" s="105"/>
      <c r="I106" s="39">
        <v>44197</v>
      </c>
      <c r="J106" s="34" t="s">
        <v>685</v>
      </c>
      <c r="K106" s="33" t="s">
        <v>249</v>
      </c>
      <c r="L106" s="33" t="s">
        <v>686</v>
      </c>
      <c r="M106" s="105"/>
      <c r="N106" s="32">
        <v>5</v>
      </c>
      <c r="O106" s="105"/>
      <c r="P106" s="14" t="s">
        <v>252</v>
      </c>
      <c r="Q106" s="79"/>
      <c r="R106" s="80" t="s">
        <v>103</v>
      </c>
      <c r="S106" s="105"/>
      <c r="T106" s="105"/>
      <c r="U106" s="105"/>
      <c r="V106" s="105"/>
      <c r="W106" s="105"/>
      <c r="X106" s="32" t="s">
        <v>194</v>
      </c>
      <c r="Y106" s="32"/>
      <c r="Z106" s="113"/>
      <c r="AA106" s="105"/>
      <c r="AB106" s="105"/>
      <c r="AC106" s="105"/>
      <c r="AD106" s="105"/>
      <c r="AE106" s="105"/>
      <c r="AF106" s="105"/>
      <c r="AG106" s="39">
        <v>44197</v>
      </c>
    </row>
    <row r="107" spans="1:33" s="22" customFormat="1" ht="35.1" customHeight="1">
      <c r="A107" s="106">
        <v>23</v>
      </c>
      <c r="B107" s="169" t="s">
        <v>262</v>
      </c>
      <c r="C107" s="168" t="s">
        <v>263</v>
      </c>
      <c r="D107" s="127" t="s">
        <v>264</v>
      </c>
      <c r="E107" s="169" t="s">
        <v>265</v>
      </c>
      <c r="F107" s="127" t="s">
        <v>266</v>
      </c>
      <c r="G107" s="127" t="s">
        <v>266</v>
      </c>
      <c r="H107" s="106">
        <v>1126508033</v>
      </c>
      <c r="I107" s="107">
        <v>42826</v>
      </c>
      <c r="J107" s="34" t="s">
        <v>257</v>
      </c>
      <c r="K107" s="33" t="s">
        <v>259</v>
      </c>
      <c r="L107" s="33" t="s">
        <v>260</v>
      </c>
      <c r="M107" s="106">
        <v>16</v>
      </c>
      <c r="N107" s="32">
        <v>5</v>
      </c>
      <c r="O107" s="106" t="s">
        <v>143</v>
      </c>
      <c r="P107" s="14" t="s">
        <v>93</v>
      </c>
      <c r="Q107" s="79"/>
      <c r="R107" s="80"/>
      <c r="S107" s="103" t="s">
        <v>1369</v>
      </c>
      <c r="T107" s="103" t="s">
        <v>1435</v>
      </c>
      <c r="U107" s="103" t="s">
        <v>268</v>
      </c>
      <c r="V107" s="103" t="s">
        <v>268</v>
      </c>
      <c r="W107" s="103" t="s">
        <v>965</v>
      </c>
      <c r="X107" s="32" t="s">
        <v>148</v>
      </c>
      <c r="Y107" s="103"/>
      <c r="Z107" s="111" t="s">
        <v>1391</v>
      </c>
      <c r="AA107" s="103"/>
      <c r="AB107" s="103"/>
      <c r="AC107" s="103"/>
      <c r="AD107" s="103"/>
      <c r="AE107" s="103"/>
      <c r="AF107" s="103"/>
      <c r="AG107" s="39"/>
    </row>
    <row r="108" spans="1:33" s="22" customFormat="1" ht="35.1" customHeight="1">
      <c r="A108" s="106"/>
      <c r="B108" s="169"/>
      <c r="C108" s="168"/>
      <c r="D108" s="127"/>
      <c r="E108" s="169"/>
      <c r="F108" s="127"/>
      <c r="G108" s="127"/>
      <c r="H108" s="106"/>
      <c r="I108" s="107"/>
      <c r="J108" s="34" t="s">
        <v>258</v>
      </c>
      <c r="K108" s="33" t="s">
        <v>102</v>
      </c>
      <c r="L108" s="33" t="s">
        <v>261</v>
      </c>
      <c r="M108" s="106"/>
      <c r="N108" s="32">
        <v>5</v>
      </c>
      <c r="O108" s="106"/>
      <c r="P108" s="14" t="s">
        <v>93</v>
      </c>
      <c r="Q108" s="79"/>
      <c r="R108" s="80"/>
      <c r="S108" s="104"/>
      <c r="T108" s="104"/>
      <c r="U108" s="104"/>
      <c r="V108" s="104"/>
      <c r="W108" s="104"/>
      <c r="X108" s="32" t="s">
        <v>148</v>
      </c>
      <c r="Y108" s="104"/>
      <c r="Z108" s="112"/>
      <c r="AA108" s="104"/>
      <c r="AB108" s="104"/>
      <c r="AC108" s="104"/>
      <c r="AD108" s="104"/>
      <c r="AE108" s="104"/>
      <c r="AF108" s="104"/>
      <c r="AG108" s="39"/>
    </row>
    <row r="109" spans="1:33" s="22" customFormat="1" ht="35.1" customHeight="1">
      <c r="A109" s="106"/>
      <c r="B109" s="169"/>
      <c r="C109" s="168"/>
      <c r="D109" s="127"/>
      <c r="E109" s="169"/>
      <c r="F109" s="127"/>
      <c r="G109" s="127"/>
      <c r="H109" s="106"/>
      <c r="I109" s="47">
        <v>43556</v>
      </c>
      <c r="J109" s="34" t="s">
        <v>417</v>
      </c>
      <c r="K109" s="33" t="s">
        <v>418</v>
      </c>
      <c r="L109" s="33" t="s">
        <v>419</v>
      </c>
      <c r="M109" s="106"/>
      <c r="N109" s="32">
        <v>6</v>
      </c>
      <c r="O109" s="106"/>
      <c r="P109" s="14" t="s">
        <v>93</v>
      </c>
      <c r="Q109" s="79" t="s">
        <v>420</v>
      </c>
      <c r="R109" s="80" t="s">
        <v>93</v>
      </c>
      <c r="S109" s="105"/>
      <c r="T109" s="105"/>
      <c r="U109" s="105"/>
      <c r="V109" s="105"/>
      <c r="W109" s="105"/>
      <c r="X109" s="32" t="s">
        <v>1360</v>
      </c>
      <c r="Y109" s="105"/>
      <c r="Z109" s="113"/>
      <c r="AA109" s="105"/>
      <c r="AB109" s="105"/>
      <c r="AC109" s="105"/>
      <c r="AD109" s="105"/>
      <c r="AE109" s="105"/>
      <c r="AF109" s="105"/>
      <c r="AG109" s="39"/>
    </row>
    <row r="110" spans="1:33" s="22" customFormat="1" ht="31.2" customHeight="1">
      <c r="A110" s="106">
        <v>24</v>
      </c>
      <c r="B110" s="169" t="s">
        <v>269</v>
      </c>
      <c r="C110" s="168" t="s">
        <v>270</v>
      </c>
      <c r="D110" s="127" t="s">
        <v>271</v>
      </c>
      <c r="E110" s="169" t="s">
        <v>272</v>
      </c>
      <c r="F110" s="127" t="s">
        <v>273</v>
      </c>
      <c r="G110" s="127" t="s">
        <v>274</v>
      </c>
      <c r="H110" s="103">
        <v>1126508074</v>
      </c>
      <c r="I110" s="139">
        <v>42856</v>
      </c>
      <c r="J110" s="34" t="s">
        <v>281</v>
      </c>
      <c r="K110" s="33" t="s">
        <v>275</v>
      </c>
      <c r="L110" s="33" t="s">
        <v>276</v>
      </c>
      <c r="M110" s="106">
        <v>20</v>
      </c>
      <c r="N110" s="32">
        <v>5</v>
      </c>
      <c r="O110" s="106" t="s">
        <v>143</v>
      </c>
      <c r="P110" s="14" t="s">
        <v>277</v>
      </c>
      <c r="Q110" s="79" t="s">
        <v>292</v>
      </c>
      <c r="R110" s="80" t="s">
        <v>277</v>
      </c>
      <c r="S110" s="103" t="s">
        <v>1369</v>
      </c>
      <c r="T110" s="103" t="s">
        <v>1435</v>
      </c>
      <c r="U110" s="103" t="s">
        <v>268</v>
      </c>
      <c r="V110" s="103" t="s">
        <v>268</v>
      </c>
      <c r="W110" s="103" t="s">
        <v>965</v>
      </c>
      <c r="X110" s="103" t="s">
        <v>193</v>
      </c>
      <c r="Y110" s="103"/>
      <c r="Z110" s="111" t="s">
        <v>1392</v>
      </c>
      <c r="AA110" s="103"/>
      <c r="AB110" s="103"/>
      <c r="AC110" s="103"/>
      <c r="AD110" s="103"/>
      <c r="AE110" s="103"/>
      <c r="AF110" s="103"/>
      <c r="AG110" s="39">
        <v>45047</v>
      </c>
    </row>
    <row r="111" spans="1:33" s="22" customFormat="1" ht="31.2" customHeight="1">
      <c r="A111" s="106"/>
      <c r="B111" s="169"/>
      <c r="C111" s="168"/>
      <c r="D111" s="127"/>
      <c r="E111" s="169"/>
      <c r="F111" s="127"/>
      <c r="G111" s="127"/>
      <c r="H111" s="104"/>
      <c r="I111" s="139"/>
      <c r="J111" s="34" t="s">
        <v>282</v>
      </c>
      <c r="K111" s="33" t="s">
        <v>278</v>
      </c>
      <c r="L111" s="33" t="s">
        <v>279</v>
      </c>
      <c r="M111" s="106"/>
      <c r="N111" s="32">
        <v>5</v>
      </c>
      <c r="O111" s="106"/>
      <c r="P111" s="14" t="s">
        <v>280</v>
      </c>
      <c r="Q111" s="79" t="s">
        <v>293</v>
      </c>
      <c r="R111" s="80" t="s">
        <v>280</v>
      </c>
      <c r="S111" s="104"/>
      <c r="T111" s="104"/>
      <c r="U111" s="104"/>
      <c r="V111" s="104"/>
      <c r="W111" s="104"/>
      <c r="X111" s="105"/>
      <c r="Y111" s="105"/>
      <c r="Z111" s="112"/>
      <c r="AA111" s="104"/>
      <c r="AB111" s="104"/>
      <c r="AC111" s="104"/>
      <c r="AD111" s="104"/>
      <c r="AE111" s="104"/>
      <c r="AF111" s="104"/>
      <c r="AG111" s="39"/>
    </row>
    <row r="112" spans="1:33" s="22" customFormat="1" ht="31.2" customHeight="1">
      <c r="A112" s="106"/>
      <c r="B112" s="169"/>
      <c r="C112" s="168"/>
      <c r="D112" s="127"/>
      <c r="E112" s="169"/>
      <c r="F112" s="127"/>
      <c r="G112" s="127"/>
      <c r="H112" s="104"/>
      <c r="I112" s="139">
        <v>42887</v>
      </c>
      <c r="J112" s="34" t="s">
        <v>288</v>
      </c>
      <c r="K112" s="33" t="s">
        <v>57</v>
      </c>
      <c r="L112" s="33" t="s">
        <v>290</v>
      </c>
      <c r="M112" s="106"/>
      <c r="N112" s="32">
        <v>5</v>
      </c>
      <c r="O112" s="106"/>
      <c r="P112" s="14" t="s">
        <v>93</v>
      </c>
      <c r="Q112" s="79" t="s">
        <v>293</v>
      </c>
      <c r="R112" s="80" t="s">
        <v>93</v>
      </c>
      <c r="S112" s="104"/>
      <c r="T112" s="104"/>
      <c r="U112" s="104"/>
      <c r="V112" s="104"/>
      <c r="W112" s="104"/>
      <c r="X112" s="103" t="s">
        <v>193</v>
      </c>
      <c r="Y112" s="103"/>
      <c r="Z112" s="112"/>
      <c r="AA112" s="104"/>
      <c r="AB112" s="104"/>
      <c r="AC112" s="104"/>
      <c r="AD112" s="104"/>
      <c r="AE112" s="104"/>
      <c r="AF112" s="104"/>
      <c r="AG112" s="39"/>
    </row>
    <row r="113" spans="1:33" s="22" customFormat="1" ht="31.2" customHeight="1">
      <c r="A113" s="106"/>
      <c r="B113" s="169"/>
      <c r="C113" s="168"/>
      <c r="D113" s="127"/>
      <c r="E113" s="169"/>
      <c r="F113" s="127"/>
      <c r="G113" s="127"/>
      <c r="H113" s="105"/>
      <c r="I113" s="139"/>
      <c r="J113" s="34" t="s">
        <v>289</v>
      </c>
      <c r="K113" s="33" t="s">
        <v>278</v>
      </c>
      <c r="L113" s="33" t="s">
        <v>291</v>
      </c>
      <c r="M113" s="106"/>
      <c r="N113" s="32">
        <v>5</v>
      </c>
      <c r="O113" s="106"/>
      <c r="P113" s="14" t="s">
        <v>280</v>
      </c>
      <c r="Q113" s="79" t="s">
        <v>293</v>
      </c>
      <c r="R113" s="80" t="s">
        <v>280</v>
      </c>
      <c r="S113" s="105"/>
      <c r="T113" s="105"/>
      <c r="U113" s="105"/>
      <c r="V113" s="105"/>
      <c r="W113" s="105"/>
      <c r="X113" s="105"/>
      <c r="Y113" s="105"/>
      <c r="Z113" s="113"/>
      <c r="AA113" s="105"/>
      <c r="AB113" s="105"/>
      <c r="AC113" s="105"/>
      <c r="AD113" s="105"/>
      <c r="AE113" s="105"/>
      <c r="AF113" s="105"/>
      <c r="AG113" s="39"/>
    </row>
    <row r="114" spans="1:33" s="22" customFormat="1" ht="30" customHeight="1">
      <c r="A114" s="106">
        <v>25</v>
      </c>
      <c r="B114" s="169" t="s">
        <v>300</v>
      </c>
      <c r="C114" s="168" t="s">
        <v>301</v>
      </c>
      <c r="D114" s="177" t="s">
        <v>302</v>
      </c>
      <c r="E114" s="169" t="s">
        <v>533</v>
      </c>
      <c r="F114" s="106" t="s">
        <v>320</v>
      </c>
      <c r="G114" s="106" t="s">
        <v>320</v>
      </c>
      <c r="H114" s="106">
        <v>1126508280</v>
      </c>
      <c r="I114" s="39">
        <v>43009</v>
      </c>
      <c r="J114" s="34" t="s">
        <v>303</v>
      </c>
      <c r="K114" s="33" t="s">
        <v>305</v>
      </c>
      <c r="L114" s="34" t="s">
        <v>534</v>
      </c>
      <c r="M114" s="106">
        <v>17</v>
      </c>
      <c r="N114" s="32">
        <v>7</v>
      </c>
      <c r="O114" s="106" t="s">
        <v>143</v>
      </c>
      <c r="P114" s="14" t="s">
        <v>158</v>
      </c>
      <c r="Q114" s="79" t="s">
        <v>119</v>
      </c>
      <c r="R114" s="80"/>
      <c r="S114" s="103" t="s">
        <v>1369</v>
      </c>
      <c r="T114" s="103" t="s">
        <v>1435</v>
      </c>
      <c r="U114" s="103" t="s">
        <v>268</v>
      </c>
      <c r="V114" s="103" t="s">
        <v>513</v>
      </c>
      <c r="W114" s="103" t="s">
        <v>965</v>
      </c>
      <c r="X114" s="32" t="s">
        <v>772</v>
      </c>
      <c r="Y114" s="32"/>
      <c r="Z114" s="109" t="s">
        <v>720</v>
      </c>
      <c r="AA114" s="124"/>
      <c r="AB114" s="124"/>
      <c r="AC114" s="124"/>
      <c r="AD114" s="124"/>
      <c r="AE114" s="124"/>
      <c r="AF114" s="124"/>
      <c r="AG114" s="39"/>
    </row>
    <row r="115" spans="1:33" s="22" customFormat="1" ht="30" customHeight="1">
      <c r="A115" s="106"/>
      <c r="B115" s="169"/>
      <c r="C115" s="168"/>
      <c r="D115" s="177"/>
      <c r="E115" s="169"/>
      <c r="F115" s="106"/>
      <c r="G115" s="106"/>
      <c r="H115" s="106"/>
      <c r="I115" s="39">
        <v>43009</v>
      </c>
      <c r="J115" s="34" t="s">
        <v>304</v>
      </c>
      <c r="K115" s="33" t="s">
        <v>305</v>
      </c>
      <c r="L115" s="34" t="s">
        <v>535</v>
      </c>
      <c r="M115" s="106"/>
      <c r="N115" s="32">
        <v>6</v>
      </c>
      <c r="O115" s="106"/>
      <c r="P115" s="14" t="s">
        <v>158</v>
      </c>
      <c r="Q115" s="79" t="s">
        <v>93</v>
      </c>
      <c r="R115" s="80"/>
      <c r="S115" s="104"/>
      <c r="T115" s="104"/>
      <c r="U115" s="104"/>
      <c r="V115" s="104"/>
      <c r="W115" s="104"/>
      <c r="X115" s="32" t="s">
        <v>94</v>
      </c>
      <c r="Y115" s="32"/>
      <c r="Z115" s="150"/>
      <c r="AA115" s="152"/>
      <c r="AB115" s="152"/>
      <c r="AC115" s="152"/>
      <c r="AD115" s="152"/>
      <c r="AE115" s="152"/>
      <c r="AF115" s="152"/>
      <c r="AG115" s="39"/>
    </row>
    <row r="116" spans="1:33" s="22" customFormat="1" ht="30" customHeight="1">
      <c r="A116" s="106"/>
      <c r="B116" s="169"/>
      <c r="C116" s="168"/>
      <c r="D116" s="177"/>
      <c r="E116" s="169"/>
      <c r="F116" s="106"/>
      <c r="G116" s="106"/>
      <c r="H116" s="106"/>
      <c r="I116" s="39">
        <v>43252</v>
      </c>
      <c r="J116" s="34" t="s">
        <v>358</v>
      </c>
      <c r="K116" s="33" t="s">
        <v>305</v>
      </c>
      <c r="L116" s="34" t="s">
        <v>359</v>
      </c>
      <c r="M116" s="106"/>
      <c r="N116" s="32">
        <v>4</v>
      </c>
      <c r="O116" s="106"/>
      <c r="P116" s="14" t="s">
        <v>158</v>
      </c>
      <c r="Q116" s="79" t="s">
        <v>93</v>
      </c>
      <c r="R116" s="80"/>
      <c r="S116" s="105"/>
      <c r="T116" s="105"/>
      <c r="U116" s="105"/>
      <c r="V116" s="105"/>
      <c r="W116" s="105"/>
      <c r="X116" s="32" t="s">
        <v>104</v>
      </c>
      <c r="Y116" s="32"/>
      <c r="Z116" s="110"/>
      <c r="AA116" s="125"/>
      <c r="AB116" s="125"/>
      <c r="AC116" s="125"/>
      <c r="AD116" s="125"/>
      <c r="AE116" s="125"/>
      <c r="AF116" s="125"/>
      <c r="AG116" s="39"/>
    </row>
    <row r="117" spans="1:33" s="22" customFormat="1" ht="53.4" customHeight="1">
      <c r="A117" s="32">
        <v>26</v>
      </c>
      <c r="B117" s="33" t="s">
        <v>306</v>
      </c>
      <c r="C117" s="34" t="s">
        <v>307</v>
      </c>
      <c r="D117" s="31" t="s">
        <v>308</v>
      </c>
      <c r="E117" s="33" t="s">
        <v>309</v>
      </c>
      <c r="F117" s="31" t="s">
        <v>310</v>
      </c>
      <c r="G117" s="31" t="s">
        <v>311</v>
      </c>
      <c r="H117" s="31">
        <v>1126508371</v>
      </c>
      <c r="I117" s="39">
        <v>43040</v>
      </c>
      <c r="J117" s="34" t="s">
        <v>312</v>
      </c>
      <c r="K117" s="33" t="s">
        <v>123</v>
      </c>
      <c r="L117" s="34" t="s">
        <v>313</v>
      </c>
      <c r="M117" s="32">
        <v>5</v>
      </c>
      <c r="N117" s="32">
        <v>5</v>
      </c>
      <c r="O117" s="32" t="s">
        <v>143</v>
      </c>
      <c r="P117" s="14" t="s">
        <v>93</v>
      </c>
      <c r="Q117" s="79" t="s">
        <v>93</v>
      </c>
      <c r="R117" s="80" t="s">
        <v>93</v>
      </c>
      <c r="S117" s="32" t="s">
        <v>1369</v>
      </c>
      <c r="T117" s="32" t="s">
        <v>1435</v>
      </c>
      <c r="U117" s="32" t="s">
        <v>268</v>
      </c>
      <c r="V117" s="32" t="s">
        <v>268</v>
      </c>
      <c r="W117" s="32" t="s">
        <v>965</v>
      </c>
      <c r="X117" s="32" t="s">
        <v>840</v>
      </c>
      <c r="Y117" s="32"/>
      <c r="Z117" s="98" t="s">
        <v>1393</v>
      </c>
      <c r="AA117" s="66"/>
      <c r="AB117" s="12"/>
      <c r="AC117" s="12"/>
      <c r="AD117" s="12"/>
      <c r="AE117" s="12"/>
      <c r="AF117" s="12"/>
      <c r="AG117" s="39"/>
    </row>
    <row r="118" spans="1:33" s="22" customFormat="1" ht="40.799999999999997" customHeight="1">
      <c r="A118" s="32">
        <v>27</v>
      </c>
      <c r="B118" s="33" t="s">
        <v>314</v>
      </c>
      <c r="C118" s="34" t="s">
        <v>315</v>
      </c>
      <c r="D118" s="31" t="s">
        <v>316</v>
      </c>
      <c r="E118" s="33" t="s">
        <v>317</v>
      </c>
      <c r="F118" s="31" t="s">
        <v>318</v>
      </c>
      <c r="G118" s="31" t="s">
        <v>318</v>
      </c>
      <c r="H118" s="31">
        <v>1126508397</v>
      </c>
      <c r="I118" s="39">
        <v>43040</v>
      </c>
      <c r="J118" s="34" t="s">
        <v>319</v>
      </c>
      <c r="K118" s="33" t="s">
        <v>123</v>
      </c>
      <c r="L118" s="34" t="s">
        <v>317</v>
      </c>
      <c r="M118" s="32">
        <v>4</v>
      </c>
      <c r="N118" s="32">
        <v>4</v>
      </c>
      <c r="O118" s="32" t="s">
        <v>143</v>
      </c>
      <c r="P118" s="14" t="s">
        <v>93</v>
      </c>
      <c r="Q118" s="79" t="s">
        <v>93</v>
      </c>
      <c r="R118" s="80"/>
      <c r="S118" s="32" t="s">
        <v>1369</v>
      </c>
      <c r="T118" s="32"/>
      <c r="U118" s="32"/>
      <c r="V118" s="32"/>
      <c r="W118" s="32"/>
      <c r="X118" s="32" t="s">
        <v>104</v>
      </c>
      <c r="Y118" s="32"/>
      <c r="Z118" s="98" t="s">
        <v>240</v>
      </c>
      <c r="AA118" s="66"/>
      <c r="AB118" s="12"/>
      <c r="AC118" s="12"/>
      <c r="AD118" s="12"/>
      <c r="AE118" s="12"/>
      <c r="AF118" s="12"/>
      <c r="AG118" s="39"/>
    </row>
    <row r="119" spans="1:33" s="22" customFormat="1" ht="42.6" customHeight="1">
      <c r="A119" s="106">
        <v>28</v>
      </c>
      <c r="B119" s="169" t="s">
        <v>325</v>
      </c>
      <c r="C119" s="168" t="s">
        <v>326</v>
      </c>
      <c r="D119" s="127" t="s">
        <v>327</v>
      </c>
      <c r="E119" s="169" t="s">
        <v>328</v>
      </c>
      <c r="F119" s="127" t="s">
        <v>610</v>
      </c>
      <c r="G119" s="127" t="s">
        <v>611</v>
      </c>
      <c r="H119" s="127">
        <v>1126508447</v>
      </c>
      <c r="I119" s="39">
        <v>43070</v>
      </c>
      <c r="J119" s="34" t="s">
        <v>326</v>
      </c>
      <c r="K119" s="33" t="s">
        <v>329</v>
      </c>
      <c r="L119" s="34" t="s">
        <v>330</v>
      </c>
      <c r="M119" s="106">
        <v>8</v>
      </c>
      <c r="N119" s="32">
        <v>4</v>
      </c>
      <c r="O119" s="106" t="s">
        <v>143</v>
      </c>
      <c r="P119" s="153" t="s">
        <v>93</v>
      </c>
      <c r="Q119" s="108" t="s">
        <v>93</v>
      </c>
      <c r="R119" s="146"/>
      <c r="S119" s="103" t="s">
        <v>1369</v>
      </c>
      <c r="T119" s="103" t="s">
        <v>1435</v>
      </c>
      <c r="U119" s="103" t="s">
        <v>593</v>
      </c>
      <c r="V119" s="103" t="s">
        <v>513</v>
      </c>
      <c r="W119" s="103" t="s">
        <v>965</v>
      </c>
      <c r="X119" s="32" t="s">
        <v>104</v>
      </c>
      <c r="Y119" s="103"/>
      <c r="Z119" s="109" t="s">
        <v>240</v>
      </c>
      <c r="AA119" s="124"/>
      <c r="AB119" s="124"/>
      <c r="AC119" s="124"/>
      <c r="AD119" s="124"/>
      <c r="AE119" s="124"/>
      <c r="AF119" s="124"/>
      <c r="AG119" s="39"/>
    </row>
    <row r="120" spans="1:33" s="22" customFormat="1" ht="42.6" customHeight="1">
      <c r="A120" s="106"/>
      <c r="B120" s="169"/>
      <c r="C120" s="168"/>
      <c r="D120" s="127"/>
      <c r="E120" s="169"/>
      <c r="F120" s="127"/>
      <c r="G120" s="127"/>
      <c r="H120" s="127"/>
      <c r="I120" s="39">
        <v>43344</v>
      </c>
      <c r="J120" s="34" t="s">
        <v>384</v>
      </c>
      <c r="K120" s="33" t="s">
        <v>63</v>
      </c>
      <c r="L120" s="34" t="s">
        <v>385</v>
      </c>
      <c r="M120" s="106"/>
      <c r="N120" s="32">
        <v>4</v>
      </c>
      <c r="O120" s="106"/>
      <c r="P120" s="153"/>
      <c r="Q120" s="108"/>
      <c r="R120" s="146"/>
      <c r="S120" s="105"/>
      <c r="T120" s="105"/>
      <c r="U120" s="105"/>
      <c r="V120" s="105"/>
      <c r="W120" s="105"/>
      <c r="X120" s="32" t="s">
        <v>104</v>
      </c>
      <c r="Y120" s="105"/>
      <c r="Z120" s="110"/>
      <c r="AA120" s="125"/>
      <c r="AB120" s="125"/>
      <c r="AC120" s="125"/>
      <c r="AD120" s="125"/>
      <c r="AE120" s="125"/>
      <c r="AF120" s="125"/>
      <c r="AG120" s="39"/>
    </row>
    <row r="121" spans="1:33" s="22" customFormat="1" ht="42.6" customHeight="1">
      <c r="A121" s="103">
        <v>29</v>
      </c>
      <c r="B121" s="135" t="s">
        <v>214</v>
      </c>
      <c r="C121" s="111" t="s">
        <v>478</v>
      </c>
      <c r="D121" s="103" t="s">
        <v>374</v>
      </c>
      <c r="E121" s="135" t="s">
        <v>375</v>
      </c>
      <c r="F121" s="103" t="s">
        <v>376</v>
      </c>
      <c r="G121" s="103" t="s">
        <v>377</v>
      </c>
      <c r="H121" s="103">
        <v>1126509031</v>
      </c>
      <c r="I121" s="39">
        <v>43313</v>
      </c>
      <c r="J121" s="34" t="s">
        <v>373</v>
      </c>
      <c r="K121" s="33" t="s">
        <v>123</v>
      </c>
      <c r="L121" s="33" t="s">
        <v>378</v>
      </c>
      <c r="M121" s="103">
        <v>16</v>
      </c>
      <c r="N121" s="32">
        <v>4</v>
      </c>
      <c r="O121" s="103" t="s">
        <v>143</v>
      </c>
      <c r="P121" s="129" t="s">
        <v>93</v>
      </c>
      <c r="Q121" s="114" t="s">
        <v>19</v>
      </c>
      <c r="R121" s="117"/>
      <c r="S121" s="103" t="s">
        <v>1369</v>
      </c>
      <c r="T121" s="103"/>
      <c r="U121" s="103" t="s">
        <v>268</v>
      </c>
      <c r="V121" s="103" t="s">
        <v>513</v>
      </c>
      <c r="W121" s="103" t="s">
        <v>965</v>
      </c>
      <c r="X121" s="32" t="s">
        <v>436</v>
      </c>
      <c r="Y121" s="33"/>
      <c r="Z121" s="111" t="s">
        <v>379</v>
      </c>
      <c r="AA121" s="103"/>
      <c r="AB121" s="103"/>
      <c r="AC121" s="103"/>
      <c r="AD121" s="103"/>
      <c r="AE121" s="103"/>
      <c r="AF121" s="103"/>
      <c r="AG121" s="39"/>
    </row>
    <row r="122" spans="1:33" s="22" customFormat="1" ht="42.6" customHeight="1">
      <c r="A122" s="104"/>
      <c r="B122" s="140"/>
      <c r="C122" s="112"/>
      <c r="D122" s="104"/>
      <c r="E122" s="140"/>
      <c r="F122" s="104"/>
      <c r="G122" s="104"/>
      <c r="H122" s="104"/>
      <c r="I122" s="39">
        <v>43678</v>
      </c>
      <c r="J122" s="34" t="s">
        <v>457</v>
      </c>
      <c r="K122" s="33" t="s">
        <v>123</v>
      </c>
      <c r="L122" s="33" t="s">
        <v>458</v>
      </c>
      <c r="M122" s="104"/>
      <c r="N122" s="32">
        <v>4</v>
      </c>
      <c r="O122" s="104"/>
      <c r="P122" s="145"/>
      <c r="Q122" s="115"/>
      <c r="R122" s="118"/>
      <c r="S122" s="104"/>
      <c r="T122" s="104"/>
      <c r="U122" s="104"/>
      <c r="V122" s="104"/>
      <c r="W122" s="104"/>
      <c r="X122" s="32" t="s">
        <v>541</v>
      </c>
      <c r="Y122" s="33"/>
      <c r="Z122" s="112"/>
      <c r="AA122" s="104"/>
      <c r="AB122" s="104"/>
      <c r="AC122" s="104"/>
      <c r="AD122" s="104"/>
      <c r="AE122" s="104"/>
      <c r="AF122" s="104"/>
      <c r="AG122" s="39"/>
    </row>
    <row r="123" spans="1:33" s="22" customFormat="1" ht="42.6" customHeight="1">
      <c r="A123" s="104"/>
      <c r="B123" s="140"/>
      <c r="C123" s="112"/>
      <c r="D123" s="104"/>
      <c r="E123" s="140"/>
      <c r="F123" s="104"/>
      <c r="G123" s="104"/>
      <c r="H123" s="104"/>
      <c r="I123" s="39">
        <v>43739</v>
      </c>
      <c r="J123" s="34" t="s">
        <v>476</v>
      </c>
      <c r="K123" s="33" t="s">
        <v>123</v>
      </c>
      <c r="L123" s="33" t="s">
        <v>477</v>
      </c>
      <c r="M123" s="104"/>
      <c r="N123" s="32">
        <v>4</v>
      </c>
      <c r="O123" s="104"/>
      <c r="P123" s="145"/>
      <c r="Q123" s="115"/>
      <c r="R123" s="118"/>
      <c r="S123" s="104"/>
      <c r="T123" s="104"/>
      <c r="U123" s="104"/>
      <c r="V123" s="104"/>
      <c r="W123" s="104"/>
      <c r="X123" s="32" t="s">
        <v>592</v>
      </c>
      <c r="Y123" s="33"/>
      <c r="Z123" s="112"/>
      <c r="AA123" s="104"/>
      <c r="AB123" s="104"/>
      <c r="AC123" s="104"/>
      <c r="AD123" s="104"/>
      <c r="AE123" s="104"/>
      <c r="AF123" s="104"/>
      <c r="AG123" s="39"/>
    </row>
    <row r="124" spans="1:33" s="22" customFormat="1" ht="42.6" customHeight="1">
      <c r="A124" s="105"/>
      <c r="B124" s="136"/>
      <c r="C124" s="113"/>
      <c r="D124" s="105"/>
      <c r="E124" s="136"/>
      <c r="F124" s="105"/>
      <c r="G124" s="105"/>
      <c r="H124" s="105"/>
      <c r="I124" s="39">
        <v>44136</v>
      </c>
      <c r="J124" s="34" t="s">
        <v>668</v>
      </c>
      <c r="K124" s="33" t="s">
        <v>123</v>
      </c>
      <c r="L124" s="33" t="s">
        <v>669</v>
      </c>
      <c r="M124" s="105"/>
      <c r="N124" s="32">
        <v>4</v>
      </c>
      <c r="O124" s="105"/>
      <c r="P124" s="130"/>
      <c r="Q124" s="116"/>
      <c r="R124" s="119"/>
      <c r="S124" s="105"/>
      <c r="T124" s="105"/>
      <c r="U124" s="105"/>
      <c r="V124" s="105"/>
      <c r="W124" s="105"/>
      <c r="X124" s="32" t="s">
        <v>1338</v>
      </c>
      <c r="Y124" s="33"/>
      <c r="Z124" s="113"/>
      <c r="AA124" s="105"/>
      <c r="AB124" s="105"/>
      <c r="AC124" s="105"/>
      <c r="AD124" s="105"/>
      <c r="AE124" s="105"/>
      <c r="AF124" s="105"/>
      <c r="AG124" s="39"/>
    </row>
    <row r="125" spans="1:33" s="22" customFormat="1" ht="42.6" customHeight="1">
      <c r="A125" s="103">
        <v>30</v>
      </c>
      <c r="B125" s="135" t="s">
        <v>389</v>
      </c>
      <c r="C125" s="111" t="s">
        <v>896</v>
      </c>
      <c r="D125" s="103" t="s">
        <v>390</v>
      </c>
      <c r="E125" s="135" t="s">
        <v>391</v>
      </c>
      <c r="F125" s="103" t="s">
        <v>392</v>
      </c>
      <c r="G125" s="103" t="s">
        <v>392</v>
      </c>
      <c r="H125" s="103">
        <v>1126509106</v>
      </c>
      <c r="I125" s="39">
        <v>43374</v>
      </c>
      <c r="J125" s="34" t="s">
        <v>525</v>
      </c>
      <c r="K125" s="33" t="s">
        <v>393</v>
      </c>
      <c r="L125" s="33" t="s">
        <v>394</v>
      </c>
      <c r="M125" s="103">
        <f>SUM(N125:N128)</f>
        <v>15</v>
      </c>
      <c r="N125" s="32">
        <v>4</v>
      </c>
      <c r="O125" s="103" t="s">
        <v>143</v>
      </c>
      <c r="P125" s="129" t="s">
        <v>93</v>
      </c>
      <c r="Q125" s="114" t="s">
        <v>383</v>
      </c>
      <c r="R125" s="117"/>
      <c r="S125" s="103" t="s">
        <v>1369</v>
      </c>
      <c r="T125" s="103" t="s">
        <v>1435</v>
      </c>
      <c r="U125" s="103" t="s">
        <v>268</v>
      </c>
      <c r="V125" s="103" t="s">
        <v>513</v>
      </c>
      <c r="W125" s="103" t="s">
        <v>965</v>
      </c>
      <c r="X125" s="32" t="s">
        <v>592</v>
      </c>
      <c r="Y125" s="103"/>
      <c r="Z125" s="111" t="s">
        <v>1394</v>
      </c>
      <c r="AA125" s="103"/>
      <c r="AB125" s="103"/>
      <c r="AC125" s="103"/>
      <c r="AD125" s="103"/>
      <c r="AE125" s="103"/>
      <c r="AF125" s="103"/>
      <c r="AG125" s="39"/>
    </row>
    <row r="126" spans="1:33" s="22" customFormat="1" ht="42.6" customHeight="1">
      <c r="A126" s="104"/>
      <c r="B126" s="140"/>
      <c r="C126" s="112"/>
      <c r="D126" s="104"/>
      <c r="E126" s="140"/>
      <c r="F126" s="104"/>
      <c r="G126" s="104"/>
      <c r="H126" s="104"/>
      <c r="I126" s="39">
        <v>43862</v>
      </c>
      <c r="J126" s="34" t="s">
        <v>526</v>
      </c>
      <c r="K126" s="33" t="s">
        <v>61</v>
      </c>
      <c r="L126" s="33" t="s">
        <v>527</v>
      </c>
      <c r="M126" s="104"/>
      <c r="N126" s="32">
        <v>4</v>
      </c>
      <c r="O126" s="104"/>
      <c r="P126" s="145"/>
      <c r="Q126" s="115"/>
      <c r="R126" s="118"/>
      <c r="S126" s="104"/>
      <c r="T126" s="104"/>
      <c r="U126" s="104"/>
      <c r="V126" s="104"/>
      <c r="W126" s="104"/>
      <c r="X126" s="32" t="s">
        <v>1052</v>
      </c>
      <c r="Y126" s="104"/>
      <c r="Z126" s="112"/>
      <c r="AA126" s="104"/>
      <c r="AB126" s="104"/>
      <c r="AC126" s="104"/>
      <c r="AD126" s="104"/>
      <c r="AE126" s="104"/>
      <c r="AF126" s="104"/>
      <c r="AG126" s="39"/>
    </row>
    <row r="127" spans="1:33" s="22" customFormat="1" ht="42.6" customHeight="1">
      <c r="A127" s="104"/>
      <c r="B127" s="140"/>
      <c r="C127" s="112"/>
      <c r="D127" s="104"/>
      <c r="E127" s="140"/>
      <c r="F127" s="104"/>
      <c r="G127" s="104"/>
      <c r="H127" s="104"/>
      <c r="I127" s="39">
        <v>44228</v>
      </c>
      <c r="J127" s="34" t="s">
        <v>697</v>
      </c>
      <c r="K127" s="33" t="s">
        <v>57</v>
      </c>
      <c r="L127" s="33" t="s">
        <v>698</v>
      </c>
      <c r="M127" s="104"/>
      <c r="N127" s="32">
        <v>3</v>
      </c>
      <c r="O127" s="104"/>
      <c r="P127" s="145"/>
      <c r="Q127" s="115"/>
      <c r="R127" s="118"/>
      <c r="S127" s="104"/>
      <c r="T127" s="104"/>
      <c r="U127" s="104"/>
      <c r="V127" s="104"/>
      <c r="W127" s="104"/>
      <c r="X127" s="32" t="s">
        <v>541</v>
      </c>
      <c r="Y127" s="104"/>
      <c r="Z127" s="112"/>
      <c r="AA127" s="104"/>
      <c r="AB127" s="104"/>
      <c r="AC127" s="104"/>
      <c r="AD127" s="104"/>
      <c r="AE127" s="104"/>
      <c r="AF127" s="104"/>
      <c r="AG127" s="39"/>
    </row>
    <row r="128" spans="1:33" s="22" customFormat="1" ht="42.6" customHeight="1">
      <c r="A128" s="105"/>
      <c r="B128" s="136"/>
      <c r="C128" s="113"/>
      <c r="D128" s="105"/>
      <c r="E128" s="136"/>
      <c r="F128" s="105"/>
      <c r="G128" s="105"/>
      <c r="H128" s="105"/>
      <c r="I128" s="39">
        <v>44562</v>
      </c>
      <c r="J128" s="34" t="s">
        <v>827</v>
      </c>
      <c r="K128" s="33" t="s">
        <v>57</v>
      </c>
      <c r="L128" s="33" t="s">
        <v>828</v>
      </c>
      <c r="M128" s="105"/>
      <c r="N128" s="32">
        <v>4</v>
      </c>
      <c r="O128" s="105"/>
      <c r="P128" s="130"/>
      <c r="Q128" s="116"/>
      <c r="R128" s="119"/>
      <c r="S128" s="105"/>
      <c r="T128" s="105"/>
      <c r="U128" s="105"/>
      <c r="V128" s="105"/>
      <c r="W128" s="105"/>
      <c r="X128" s="32" t="s">
        <v>1049</v>
      </c>
      <c r="Y128" s="105"/>
      <c r="Z128" s="113"/>
      <c r="AA128" s="105"/>
      <c r="AB128" s="105"/>
      <c r="AC128" s="105"/>
      <c r="AD128" s="105"/>
      <c r="AE128" s="105"/>
      <c r="AF128" s="105"/>
      <c r="AG128" s="39"/>
    </row>
    <row r="129" spans="1:33" s="22" customFormat="1" ht="30" customHeight="1">
      <c r="A129" s="106">
        <v>31</v>
      </c>
      <c r="B129" s="169" t="s">
        <v>430</v>
      </c>
      <c r="C129" s="168" t="s">
        <v>195</v>
      </c>
      <c r="D129" s="106" t="s">
        <v>196</v>
      </c>
      <c r="E129" s="169" t="s">
        <v>197</v>
      </c>
      <c r="F129" s="106" t="s">
        <v>198</v>
      </c>
      <c r="G129" s="106" t="s">
        <v>431</v>
      </c>
      <c r="H129" s="106">
        <v>1126509536</v>
      </c>
      <c r="I129" s="39">
        <v>43556</v>
      </c>
      <c r="J129" s="34" t="s">
        <v>195</v>
      </c>
      <c r="K129" s="33" t="s">
        <v>199</v>
      </c>
      <c r="L129" s="33" t="s">
        <v>200</v>
      </c>
      <c r="M129" s="106">
        <v>18</v>
      </c>
      <c r="N129" s="32">
        <v>9</v>
      </c>
      <c r="O129" s="103" t="s">
        <v>143</v>
      </c>
      <c r="P129" s="14" t="s">
        <v>456</v>
      </c>
      <c r="Q129" s="79" t="s">
        <v>93</v>
      </c>
      <c r="R129" s="80" t="s">
        <v>456</v>
      </c>
      <c r="S129" s="103" t="s">
        <v>1369</v>
      </c>
      <c r="T129" s="103"/>
      <c r="U129" s="103"/>
      <c r="V129" s="103"/>
      <c r="W129" s="103"/>
      <c r="X129" s="32" t="s">
        <v>94</v>
      </c>
      <c r="Y129" s="33" t="s">
        <v>164</v>
      </c>
      <c r="Z129" s="111" t="s">
        <v>596</v>
      </c>
      <c r="AA129" s="103"/>
      <c r="AB129" s="103"/>
      <c r="AC129" s="103"/>
      <c r="AD129" s="103"/>
      <c r="AE129" s="103"/>
      <c r="AF129" s="103"/>
      <c r="AG129" s="39">
        <v>42156</v>
      </c>
    </row>
    <row r="130" spans="1:33" s="22" customFormat="1" ht="30" customHeight="1">
      <c r="A130" s="106"/>
      <c r="B130" s="169"/>
      <c r="C130" s="168"/>
      <c r="D130" s="106"/>
      <c r="E130" s="169"/>
      <c r="F130" s="106"/>
      <c r="G130" s="106"/>
      <c r="H130" s="106"/>
      <c r="I130" s="39">
        <v>43556</v>
      </c>
      <c r="J130" s="34" t="s">
        <v>323</v>
      </c>
      <c r="K130" s="33" t="s">
        <v>102</v>
      </c>
      <c r="L130" s="33" t="s">
        <v>324</v>
      </c>
      <c r="M130" s="106"/>
      <c r="N130" s="32">
        <v>9</v>
      </c>
      <c r="O130" s="105"/>
      <c r="P130" s="14" t="s">
        <v>456</v>
      </c>
      <c r="Q130" s="79" t="s">
        <v>456</v>
      </c>
      <c r="R130" s="80" t="s">
        <v>456</v>
      </c>
      <c r="S130" s="105"/>
      <c r="T130" s="105"/>
      <c r="U130" s="105"/>
      <c r="V130" s="105"/>
      <c r="W130" s="105"/>
      <c r="X130" s="32" t="s">
        <v>748</v>
      </c>
      <c r="Y130" s="33" t="s">
        <v>164</v>
      </c>
      <c r="Z130" s="113"/>
      <c r="AA130" s="105"/>
      <c r="AB130" s="105"/>
      <c r="AC130" s="105"/>
      <c r="AD130" s="105"/>
      <c r="AE130" s="105"/>
      <c r="AF130" s="105"/>
      <c r="AG130" s="39"/>
    </row>
    <row r="131" spans="1:33" s="22" customFormat="1" ht="30" customHeight="1">
      <c r="A131" s="104">
        <v>32</v>
      </c>
      <c r="B131" s="135" t="s">
        <v>432</v>
      </c>
      <c r="C131" s="111" t="s">
        <v>433</v>
      </c>
      <c r="D131" s="120" t="s">
        <v>308</v>
      </c>
      <c r="E131" s="135" t="s">
        <v>572</v>
      </c>
      <c r="F131" s="120" t="s">
        <v>1144</v>
      </c>
      <c r="G131" s="120" t="s">
        <v>434</v>
      </c>
      <c r="H131" s="103">
        <v>1126509684</v>
      </c>
      <c r="I131" s="39">
        <v>43647</v>
      </c>
      <c r="J131" s="33" t="s">
        <v>454</v>
      </c>
      <c r="K131" s="33" t="s">
        <v>123</v>
      </c>
      <c r="L131" s="33" t="s">
        <v>455</v>
      </c>
      <c r="M131" s="104">
        <v>8</v>
      </c>
      <c r="N131" s="32">
        <v>4</v>
      </c>
      <c r="O131" s="103" t="s">
        <v>143</v>
      </c>
      <c r="P131" s="129" t="s">
        <v>608</v>
      </c>
      <c r="Q131" s="114" t="s">
        <v>608</v>
      </c>
      <c r="R131" s="117"/>
      <c r="S131" s="103" t="s">
        <v>1369</v>
      </c>
      <c r="T131" s="103" t="s">
        <v>1435</v>
      </c>
      <c r="U131" s="103"/>
      <c r="V131" s="103"/>
      <c r="W131" s="103"/>
      <c r="X131" s="32"/>
      <c r="Y131" s="13"/>
      <c r="Z131" s="109" t="s">
        <v>437</v>
      </c>
      <c r="AA131" s="124"/>
      <c r="AB131" s="124"/>
      <c r="AC131" s="124"/>
      <c r="AD131" s="124"/>
      <c r="AE131" s="124"/>
      <c r="AF131" s="124"/>
      <c r="AG131" s="39"/>
    </row>
    <row r="132" spans="1:33" s="22" customFormat="1" ht="30" customHeight="1">
      <c r="A132" s="105"/>
      <c r="B132" s="136"/>
      <c r="C132" s="113"/>
      <c r="D132" s="121"/>
      <c r="E132" s="136"/>
      <c r="F132" s="121"/>
      <c r="G132" s="121"/>
      <c r="H132" s="105"/>
      <c r="I132" s="39">
        <v>43862</v>
      </c>
      <c r="J132" s="33" t="s">
        <v>528</v>
      </c>
      <c r="K132" s="33" t="s">
        <v>123</v>
      </c>
      <c r="L132" s="33" t="s">
        <v>529</v>
      </c>
      <c r="M132" s="105"/>
      <c r="N132" s="32">
        <v>4</v>
      </c>
      <c r="O132" s="105"/>
      <c r="P132" s="130"/>
      <c r="Q132" s="116"/>
      <c r="R132" s="119"/>
      <c r="S132" s="105"/>
      <c r="T132" s="105"/>
      <c r="U132" s="105"/>
      <c r="V132" s="105"/>
      <c r="W132" s="105"/>
      <c r="X132" s="32"/>
      <c r="Y132" s="13"/>
      <c r="Z132" s="110"/>
      <c r="AA132" s="125"/>
      <c r="AB132" s="125"/>
      <c r="AC132" s="125"/>
      <c r="AD132" s="125"/>
      <c r="AE132" s="125"/>
      <c r="AF132" s="125"/>
      <c r="AG132" s="39"/>
    </row>
    <row r="133" spans="1:33" s="22" customFormat="1" ht="39.9" customHeight="1">
      <c r="A133" s="103">
        <v>33</v>
      </c>
      <c r="B133" s="135" t="s">
        <v>440</v>
      </c>
      <c r="C133" s="111" t="s">
        <v>441</v>
      </c>
      <c r="D133" s="103" t="s">
        <v>442</v>
      </c>
      <c r="E133" s="135" t="s">
        <v>443</v>
      </c>
      <c r="F133" s="103" t="s">
        <v>444</v>
      </c>
      <c r="G133" s="103" t="s">
        <v>444</v>
      </c>
      <c r="H133" s="103">
        <v>1126509718</v>
      </c>
      <c r="I133" s="39">
        <v>43586</v>
      </c>
      <c r="J133" s="34" t="s">
        <v>445</v>
      </c>
      <c r="K133" s="33" t="s">
        <v>446</v>
      </c>
      <c r="L133" s="34" t="s">
        <v>530</v>
      </c>
      <c r="M133" s="103">
        <v>20</v>
      </c>
      <c r="N133" s="32">
        <v>4</v>
      </c>
      <c r="O133" s="103" t="s">
        <v>143</v>
      </c>
      <c r="P133" s="129" t="s">
        <v>447</v>
      </c>
      <c r="Q133" s="114" t="s">
        <v>447</v>
      </c>
      <c r="R133" s="117"/>
      <c r="S133" s="103" t="s">
        <v>1369</v>
      </c>
      <c r="T133" s="103" t="s">
        <v>1435</v>
      </c>
      <c r="U133" s="103" t="s">
        <v>268</v>
      </c>
      <c r="V133" s="103" t="s">
        <v>513</v>
      </c>
      <c r="W133" s="103" t="s">
        <v>965</v>
      </c>
      <c r="X133" s="32" t="s">
        <v>194</v>
      </c>
      <c r="Y133" s="103"/>
      <c r="Z133" s="111" t="s">
        <v>869</v>
      </c>
      <c r="AA133" s="103" t="s">
        <v>977</v>
      </c>
      <c r="AB133" s="103"/>
      <c r="AC133" s="103"/>
      <c r="AD133" s="103" t="s">
        <v>1353</v>
      </c>
      <c r="AE133" s="103"/>
      <c r="AF133" s="103"/>
      <c r="AG133" s="39"/>
    </row>
    <row r="134" spans="1:33" s="22" customFormat="1" ht="39.9" customHeight="1">
      <c r="A134" s="104"/>
      <c r="B134" s="140"/>
      <c r="C134" s="112"/>
      <c r="D134" s="104"/>
      <c r="E134" s="140"/>
      <c r="F134" s="104"/>
      <c r="G134" s="104"/>
      <c r="H134" s="104"/>
      <c r="I134" s="39">
        <v>43770</v>
      </c>
      <c r="J134" s="34" t="s">
        <v>480</v>
      </c>
      <c r="K134" s="33" t="s">
        <v>123</v>
      </c>
      <c r="L134" s="34" t="s">
        <v>1066</v>
      </c>
      <c r="M134" s="104"/>
      <c r="N134" s="32">
        <v>4</v>
      </c>
      <c r="O134" s="104"/>
      <c r="P134" s="145"/>
      <c r="Q134" s="115"/>
      <c r="R134" s="118"/>
      <c r="S134" s="104"/>
      <c r="T134" s="104"/>
      <c r="U134" s="104"/>
      <c r="V134" s="104"/>
      <c r="W134" s="104"/>
      <c r="X134" s="32" t="s">
        <v>541</v>
      </c>
      <c r="Y134" s="104"/>
      <c r="Z134" s="112"/>
      <c r="AA134" s="104"/>
      <c r="AB134" s="104"/>
      <c r="AC134" s="104"/>
      <c r="AD134" s="104"/>
      <c r="AE134" s="104"/>
      <c r="AF134" s="104"/>
      <c r="AG134" s="39"/>
    </row>
    <row r="135" spans="1:33" s="22" customFormat="1" ht="39.9" customHeight="1">
      <c r="A135" s="104"/>
      <c r="B135" s="140"/>
      <c r="C135" s="112"/>
      <c r="D135" s="104"/>
      <c r="E135" s="140"/>
      <c r="F135" s="104"/>
      <c r="G135" s="104"/>
      <c r="H135" s="104"/>
      <c r="I135" s="39">
        <v>43862</v>
      </c>
      <c r="J135" s="34" t="s">
        <v>531</v>
      </c>
      <c r="K135" s="33" t="s">
        <v>64</v>
      </c>
      <c r="L135" s="34" t="s">
        <v>532</v>
      </c>
      <c r="M135" s="104"/>
      <c r="N135" s="32">
        <v>4</v>
      </c>
      <c r="O135" s="104"/>
      <c r="P135" s="145"/>
      <c r="Q135" s="115"/>
      <c r="R135" s="118"/>
      <c r="S135" s="104"/>
      <c r="T135" s="104"/>
      <c r="U135" s="104"/>
      <c r="V135" s="104"/>
      <c r="W135" s="104"/>
      <c r="X135" s="32" t="s">
        <v>194</v>
      </c>
      <c r="Y135" s="104"/>
      <c r="Z135" s="112"/>
      <c r="AA135" s="104"/>
      <c r="AB135" s="104"/>
      <c r="AC135" s="104"/>
      <c r="AD135" s="104"/>
      <c r="AE135" s="104"/>
      <c r="AF135" s="104"/>
      <c r="AG135" s="39"/>
    </row>
    <row r="136" spans="1:33" s="22" customFormat="1" ht="39.9" customHeight="1">
      <c r="A136" s="104"/>
      <c r="B136" s="140"/>
      <c r="C136" s="112"/>
      <c r="D136" s="104"/>
      <c r="E136" s="140"/>
      <c r="F136" s="104"/>
      <c r="G136" s="104"/>
      <c r="H136" s="104"/>
      <c r="I136" s="39">
        <v>43952</v>
      </c>
      <c r="J136" s="34" t="s">
        <v>573</v>
      </c>
      <c r="K136" s="33" t="s">
        <v>574</v>
      </c>
      <c r="L136" s="34" t="s">
        <v>575</v>
      </c>
      <c r="M136" s="104"/>
      <c r="N136" s="32">
        <v>4</v>
      </c>
      <c r="O136" s="104"/>
      <c r="P136" s="145"/>
      <c r="Q136" s="115"/>
      <c r="R136" s="118"/>
      <c r="S136" s="104"/>
      <c r="T136" s="104"/>
      <c r="U136" s="104"/>
      <c r="V136" s="104"/>
      <c r="W136" s="104"/>
      <c r="X136" s="32" t="s">
        <v>840</v>
      </c>
      <c r="Y136" s="104"/>
      <c r="Z136" s="112"/>
      <c r="AA136" s="104"/>
      <c r="AB136" s="104"/>
      <c r="AC136" s="104"/>
      <c r="AD136" s="104"/>
      <c r="AE136" s="104"/>
      <c r="AF136" s="104"/>
      <c r="AG136" s="39"/>
    </row>
    <row r="137" spans="1:33" s="22" customFormat="1" ht="39.9" customHeight="1">
      <c r="A137" s="105"/>
      <c r="B137" s="136"/>
      <c r="C137" s="113"/>
      <c r="D137" s="105"/>
      <c r="E137" s="136"/>
      <c r="F137" s="105"/>
      <c r="G137" s="105"/>
      <c r="H137" s="105"/>
      <c r="I137" s="39">
        <v>44105</v>
      </c>
      <c r="J137" s="34" t="s">
        <v>641</v>
      </c>
      <c r="K137" s="33" t="s">
        <v>64</v>
      </c>
      <c r="L137" s="34" t="s">
        <v>642</v>
      </c>
      <c r="M137" s="105"/>
      <c r="N137" s="32">
        <v>4</v>
      </c>
      <c r="O137" s="105"/>
      <c r="P137" s="130"/>
      <c r="Q137" s="116"/>
      <c r="R137" s="119"/>
      <c r="S137" s="105"/>
      <c r="T137" s="105"/>
      <c r="U137" s="105"/>
      <c r="V137" s="105"/>
      <c r="W137" s="105"/>
      <c r="X137" s="32" t="s">
        <v>1338</v>
      </c>
      <c r="Y137" s="105"/>
      <c r="Z137" s="113"/>
      <c r="AA137" s="105"/>
      <c r="AB137" s="105"/>
      <c r="AC137" s="105"/>
      <c r="AD137" s="105"/>
      <c r="AE137" s="105"/>
      <c r="AF137" s="105"/>
      <c r="AG137" s="39"/>
    </row>
    <row r="138" spans="1:33" s="22" customFormat="1" ht="39.9" customHeight="1">
      <c r="A138" s="103">
        <v>34</v>
      </c>
      <c r="B138" s="135" t="s">
        <v>1365</v>
      </c>
      <c r="C138" s="111" t="s">
        <v>465</v>
      </c>
      <c r="D138" s="103" t="s">
        <v>466</v>
      </c>
      <c r="E138" s="135" t="s">
        <v>459</v>
      </c>
      <c r="F138" s="103" t="s">
        <v>1140</v>
      </c>
      <c r="G138" s="103" t="s">
        <v>460</v>
      </c>
      <c r="H138" s="103">
        <v>1126509858</v>
      </c>
      <c r="I138" s="39">
        <v>43678</v>
      </c>
      <c r="J138" s="34" t="s">
        <v>1344</v>
      </c>
      <c r="K138" s="33" t="s">
        <v>305</v>
      </c>
      <c r="L138" s="34" t="s">
        <v>461</v>
      </c>
      <c r="M138" s="103">
        <v>14</v>
      </c>
      <c r="N138" s="32">
        <v>4</v>
      </c>
      <c r="O138" s="103" t="s">
        <v>143</v>
      </c>
      <c r="P138" s="14" t="s">
        <v>93</v>
      </c>
      <c r="Q138" s="79" t="s">
        <v>93</v>
      </c>
      <c r="R138" s="46"/>
      <c r="S138" s="103" t="s">
        <v>1369</v>
      </c>
      <c r="T138" s="103" t="s">
        <v>1435</v>
      </c>
      <c r="U138" s="103" t="s">
        <v>268</v>
      </c>
      <c r="V138" s="103"/>
      <c r="W138" s="103" t="s">
        <v>965</v>
      </c>
      <c r="X138" s="103" t="s">
        <v>1348</v>
      </c>
      <c r="Y138" s="33"/>
      <c r="Z138" s="111" t="s">
        <v>1395</v>
      </c>
      <c r="AA138" s="103"/>
      <c r="AB138" s="103"/>
      <c r="AC138" s="103"/>
      <c r="AD138" s="103"/>
      <c r="AE138" s="103"/>
      <c r="AF138" s="103"/>
      <c r="AG138" s="39"/>
    </row>
    <row r="139" spans="1:33" s="22" customFormat="1" ht="39.9" customHeight="1">
      <c r="A139" s="104"/>
      <c r="B139" s="140"/>
      <c r="C139" s="112"/>
      <c r="D139" s="104"/>
      <c r="E139" s="140"/>
      <c r="F139" s="104"/>
      <c r="G139" s="104"/>
      <c r="H139" s="104"/>
      <c r="I139" s="39">
        <v>43678</v>
      </c>
      <c r="J139" s="34" t="s">
        <v>1141</v>
      </c>
      <c r="K139" s="33" t="s">
        <v>305</v>
      </c>
      <c r="L139" s="34" t="s">
        <v>462</v>
      </c>
      <c r="M139" s="104"/>
      <c r="N139" s="32">
        <v>5</v>
      </c>
      <c r="O139" s="104"/>
      <c r="P139" s="14" t="s">
        <v>93</v>
      </c>
      <c r="Q139" s="79" t="s">
        <v>93</v>
      </c>
      <c r="R139" s="46"/>
      <c r="S139" s="104"/>
      <c r="T139" s="104"/>
      <c r="U139" s="104"/>
      <c r="V139" s="104"/>
      <c r="W139" s="104"/>
      <c r="X139" s="104"/>
      <c r="Y139" s="33"/>
      <c r="Z139" s="112"/>
      <c r="AA139" s="104"/>
      <c r="AB139" s="104"/>
      <c r="AC139" s="104"/>
      <c r="AD139" s="104"/>
      <c r="AE139" s="104"/>
      <c r="AF139" s="104"/>
      <c r="AG139" s="39"/>
    </row>
    <row r="140" spans="1:33" s="22" customFormat="1" ht="39.9" customHeight="1">
      <c r="A140" s="105"/>
      <c r="B140" s="136"/>
      <c r="C140" s="113"/>
      <c r="D140" s="105"/>
      <c r="E140" s="136"/>
      <c r="F140" s="105"/>
      <c r="G140" s="105"/>
      <c r="H140" s="105"/>
      <c r="I140" s="39">
        <v>45139</v>
      </c>
      <c r="J140" s="34" t="s">
        <v>1142</v>
      </c>
      <c r="K140" s="33" t="s">
        <v>305</v>
      </c>
      <c r="L140" s="34" t="s">
        <v>1143</v>
      </c>
      <c r="M140" s="105"/>
      <c r="N140" s="32">
        <v>5</v>
      </c>
      <c r="O140" s="105"/>
      <c r="P140" s="14" t="s">
        <v>93</v>
      </c>
      <c r="Q140" s="79" t="s">
        <v>93</v>
      </c>
      <c r="R140" s="46"/>
      <c r="S140" s="105"/>
      <c r="T140" s="105"/>
      <c r="U140" s="105"/>
      <c r="V140" s="105"/>
      <c r="W140" s="105"/>
      <c r="X140" s="105"/>
      <c r="Y140" s="33"/>
      <c r="Z140" s="113"/>
      <c r="AA140" s="105"/>
      <c r="AB140" s="105"/>
      <c r="AC140" s="105"/>
      <c r="AD140" s="105"/>
      <c r="AE140" s="105"/>
      <c r="AF140" s="105"/>
      <c r="AG140" s="39"/>
    </row>
    <row r="141" spans="1:33" s="22" customFormat="1" ht="39.6" customHeight="1">
      <c r="A141" s="103">
        <v>35</v>
      </c>
      <c r="B141" s="135" t="s">
        <v>468</v>
      </c>
      <c r="C141" s="111" t="s">
        <v>469</v>
      </c>
      <c r="D141" s="103" t="s">
        <v>470</v>
      </c>
      <c r="E141" s="135" t="s">
        <v>471</v>
      </c>
      <c r="F141" s="103" t="s">
        <v>472</v>
      </c>
      <c r="G141" s="103" t="s">
        <v>472</v>
      </c>
      <c r="H141" s="103">
        <v>1126509932</v>
      </c>
      <c r="I141" s="39">
        <v>43709</v>
      </c>
      <c r="J141" s="34" t="s">
        <v>473</v>
      </c>
      <c r="K141" s="33" t="s">
        <v>123</v>
      </c>
      <c r="L141" s="34" t="s">
        <v>474</v>
      </c>
      <c r="M141" s="103">
        <v>16</v>
      </c>
      <c r="N141" s="32">
        <v>4</v>
      </c>
      <c r="O141" s="103" t="s">
        <v>143</v>
      </c>
      <c r="P141" s="14" t="s">
        <v>447</v>
      </c>
      <c r="Q141" s="79" t="s">
        <v>447</v>
      </c>
      <c r="R141" s="46"/>
      <c r="S141" s="103" t="s">
        <v>1369</v>
      </c>
      <c r="T141" s="103" t="s">
        <v>1435</v>
      </c>
      <c r="U141" s="103" t="s">
        <v>268</v>
      </c>
      <c r="V141" s="103" t="s">
        <v>513</v>
      </c>
      <c r="W141" s="103" t="s">
        <v>965</v>
      </c>
      <c r="X141" s="32" t="s">
        <v>194</v>
      </c>
      <c r="Y141" s="103"/>
      <c r="Z141" s="111" t="s">
        <v>1396</v>
      </c>
      <c r="AA141" s="103"/>
      <c r="AB141" s="103"/>
      <c r="AC141" s="103"/>
      <c r="AD141" s="103"/>
      <c r="AE141" s="103"/>
      <c r="AF141" s="103"/>
      <c r="AG141" s="39"/>
    </row>
    <row r="142" spans="1:33" s="22" customFormat="1" ht="39.6" customHeight="1">
      <c r="A142" s="104"/>
      <c r="B142" s="140"/>
      <c r="C142" s="112"/>
      <c r="D142" s="104"/>
      <c r="E142" s="140"/>
      <c r="F142" s="104"/>
      <c r="G142" s="104"/>
      <c r="H142" s="104"/>
      <c r="I142" s="39">
        <v>43922</v>
      </c>
      <c r="J142" s="34" t="s">
        <v>539</v>
      </c>
      <c r="K142" s="33" t="s">
        <v>123</v>
      </c>
      <c r="L142" s="34" t="s">
        <v>540</v>
      </c>
      <c r="M142" s="104"/>
      <c r="N142" s="32">
        <v>4</v>
      </c>
      <c r="O142" s="104"/>
      <c r="P142" s="14" t="s">
        <v>93</v>
      </c>
      <c r="Q142" s="79" t="s">
        <v>93</v>
      </c>
      <c r="R142" s="46"/>
      <c r="S142" s="104"/>
      <c r="T142" s="104"/>
      <c r="U142" s="104"/>
      <c r="V142" s="104"/>
      <c r="W142" s="104"/>
      <c r="X142" s="32" t="s">
        <v>1341</v>
      </c>
      <c r="Y142" s="104"/>
      <c r="Z142" s="112"/>
      <c r="AA142" s="104"/>
      <c r="AB142" s="104"/>
      <c r="AC142" s="104"/>
      <c r="AD142" s="104"/>
      <c r="AE142" s="104"/>
      <c r="AF142" s="104"/>
      <c r="AG142" s="39"/>
    </row>
    <row r="143" spans="1:33" s="22" customFormat="1" ht="39.6" customHeight="1">
      <c r="A143" s="104"/>
      <c r="B143" s="140"/>
      <c r="C143" s="112"/>
      <c r="D143" s="104"/>
      <c r="E143" s="140"/>
      <c r="F143" s="104"/>
      <c r="G143" s="104"/>
      <c r="H143" s="104"/>
      <c r="I143" s="39">
        <v>44105</v>
      </c>
      <c r="J143" s="34" t="s">
        <v>649</v>
      </c>
      <c r="K143" s="33" t="s">
        <v>64</v>
      </c>
      <c r="L143" s="34" t="s">
        <v>650</v>
      </c>
      <c r="M143" s="104"/>
      <c r="N143" s="32">
        <v>4</v>
      </c>
      <c r="O143" s="104"/>
      <c r="P143" s="14" t="s">
        <v>447</v>
      </c>
      <c r="Q143" s="79" t="s">
        <v>447</v>
      </c>
      <c r="R143" s="46"/>
      <c r="S143" s="104"/>
      <c r="T143" s="104"/>
      <c r="U143" s="104"/>
      <c r="V143" s="104"/>
      <c r="W143" s="104"/>
      <c r="X143" s="32" t="s">
        <v>876</v>
      </c>
      <c r="Y143" s="104"/>
      <c r="Z143" s="112"/>
      <c r="AA143" s="104"/>
      <c r="AB143" s="104"/>
      <c r="AC143" s="104"/>
      <c r="AD143" s="104"/>
      <c r="AE143" s="104"/>
      <c r="AF143" s="104"/>
      <c r="AG143" s="39"/>
    </row>
    <row r="144" spans="1:33" s="22" customFormat="1" ht="39.6" customHeight="1">
      <c r="A144" s="105"/>
      <c r="B144" s="136"/>
      <c r="C144" s="113"/>
      <c r="D144" s="105"/>
      <c r="E144" s="136"/>
      <c r="F144" s="105"/>
      <c r="G144" s="105"/>
      <c r="H144" s="105"/>
      <c r="I144" s="39">
        <v>44621</v>
      </c>
      <c r="J144" s="34" t="s">
        <v>861</v>
      </c>
      <c r="K144" s="33" t="s">
        <v>64</v>
      </c>
      <c r="L144" s="34" t="s">
        <v>862</v>
      </c>
      <c r="M144" s="105"/>
      <c r="N144" s="32">
        <v>4</v>
      </c>
      <c r="O144" s="105"/>
      <c r="P144" s="14" t="s">
        <v>93</v>
      </c>
      <c r="Q144" s="79" t="s">
        <v>93</v>
      </c>
      <c r="R144" s="46"/>
      <c r="S144" s="105"/>
      <c r="T144" s="105"/>
      <c r="U144" s="105"/>
      <c r="V144" s="105"/>
      <c r="W144" s="105"/>
      <c r="X144" s="32" t="s">
        <v>1341</v>
      </c>
      <c r="Y144" s="105"/>
      <c r="Z144" s="113"/>
      <c r="AA144" s="105"/>
      <c r="AB144" s="105"/>
      <c r="AC144" s="105"/>
      <c r="AD144" s="105"/>
      <c r="AE144" s="105"/>
      <c r="AF144" s="105"/>
      <c r="AG144" s="39"/>
    </row>
    <row r="145" spans="1:33" s="22" customFormat="1" ht="35.4" customHeight="1">
      <c r="A145" s="103">
        <v>36</v>
      </c>
      <c r="B145" s="135" t="s">
        <v>482</v>
      </c>
      <c r="C145" s="103" t="s">
        <v>1185</v>
      </c>
      <c r="D145" s="103" t="s">
        <v>484</v>
      </c>
      <c r="E145" s="135" t="s">
        <v>485</v>
      </c>
      <c r="F145" s="120" t="s">
        <v>780</v>
      </c>
      <c r="G145" s="103"/>
      <c r="H145" s="120">
        <v>1126510328</v>
      </c>
      <c r="I145" s="39">
        <v>43770</v>
      </c>
      <c r="J145" s="34" t="s">
        <v>483</v>
      </c>
      <c r="K145" s="33" t="s">
        <v>486</v>
      </c>
      <c r="L145" s="34" t="s">
        <v>487</v>
      </c>
      <c r="M145" s="103">
        <v>20</v>
      </c>
      <c r="N145" s="32">
        <v>4</v>
      </c>
      <c r="O145" s="103" t="s">
        <v>143</v>
      </c>
      <c r="P145" s="129" t="s">
        <v>252</v>
      </c>
      <c r="Q145" s="114" t="s">
        <v>252</v>
      </c>
      <c r="R145" s="117"/>
      <c r="S145" s="103" t="s">
        <v>1370</v>
      </c>
      <c r="T145" s="103"/>
      <c r="U145" s="128" t="s">
        <v>597</v>
      </c>
      <c r="V145" s="103"/>
      <c r="W145" s="103"/>
      <c r="X145" s="32" t="s">
        <v>194</v>
      </c>
      <c r="Y145" s="33"/>
      <c r="Z145" s="111" t="s">
        <v>1396</v>
      </c>
      <c r="AA145" s="103"/>
      <c r="AB145" s="103"/>
      <c r="AC145" s="103"/>
      <c r="AD145" s="103"/>
      <c r="AE145" s="103"/>
      <c r="AF145" s="103"/>
      <c r="AG145" s="39"/>
    </row>
    <row r="146" spans="1:33" s="22" customFormat="1" ht="35.4" customHeight="1">
      <c r="A146" s="104"/>
      <c r="B146" s="140"/>
      <c r="C146" s="104"/>
      <c r="D146" s="104"/>
      <c r="E146" s="140"/>
      <c r="F146" s="126"/>
      <c r="G146" s="104"/>
      <c r="H146" s="126"/>
      <c r="I146" s="39">
        <v>44075</v>
      </c>
      <c r="J146" s="34" t="s">
        <v>635</v>
      </c>
      <c r="K146" s="33" t="s">
        <v>57</v>
      </c>
      <c r="L146" s="34" t="s">
        <v>1013</v>
      </c>
      <c r="M146" s="104"/>
      <c r="N146" s="32">
        <v>5</v>
      </c>
      <c r="O146" s="104"/>
      <c r="P146" s="145"/>
      <c r="Q146" s="115"/>
      <c r="R146" s="118"/>
      <c r="S146" s="104"/>
      <c r="T146" s="104"/>
      <c r="U146" s="104"/>
      <c r="V146" s="104"/>
      <c r="W146" s="104"/>
      <c r="X146" s="25" t="s">
        <v>1015</v>
      </c>
      <c r="Y146" s="33"/>
      <c r="Z146" s="112"/>
      <c r="AA146" s="104"/>
      <c r="AB146" s="104"/>
      <c r="AC146" s="104"/>
      <c r="AD146" s="104"/>
      <c r="AE146" s="104"/>
      <c r="AF146" s="104"/>
      <c r="AG146" s="39"/>
    </row>
    <row r="147" spans="1:33" s="22" customFormat="1" ht="35.4" customHeight="1">
      <c r="A147" s="104"/>
      <c r="B147" s="140"/>
      <c r="C147" s="104"/>
      <c r="D147" s="104"/>
      <c r="E147" s="140"/>
      <c r="F147" s="126"/>
      <c r="G147" s="104"/>
      <c r="H147" s="126"/>
      <c r="I147" s="39">
        <v>44075</v>
      </c>
      <c r="J147" s="34" t="s">
        <v>636</v>
      </c>
      <c r="K147" s="33" t="s">
        <v>57</v>
      </c>
      <c r="L147" s="34" t="s">
        <v>1014</v>
      </c>
      <c r="M147" s="104"/>
      <c r="N147" s="32">
        <v>3</v>
      </c>
      <c r="O147" s="104"/>
      <c r="P147" s="145"/>
      <c r="Q147" s="115"/>
      <c r="R147" s="118"/>
      <c r="S147" s="104"/>
      <c r="T147" s="104"/>
      <c r="U147" s="104"/>
      <c r="V147" s="104"/>
      <c r="W147" s="104"/>
      <c r="X147" s="32" t="s">
        <v>1016</v>
      </c>
      <c r="Y147" s="33"/>
      <c r="Z147" s="112"/>
      <c r="AA147" s="104"/>
      <c r="AB147" s="104"/>
      <c r="AC147" s="104"/>
      <c r="AD147" s="104"/>
      <c r="AE147" s="104"/>
      <c r="AF147" s="104"/>
      <c r="AG147" s="39"/>
    </row>
    <row r="148" spans="1:33" s="22" customFormat="1" ht="35.4" customHeight="1">
      <c r="A148" s="104"/>
      <c r="B148" s="140"/>
      <c r="C148" s="104"/>
      <c r="D148" s="104"/>
      <c r="E148" s="140"/>
      <c r="F148" s="126"/>
      <c r="G148" s="104"/>
      <c r="H148" s="126"/>
      <c r="I148" s="39">
        <v>44774</v>
      </c>
      <c r="J148" s="34" t="s">
        <v>903</v>
      </c>
      <c r="K148" s="33" t="s">
        <v>305</v>
      </c>
      <c r="L148" s="34" t="s">
        <v>1183</v>
      </c>
      <c r="M148" s="104"/>
      <c r="N148" s="32">
        <v>5</v>
      </c>
      <c r="O148" s="104"/>
      <c r="P148" s="145"/>
      <c r="Q148" s="115"/>
      <c r="R148" s="118"/>
      <c r="S148" s="104"/>
      <c r="T148" s="104"/>
      <c r="U148" s="104"/>
      <c r="V148" s="104"/>
      <c r="W148" s="104"/>
      <c r="X148" s="32" t="s">
        <v>565</v>
      </c>
      <c r="Y148" s="33"/>
      <c r="Z148" s="112"/>
      <c r="AA148" s="104"/>
      <c r="AB148" s="104"/>
      <c r="AC148" s="104"/>
      <c r="AD148" s="104"/>
      <c r="AE148" s="104"/>
      <c r="AF148" s="104"/>
      <c r="AG148" s="39"/>
    </row>
    <row r="149" spans="1:33" s="22" customFormat="1" ht="39.9" customHeight="1">
      <c r="A149" s="105"/>
      <c r="B149" s="136"/>
      <c r="C149" s="105"/>
      <c r="D149" s="105"/>
      <c r="E149" s="136"/>
      <c r="F149" s="121"/>
      <c r="G149" s="105"/>
      <c r="H149" s="121"/>
      <c r="I149" s="39">
        <v>45170</v>
      </c>
      <c r="J149" s="34" t="s">
        <v>1182</v>
      </c>
      <c r="K149" s="33" t="s">
        <v>305</v>
      </c>
      <c r="L149" s="34" t="s">
        <v>1184</v>
      </c>
      <c r="M149" s="105"/>
      <c r="N149" s="32">
        <v>3</v>
      </c>
      <c r="O149" s="105"/>
      <c r="P149" s="130"/>
      <c r="Q149" s="116"/>
      <c r="R149" s="119"/>
      <c r="S149" s="105"/>
      <c r="T149" s="105"/>
      <c r="U149" s="105"/>
      <c r="V149" s="105"/>
      <c r="W149" s="105"/>
      <c r="X149" s="32" t="s">
        <v>1129</v>
      </c>
      <c r="Y149" s="33"/>
      <c r="Z149" s="113"/>
      <c r="AA149" s="105"/>
      <c r="AB149" s="105"/>
      <c r="AC149" s="105"/>
      <c r="AD149" s="105"/>
      <c r="AE149" s="105"/>
      <c r="AF149" s="105"/>
      <c r="AG149" s="39"/>
    </row>
    <row r="150" spans="1:33" s="22" customFormat="1" ht="48" customHeight="1">
      <c r="A150" s="103">
        <v>37</v>
      </c>
      <c r="B150" s="187" t="s">
        <v>488</v>
      </c>
      <c r="C150" s="111" t="s">
        <v>667</v>
      </c>
      <c r="D150" s="120" t="s">
        <v>489</v>
      </c>
      <c r="E150" s="135" t="s">
        <v>538</v>
      </c>
      <c r="F150" s="120" t="s">
        <v>1164</v>
      </c>
      <c r="G150" s="120" t="s">
        <v>1159</v>
      </c>
      <c r="H150" s="120">
        <v>1126510369</v>
      </c>
      <c r="I150" s="39">
        <v>43770</v>
      </c>
      <c r="J150" s="34" t="s">
        <v>490</v>
      </c>
      <c r="K150" s="33" t="s">
        <v>255</v>
      </c>
      <c r="L150" s="34" t="s">
        <v>491</v>
      </c>
      <c r="M150" s="103">
        <f>SUM(N150:N154)</f>
        <v>18</v>
      </c>
      <c r="N150" s="32">
        <v>4</v>
      </c>
      <c r="O150" s="103" t="s">
        <v>143</v>
      </c>
      <c r="P150" s="14" t="s">
        <v>252</v>
      </c>
      <c r="Q150" s="79" t="s">
        <v>252</v>
      </c>
      <c r="R150" s="46"/>
      <c r="S150" s="103" t="s">
        <v>1369</v>
      </c>
      <c r="T150" s="103" t="s">
        <v>1435</v>
      </c>
      <c r="U150" s="103" t="s">
        <v>268</v>
      </c>
      <c r="V150" s="103" t="s">
        <v>268</v>
      </c>
      <c r="W150" s="103" t="s">
        <v>974</v>
      </c>
      <c r="X150" s="103" t="s">
        <v>1283</v>
      </c>
      <c r="Y150" s="33"/>
      <c r="Z150" s="111" t="s">
        <v>1397</v>
      </c>
      <c r="AA150" s="103"/>
      <c r="AB150" s="103"/>
      <c r="AC150" s="103"/>
      <c r="AD150" s="103"/>
      <c r="AE150" s="103"/>
      <c r="AF150" s="103"/>
      <c r="AG150" s="39">
        <v>43770</v>
      </c>
    </row>
    <row r="151" spans="1:33" s="22" customFormat="1" ht="48" customHeight="1">
      <c r="A151" s="104"/>
      <c r="B151" s="188"/>
      <c r="C151" s="112"/>
      <c r="D151" s="126"/>
      <c r="E151" s="140"/>
      <c r="F151" s="126"/>
      <c r="G151" s="126"/>
      <c r="H151" s="126"/>
      <c r="I151" s="39">
        <v>45323</v>
      </c>
      <c r="J151" s="34" t="s">
        <v>1281</v>
      </c>
      <c r="K151" s="33" t="s">
        <v>305</v>
      </c>
      <c r="L151" s="34" t="s">
        <v>1282</v>
      </c>
      <c r="M151" s="104"/>
      <c r="N151" s="32">
        <v>1</v>
      </c>
      <c r="O151" s="104"/>
      <c r="P151" s="14" t="s">
        <v>93</v>
      </c>
      <c r="Q151" s="79" t="s">
        <v>93</v>
      </c>
      <c r="R151" s="46"/>
      <c r="S151" s="104"/>
      <c r="T151" s="104"/>
      <c r="U151" s="104"/>
      <c r="V151" s="104"/>
      <c r="W151" s="104"/>
      <c r="X151" s="104"/>
      <c r="Y151" s="33"/>
      <c r="Z151" s="112"/>
      <c r="AA151" s="104"/>
      <c r="AB151" s="104"/>
      <c r="AC151" s="104"/>
      <c r="AD151" s="104"/>
      <c r="AE151" s="104"/>
      <c r="AF151" s="104"/>
      <c r="AG151" s="39">
        <v>45323</v>
      </c>
    </row>
    <row r="152" spans="1:33" s="22" customFormat="1" ht="48" customHeight="1">
      <c r="A152" s="104"/>
      <c r="B152" s="188"/>
      <c r="C152" s="112"/>
      <c r="D152" s="126"/>
      <c r="E152" s="140"/>
      <c r="F152" s="126"/>
      <c r="G152" s="126"/>
      <c r="H152" s="126"/>
      <c r="I152" s="39">
        <v>43891</v>
      </c>
      <c r="J152" s="34" t="s">
        <v>536</v>
      </c>
      <c r="K152" s="33" t="s">
        <v>305</v>
      </c>
      <c r="L152" s="34" t="s">
        <v>537</v>
      </c>
      <c r="M152" s="104"/>
      <c r="N152" s="32">
        <v>5</v>
      </c>
      <c r="O152" s="104"/>
      <c r="P152" s="14" t="s">
        <v>93</v>
      </c>
      <c r="Q152" s="79" t="s">
        <v>93</v>
      </c>
      <c r="R152" s="46"/>
      <c r="S152" s="104"/>
      <c r="T152" s="104"/>
      <c r="U152" s="104"/>
      <c r="V152" s="104"/>
      <c r="W152" s="104"/>
      <c r="X152" s="104"/>
      <c r="Y152" s="33"/>
      <c r="Z152" s="112"/>
      <c r="AA152" s="104"/>
      <c r="AB152" s="104"/>
      <c r="AC152" s="104"/>
      <c r="AD152" s="104"/>
      <c r="AE152" s="104"/>
      <c r="AF152" s="104"/>
      <c r="AG152" s="39">
        <v>43891</v>
      </c>
    </row>
    <row r="153" spans="1:33" s="22" customFormat="1" ht="48" customHeight="1">
      <c r="A153" s="104"/>
      <c r="B153" s="188"/>
      <c r="C153" s="112"/>
      <c r="D153" s="126"/>
      <c r="E153" s="140"/>
      <c r="F153" s="126"/>
      <c r="G153" s="126"/>
      <c r="H153" s="126"/>
      <c r="I153" s="39">
        <v>44136</v>
      </c>
      <c r="J153" s="34" t="s">
        <v>664</v>
      </c>
      <c r="K153" s="33" t="s">
        <v>59</v>
      </c>
      <c r="L153" s="34" t="s">
        <v>665</v>
      </c>
      <c r="M153" s="104"/>
      <c r="N153" s="32">
        <v>4</v>
      </c>
      <c r="O153" s="104"/>
      <c r="P153" s="14" t="s">
        <v>252</v>
      </c>
      <c r="Q153" s="79" t="s">
        <v>252</v>
      </c>
      <c r="R153" s="46"/>
      <c r="S153" s="104"/>
      <c r="T153" s="104"/>
      <c r="U153" s="104"/>
      <c r="V153" s="104"/>
      <c r="W153" s="104"/>
      <c r="X153" s="104"/>
      <c r="Y153" s="33"/>
      <c r="Z153" s="112"/>
      <c r="AA153" s="104"/>
      <c r="AB153" s="104"/>
      <c r="AC153" s="104"/>
      <c r="AD153" s="104"/>
      <c r="AE153" s="104"/>
      <c r="AF153" s="104"/>
      <c r="AG153" s="39">
        <v>44136</v>
      </c>
    </row>
    <row r="154" spans="1:33" s="22" customFormat="1" ht="48" customHeight="1">
      <c r="A154" s="104"/>
      <c r="B154" s="188"/>
      <c r="C154" s="112"/>
      <c r="D154" s="126"/>
      <c r="E154" s="140"/>
      <c r="F154" s="126"/>
      <c r="G154" s="126"/>
      <c r="H154" s="126"/>
      <c r="I154" s="39">
        <v>44317</v>
      </c>
      <c r="J154" s="34" t="s">
        <v>718</v>
      </c>
      <c r="K154" s="33" t="s">
        <v>58</v>
      </c>
      <c r="L154" s="34" t="s">
        <v>719</v>
      </c>
      <c r="M154" s="104"/>
      <c r="N154" s="32">
        <v>4</v>
      </c>
      <c r="O154" s="104"/>
      <c r="P154" s="14" t="s">
        <v>93</v>
      </c>
      <c r="Q154" s="79" t="s">
        <v>93</v>
      </c>
      <c r="R154" s="46"/>
      <c r="S154" s="104"/>
      <c r="T154" s="104"/>
      <c r="U154" s="104"/>
      <c r="V154" s="104"/>
      <c r="W154" s="104"/>
      <c r="X154" s="105"/>
      <c r="Y154" s="33"/>
      <c r="Z154" s="112"/>
      <c r="AA154" s="105"/>
      <c r="AB154" s="105"/>
      <c r="AC154" s="105"/>
      <c r="AD154" s="105"/>
      <c r="AE154" s="105"/>
      <c r="AF154" s="105"/>
      <c r="AG154" s="39">
        <v>44317</v>
      </c>
    </row>
    <row r="155" spans="1:33" s="22" customFormat="1" ht="39.9" customHeight="1">
      <c r="A155" s="103">
        <v>38</v>
      </c>
      <c r="B155" s="111" t="s">
        <v>492</v>
      </c>
      <c r="C155" s="133" t="s">
        <v>493</v>
      </c>
      <c r="D155" s="137" t="s">
        <v>1306</v>
      </c>
      <c r="E155" s="133" t="s">
        <v>1307</v>
      </c>
      <c r="F155" s="120" t="s">
        <v>1308</v>
      </c>
      <c r="G155" s="120" t="s">
        <v>1308</v>
      </c>
      <c r="H155" s="120">
        <v>1126510419</v>
      </c>
      <c r="I155" s="39">
        <v>44287</v>
      </c>
      <c r="J155" s="34" t="s">
        <v>703</v>
      </c>
      <c r="K155" s="33" t="s">
        <v>102</v>
      </c>
      <c r="L155" s="34" t="s">
        <v>704</v>
      </c>
      <c r="M155" s="104">
        <f>SUM(N155:N157)</f>
        <v>14</v>
      </c>
      <c r="N155" s="32">
        <v>4</v>
      </c>
      <c r="O155" s="103" t="s">
        <v>143</v>
      </c>
      <c r="P155" s="14" t="s">
        <v>93</v>
      </c>
      <c r="Q155" s="79" t="s">
        <v>93</v>
      </c>
      <c r="R155" s="46"/>
      <c r="S155" s="103" t="s">
        <v>1369</v>
      </c>
      <c r="T155" s="103" t="s">
        <v>1435</v>
      </c>
      <c r="U155" s="103" t="s">
        <v>268</v>
      </c>
      <c r="V155" s="103" t="s">
        <v>513</v>
      </c>
      <c r="W155" s="103" t="s">
        <v>965</v>
      </c>
      <c r="X155" s="32" t="s">
        <v>1048</v>
      </c>
      <c r="Y155" s="33"/>
      <c r="Z155" s="111" t="s">
        <v>1398</v>
      </c>
      <c r="AA155" s="104"/>
      <c r="AB155" s="104"/>
      <c r="AC155" s="104"/>
      <c r="AD155" s="104"/>
      <c r="AE155" s="104"/>
      <c r="AF155" s="104"/>
      <c r="AG155" s="39">
        <v>44287</v>
      </c>
    </row>
    <row r="156" spans="1:33" s="22" customFormat="1" ht="39.9" customHeight="1">
      <c r="A156" s="104"/>
      <c r="B156" s="112"/>
      <c r="C156" s="144"/>
      <c r="D156" s="143"/>
      <c r="E156" s="144"/>
      <c r="F156" s="126"/>
      <c r="G156" s="126"/>
      <c r="H156" s="126"/>
      <c r="I156" s="39">
        <v>44713</v>
      </c>
      <c r="J156" s="34" t="s">
        <v>892</v>
      </c>
      <c r="K156" s="33" t="s">
        <v>57</v>
      </c>
      <c r="L156" s="34" t="s">
        <v>893</v>
      </c>
      <c r="M156" s="104"/>
      <c r="N156" s="32">
        <v>7</v>
      </c>
      <c r="O156" s="104"/>
      <c r="P156" s="14" t="s">
        <v>93</v>
      </c>
      <c r="Q156" s="79" t="s">
        <v>93</v>
      </c>
      <c r="R156" s="46"/>
      <c r="S156" s="104"/>
      <c r="T156" s="104"/>
      <c r="U156" s="104"/>
      <c r="V156" s="104"/>
      <c r="W156" s="104"/>
      <c r="X156" s="32" t="s">
        <v>1355</v>
      </c>
      <c r="Y156" s="33"/>
      <c r="Z156" s="112"/>
      <c r="AA156" s="104"/>
      <c r="AB156" s="104"/>
      <c r="AC156" s="104"/>
      <c r="AD156" s="104"/>
      <c r="AE156" s="104"/>
      <c r="AF156" s="104"/>
      <c r="AG156" s="39">
        <v>44713</v>
      </c>
    </row>
    <row r="157" spans="1:33" s="22" customFormat="1" ht="39.9" customHeight="1">
      <c r="A157" s="105"/>
      <c r="B157" s="113"/>
      <c r="C157" s="134"/>
      <c r="D157" s="138"/>
      <c r="E157" s="134"/>
      <c r="F157" s="121"/>
      <c r="G157" s="121"/>
      <c r="H157" s="121"/>
      <c r="I157" s="39">
        <v>45139</v>
      </c>
      <c r="J157" s="34" t="s">
        <v>1117</v>
      </c>
      <c r="K157" s="33" t="s">
        <v>57</v>
      </c>
      <c r="L157" s="34" t="s">
        <v>1118</v>
      </c>
      <c r="M157" s="105"/>
      <c r="N157" s="32">
        <v>3</v>
      </c>
      <c r="O157" s="105"/>
      <c r="P157" s="14" t="s">
        <v>93</v>
      </c>
      <c r="Q157" s="79" t="s">
        <v>93</v>
      </c>
      <c r="R157" s="46"/>
      <c r="S157" s="105"/>
      <c r="T157" s="105"/>
      <c r="U157" s="105"/>
      <c r="V157" s="105"/>
      <c r="W157" s="105"/>
      <c r="X157" s="32" t="s">
        <v>1312</v>
      </c>
      <c r="Y157" s="33"/>
      <c r="Z157" s="113"/>
      <c r="AA157" s="105"/>
      <c r="AB157" s="105"/>
      <c r="AC157" s="105"/>
      <c r="AD157" s="105"/>
      <c r="AE157" s="105"/>
      <c r="AF157" s="105"/>
      <c r="AG157" s="39">
        <v>45139</v>
      </c>
    </row>
    <row r="158" spans="1:33" s="22" customFormat="1" ht="39.9" customHeight="1">
      <c r="A158" s="103">
        <v>39</v>
      </c>
      <c r="B158" s="135" t="s">
        <v>499</v>
      </c>
      <c r="C158" s="133" t="s">
        <v>817</v>
      </c>
      <c r="D158" s="137" t="s">
        <v>500</v>
      </c>
      <c r="E158" s="131" t="s">
        <v>501</v>
      </c>
      <c r="F158" s="120" t="s">
        <v>818</v>
      </c>
      <c r="G158" s="120" t="s">
        <v>818</v>
      </c>
      <c r="H158" s="120">
        <v>1126510427</v>
      </c>
      <c r="I158" s="42">
        <v>43800</v>
      </c>
      <c r="J158" s="15" t="s">
        <v>817</v>
      </c>
      <c r="K158" s="33" t="s">
        <v>503</v>
      </c>
      <c r="L158" s="15" t="s">
        <v>502</v>
      </c>
      <c r="M158" s="103">
        <v>8</v>
      </c>
      <c r="N158" s="32">
        <v>4</v>
      </c>
      <c r="O158" s="103" t="s">
        <v>143</v>
      </c>
      <c r="P158" s="14" t="s">
        <v>93</v>
      </c>
      <c r="Q158" s="79" t="s">
        <v>93</v>
      </c>
      <c r="R158" s="46"/>
      <c r="S158" s="103" t="s">
        <v>1369</v>
      </c>
      <c r="T158" s="103" t="s">
        <v>1435</v>
      </c>
      <c r="U158" s="103" t="s">
        <v>268</v>
      </c>
      <c r="V158" s="103"/>
      <c r="W158" s="103"/>
      <c r="X158" s="32" t="s">
        <v>541</v>
      </c>
      <c r="Y158" s="33"/>
      <c r="Z158" s="111" t="s">
        <v>1063</v>
      </c>
      <c r="AA158" s="103"/>
      <c r="AB158" s="103"/>
      <c r="AC158" s="103"/>
      <c r="AD158" s="103"/>
      <c r="AE158" s="103"/>
      <c r="AF158" s="103"/>
      <c r="AG158" s="39"/>
    </row>
    <row r="159" spans="1:33" s="22" customFormat="1" ht="39.9" customHeight="1">
      <c r="A159" s="105"/>
      <c r="B159" s="136"/>
      <c r="C159" s="134"/>
      <c r="D159" s="138"/>
      <c r="E159" s="132"/>
      <c r="F159" s="121"/>
      <c r="G159" s="121"/>
      <c r="H159" s="121"/>
      <c r="I159" s="42">
        <v>43952</v>
      </c>
      <c r="J159" s="15" t="s">
        <v>578</v>
      </c>
      <c r="K159" s="33" t="s">
        <v>152</v>
      </c>
      <c r="L159" s="15" t="s">
        <v>579</v>
      </c>
      <c r="M159" s="105"/>
      <c r="N159" s="32">
        <v>4</v>
      </c>
      <c r="O159" s="105"/>
      <c r="P159" s="14" t="s">
        <v>93</v>
      </c>
      <c r="Q159" s="79" t="s">
        <v>93</v>
      </c>
      <c r="R159" s="46"/>
      <c r="S159" s="105"/>
      <c r="T159" s="105"/>
      <c r="U159" s="105"/>
      <c r="V159" s="105"/>
      <c r="W159" s="105"/>
      <c r="X159" s="32" t="s">
        <v>541</v>
      </c>
      <c r="Y159" s="33"/>
      <c r="Z159" s="113"/>
      <c r="AA159" s="105"/>
      <c r="AB159" s="105"/>
      <c r="AC159" s="105"/>
      <c r="AD159" s="105"/>
      <c r="AE159" s="105"/>
      <c r="AF159" s="105"/>
      <c r="AG159" s="39"/>
    </row>
    <row r="160" spans="1:33" s="22" customFormat="1" ht="47.4" customHeight="1">
      <c r="A160" s="103">
        <v>40</v>
      </c>
      <c r="B160" s="135" t="s">
        <v>504</v>
      </c>
      <c r="C160" s="133" t="s">
        <v>505</v>
      </c>
      <c r="D160" s="137" t="s">
        <v>506</v>
      </c>
      <c r="E160" s="131" t="s">
        <v>507</v>
      </c>
      <c r="F160" s="120" t="s">
        <v>508</v>
      </c>
      <c r="G160" s="120" t="s">
        <v>509</v>
      </c>
      <c r="H160" s="120">
        <v>1126510435</v>
      </c>
      <c r="I160" s="39">
        <v>43800</v>
      </c>
      <c r="J160" s="15" t="s">
        <v>510</v>
      </c>
      <c r="K160" s="33" t="s">
        <v>123</v>
      </c>
      <c r="L160" s="15" t="s">
        <v>511</v>
      </c>
      <c r="M160" s="103">
        <v>20</v>
      </c>
      <c r="N160" s="32">
        <v>10</v>
      </c>
      <c r="O160" s="103" t="s">
        <v>512</v>
      </c>
      <c r="P160" s="14" t="s">
        <v>93</v>
      </c>
      <c r="Q160" s="79" t="s">
        <v>93</v>
      </c>
      <c r="R160" s="80" t="s">
        <v>93</v>
      </c>
      <c r="S160" s="103" t="s">
        <v>1374</v>
      </c>
      <c r="T160" s="103" t="s">
        <v>1376</v>
      </c>
      <c r="U160" s="103" t="s">
        <v>268</v>
      </c>
      <c r="V160" s="103"/>
      <c r="W160" s="103" t="s">
        <v>974</v>
      </c>
      <c r="X160" s="32"/>
      <c r="Y160" s="33"/>
      <c r="Z160" s="111" t="s">
        <v>1399</v>
      </c>
      <c r="AA160" s="103"/>
      <c r="AB160" s="103"/>
      <c r="AC160" s="103"/>
      <c r="AD160" s="103"/>
      <c r="AE160" s="103"/>
      <c r="AF160" s="103"/>
      <c r="AG160" s="39"/>
    </row>
    <row r="161" spans="1:33" s="22" customFormat="1" ht="63.6" customHeight="1">
      <c r="A161" s="105"/>
      <c r="B161" s="136"/>
      <c r="C161" s="134"/>
      <c r="D161" s="138"/>
      <c r="E161" s="132"/>
      <c r="F161" s="121"/>
      <c r="G161" s="121"/>
      <c r="H161" s="121"/>
      <c r="I161" s="39">
        <v>43831</v>
      </c>
      <c r="J161" s="15" t="s">
        <v>523</v>
      </c>
      <c r="K161" s="33" t="s">
        <v>123</v>
      </c>
      <c r="L161" s="15" t="s">
        <v>511</v>
      </c>
      <c r="M161" s="105"/>
      <c r="N161" s="32">
        <v>10</v>
      </c>
      <c r="O161" s="105"/>
      <c r="P161" s="14" t="s">
        <v>93</v>
      </c>
      <c r="Q161" s="79" t="s">
        <v>93</v>
      </c>
      <c r="R161" s="80" t="s">
        <v>93</v>
      </c>
      <c r="S161" s="105"/>
      <c r="T161" s="105"/>
      <c r="U161" s="105"/>
      <c r="V161" s="105"/>
      <c r="W161" s="105"/>
      <c r="X161" s="32"/>
      <c r="Y161" s="33"/>
      <c r="Z161" s="113"/>
      <c r="AA161" s="105"/>
      <c r="AB161" s="105"/>
      <c r="AC161" s="105"/>
      <c r="AD161" s="105"/>
      <c r="AE161" s="105"/>
      <c r="AF161" s="105"/>
      <c r="AG161" s="39"/>
    </row>
    <row r="162" spans="1:33" s="22" customFormat="1" ht="39.9" customHeight="1">
      <c r="A162" s="103">
        <v>41</v>
      </c>
      <c r="B162" s="135" t="s">
        <v>514</v>
      </c>
      <c r="C162" s="111" t="s">
        <v>515</v>
      </c>
      <c r="D162" s="120" t="s">
        <v>516</v>
      </c>
      <c r="E162" s="135" t="s">
        <v>517</v>
      </c>
      <c r="F162" s="120" t="s">
        <v>518</v>
      </c>
      <c r="G162" s="120" t="s">
        <v>519</v>
      </c>
      <c r="H162" s="103">
        <v>1126510484</v>
      </c>
      <c r="I162" s="39">
        <v>43831</v>
      </c>
      <c r="J162" s="15" t="s">
        <v>520</v>
      </c>
      <c r="K162" s="33" t="s">
        <v>329</v>
      </c>
      <c r="L162" s="15" t="s">
        <v>521</v>
      </c>
      <c r="M162" s="103">
        <v>8</v>
      </c>
      <c r="N162" s="32">
        <v>4</v>
      </c>
      <c r="O162" s="103" t="s">
        <v>143</v>
      </c>
      <c r="P162" s="129" t="s">
        <v>93</v>
      </c>
      <c r="Q162" s="114" t="s">
        <v>93</v>
      </c>
      <c r="R162" s="117"/>
      <c r="S162" s="103" t="s">
        <v>1369</v>
      </c>
      <c r="T162" s="103" t="s">
        <v>1435</v>
      </c>
      <c r="U162" s="103" t="s">
        <v>268</v>
      </c>
      <c r="V162" s="103" t="s">
        <v>513</v>
      </c>
      <c r="W162" s="120" t="s">
        <v>974</v>
      </c>
      <c r="X162" s="32" t="s">
        <v>1051</v>
      </c>
      <c r="Y162" s="33"/>
      <c r="Z162" s="111" t="s">
        <v>1400</v>
      </c>
      <c r="AA162" s="103"/>
      <c r="AB162" s="103"/>
      <c r="AC162" s="103"/>
      <c r="AD162" s="103"/>
      <c r="AE162" s="103"/>
      <c r="AF162" s="103"/>
      <c r="AG162" s="39"/>
    </row>
    <row r="163" spans="1:33" s="22" customFormat="1" ht="39.9" customHeight="1">
      <c r="A163" s="105"/>
      <c r="B163" s="136"/>
      <c r="C163" s="113"/>
      <c r="D163" s="121"/>
      <c r="E163" s="136"/>
      <c r="F163" s="121"/>
      <c r="G163" s="121"/>
      <c r="H163" s="105"/>
      <c r="I163" s="39">
        <v>44470</v>
      </c>
      <c r="J163" s="15" t="s">
        <v>799</v>
      </c>
      <c r="K163" s="33" t="s">
        <v>63</v>
      </c>
      <c r="L163" s="15" t="s">
        <v>800</v>
      </c>
      <c r="M163" s="105"/>
      <c r="N163" s="32">
        <v>4</v>
      </c>
      <c r="O163" s="105"/>
      <c r="P163" s="130"/>
      <c r="Q163" s="116"/>
      <c r="R163" s="119"/>
      <c r="S163" s="105"/>
      <c r="T163" s="105"/>
      <c r="U163" s="105"/>
      <c r="V163" s="105"/>
      <c r="W163" s="121"/>
      <c r="X163" s="32" t="s">
        <v>1051</v>
      </c>
      <c r="Y163" s="33"/>
      <c r="Z163" s="113"/>
      <c r="AA163" s="105"/>
      <c r="AB163" s="105"/>
      <c r="AC163" s="105"/>
      <c r="AD163" s="105"/>
      <c r="AE163" s="105"/>
      <c r="AF163" s="105"/>
      <c r="AG163" s="39"/>
    </row>
    <row r="164" spans="1:33" s="22" customFormat="1" ht="68.400000000000006" customHeight="1">
      <c r="A164" s="32">
        <v>42</v>
      </c>
      <c r="B164" s="33" t="s">
        <v>545</v>
      </c>
      <c r="C164" s="34" t="s">
        <v>554</v>
      </c>
      <c r="D164" s="31" t="s">
        <v>547</v>
      </c>
      <c r="E164" s="33" t="s">
        <v>548</v>
      </c>
      <c r="F164" s="31" t="s">
        <v>549</v>
      </c>
      <c r="G164" s="31" t="s">
        <v>550</v>
      </c>
      <c r="H164" s="32">
        <v>1126510757</v>
      </c>
      <c r="I164" s="39">
        <v>43922</v>
      </c>
      <c r="J164" s="34" t="s">
        <v>546</v>
      </c>
      <c r="K164" s="33" t="s">
        <v>552</v>
      </c>
      <c r="L164" s="15" t="s">
        <v>551</v>
      </c>
      <c r="M164" s="32">
        <v>10</v>
      </c>
      <c r="N164" s="32">
        <v>10</v>
      </c>
      <c r="O164" s="32" t="s">
        <v>143</v>
      </c>
      <c r="P164" s="14" t="s">
        <v>93</v>
      </c>
      <c r="Q164" s="79" t="s">
        <v>93</v>
      </c>
      <c r="R164" s="16" t="s">
        <v>93</v>
      </c>
      <c r="S164" s="32" t="s">
        <v>1369</v>
      </c>
      <c r="T164" s="32" t="s">
        <v>1435</v>
      </c>
      <c r="U164" s="32" t="s">
        <v>268</v>
      </c>
      <c r="V164" s="32" t="s">
        <v>513</v>
      </c>
      <c r="W164" s="32" t="s">
        <v>965</v>
      </c>
      <c r="X164" s="32" t="s">
        <v>1358</v>
      </c>
      <c r="Y164" s="33" t="s">
        <v>553</v>
      </c>
      <c r="Z164" s="83" t="s">
        <v>1401</v>
      </c>
      <c r="AA164" s="32" t="s">
        <v>977</v>
      </c>
      <c r="AB164" s="33" t="s">
        <v>1353</v>
      </c>
      <c r="AC164" s="33" t="s">
        <v>1353</v>
      </c>
      <c r="AD164" s="33" t="s">
        <v>1353</v>
      </c>
      <c r="AE164" s="33"/>
      <c r="AF164" s="33" t="s">
        <v>1353</v>
      </c>
      <c r="AG164" s="39">
        <v>43922</v>
      </c>
    </row>
    <row r="165" spans="1:33" s="22" customFormat="1" ht="39.9" customHeight="1">
      <c r="A165" s="103">
        <v>43</v>
      </c>
      <c r="B165" s="135" t="s">
        <v>560</v>
      </c>
      <c r="C165" s="111" t="s">
        <v>662</v>
      </c>
      <c r="D165" s="120" t="s">
        <v>561</v>
      </c>
      <c r="E165" s="135" t="s">
        <v>562</v>
      </c>
      <c r="F165" s="120" t="s">
        <v>571</v>
      </c>
      <c r="G165" s="120" t="s">
        <v>571</v>
      </c>
      <c r="H165" s="103">
        <v>1126510781</v>
      </c>
      <c r="I165" s="39">
        <v>43922</v>
      </c>
      <c r="J165" s="34" t="s">
        <v>563</v>
      </c>
      <c r="K165" s="33" t="s">
        <v>123</v>
      </c>
      <c r="L165" s="34" t="s">
        <v>607</v>
      </c>
      <c r="M165" s="103">
        <f>SUM(N165:N167)</f>
        <v>15</v>
      </c>
      <c r="N165" s="32">
        <v>5</v>
      </c>
      <c r="O165" s="103" t="s">
        <v>143</v>
      </c>
      <c r="P165" s="14" t="s">
        <v>93</v>
      </c>
      <c r="Q165" s="79"/>
      <c r="R165" s="16"/>
      <c r="S165" s="103" t="s">
        <v>1369</v>
      </c>
      <c r="T165" s="103" t="s">
        <v>1435</v>
      </c>
      <c r="U165" s="103" t="s">
        <v>1044</v>
      </c>
      <c r="V165" s="103" t="s">
        <v>1045</v>
      </c>
      <c r="W165" s="103" t="s">
        <v>1046</v>
      </c>
      <c r="X165" s="32" t="s">
        <v>565</v>
      </c>
      <c r="Y165" s="33"/>
      <c r="Z165" s="111" t="s">
        <v>1011</v>
      </c>
      <c r="AA165" s="103"/>
      <c r="AB165" s="103"/>
      <c r="AC165" s="103"/>
      <c r="AD165" s="103"/>
      <c r="AE165" s="103"/>
      <c r="AF165" s="103"/>
      <c r="AG165" s="39">
        <v>43922</v>
      </c>
    </row>
    <row r="166" spans="1:33" s="22" customFormat="1" ht="39.9" customHeight="1">
      <c r="A166" s="104"/>
      <c r="B166" s="140"/>
      <c r="C166" s="112"/>
      <c r="D166" s="126"/>
      <c r="E166" s="140"/>
      <c r="F166" s="126"/>
      <c r="G166" s="126"/>
      <c r="H166" s="104"/>
      <c r="I166" s="39">
        <v>44136</v>
      </c>
      <c r="J166" s="34" t="s">
        <v>658</v>
      </c>
      <c r="K166" s="33" t="s">
        <v>123</v>
      </c>
      <c r="L166" s="34" t="s">
        <v>660</v>
      </c>
      <c r="M166" s="104"/>
      <c r="N166" s="32">
        <v>5</v>
      </c>
      <c r="O166" s="104"/>
      <c r="P166" s="14" t="s">
        <v>93</v>
      </c>
      <c r="Q166" s="79"/>
      <c r="R166" s="16"/>
      <c r="S166" s="104"/>
      <c r="T166" s="104"/>
      <c r="U166" s="104"/>
      <c r="V166" s="104"/>
      <c r="W166" s="104"/>
      <c r="X166" s="32" t="s">
        <v>565</v>
      </c>
      <c r="Y166" s="33"/>
      <c r="Z166" s="112"/>
      <c r="AA166" s="104"/>
      <c r="AB166" s="104"/>
      <c r="AC166" s="104"/>
      <c r="AD166" s="104"/>
      <c r="AE166" s="104"/>
      <c r="AF166" s="104"/>
      <c r="AG166" s="39">
        <v>44136</v>
      </c>
    </row>
    <row r="167" spans="1:33" s="22" customFormat="1" ht="39.9" customHeight="1">
      <c r="A167" s="105"/>
      <c r="B167" s="136"/>
      <c r="C167" s="113"/>
      <c r="D167" s="121"/>
      <c r="E167" s="136"/>
      <c r="F167" s="121"/>
      <c r="G167" s="121"/>
      <c r="H167" s="105"/>
      <c r="I167" s="39">
        <v>44136</v>
      </c>
      <c r="J167" s="34" t="s">
        <v>659</v>
      </c>
      <c r="K167" s="33" t="s">
        <v>123</v>
      </c>
      <c r="L167" s="34" t="s">
        <v>660</v>
      </c>
      <c r="M167" s="105"/>
      <c r="N167" s="32">
        <v>5</v>
      </c>
      <c r="O167" s="105"/>
      <c r="P167" s="14" t="s">
        <v>564</v>
      </c>
      <c r="Q167" s="79"/>
      <c r="R167" s="16"/>
      <c r="S167" s="105"/>
      <c r="T167" s="105"/>
      <c r="U167" s="105"/>
      <c r="V167" s="105"/>
      <c r="W167" s="105"/>
      <c r="X167" s="32" t="s">
        <v>1037</v>
      </c>
      <c r="Y167" s="33"/>
      <c r="Z167" s="113"/>
      <c r="AA167" s="105"/>
      <c r="AB167" s="105"/>
      <c r="AC167" s="105"/>
      <c r="AD167" s="105"/>
      <c r="AE167" s="105"/>
      <c r="AF167" s="105"/>
      <c r="AG167" s="39">
        <v>44136</v>
      </c>
    </row>
    <row r="168" spans="1:33" s="22" customFormat="1" ht="39.9" customHeight="1">
      <c r="A168" s="32">
        <v>44</v>
      </c>
      <c r="B168" s="33" t="s">
        <v>566</v>
      </c>
      <c r="C168" s="34" t="s">
        <v>570</v>
      </c>
      <c r="D168" s="31" t="s">
        <v>567</v>
      </c>
      <c r="E168" s="33" t="s">
        <v>568</v>
      </c>
      <c r="F168" s="31" t="s">
        <v>631</v>
      </c>
      <c r="G168" s="31" t="s">
        <v>663</v>
      </c>
      <c r="H168" s="32">
        <v>1126510815</v>
      </c>
      <c r="I168" s="39">
        <v>43922</v>
      </c>
      <c r="J168" s="34" t="s">
        <v>570</v>
      </c>
      <c r="K168" s="33" t="s">
        <v>329</v>
      </c>
      <c r="L168" s="34" t="s">
        <v>569</v>
      </c>
      <c r="M168" s="32">
        <v>10</v>
      </c>
      <c r="N168" s="32">
        <v>10</v>
      </c>
      <c r="O168" s="32" t="s">
        <v>143</v>
      </c>
      <c r="P168" s="14" t="s">
        <v>93</v>
      </c>
      <c r="Q168" s="79" t="s">
        <v>93</v>
      </c>
      <c r="R168" s="16" t="s">
        <v>93</v>
      </c>
      <c r="S168" s="32" t="s">
        <v>1369</v>
      </c>
      <c r="T168" s="32" t="s">
        <v>1435</v>
      </c>
      <c r="U168" s="32" t="s">
        <v>268</v>
      </c>
      <c r="V168" s="32" t="s">
        <v>513</v>
      </c>
      <c r="W168" s="32" t="s">
        <v>965</v>
      </c>
      <c r="X168" s="32" t="s">
        <v>1343</v>
      </c>
      <c r="Y168" s="33" t="s">
        <v>553</v>
      </c>
      <c r="Z168" s="83" t="s">
        <v>475</v>
      </c>
      <c r="AA168" s="32"/>
      <c r="AB168" s="33"/>
      <c r="AC168" s="33"/>
      <c r="AD168" s="33"/>
      <c r="AE168" s="33"/>
      <c r="AF168" s="33"/>
      <c r="AG168" s="39"/>
    </row>
    <row r="169" spans="1:33" s="22" customFormat="1" ht="39.9" customHeight="1">
      <c r="A169" s="103">
        <v>45</v>
      </c>
      <c r="B169" s="135" t="s">
        <v>598</v>
      </c>
      <c r="C169" s="111" t="s">
        <v>599</v>
      </c>
      <c r="D169" s="120" t="s">
        <v>602</v>
      </c>
      <c r="E169" s="135" t="s">
        <v>603</v>
      </c>
      <c r="F169" s="120" t="s">
        <v>640</v>
      </c>
      <c r="G169" s="120" t="s">
        <v>640</v>
      </c>
      <c r="H169" s="103">
        <v>1126510898</v>
      </c>
      <c r="I169" s="39">
        <v>43983</v>
      </c>
      <c r="J169" s="34" t="s">
        <v>599</v>
      </c>
      <c r="K169" s="33" t="s">
        <v>123</v>
      </c>
      <c r="L169" s="34" t="s">
        <v>606</v>
      </c>
      <c r="M169" s="103">
        <v>11</v>
      </c>
      <c r="N169" s="32">
        <v>4</v>
      </c>
      <c r="O169" s="103" t="s">
        <v>143</v>
      </c>
      <c r="P169" s="14" t="s">
        <v>93</v>
      </c>
      <c r="Q169" s="79" t="s">
        <v>93</v>
      </c>
      <c r="R169" s="16"/>
      <c r="S169" s="103" t="s">
        <v>1369</v>
      </c>
      <c r="T169" s="103" t="s">
        <v>1435</v>
      </c>
      <c r="U169" s="103" t="s">
        <v>268</v>
      </c>
      <c r="V169" s="103"/>
      <c r="W169" s="103" t="s">
        <v>965</v>
      </c>
      <c r="X169" s="32" t="s">
        <v>194</v>
      </c>
      <c r="Y169" s="33"/>
      <c r="Z169" s="111" t="s">
        <v>1043</v>
      </c>
      <c r="AA169" s="103"/>
      <c r="AB169" s="103"/>
      <c r="AC169" s="103"/>
      <c r="AD169" s="103"/>
      <c r="AE169" s="103"/>
      <c r="AF169" s="103"/>
      <c r="AG169" s="39">
        <v>43983</v>
      </c>
    </row>
    <row r="170" spans="1:33" s="22" customFormat="1" ht="39.9" customHeight="1">
      <c r="A170" s="105"/>
      <c r="B170" s="136"/>
      <c r="C170" s="113"/>
      <c r="D170" s="121"/>
      <c r="E170" s="136"/>
      <c r="F170" s="121"/>
      <c r="G170" s="121"/>
      <c r="H170" s="105"/>
      <c r="I170" s="39">
        <v>44136</v>
      </c>
      <c r="J170" s="34" t="s">
        <v>652</v>
      </c>
      <c r="K170" s="33" t="s">
        <v>653</v>
      </c>
      <c r="L170" s="34" t="s">
        <v>654</v>
      </c>
      <c r="M170" s="105"/>
      <c r="N170" s="32">
        <v>7</v>
      </c>
      <c r="O170" s="105"/>
      <c r="P170" s="14" t="s">
        <v>93</v>
      </c>
      <c r="Q170" s="79" t="s">
        <v>93</v>
      </c>
      <c r="R170" s="16"/>
      <c r="S170" s="105"/>
      <c r="T170" s="105"/>
      <c r="U170" s="105"/>
      <c r="V170" s="105"/>
      <c r="W170" s="105"/>
      <c r="X170" s="32" t="s">
        <v>210</v>
      </c>
      <c r="Y170" s="33"/>
      <c r="Z170" s="113"/>
      <c r="AA170" s="105"/>
      <c r="AB170" s="105"/>
      <c r="AC170" s="105"/>
      <c r="AD170" s="105"/>
      <c r="AE170" s="105"/>
      <c r="AF170" s="105"/>
      <c r="AG170" s="39">
        <v>44136</v>
      </c>
    </row>
    <row r="171" spans="1:33" s="22" customFormat="1" ht="39.9" customHeight="1">
      <c r="A171" s="32">
        <v>46</v>
      </c>
      <c r="B171" s="33" t="s">
        <v>600</v>
      </c>
      <c r="C171" s="34" t="s">
        <v>601</v>
      </c>
      <c r="D171" s="31" t="s">
        <v>604</v>
      </c>
      <c r="E171" s="33" t="s">
        <v>605</v>
      </c>
      <c r="F171" s="31" t="s">
        <v>612</v>
      </c>
      <c r="G171" s="31" t="s">
        <v>612</v>
      </c>
      <c r="H171" s="32">
        <v>1126510906</v>
      </c>
      <c r="I171" s="39">
        <v>43983</v>
      </c>
      <c r="J171" s="34" t="s">
        <v>601</v>
      </c>
      <c r="K171" s="33" t="s">
        <v>102</v>
      </c>
      <c r="L171" s="34" t="s">
        <v>609</v>
      </c>
      <c r="M171" s="32">
        <v>4</v>
      </c>
      <c r="N171" s="32">
        <v>4</v>
      </c>
      <c r="O171" s="32" t="s">
        <v>143</v>
      </c>
      <c r="P171" s="14" t="s">
        <v>93</v>
      </c>
      <c r="Q171" s="79" t="s">
        <v>93</v>
      </c>
      <c r="R171" s="16"/>
      <c r="S171" s="32" t="s">
        <v>1370</v>
      </c>
      <c r="T171" s="32" t="s">
        <v>1435</v>
      </c>
      <c r="U171" s="32" t="s">
        <v>268</v>
      </c>
      <c r="V171" s="32" t="s">
        <v>513</v>
      </c>
      <c r="W171" s="32" t="s">
        <v>965</v>
      </c>
      <c r="X171" s="32" t="s">
        <v>840</v>
      </c>
      <c r="Y171" s="33"/>
      <c r="Z171" s="83" t="s">
        <v>1190</v>
      </c>
      <c r="AA171" s="32"/>
      <c r="AB171" s="33"/>
      <c r="AC171" s="33"/>
      <c r="AD171" s="33"/>
      <c r="AE171" s="33"/>
      <c r="AF171" s="33"/>
      <c r="AG171" s="39">
        <v>43983</v>
      </c>
    </row>
    <row r="172" spans="1:33" s="22" customFormat="1" ht="39.9" customHeight="1">
      <c r="A172" s="103">
        <v>47</v>
      </c>
      <c r="B172" s="135" t="s">
        <v>616</v>
      </c>
      <c r="C172" s="111" t="s">
        <v>617</v>
      </c>
      <c r="D172" s="120" t="s">
        <v>561</v>
      </c>
      <c r="E172" s="135" t="s">
        <v>625</v>
      </c>
      <c r="F172" s="120" t="s">
        <v>1301</v>
      </c>
      <c r="G172" s="120" t="s">
        <v>1301</v>
      </c>
      <c r="H172" s="103">
        <v>1126510997</v>
      </c>
      <c r="I172" s="39">
        <v>44013</v>
      </c>
      <c r="J172" s="34" t="s">
        <v>624</v>
      </c>
      <c r="K172" s="33" t="s">
        <v>123</v>
      </c>
      <c r="L172" s="34" t="s">
        <v>618</v>
      </c>
      <c r="M172" s="103">
        <v>15</v>
      </c>
      <c r="N172" s="32">
        <v>4</v>
      </c>
      <c r="O172" s="103" t="s">
        <v>143</v>
      </c>
      <c r="P172" s="14" t="s">
        <v>93</v>
      </c>
      <c r="Q172" s="79" t="s">
        <v>93</v>
      </c>
      <c r="R172" s="16"/>
      <c r="S172" s="103" t="s">
        <v>1369</v>
      </c>
      <c r="T172" s="103" t="s">
        <v>1435</v>
      </c>
      <c r="U172" s="103"/>
      <c r="V172" s="103"/>
      <c r="W172" s="103"/>
      <c r="X172" s="32" t="s">
        <v>204</v>
      </c>
      <c r="Y172" s="33"/>
      <c r="Z172" s="111" t="s">
        <v>651</v>
      </c>
      <c r="AA172" s="103"/>
      <c r="AB172" s="103"/>
      <c r="AC172" s="103"/>
      <c r="AD172" s="103"/>
      <c r="AE172" s="103"/>
      <c r="AF172" s="103"/>
      <c r="AG172" s="39">
        <v>44013</v>
      </c>
    </row>
    <row r="173" spans="1:33" s="22" customFormat="1" ht="40.200000000000003" customHeight="1">
      <c r="A173" s="104"/>
      <c r="B173" s="140"/>
      <c r="C173" s="112"/>
      <c r="D173" s="126"/>
      <c r="E173" s="140"/>
      <c r="F173" s="126"/>
      <c r="G173" s="126"/>
      <c r="H173" s="104"/>
      <c r="I173" s="39">
        <v>44136</v>
      </c>
      <c r="J173" s="34" t="s">
        <v>666</v>
      </c>
      <c r="K173" s="33" t="s">
        <v>653</v>
      </c>
      <c r="L173" s="34" t="s">
        <v>656</v>
      </c>
      <c r="M173" s="104"/>
      <c r="N173" s="32">
        <v>10</v>
      </c>
      <c r="O173" s="104"/>
      <c r="P173" s="40" t="s">
        <v>93</v>
      </c>
      <c r="Q173" s="77" t="s">
        <v>93</v>
      </c>
      <c r="R173" s="93"/>
      <c r="S173" s="104"/>
      <c r="T173" s="104"/>
      <c r="U173" s="104"/>
      <c r="V173" s="104"/>
      <c r="W173" s="104"/>
      <c r="X173" s="103" t="s">
        <v>840</v>
      </c>
      <c r="Y173" s="33" t="s">
        <v>657</v>
      </c>
      <c r="Z173" s="112"/>
      <c r="AA173" s="104"/>
      <c r="AB173" s="104"/>
      <c r="AC173" s="104"/>
      <c r="AD173" s="104"/>
      <c r="AE173" s="104"/>
      <c r="AF173" s="104"/>
      <c r="AG173" s="39">
        <v>44136</v>
      </c>
    </row>
    <row r="174" spans="1:33" s="22" customFormat="1" ht="39.9" customHeight="1">
      <c r="A174" s="105"/>
      <c r="B174" s="136"/>
      <c r="C174" s="113"/>
      <c r="D174" s="121"/>
      <c r="E174" s="136"/>
      <c r="F174" s="121"/>
      <c r="G174" s="121"/>
      <c r="H174" s="105"/>
      <c r="I174" s="39">
        <v>44562</v>
      </c>
      <c r="J174" s="34" t="s">
        <v>829</v>
      </c>
      <c r="K174" s="33" t="s">
        <v>655</v>
      </c>
      <c r="L174" s="34" t="s">
        <v>838</v>
      </c>
      <c r="M174" s="105"/>
      <c r="N174" s="32">
        <v>1</v>
      </c>
      <c r="O174" s="105"/>
      <c r="P174" s="40" t="s">
        <v>93</v>
      </c>
      <c r="Q174" s="77" t="s">
        <v>93</v>
      </c>
      <c r="R174" s="93"/>
      <c r="S174" s="105"/>
      <c r="T174" s="105"/>
      <c r="U174" s="105"/>
      <c r="V174" s="105"/>
      <c r="W174" s="105"/>
      <c r="X174" s="105"/>
      <c r="Y174" s="33"/>
      <c r="Z174" s="113"/>
      <c r="AA174" s="105"/>
      <c r="AB174" s="105"/>
      <c r="AC174" s="105"/>
      <c r="AD174" s="105"/>
      <c r="AE174" s="105"/>
      <c r="AF174" s="105"/>
      <c r="AG174" s="39">
        <v>44562</v>
      </c>
    </row>
    <row r="175" spans="1:33" s="22" customFormat="1" ht="39.9" customHeight="1">
      <c r="A175" s="103">
        <v>48</v>
      </c>
      <c r="B175" s="135" t="s">
        <v>619</v>
      </c>
      <c r="C175" s="111" t="s">
        <v>622</v>
      </c>
      <c r="D175" s="120" t="s">
        <v>236</v>
      </c>
      <c r="E175" s="135" t="s">
        <v>620</v>
      </c>
      <c r="F175" s="120" t="s">
        <v>621</v>
      </c>
      <c r="G175" s="120" t="s">
        <v>621</v>
      </c>
      <c r="H175" s="103">
        <v>1126511003</v>
      </c>
      <c r="I175" s="39">
        <v>44013</v>
      </c>
      <c r="J175" s="34" t="s">
        <v>633</v>
      </c>
      <c r="K175" s="33" t="s">
        <v>123</v>
      </c>
      <c r="L175" s="34" t="s">
        <v>623</v>
      </c>
      <c r="M175" s="103">
        <v>19</v>
      </c>
      <c r="N175" s="32">
        <v>4</v>
      </c>
      <c r="O175" s="103" t="s">
        <v>143</v>
      </c>
      <c r="P175" s="129" t="s">
        <v>93</v>
      </c>
      <c r="Q175" s="114" t="s">
        <v>93</v>
      </c>
      <c r="R175" s="117"/>
      <c r="S175" s="103" t="s">
        <v>1369</v>
      </c>
      <c r="T175" s="103" t="s">
        <v>1435</v>
      </c>
      <c r="U175" s="103" t="s">
        <v>268</v>
      </c>
      <c r="V175" s="103" t="s">
        <v>513</v>
      </c>
      <c r="W175" s="103" t="s">
        <v>965</v>
      </c>
      <c r="X175" s="23" t="s">
        <v>840</v>
      </c>
      <c r="Y175" s="33"/>
      <c r="Z175" s="111" t="s">
        <v>1402</v>
      </c>
      <c r="AA175" s="103"/>
      <c r="AB175" s="103"/>
      <c r="AC175" s="103"/>
      <c r="AD175" s="103"/>
      <c r="AE175" s="103"/>
      <c r="AF175" s="103"/>
      <c r="AG175" s="39">
        <v>44013</v>
      </c>
    </row>
    <row r="176" spans="1:33" s="22" customFormat="1" ht="39.9" customHeight="1">
      <c r="A176" s="104"/>
      <c r="B176" s="140"/>
      <c r="C176" s="112"/>
      <c r="D176" s="126"/>
      <c r="E176" s="140"/>
      <c r="F176" s="126"/>
      <c r="G176" s="126"/>
      <c r="H176" s="104"/>
      <c r="I176" s="39">
        <v>44075</v>
      </c>
      <c r="J176" s="34" t="s">
        <v>634</v>
      </c>
      <c r="K176" s="33" t="s">
        <v>62</v>
      </c>
      <c r="L176" s="34" t="s">
        <v>639</v>
      </c>
      <c r="M176" s="104"/>
      <c r="N176" s="32">
        <v>4</v>
      </c>
      <c r="O176" s="104"/>
      <c r="P176" s="145"/>
      <c r="Q176" s="115"/>
      <c r="R176" s="118"/>
      <c r="S176" s="104"/>
      <c r="T176" s="104"/>
      <c r="U176" s="104"/>
      <c r="V176" s="104"/>
      <c r="W176" s="104"/>
      <c r="X176" s="23" t="s">
        <v>1050</v>
      </c>
      <c r="Y176" s="33"/>
      <c r="Z176" s="112"/>
      <c r="AA176" s="104"/>
      <c r="AB176" s="104"/>
      <c r="AC176" s="104"/>
      <c r="AD176" s="104"/>
      <c r="AE176" s="104"/>
      <c r="AF176" s="104"/>
      <c r="AG176" s="39">
        <v>44075</v>
      </c>
    </row>
    <row r="177" spans="1:33" s="22" customFormat="1" ht="39.9" customHeight="1">
      <c r="A177" s="104"/>
      <c r="B177" s="140"/>
      <c r="C177" s="112"/>
      <c r="D177" s="126"/>
      <c r="E177" s="140"/>
      <c r="F177" s="126"/>
      <c r="G177" s="126"/>
      <c r="H177" s="104"/>
      <c r="I177" s="39">
        <v>44228</v>
      </c>
      <c r="J177" s="34" t="s">
        <v>695</v>
      </c>
      <c r="K177" s="33" t="s">
        <v>123</v>
      </c>
      <c r="L177" s="34" t="s">
        <v>696</v>
      </c>
      <c r="M177" s="104"/>
      <c r="N177" s="32">
        <v>4</v>
      </c>
      <c r="O177" s="104"/>
      <c r="P177" s="145"/>
      <c r="Q177" s="115"/>
      <c r="R177" s="118"/>
      <c r="S177" s="104"/>
      <c r="T177" s="104"/>
      <c r="U177" s="104"/>
      <c r="V177" s="104"/>
      <c r="W177" s="104"/>
      <c r="X177" s="23" t="s">
        <v>1051</v>
      </c>
      <c r="Y177" s="33"/>
      <c r="Z177" s="112"/>
      <c r="AA177" s="104"/>
      <c r="AB177" s="104"/>
      <c r="AC177" s="104"/>
      <c r="AD177" s="104"/>
      <c r="AE177" s="104"/>
      <c r="AF177" s="104"/>
      <c r="AG177" s="39">
        <v>44228</v>
      </c>
    </row>
    <row r="178" spans="1:33" s="22" customFormat="1" ht="39.9" customHeight="1">
      <c r="A178" s="104"/>
      <c r="B178" s="140"/>
      <c r="C178" s="112"/>
      <c r="D178" s="126"/>
      <c r="E178" s="140"/>
      <c r="F178" s="126"/>
      <c r="G178" s="126"/>
      <c r="H178" s="104"/>
      <c r="I178" s="39">
        <v>44348</v>
      </c>
      <c r="J178" s="34" t="s">
        <v>728</v>
      </c>
      <c r="K178" s="33" t="s">
        <v>123</v>
      </c>
      <c r="L178" s="34" t="s">
        <v>729</v>
      </c>
      <c r="M178" s="104"/>
      <c r="N178" s="32">
        <v>3</v>
      </c>
      <c r="O178" s="104"/>
      <c r="P178" s="145"/>
      <c r="Q178" s="115"/>
      <c r="R178" s="118"/>
      <c r="S178" s="104"/>
      <c r="T178" s="104"/>
      <c r="U178" s="104"/>
      <c r="V178" s="104"/>
      <c r="W178" s="104"/>
      <c r="X178" s="23" t="s">
        <v>840</v>
      </c>
      <c r="Y178" s="33"/>
      <c r="Z178" s="112"/>
      <c r="AA178" s="104"/>
      <c r="AB178" s="104"/>
      <c r="AC178" s="104"/>
      <c r="AD178" s="104"/>
      <c r="AE178" s="104"/>
      <c r="AF178" s="104"/>
      <c r="AG178" s="39">
        <v>44348</v>
      </c>
    </row>
    <row r="179" spans="1:33" s="22" customFormat="1" ht="39.9" customHeight="1">
      <c r="A179" s="105"/>
      <c r="B179" s="136"/>
      <c r="C179" s="113"/>
      <c r="D179" s="121"/>
      <c r="E179" s="136"/>
      <c r="F179" s="121"/>
      <c r="G179" s="121"/>
      <c r="H179" s="105"/>
      <c r="I179" s="39">
        <v>45170</v>
      </c>
      <c r="J179" s="34" t="s">
        <v>1169</v>
      </c>
      <c r="K179" s="33" t="s">
        <v>1170</v>
      </c>
      <c r="L179" s="34" t="s">
        <v>1171</v>
      </c>
      <c r="M179" s="105"/>
      <c r="N179" s="32">
        <v>4</v>
      </c>
      <c r="O179" s="105"/>
      <c r="P179" s="130"/>
      <c r="Q179" s="116"/>
      <c r="R179" s="119"/>
      <c r="S179" s="105"/>
      <c r="T179" s="105"/>
      <c r="U179" s="105"/>
      <c r="V179" s="105"/>
      <c r="W179" s="105"/>
      <c r="X179" s="23" t="s">
        <v>204</v>
      </c>
      <c r="Y179" s="33"/>
      <c r="Z179" s="113"/>
      <c r="AA179" s="105"/>
      <c r="AB179" s="105"/>
      <c r="AC179" s="105"/>
      <c r="AD179" s="105"/>
      <c r="AE179" s="105"/>
      <c r="AF179" s="105"/>
      <c r="AG179" s="39">
        <v>45170</v>
      </c>
    </row>
    <row r="180" spans="1:33" s="22" customFormat="1" ht="64.8" customHeight="1">
      <c r="A180" s="103">
        <v>49</v>
      </c>
      <c r="B180" s="135" t="s">
        <v>504</v>
      </c>
      <c r="C180" s="151" t="s">
        <v>1367</v>
      </c>
      <c r="D180" s="137" t="s">
        <v>643</v>
      </c>
      <c r="E180" s="131" t="s">
        <v>644</v>
      </c>
      <c r="F180" s="120" t="s">
        <v>645</v>
      </c>
      <c r="G180" s="120" t="s">
        <v>646</v>
      </c>
      <c r="H180" s="120">
        <v>1126511144</v>
      </c>
      <c r="I180" s="39">
        <v>44105</v>
      </c>
      <c r="J180" s="15" t="s">
        <v>647</v>
      </c>
      <c r="K180" s="33" t="s">
        <v>57</v>
      </c>
      <c r="L180" s="15" t="s">
        <v>648</v>
      </c>
      <c r="M180" s="103">
        <v>20</v>
      </c>
      <c r="N180" s="32">
        <v>10</v>
      </c>
      <c r="O180" s="103" t="s">
        <v>512</v>
      </c>
      <c r="P180" s="129" t="s">
        <v>93</v>
      </c>
      <c r="Q180" s="114" t="s">
        <v>93</v>
      </c>
      <c r="R180" s="117" t="s">
        <v>93</v>
      </c>
      <c r="S180" s="103" t="s">
        <v>1374</v>
      </c>
      <c r="T180" s="103"/>
      <c r="U180" s="103" t="s">
        <v>268</v>
      </c>
      <c r="V180" s="103" t="s">
        <v>513</v>
      </c>
      <c r="W180" s="103" t="s">
        <v>965</v>
      </c>
      <c r="X180" s="32"/>
      <c r="Y180" s="33"/>
      <c r="Z180" s="111" t="s">
        <v>1403</v>
      </c>
      <c r="AA180" s="103"/>
      <c r="AB180" s="103"/>
      <c r="AC180" s="103"/>
      <c r="AD180" s="103"/>
      <c r="AE180" s="103"/>
      <c r="AF180" s="103"/>
      <c r="AG180" s="39"/>
    </row>
    <row r="181" spans="1:33" s="22" customFormat="1" ht="39.9" customHeight="1">
      <c r="A181" s="105"/>
      <c r="B181" s="136"/>
      <c r="C181" s="113"/>
      <c r="D181" s="138"/>
      <c r="E181" s="132"/>
      <c r="F181" s="121"/>
      <c r="G181" s="121"/>
      <c r="H181" s="121"/>
      <c r="I181" s="39">
        <v>44136</v>
      </c>
      <c r="J181" s="15" t="s">
        <v>670</v>
      </c>
      <c r="K181" s="33" t="s">
        <v>57</v>
      </c>
      <c r="L181" s="15" t="s">
        <v>648</v>
      </c>
      <c r="M181" s="105"/>
      <c r="N181" s="32">
        <v>10</v>
      </c>
      <c r="O181" s="105"/>
      <c r="P181" s="130"/>
      <c r="Q181" s="116"/>
      <c r="R181" s="119"/>
      <c r="S181" s="105"/>
      <c r="T181" s="105"/>
      <c r="U181" s="105"/>
      <c r="V181" s="105"/>
      <c r="W181" s="105"/>
      <c r="X181" s="32"/>
      <c r="Y181" s="33"/>
      <c r="Z181" s="113"/>
      <c r="AA181" s="105"/>
      <c r="AB181" s="105"/>
      <c r="AC181" s="105"/>
      <c r="AD181" s="105"/>
      <c r="AE181" s="105"/>
      <c r="AF181" s="105"/>
      <c r="AG181" s="39"/>
    </row>
    <row r="182" spans="1:33" s="22" customFormat="1" ht="39.9" customHeight="1">
      <c r="A182" s="32">
        <v>50</v>
      </c>
      <c r="B182" s="33" t="s">
        <v>671</v>
      </c>
      <c r="C182" s="34" t="s">
        <v>672</v>
      </c>
      <c r="D182" s="31" t="s">
        <v>16</v>
      </c>
      <c r="E182" s="33" t="s">
        <v>673</v>
      </c>
      <c r="F182" s="31" t="s">
        <v>674</v>
      </c>
      <c r="G182" s="31" t="s">
        <v>674</v>
      </c>
      <c r="H182" s="32">
        <v>1126511235</v>
      </c>
      <c r="I182" s="39">
        <v>44166</v>
      </c>
      <c r="J182" s="34" t="s">
        <v>672</v>
      </c>
      <c r="K182" s="33" t="s">
        <v>57</v>
      </c>
      <c r="L182" s="34" t="s">
        <v>675</v>
      </c>
      <c r="M182" s="32">
        <v>4</v>
      </c>
      <c r="N182" s="32">
        <v>4</v>
      </c>
      <c r="O182" s="32" t="s">
        <v>143</v>
      </c>
      <c r="P182" s="14" t="s">
        <v>93</v>
      </c>
      <c r="Q182" s="79" t="s">
        <v>93</v>
      </c>
      <c r="R182" s="16"/>
      <c r="S182" s="32" t="s">
        <v>1370</v>
      </c>
      <c r="T182" s="32"/>
      <c r="U182" s="32" t="s">
        <v>717</v>
      </c>
      <c r="V182" s="32" t="s">
        <v>717</v>
      </c>
      <c r="W182" s="32" t="s">
        <v>975</v>
      </c>
      <c r="X182" s="32" t="s">
        <v>436</v>
      </c>
      <c r="Y182" s="33"/>
      <c r="Z182" s="83" t="s">
        <v>1145</v>
      </c>
      <c r="AA182" s="32"/>
      <c r="AB182" s="33"/>
      <c r="AC182" s="33"/>
      <c r="AD182" s="33"/>
      <c r="AE182" s="33"/>
      <c r="AF182" s="33"/>
      <c r="AG182" s="39">
        <v>44166</v>
      </c>
    </row>
    <row r="183" spans="1:33" s="22" customFormat="1" ht="60" customHeight="1">
      <c r="A183" s="103">
        <v>51</v>
      </c>
      <c r="B183" s="135" t="s">
        <v>1354</v>
      </c>
      <c r="C183" s="111" t="s">
        <v>676</v>
      </c>
      <c r="D183" s="120" t="s">
        <v>677</v>
      </c>
      <c r="E183" s="135" t="s">
        <v>678</v>
      </c>
      <c r="F183" s="120" t="s">
        <v>679</v>
      </c>
      <c r="G183" s="120"/>
      <c r="H183" s="103">
        <v>1126511276</v>
      </c>
      <c r="I183" s="39">
        <v>44197</v>
      </c>
      <c r="J183" s="34" t="s">
        <v>676</v>
      </c>
      <c r="K183" s="33" t="s">
        <v>58</v>
      </c>
      <c r="L183" s="34" t="s">
        <v>680</v>
      </c>
      <c r="M183" s="103">
        <v>9</v>
      </c>
      <c r="N183" s="32">
        <v>7</v>
      </c>
      <c r="O183" s="103" t="s">
        <v>143</v>
      </c>
      <c r="P183" s="14"/>
      <c r="Q183" s="79" t="s">
        <v>93</v>
      </c>
      <c r="R183" s="16"/>
      <c r="S183" s="103" t="s">
        <v>1370</v>
      </c>
      <c r="T183" s="103" t="s">
        <v>1435</v>
      </c>
      <c r="U183" s="103"/>
      <c r="V183" s="103"/>
      <c r="W183" s="103"/>
      <c r="X183" s="103" t="s">
        <v>1225</v>
      </c>
      <c r="Y183" s="33"/>
      <c r="Z183" s="111" t="s">
        <v>883</v>
      </c>
      <c r="AA183" s="103"/>
      <c r="AB183" s="103"/>
      <c r="AC183" s="103"/>
      <c r="AD183" s="103"/>
      <c r="AE183" s="103"/>
      <c r="AF183" s="103"/>
      <c r="AG183" s="39">
        <v>44197</v>
      </c>
    </row>
    <row r="184" spans="1:33" s="22" customFormat="1" ht="27" customHeight="1">
      <c r="A184" s="104"/>
      <c r="B184" s="140"/>
      <c r="C184" s="112"/>
      <c r="D184" s="126"/>
      <c r="E184" s="140"/>
      <c r="F184" s="126"/>
      <c r="G184" s="126"/>
      <c r="H184" s="104"/>
      <c r="I184" s="39">
        <v>44986</v>
      </c>
      <c r="J184" s="34" t="s">
        <v>1031</v>
      </c>
      <c r="K184" s="33" t="s">
        <v>1033</v>
      </c>
      <c r="L184" s="34" t="s">
        <v>1034</v>
      </c>
      <c r="M184" s="104"/>
      <c r="N184" s="32">
        <v>1</v>
      </c>
      <c r="O184" s="104"/>
      <c r="P184" s="40"/>
      <c r="Q184" s="77" t="s">
        <v>1036</v>
      </c>
      <c r="R184" s="93"/>
      <c r="S184" s="104"/>
      <c r="T184" s="104"/>
      <c r="U184" s="104"/>
      <c r="V184" s="104"/>
      <c r="W184" s="104"/>
      <c r="X184" s="104"/>
      <c r="Y184" s="33"/>
      <c r="Z184" s="112"/>
      <c r="AA184" s="104"/>
      <c r="AB184" s="104"/>
      <c r="AC184" s="104"/>
      <c r="AD184" s="104"/>
      <c r="AE184" s="104"/>
      <c r="AF184" s="104"/>
      <c r="AG184" s="39"/>
    </row>
    <row r="185" spans="1:33" s="22" customFormat="1" ht="27" customHeight="1">
      <c r="A185" s="105"/>
      <c r="B185" s="136"/>
      <c r="C185" s="113"/>
      <c r="D185" s="121"/>
      <c r="E185" s="136"/>
      <c r="F185" s="121"/>
      <c r="G185" s="121"/>
      <c r="H185" s="105"/>
      <c r="I185" s="39">
        <v>44986</v>
      </c>
      <c r="J185" s="34" t="s">
        <v>1032</v>
      </c>
      <c r="K185" s="33" t="s">
        <v>1033</v>
      </c>
      <c r="L185" s="34" t="s">
        <v>1035</v>
      </c>
      <c r="M185" s="105"/>
      <c r="N185" s="32">
        <v>1</v>
      </c>
      <c r="O185" s="105"/>
      <c r="P185" s="40"/>
      <c r="Q185" s="77" t="s">
        <v>1036</v>
      </c>
      <c r="R185" s="93"/>
      <c r="S185" s="105"/>
      <c r="T185" s="105"/>
      <c r="U185" s="105"/>
      <c r="V185" s="105"/>
      <c r="W185" s="105"/>
      <c r="X185" s="105"/>
      <c r="Y185" s="33"/>
      <c r="Z185" s="113"/>
      <c r="AA185" s="105"/>
      <c r="AB185" s="105"/>
      <c r="AC185" s="105"/>
      <c r="AD185" s="105"/>
      <c r="AE185" s="105"/>
      <c r="AF185" s="105"/>
      <c r="AG185" s="39"/>
    </row>
    <row r="186" spans="1:33" s="22" customFormat="1" ht="39.9" customHeight="1">
      <c r="A186" s="103">
        <v>52</v>
      </c>
      <c r="B186" s="135" t="s">
        <v>687</v>
      </c>
      <c r="C186" s="111" t="s">
        <v>688</v>
      </c>
      <c r="D186" s="120" t="s">
        <v>689</v>
      </c>
      <c r="E186" s="135" t="s">
        <v>690</v>
      </c>
      <c r="F186" s="120" t="s">
        <v>691</v>
      </c>
      <c r="G186" s="120" t="s">
        <v>692</v>
      </c>
      <c r="H186" s="103">
        <v>1126511359</v>
      </c>
      <c r="I186" s="39">
        <v>44228</v>
      </c>
      <c r="J186" s="34" t="s">
        <v>693</v>
      </c>
      <c r="K186" s="33" t="s">
        <v>61</v>
      </c>
      <c r="L186" s="34" t="s">
        <v>694</v>
      </c>
      <c r="M186" s="103">
        <f>SUM(N186:N188)</f>
        <v>17</v>
      </c>
      <c r="N186" s="32">
        <v>6</v>
      </c>
      <c r="O186" s="103" t="s">
        <v>143</v>
      </c>
      <c r="P186" s="129" t="s">
        <v>93</v>
      </c>
      <c r="Q186" s="114" t="s">
        <v>93</v>
      </c>
      <c r="R186" s="117"/>
      <c r="S186" s="103" t="s">
        <v>1369</v>
      </c>
      <c r="T186" s="103" t="s">
        <v>1435</v>
      </c>
      <c r="U186" s="103" t="s">
        <v>268</v>
      </c>
      <c r="V186" s="128"/>
      <c r="W186" s="103" t="s">
        <v>1047</v>
      </c>
      <c r="X186" s="32" t="s">
        <v>661</v>
      </c>
      <c r="Y186" s="33"/>
      <c r="Z186" s="111" t="s">
        <v>1064</v>
      </c>
      <c r="AA186" s="103"/>
      <c r="AB186" s="103"/>
      <c r="AC186" s="103"/>
      <c r="AD186" s="103"/>
      <c r="AE186" s="103"/>
      <c r="AF186" s="103"/>
      <c r="AG186" s="39">
        <v>44228</v>
      </c>
    </row>
    <row r="187" spans="1:33" s="22" customFormat="1" ht="39.9" customHeight="1">
      <c r="A187" s="104"/>
      <c r="B187" s="140"/>
      <c r="C187" s="112"/>
      <c r="D187" s="126"/>
      <c r="E187" s="140"/>
      <c r="F187" s="126"/>
      <c r="G187" s="126"/>
      <c r="H187" s="104"/>
      <c r="I187" s="39">
        <v>44348</v>
      </c>
      <c r="J187" s="34" t="s">
        <v>730</v>
      </c>
      <c r="K187" s="33" t="s">
        <v>61</v>
      </c>
      <c r="L187" s="34" t="s">
        <v>731</v>
      </c>
      <c r="M187" s="104"/>
      <c r="N187" s="32">
        <v>4</v>
      </c>
      <c r="O187" s="104"/>
      <c r="P187" s="145"/>
      <c r="Q187" s="115"/>
      <c r="R187" s="118"/>
      <c r="S187" s="104"/>
      <c r="T187" s="104"/>
      <c r="U187" s="104"/>
      <c r="V187" s="141"/>
      <c r="W187" s="104"/>
      <c r="X187" s="32" t="s">
        <v>747</v>
      </c>
      <c r="Y187" s="33"/>
      <c r="Z187" s="112"/>
      <c r="AA187" s="104"/>
      <c r="AB187" s="104"/>
      <c r="AC187" s="104"/>
      <c r="AD187" s="104"/>
      <c r="AE187" s="104"/>
      <c r="AF187" s="104"/>
      <c r="AG187" s="39">
        <v>44348</v>
      </c>
    </row>
    <row r="188" spans="1:33" s="22" customFormat="1" ht="39.9" customHeight="1">
      <c r="A188" s="105"/>
      <c r="B188" s="136"/>
      <c r="C188" s="113"/>
      <c r="D188" s="121"/>
      <c r="E188" s="136"/>
      <c r="F188" s="121"/>
      <c r="G188" s="121"/>
      <c r="H188" s="105"/>
      <c r="I188" s="39">
        <v>44774</v>
      </c>
      <c r="J188" s="34" t="s">
        <v>908</v>
      </c>
      <c r="K188" s="33" t="s">
        <v>61</v>
      </c>
      <c r="L188" s="34" t="s">
        <v>928</v>
      </c>
      <c r="M188" s="105"/>
      <c r="N188" s="32">
        <v>7</v>
      </c>
      <c r="O188" s="105"/>
      <c r="P188" s="130"/>
      <c r="Q188" s="116"/>
      <c r="R188" s="119"/>
      <c r="S188" s="105"/>
      <c r="T188" s="105"/>
      <c r="U188" s="105"/>
      <c r="V188" s="142"/>
      <c r="W188" s="105"/>
      <c r="X188" s="32" t="s">
        <v>661</v>
      </c>
      <c r="Y188" s="13"/>
      <c r="Z188" s="113"/>
      <c r="AA188" s="105"/>
      <c r="AB188" s="105"/>
      <c r="AC188" s="105"/>
      <c r="AD188" s="105"/>
      <c r="AE188" s="105"/>
      <c r="AF188" s="105"/>
      <c r="AG188" s="39">
        <v>44348</v>
      </c>
    </row>
    <row r="189" spans="1:33" s="22" customFormat="1" ht="49.8" customHeight="1">
      <c r="A189" s="32">
        <v>53</v>
      </c>
      <c r="B189" s="33" t="s">
        <v>705</v>
      </c>
      <c r="C189" s="34" t="s">
        <v>706</v>
      </c>
      <c r="D189" s="31" t="s">
        <v>547</v>
      </c>
      <c r="E189" s="33" t="s">
        <v>707</v>
      </c>
      <c r="F189" s="31" t="s">
        <v>708</v>
      </c>
      <c r="G189" s="31" t="s">
        <v>709</v>
      </c>
      <c r="H189" s="31">
        <v>1126511474</v>
      </c>
      <c r="I189" s="39">
        <v>44287</v>
      </c>
      <c r="J189" s="34" t="s">
        <v>710</v>
      </c>
      <c r="K189" s="33" t="s">
        <v>62</v>
      </c>
      <c r="L189" s="34" t="s">
        <v>711</v>
      </c>
      <c r="M189" s="32">
        <v>6</v>
      </c>
      <c r="N189" s="32">
        <v>6</v>
      </c>
      <c r="O189" s="32" t="s">
        <v>143</v>
      </c>
      <c r="P189" s="14" t="s">
        <v>93</v>
      </c>
      <c r="Q189" s="79" t="s">
        <v>93</v>
      </c>
      <c r="R189" s="16"/>
      <c r="S189" s="32" t="s">
        <v>1369</v>
      </c>
      <c r="T189" s="32" t="s">
        <v>1435</v>
      </c>
      <c r="U189" s="32" t="s">
        <v>593</v>
      </c>
      <c r="V189" s="32" t="s">
        <v>513</v>
      </c>
      <c r="W189" s="32" t="s">
        <v>965</v>
      </c>
      <c r="X189" s="32"/>
      <c r="Y189" s="33"/>
      <c r="Z189" s="83" t="s">
        <v>870</v>
      </c>
      <c r="AA189" s="32"/>
      <c r="AB189" s="33"/>
      <c r="AC189" s="33"/>
      <c r="AD189" s="33"/>
      <c r="AE189" s="33"/>
      <c r="AF189" s="33"/>
      <c r="AG189" s="39">
        <v>44287</v>
      </c>
    </row>
    <row r="190" spans="1:33" s="22" customFormat="1" ht="71.400000000000006" customHeight="1">
      <c r="A190" s="32">
        <v>54</v>
      </c>
      <c r="B190" s="33" t="s">
        <v>721</v>
      </c>
      <c r="C190" s="34" t="s">
        <v>722</v>
      </c>
      <c r="D190" s="31" t="s">
        <v>374</v>
      </c>
      <c r="E190" s="33" t="s">
        <v>723</v>
      </c>
      <c r="F190" s="31" t="s">
        <v>724</v>
      </c>
      <c r="G190" s="31" t="s">
        <v>725</v>
      </c>
      <c r="H190" s="31">
        <v>1126511771</v>
      </c>
      <c r="I190" s="39">
        <v>44348</v>
      </c>
      <c r="J190" s="34" t="s">
        <v>726</v>
      </c>
      <c r="K190" s="33" t="s">
        <v>653</v>
      </c>
      <c r="L190" s="34" t="s">
        <v>727</v>
      </c>
      <c r="M190" s="32">
        <v>4</v>
      </c>
      <c r="N190" s="32">
        <v>4</v>
      </c>
      <c r="O190" s="32" t="s">
        <v>143</v>
      </c>
      <c r="P190" s="14" t="s">
        <v>93</v>
      </c>
      <c r="Q190" s="79" t="s">
        <v>93</v>
      </c>
      <c r="R190" s="16"/>
      <c r="S190" s="32" t="s">
        <v>1369</v>
      </c>
      <c r="T190" s="32"/>
      <c r="U190" s="32"/>
      <c r="V190" s="32"/>
      <c r="W190" s="32"/>
      <c r="X190" s="32" t="s">
        <v>194</v>
      </c>
      <c r="Y190" s="33"/>
      <c r="Z190" s="83" t="s">
        <v>839</v>
      </c>
      <c r="AA190" s="32"/>
      <c r="AB190" s="33"/>
      <c r="AC190" s="33"/>
      <c r="AD190" s="33"/>
      <c r="AE190" s="33"/>
      <c r="AF190" s="33"/>
      <c r="AG190" s="39">
        <v>44348</v>
      </c>
    </row>
    <row r="191" spans="1:33" s="22" customFormat="1" ht="39.9" customHeight="1">
      <c r="A191" s="103">
        <v>55</v>
      </c>
      <c r="B191" s="135" t="s">
        <v>732</v>
      </c>
      <c r="C191" s="111" t="s">
        <v>733</v>
      </c>
      <c r="D191" s="137" t="s">
        <v>734</v>
      </c>
      <c r="E191" s="131" t="s">
        <v>735</v>
      </c>
      <c r="F191" s="120" t="s">
        <v>742</v>
      </c>
      <c r="G191" s="120" t="s">
        <v>741</v>
      </c>
      <c r="H191" s="120">
        <v>1126511862</v>
      </c>
      <c r="I191" s="39">
        <v>44348</v>
      </c>
      <c r="J191" s="15" t="s">
        <v>736</v>
      </c>
      <c r="K191" s="33" t="s">
        <v>653</v>
      </c>
      <c r="L191" s="15" t="s">
        <v>738</v>
      </c>
      <c r="M191" s="103">
        <v>20</v>
      </c>
      <c r="N191" s="32">
        <v>10</v>
      </c>
      <c r="O191" s="103" t="s">
        <v>512</v>
      </c>
      <c r="P191" s="129" t="s">
        <v>93</v>
      </c>
      <c r="Q191" s="114" t="s">
        <v>93</v>
      </c>
      <c r="R191" s="117" t="s">
        <v>93</v>
      </c>
      <c r="S191" s="103" t="s">
        <v>1374</v>
      </c>
      <c r="T191" s="103"/>
      <c r="U191" s="103" t="s">
        <v>268</v>
      </c>
      <c r="V191" s="103"/>
      <c r="W191" s="103"/>
      <c r="X191" s="32"/>
      <c r="Y191" s="33"/>
      <c r="Z191" s="111" t="s">
        <v>1316</v>
      </c>
      <c r="AA191" s="128"/>
      <c r="AB191" s="128"/>
      <c r="AC191" s="128"/>
      <c r="AD191" s="128"/>
      <c r="AE191" s="128"/>
      <c r="AF191" s="128"/>
      <c r="AG191" s="39">
        <v>44348</v>
      </c>
    </row>
    <row r="192" spans="1:33" s="22" customFormat="1" ht="39.9" customHeight="1">
      <c r="A192" s="105"/>
      <c r="B192" s="136"/>
      <c r="C192" s="113"/>
      <c r="D192" s="138"/>
      <c r="E192" s="132"/>
      <c r="F192" s="121"/>
      <c r="G192" s="121"/>
      <c r="H192" s="121"/>
      <c r="I192" s="39">
        <v>44348</v>
      </c>
      <c r="J192" s="15" t="s">
        <v>737</v>
      </c>
      <c r="K192" s="33" t="s">
        <v>653</v>
      </c>
      <c r="L192" s="15" t="s">
        <v>739</v>
      </c>
      <c r="M192" s="105"/>
      <c r="N192" s="32">
        <v>10</v>
      </c>
      <c r="O192" s="105"/>
      <c r="P192" s="130"/>
      <c r="Q192" s="116"/>
      <c r="R192" s="119"/>
      <c r="S192" s="105"/>
      <c r="T192" s="105"/>
      <c r="U192" s="105"/>
      <c r="V192" s="105"/>
      <c r="W192" s="105"/>
      <c r="X192" s="32"/>
      <c r="Y192" s="33"/>
      <c r="Z192" s="113"/>
      <c r="AA192" s="142"/>
      <c r="AB192" s="142"/>
      <c r="AC192" s="142"/>
      <c r="AD192" s="142"/>
      <c r="AE192" s="142"/>
      <c r="AF192" s="142"/>
      <c r="AG192" s="39">
        <v>44348</v>
      </c>
    </row>
    <row r="193" spans="1:33" s="22" customFormat="1" ht="50.4" customHeight="1">
      <c r="A193" s="103">
        <v>56</v>
      </c>
      <c r="B193" s="135" t="s">
        <v>1339</v>
      </c>
      <c r="C193" s="111" t="s">
        <v>743</v>
      </c>
      <c r="D193" s="120" t="s">
        <v>744</v>
      </c>
      <c r="E193" s="135" t="s">
        <v>745</v>
      </c>
      <c r="F193" s="120" t="s">
        <v>749</v>
      </c>
      <c r="G193" s="120" t="s">
        <v>1017</v>
      </c>
      <c r="H193" s="120">
        <v>1126511953</v>
      </c>
      <c r="I193" s="39">
        <v>44378</v>
      </c>
      <c r="J193" s="34" t="s">
        <v>865</v>
      </c>
      <c r="K193" s="33" t="s">
        <v>57</v>
      </c>
      <c r="L193" s="34" t="s">
        <v>746</v>
      </c>
      <c r="M193" s="103">
        <f>SUM(N193:N196)</f>
        <v>17</v>
      </c>
      <c r="N193" s="32">
        <v>5</v>
      </c>
      <c r="O193" s="103" t="s">
        <v>143</v>
      </c>
      <c r="P193" s="129" t="s">
        <v>93</v>
      </c>
      <c r="Q193" s="114" t="s">
        <v>93</v>
      </c>
      <c r="R193" s="117"/>
      <c r="S193" s="103" t="s">
        <v>1369</v>
      </c>
      <c r="T193" s="103" t="s">
        <v>1435</v>
      </c>
      <c r="U193" s="103" t="s">
        <v>268</v>
      </c>
      <c r="V193" s="103" t="s">
        <v>513</v>
      </c>
      <c r="W193" s="103" t="s">
        <v>965</v>
      </c>
      <c r="X193" s="32" t="s">
        <v>148</v>
      </c>
      <c r="Y193" s="103"/>
      <c r="Z193" s="109" t="s">
        <v>1317</v>
      </c>
      <c r="AA193" s="124"/>
      <c r="AB193" s="124"/>
      <c r="AC193" s="124"/>
      <c r="AD193" s="124"/>
      <c r="AE193" s="124"/>
      <c r="AF193" s="124"/>
      <c r="AG193" s="39">
        <v>44378</v>
      </c>
    </row>
    <row r="194" spans="1:33" s="22" customFormat="1" ht="50.4" customHeight="1">
      <c r="A194" s="104"/>
      <c r="B194" s="140"/>
      <c r="C194" s="112"/>
      <c r="D194" s="126"/>
      <c r="E194" s="140"/>
      <c r="F194" s="126"/>
      <c r="G194" s="126"/>
      <c r="H194" s="126"/>
      <c r="I194" s="39">
        <v>44652</v>
      </c>
      <c r="J194" s="34" t="s">
        <v>866</v>
      </c>
      <c r="K194" s="33" t="s">
        <v>867</v>
      </c>
      <c r="L194" s="34" t="s">
        <v>868</v>
      </c>
      <c r="M194" s="104"/>
      <c r="N194" s="32">
        <v>4</v>
      </c>
      <c r="O194" s="104"/>
      <c r="P194" s="145"/>
      <c r="Q194" s="115"/>
      <c r="R194" s="118"/>
      <c r="S194" s="104"/>
      <c r="T194" s="104"/>
      <c r="U194" s="104"/>
      <c r="V194" s="104"/>
      <c r="W194" s="104"/>
      <c r="X194" s="32" t="s">
        <v>104</v>
      </c>
      <c r="Y194" s="104"/>
      <c r="Z194" s="150"/>
      <c r="AA194" s="152"/>
      <c r="AB194" s="152"/>
      <c r="AC194" s="152"/>
      <c r="AD194" s="152"/>
      <c r="AE194" s="152"/>
      <c r="AF194" s="152"/>
      <c r="AG194" s="46">
        <v>44652</v>
      </c>
    </row>
    <row r="195" spans="1:33" s="22" customFormat="1" ht="50.4" customHeight="1">
      <c r="A195" s="104"/>
      <c r="B195" s="140"/>
      <c r="C195" s="112"/>
      <c r="D195" s="126"/>
      <c r="E195" s="140"/>
      <c r="F195" s="126"/>
      <c r="G195" s="126"/>
      <c r="H195" s="126"/>
      <c r="I195" s="39">
        <v>44958</v>
      </c>
      <c r="J195" s="34" t="s">
        <v>1018</v>
      </c>
      <c r="K195" s="33" t="s">
        <v>61</v>
      </c>
      <c r="L195" s="34" t="s">
        <v>1019</v>
      </c>
      <c r="M195" s="104"/>
      <c r="N195" s="32">
        <v>4</v>
      </c>
      <c r="O195" s="104"/>
      <c r="P195" s="145"/>
      <c r="Q195" s="115"/>
      <c r="R195" s="118"/>
      <c r="S195" s="104"/>
      <c r="T195" s="104"/>
      <c r="U195" s="104"/>
      <c r="V195" s="104"/>
      <c r="W195" s="104"/>
      <c r="X195" s="32" t="s">
        <v>104</v>
      </c>
      <c r="Y195" s="104"/>
      <c r="Z195" s="150"/>
      <c r="AA195" s="152"/>
      <c r="AB195" s="152"/>
      <c r="AC195" s="152"/>
      <c r="AD195" s="152"/>
      <c r="AE195" s="152"/>
      <c r="AF195" s="152"/>
      <c r="AG195" s="46">
        <v>44652</v>
      </c>
    </row>
    <row r="196" spans="1:33" s="22" customFormat="1" ht="50.4" customHeight="1">
      <c r="A196" s="105"/>
      <c r="B196" s="136"/>
      <c r="C196" s="113"/>
      <c r="D196" s="121"/>
      <c r="E196" s="136"/>
      <c r="F196" s="121"/>
      <c r="G196" s="121"/>
      <c r="H196" s="121"/>
      <c r="I196" s="39">
        <v>45352</v>
      </c>
      <c r="J196" s="34" t="s">
        <v>1314</v>
      </c>
      <c r="K196" s="33" t="s">
        <v>57</v>
      </c>
      <c r="L196" s="34" t="s">
        <v>1315</v>
      </c>
      <c r="M196" s="105"/>
      <c r="N196" s="32">
        <v>4</v>
      </c>
      <c r="O196" s="105"/>
      <c r="P196" s="130"/>
      <c r="Q196" s="116"/>
      <c r="R196" s="119"/>
      <c r="S196" s="105"/>
      <c r="T196" s="105"/>
      <c r="U196" s="105"/>
      <c r="V196" s="105"/>
      <c r="W196" s="105"/>
      <c r="X196" s="32" t="s">
        <v>104</v>
      </c>
      <c r="Y196" s="105"/>
      <c r="Z196" s="110"/>
      <c r="AA196" s="125"/>
      <c r="AB196" s="125"/>
      <c r="AC196" s="125"/>
      <c r="AD196" s="125"/>
      <c r="AE196" s="125"/>
      <c r="AF196" s="125"/>
      <c r="AG196" s="46">
        <v>44652</v>
      </c>
    </row>
    <row r="197" spans="1:33" s="22" customFormat="1" ht="39.9" customHeight="1">
      <c r="A197" s="106">
        <v>57</v>
      </c>
      <c r="B197" s="169" t="s">
        <v>732</v>
      </c>
      <c r="C197" s="168" t="s">
        <v>750</v>
      </c>
      <c r="D197" s="127" t="s">
        <v>751</v>
      </c>
      <c r="E197" s="169" t="s">
        <v>752</v>
      </c>
      <c r="F197" s="127" t="s">
        <v>753</v>
      </c>
      <c r="G197" s="127" t="s">
        <v>754</v>
      </c>
      <c r="H197" s="127">
        <v>1126512035</v>
      </c>
      <c r="I197" s="39">
        <v>44409</v>
      </c>
      <c r="J197" s="34" t="s">
        <v>755</v>
      </c>
      <c r="K197" s="33" t="s">
        <v>57</v>
      </c>
      <c r="L197" s="34" t="s">
        <v>756</v>
      </c>
      <c r="M197" s="106">
        <v>20</v>
      </c>
      <c r="N197" s="32">
        <v>10</v>
      </c>
      <c r="O197" s="106" t="s">
        <v>512</v>
      </c>
      <c r="P197" s="153" t="s">
        <v>93</v>
      </c>
      <c r="Q197" s="108" t="s">
        <v>93</v>
      </c>
      <c r="R197" s="146" t="s">
        <v>757</v>
      </c>
      <c r="S197" s="103" t="s">
        <v>1374</v>
      </c>
      <c r="T197" s="103"/>
      <c r="U197" s="103" t="s">
        <v>268</v>
      </c>
      <c r="V197" s="103"/>
      <c r="W197" s="103"/>
      <c r="X197" s="32"/>
      <c r="Y197" s="33"/>
      <c r="Z197" s="111" t="s">
        <v>1298</v>
      </c>
      <c r="AA197" s="103"/>
      <c r="AB197" s="103"/>
      <c r="AC197" s="103"/>
      <c r="AD197" s="103"/>
      <c r="AE197" s="103"/>
      <c r="AF197" s="103"/>
      <c r="AG197" s="46">
        <v>44409</v>
      </c>
    </row>
    <row r="198" spans="1:33" s="22" customFormat="1" ht="39.9" customHeight="1">
      <c r="A198" s="106"/>
      <c r="B198" s="169"/>
      <c r="C198" s="168"/>
      <c r="D198" s="127"/>
      <c r="E198" s="169"/>
      <c r="F198" s="127"/>
      <c r="G198" s="127"/>
      <c r="H198" s="127"/>
      <c r="I198" s="39">
        <v>44470</v>
      </c>
      <c r="J198" s="34" t="s">
        <v>797</v>
      </c>
      <c r="K198" s="33" t="s">
        <v>57</v>
      </c>
      <c r="L198" s="34" t="s">
        <v>796</v>
      </c>
      <c r="M198" s="106"/>
      <c r="N198" s="32">
        <v>10</v>
      </c>
      <c r="O198" s="106"/>
      <c r="P198" s="153"/>
      <c r="Q198" s="108"/>
      <c r="R198" s="146"/>
      <c r="S198" s="104"/>
      <c r="T198" s="104"/>
      <c r="U198" s="104"/>
      <c r="V198" s="104"/>
      <c r="W198" s="104"/>
      <c r="X198" s="32"/>
      <c r="Y198" s="33"/>
      <c r="Z198" s="112"/>
      <c r="AA198" s="105"/>
      <c r="AB198" s="105"/>
      <c r="AC198" s="105"/>
      <c r="AD198" s="105"/>
      <c r="AE198" s="105"/>
      <c r="AF198" s="105"/>
      <c r="AG198" s="46">
        <v>44409</v>
      </c>
    </row>
    <row r="199" spans="1:33" s="22" customFormat="1" ht="39.9" customHeight="1">
      <c r="A199" s="103">
        <v>58</v>
      </c>
      <c r="B199" s="135" t="s">
        <v>759</v>
      </c>
      <c r="C199" s="111" t="s">
        <v>758</v>
      </c>
      <c r="D199" s="120" t="s">
        <v>773</v>
      </c>
      <c r="E199" s="135" t="s">
        <v>760</v>
      </c>
      <c r="F199" s="120" t="s">
        <v>761</v>
      </c>
      <c r="G199" s="120" t="s">
        <v>762</v>
      </c>
      <c r="H199" s="103">
        <v>1126512076</v>
      </c>
      <c r="I199" s="39">
        <v>44409</v>
      </c>
      <c r="J199" s="34" t="s">
        <v>763</v>
      </c>
      <c r="K199" s="33" t="s">
        <v>123</v>
      </c>
      <c r="L199" s="34" t="s">
        <v>765</v>
      </c>
      <c r="M199" s="103">
        <f>SUM(N199:N201)</f>
        <v>13</v>
      </c>
      <c r="N199" s="32">
        <v>5</v>
      </c>
      <c r="O199" s="103" t="s">
        <v>143</v>
      </c>
      <c r="P199" s="82" t="s">
        <v>93</v>
      </c>
      <c r="Q199" s="77" t="s">
        <v>93</v>
      </c>
      <c r="R199" s="81"/>
      <c r="S199" s="103" t="s">
        <v>1369</v>
      </c>
      <c r="T199" s="103" t="s">
        <v>1435</v>
      </c>
      <c r="U199" s="103" t="s">
        <v>268</v>
      </c>
      <c r="V199" s="103"/>
      <c r="W199" s="103" t="s">
        <v>1047</v>
      </c>
      <c r="X199" s="32" t="s">
        <v>194</v>
      </c>
      <c r="Y199" s="33"/>
      <c r="Z199" s="111" t="s">
        <v>1404</v>
      </c>
      <c r="AA199" s="103"/>
      <c r="AB199" s="103"/>
      <c r="AC199" s="103"/>
      <c r="AD199" s="103"/>
      <c r="AE199" s="103"/>
      <c r="AF199" s="103"/>
      <c r="AG199" s="46">
        <v>44409</v>
      </c>
    </row>
    <row r="200" spans="1:33" s="22" customFormat="1" ht="39.9" customHeight="1">
      <c r="A200" s="104"/>
      <c r="B200" s="140"/>
      <c r="C200" s="112"/>
      <c r="D200" s="126"/>
      <c r="E200" s="140"/>
      <c r="F200" s="126"/>
      <c r="G200" s="126"/>
      <c r="H200" s="104"/>
      <c r="I200" s="39">
        <v>44409</v>
      </c>
      <c r="J200" s="34" t="s">
        <v>764</v>
      </c>
      <c r="K200" s="33" t="s">
        <v>123</v>
      </c>
      <c r="L200" s="34" t="s">
        <v>765</v>
      </c>
      <c r="M200" s="104"/>
      <c r="N200" s="32">
        <v>4</v>
      </c>
      <c r="O200" s="104"/>
      <c r="P200" s="82" t="s">
        <v>93</v>
      </c>
      <c r="Q200" s="77" t="s">
        <v>93</v>
      </c>
      <c r="R200" s="81"/>
      <c r="S200" s="104"/>
      <c r="T200" s="104"/>
      <c r="U200" s="104"/>
      <c r="V200" s="104"/>
      <c r="W200" s="104"/>
      <c r="X200" s="32" t="s">
        <v>840</v>
      </c>
      <c r="Y200" s="33"/>
      <c r="Z200" s="112"/>
      <c r="AA200" s="104"/>
      <c r="AB200" s="104"/>
      <c r="AC200" s="104"/>
      <c r="AD200" s="104"/>
      <c r="AE200" s="104"/>
      <c r="AF200" s="104"/>
      <c r="AG200" s="46">
        <v>44409</v>
      </c>
    </row>
    <row r="201" spans="1:33" s="22" customFormat="1" ht="39.6" customHeight="1">
      <c r="A201" s="104"/>
      <c r="B201" s="140"/>
      <c r="C201" s="112"/>
      <c r="D201" s="126"/>
      <c r="E201" s="140"/>
      <c r="F201" s="126"/>
      <c r="G201" s="126"/>
      <c r="H201" s="104"/>
      <c r="I201" s="39">
        <v>44470</v>
      </c>
      <c r="J201" s="34" t="s">
        <v>807</v>
      </c>
      <c r="K201" s="33" t="s">
        <v>123</v>
      </c>
      <c r="L201" s="34" t="s">
        <v>808</v>
      </c>
      <c r="M201" s="104"/>
      <c r="N201" s="32">
        <v>4</v>
      </c>
      <c r="O201" s="104"/>
      <c r="P201" s="82" t="s">
        <v>93</v>
      </c>
      <c r="Q201" s="77" t="s">
        <v>93</v>
      </c>
      <c r="R201" s="81"/>
      <c r="S201" s="104"/>
      <c r="T201" s="104"/>
      <c r="U201" s="104"/>
      <c r="V201" s="104"/>
      <c r="W201" s="104"/>
      <c r="X201" s="32" t="s">
        <v>840</v>
      </c>
      <c r="Y201" s="33"/>
      <c r="Z201" s="112"/>
      <c r="AA201" s="105"/>
      <c r="AB201" s="105"/>
      <c r="AC201" s="105"/>
      <c r="AD201" s="105"/>
      <c r="AE201" s="105"/>
      <c r="AF201" s="105"/>
      <c r="AG201" s="46">
        <v>44409</v>
      </c>
    </row>
    <row r="202" spans="1:33" s="22" customFormat="1" ht="39.9" customHeight="1">
      <c r="A202" s="103">
        <v>59</v>
      </c>
      <c r="B202" s="135" t="s">
        <v>766</v>
      </c>
      <c r="C202" s="111" t="s">
        <v>781</v>
      </c>
      <c r="D202" s="120" t="s">
        <v>16</v>
      </c>
      <c r="E202" s="135" t="s">
        <v>767</v>
      </c>
      <c r="F202" s="120" t="s">
        <v>782</v>
      </c>
      <c r="G202" s="120" t="s">
        <v>783</v>
      </c>
      <c r="H202" s="120">
        <v>1126512084</v>
      </c>
      <c r="I202" s="39">
        <v>44409</v>
      </c>
      <c r="J202" s="34" t="s">
        <v>769</v>
      </c>
      <c r="K202" s="33" t="s">
        <v>57</v>
      </c>
      <c r="L202" s="34" t="s">
        <v>768</v>
      </c>
      <c r="M202" s="100">
        <v>20</v>
      </c>
      <c r="N202" s="32">
        <v>4</v>
      </c>
      <c r="O202" s="103" t="s">
        <v>143</v>
      </c>
      <c r="P202" s="14" t="s">
        <v>93</v>
      </c>
      <c r="Q202" s="79" t="s">
        <v>93</v>
      </c>
      <c r="R202" s="16"/>
      <c r="S202" s="103" t="s">
        <v>1369</v>
      </c>
      <c r="T202" s="103" t="s">
        <v>1435</v>
      </c>
      <c r="U202" s="103" t="s">
        <v>268</v>
      </c>
      <c r="V202" s="103" t="s">
        <v>513</v>
      </c>
      <c r="W202" s="103" t="s">
        <v>965</v>
      </c>
      <c r="X202" s="32" t="s">
        <v>1335</v>
      </c>
      <c r="Y202" s="33"/>
      <c r="Z202" s="111" t="s">
        <v>885</v>
      </c>
      <c r="AA202" s="103"/>
      <c r="AB202" s="103"/>
      <c r="AC202" s="103"/>
      <c r="AD202" s="103"/>
      <c r="AE202" s="103"/>
      <c r="AF202" s="103"/>
      <c r="AG202" s="39">
        <v>44409</v>
      </c>
    </row>
    <row r="203" spans="1:33" s="22" customFormat="1" ht="39.9" customHeight="1">
      <c r="A203" s="104"/>
      <c r="B203" s="140"/>
      <c r="C203" s="112"/>
      <c r="D203" s="126"/>
      <c r="E203" s="140"/>
      <c r="F203" s="126"/>
      <c r="G203" s="126"/>
      <c r="H203" s="126"/>
      <c r="I203" s="39">
        <v>44440</v>
      </c>
      <c r="J203" s="34" t="s">
        <v>784</v>
      </c>
      <c r="K203" s="33" t="s">
        <v>57</v>
      </c>
      <c r="L203" s="34" t="s">
        <v>785</v>
      </c>
      <c r="M203" s="101"/>
      <c r="N203" s="32">
        <v>4</v>
      </c>
      <c r="O203" s="104"/>
      <c r="P203" s="14" t="s">
        <v>93</v>
      </c>
      <c r="Q203" s="79" t="s">
        <v>93</v>
      </c>
      <c r="R203" s="16"/>
      <c r="S203" s="104"/>
      <c r="T203" s="104"/>
      <c r="U203" s="104"/>
      <c r="V203" s="104"/>
      <c r="W203" s="104"/>
      <c r="X203" s="32" t="s">
        <v>1335</v>
      </c>
      <c r="Y203" s="33"/>
      <c r="Z203" s="112"/>
      <c r="AA203" s="104"/>
      <c r="AB203" s="104"/>
      <c r="AC203" s="104"/>
      <c r="AD203" s="104"/>
      <c r="AE203" s="104"/>
      <c r="AF203" s="104"/>
      <c r="AG203" s="39">
        <v>44440</v>
      </c>
    </row>
    <row r="204" spans="1:33" s="22" customFormat="1" ht="39.9" customHeight="1">
      <c r="A204" s="104"/>
      <c r="B204" s="140"/>
      <c r="C204" s="112"/>
      <c r="D204" s="126"/>
      <c r="E204" s="140"/>
      <c r="F204" s="126"/>
      <c r="G204" s="126"/>
      <c r="H204" s="126"/>
      <c r="I204" s="39">
        <v>44562</v>
      </c>
      <c r="J204" s="34" t="s">
        <v>825</v>
      </c>
      <c r="K204" s="33" t="s">
        <v>57</v>
      </c>
      <c r="L204" s="34" t="s">
        <v>826</v>
      </c>
      <c r="M204" s="101"/>
      <c r="N204" s="32">
        <v>4</v>
      </c>
      <c r="O204" s="104"/>
      <c r="P204" s="14" t="s">
        <v>93</v>
      </c>
      <c r="Q204" s="79" t="s">
        <v>93</v>
      </c>
      <c r="R204" s="16"/>
      <c r="S204" s="104"/>
      <c r="T204" s="104"/>
      <c r="U204" s="104"/>
      <c r="V204" s="104"/>
      <c r="W204" s="104"/>
      <c r="X204" s="32" t="s">
        <v>1335</v>
      </c>
      <c r="Y204" s="33"/>
      <c r="Z204" s="112"/>
      <c r="AA204" s="104"/>
      <c r="AB204" s="104"/>
      <c r="AC204" s="104"/>
      <c r="AD204" s="104"/>
      <c r="AE204" s="104"/>
      <c r="AF204" s="104"/>
      <c r="AG204" s="39">
        <v>44409</v>
      </c>
    </row>
    <row r="205" spans="1:33" s="22" customFormat="1" ht="39.9" customHeight="1">
      <c r="A205" s="104"/>
      <c r="B205" s="140"/>
      <c r="C205" s="112"/>
      <c r="D205" s="126"/>
      <c r="E205" s="140"/>
      <c r="F205" s="126"/>
      <c r="G205" s="126"/>
      <c r="H205" s="126"/>
      <c r="I205" s="84">
        <v>44743</v>
      </c>
      <c r="J205" s="85" t="s">
        <v>1461</v>
      </c>
      <c r="K205" s="85" t="s">
        <v>901</v>
      </c>
      <c r="L205" s="85" t="s">
        <v>902</v>
      </c>
      <c r="M205" s="101"/>
      <c r="N205" s="86">
        <v>4</v>
      </c>
      <c r="O205" s="104"/>
      <c r="P205" s="87" t="s">
        <v>19</v>
      </c>
      <c r="Q205" s="88" t="s">
        <v>19</v>
      </c>
      <c r="R205" s="89"/>
      <c r="S205" s="104"/>
      <c r="T205" s="104"/>
      <c r="U205" s="104"/>
      <c r="V205" s="104"/>
      <c r="W205" s="104"/>
      <c r="X205" s="86" t="s">
        <v>1336</v>
      </c>
      <c r="Y205" s="96"/>
      <c r="Z205" s="112"/>
      <c r="AA205" s="104"/>
      <c r="AB205" s="104"/>
      <c r="AC205" s="104"/>
      <c r="AD205" s="104"/>
      <c r="AE205" s="104"/>
      <c r="AF205" s="104"/>
      <c r="AG205" s="39"/>
    </row>
    <row r="206" spans="1:33" s="22" customFormat="1" ht="39.9" customHeight="1">
      <c r="A206" s="104"/>
      <c r="B206" s="140"/>
      <c r="C206" s="112"/>
      <c r="D206" s="126"/>
      <c r="E206" s="140"/>
      <c r="F206" s="126"/>
      <c r="G206" s="126"/>
      <c r="H206" s="126"/>
      <c r="I206" s="39">
        <v>44927</v>
      </c>
      <c r="J206" s="34" t="s">
        <v>1008</v>
      </c>
      <c r="K206" s="34" t="s">
        <v>57</v>
      </c>
      <c r="L206" s="34" t="s">
        <v>1009</v>
      </c>
      <c r="M206" s="101"/>
      <c r="N206" s="32">
        <v>4</v>
      </c>
      <c r="O206" s="104"/>
      <c r="P206" s="14" t="s">
        <v>93</v>
      </c>
      <c r="Q206" s="79" t="s">
        <v>93</v>
      </c>
      <c r="R206" s="16"/>
      <c r="S206" s="104"/>
      <c r="T206" s="104"/>
      <c r="U206" s="104"/>
      <c r="V206" s="104"/>
      <c r="W206" s="104"/>
      <c r="X206" s="32" t="s">
        <v>1335</v>
      </c>
      <c r="Y206" s="34"/>
      <c r="Z206" s="112"/>
      <c r="AA206" s="104"/>
      <c r="AB206" s="104"/>
      <c r="AC206" s="104"/>
      <c r="AD206" s="104"/>
      <c r="AE206" s="104"/>
      <c r="AF206" s="104"/>
      <c r="AG206" s="39">
        <v>44409</v>
      </c>
    </row>
    <row r="207" spans="1:33" s="22" customFormat="1" ht="39.9" customHeight="1">
      <c r="A207" s="105"/>
      <c r="B207" s="136"/>
      <c r="C207" s="113"/>
      <c r="D207" s="121"/>
      <c r="E207" s="136"/>
      <c r="F207" s="121"/>
      <c r="G207" s="121"/>
      <c r="H207" s="121"/>
      <c r="I207" s="76">
        <v>45139</v>
      </c>
      <c r="J207" s="83" t="s">
        <v>1460</v>
      </c>
      <c r="K207" s="83" t="s">
        <v>57</v>
      </c>
      <c r="L207" s="83" t="s">
        <v>1128</v>
      </c>
      <c r="M207" s="102"/>
      <c r="N207" s="75">
        <v>4</v>
      </c>
      <c r="O207" s="105"/>
      <c r="P207" s="14" t="s">
        <v>93</v>
      </c>
      <c r="Q207" s="79" t="s">
        <v>93</v>
      </c>
      <c r="R207" s="16"/>
      <c r="S207" s="105"/>
      <c r="T207" s="105"/>
      <c r="U207" s="105"/>
      <c r="V207" s="105"/>
      <c r="W207" s="105"/>
      <c r="X207" s="75" t="s">
        <v>1335</v>
      </c>
      <c r="Y207" s="83"/>
      <c r="Z207" s="113"/>
      <c r="AA207" s="105"/>
      <c r="AB207" s="105"/>
      <c r="AC207" s="105"/>
      <c r="AD207" s="105"/>
      <c r="AE207" s="105"/>
      <c r="AF207" s="105"/>
      <c r="AG207" s="39">
        <v>44409</v>
      </c>
    </row>
    <row r="208" spans="1:33" s="22" customFormat="1" ht="39.9" customHeight="1">
      <c r="A208" s="103">
        <v>60</v>
      </c>
      <c r="B208" s="135" t="s">
        <v>774</v>
      </c>
      <c r="C208" s="111" t="s">
        <v>469</v>
      </c>
      <c r="D208" s="120" t="s">
        <v>776</v>
      </c>
      <c r="E208" s="135" t="s">
        <v>777</v>
      </c>
      <c r="F208" s="120" t="s">
        <v>775</v>
      </c>
      <c r="G208" s="120" t="s">
        <v>786</v>
      </c>
      <c r="H208" s="120">
        <v>1126512118</v>
      </c>
      <c r="I208" s="39">
        <v>44440</v>
      </c>
      <c r="J208" s="34" t="s">
        <v>787</v>
      </c>
      <c r="K208" s="33" t="s">
        <v>57</v>
      </c>
      <c r="L208" s="34" t="s">
        <v>778</v>
      </c>
      <c r="M208" s="103">
        <v>20</v>
      </c>
      <c r="N208" s="32">
        <v>5</v>
      </c>
      <c r="O208" s="103" t="s">
        <v>143</v>
      </c>
      <c r="P208" s="14" t="s">
        <v>93</v>
      </c>
      <c r="Q208" s="79" t="s">
        <v>93</v>
      </c>
      <c r="R208" s="16"/>
      <c r="S208" s="103" t="s">
        <v>1369</v>
      </c>
      <c r="T208" s="103" t="s">
        <v>1435</v>
      </c>
      <c r="U208" s="103" t="s">
        <v>268</v>
      </c>
      <c r="V208" s="103"/>
      <c r="W208" s="103" t="s">
        <v>965</v>
      </c>
      <c r="X208" s="32" t="s">
        <v>415</v>
      </c>
      <c r="Y208" s="33"/>
      <c r="Z208" s="111" t="s">
        <v>1405</v>
      </c>
      <c r="AA208" s="103"/>
      <c r="AB208" s="103"/>
      <c r="AC208" s="103"/>
      <c r="AD208" s="103"/>
      <c r="AE208" s="103"/>
      <c r="AF208" s="103"/>
      <c r="AG208" s="39">
        <v>44440</v>
      </c>
    </row>
    <row r="209" spans="1:33" s="22" customFormat="1" ht="39.9" customHeight="1">
      <c r="A209" s="104"/>
      <c r="B209" s="140"/>
      <c r="C209" s="112"/>
      <c r="D209" s="126"/>
      <c r="E209" s="140"/>
      <c r="F209" s="126"/>
      <c r="G209" s="126"/>
      <c r="H209" s="126"/>
      <c r="I209" s="39">
        <v>44440</v>
      </c>
      <c r="J209" s="34" t="s">
        <v>788</v>
      </c>
      <c r="K209" s="33" t="s">
        <v>57</v>
      </c>
      <c r="L209" s="34" t="s">
        <v>779</v>
      </c>
      <c r="M209" s="104"/>
      <c r="N209" s="32">
        <v>5</v>
      </c>
      <c r="O209" s="104"/>
      <c r="P209" s="14" t="s">
        <v>93</v>
      </c>
      <c r="Q209" s="79" t="s">
        <v>93</v>
      </c>
      <c r="R209" s="16"/>
      <c r="S209" s="104"/>
      <c r="T209" s="104"/>
      <c r="U209" s="104"/>
      <c r="V209" s="104"/>
      <c r="W209" s="104"/>
      <c r="X209" s="32" t="s">
        <v>415</v>
      </c>
      <c r="Y209" s="33"/>
      <c r="Z209" s="112"/>
      <c r="AA209" s="104"/>
      <c r="AB209" s="104"/>
      <c r="AC209" s="104"/>
      <c r="AD209" s="104"/>
      <c r="AE209" s="104"/>
      <c r="AF209" s="104"/>
      <c r="AG209" s="39">
        <v>44440</v>
      </c>
    </row>
    <row r="210" spans="1:33" s="22" customFormat="1" ht="39.9" customHeight="1">
      <c r="A210" s="105"/>
      <c r="B210" s="136"/>
      <c r="C210" s="113"/>
      <c r="D210" s="121"/>
      <c r="E210" s="136"/>
      <c r="F210" s="121"/>
      <c r="G210" s="121"/>
      <c r="H210" s="121"/>
      <c r="I210" s="39">
        <v>44774</v>
      </c>
      <c r="J210" s="34" t="s">
        <v>904</v>
      </c>
      <c r="K210" s="33" t="s">
        <v>61</v>
      </c>
      <c r="L210" s="34" t="s">
        <v>905</v>
      </c>
      <c r="M210" s="105"/>
      <c r="N210" s="32">
        <v>10</v>
      </c>
      <c r="O210" s="105"/>
      <c r="P210" s="14" t="s">
        <v>19</v>
      </c>
      <c r="Q210" s="79" t="s">
        <v>19</v>
      </c>
      <c r="R210" s="16"/>
      <c r="S210" s="105"/>
      <c r="T210" s="105"/>
      <c r="U210" s="105"/>
      <c r="V210" s="105"/>
      <c r="W210" s="105"/>
      <c r="X210" s="23" t="s">
        <v>467</v>
      </c>
      <c r="Y210" s="33" t="s">
        <v>997</v>
      </c>
      <c r="Z210" s="113"/>
      <c r="AA210" s="105"/>
      <c r="AB210" s="105"/>
      <c r="AC210" s="105"/>
      <c r="AD210" s="105"/>
      <c r="AE210" s="105"/>
      <c r="AF210" s="105"/>
      <c r="AG210" s="39">
        <v>44774</v>
      </c>
    </row>
    <row r="211" spans="1:33" s="22" customFormat="1" ht="39.6" customHeight="1">
      <c r="A211" s="103">
        <v>61</v>
      </c>
      <c r="B211" s="135" t="s">
        <v>789</v>
      </c>
      <c r="C211" s="111" t="s">
        <v>791</v>
      </c>
      <c r="D211" s="120" t="s">
        <v>793</v>
      </c>
      <c r="E211" s="135" t="s">
        <v>794</v>
      </c>
      <c r="F211" s="120" t="s">
        <v>792</v>
      </c>
      <c r="G211" s="120" t="s">
        <v>792</v>
      </c>
      <c r="H211" s="103">
        <v>1126512191</v>
      </c>
      <c r="I211" s="39">
        <v>44440</v>
      </c>
      <c r="J211" s="34" t="s">
        <v>790</v>
      </c>
      <c r="K211" s="33" t="s">
        <v>102</v>
      </c>
      <c r="L211" s="33" t="s">
        <v>795</v>
      </c>
      <c r="M211" s="103">
        <v>14</v>
      </c>
      <c r="N211" s="32">
        <v>4</v>
      </c>
      <c r="O211" s="103" t="s">
        <v>143</v>
      </c>
      <c r="P211" s="14" t="s">
        <v>93</v>
      </c>
      <c r="Q211" s="79" t="s">
        <v>93</v>
      </c>
      <c r="R211" s="16"/>
      <c r="S211" s="103" t="s">
        <v>1369</v>
      </c>
      <c r="T211" s="103" t="s">
        <v>1435</v>
      </c>
      <c r="U211" s="103" t="s">
        <v>597</v>
      </c>
      <c r="V211" s="103" t="s">
        <v>513</v>
      </c>
      <c r="W211" s="103" t="s">
        <v>965</v>
      </c>
      <c r="X211" s="103" t="s">
        <v>881</v>
      </c>
      <c r="Y211" s="33"/>
      <c r="Z211" s="111" t="s">
        <v>448</v>
      </c>
      <c r="AA211" s="103"/>
      <c r="AB211" s="103"/>
      <c r="AC211" s="103"/>
      <c r="AD211" s="103"/>
      <c r="AE211" s="103"/>
      <c r="AF211" s="103"/>
      <c r="AG211" s="39">
        <v>44440</v>
      </c>
    </row>
    <row r="212" spans="1:33" s="22" customFormat="1" ht="39.6" customHeight="1">
      <c r="A212" s="104"/>
      <c r="B212" s="140"/>
      <c r="C212" s="112"/>
      <c r="D212" s="126"/>
      <c r="E212" s="140"/>
      <c r="F212" s="126"/>
      <c r="G212" s="126"/>
      <c r="H212" s="104"/>
      <c r="I212" s="39">
        <v>44621</v>
      </c>
      <c r="J212" s="34" t="s">
        <v>857</v>
      </c>
      <c r="K212" s="33" t="s">
        <v>858</v>
      </c>
      <c r="L212" s="33" t="s">
        <v>859</v>
      </c>
      <c r="M212" s="104"/>
      <c r="N212" s="32">
        <v>4</v>
      </c>
      <c r="O212" s="104"/>
      <c r="P212" s="14" t="s">
        <v>860</v>
      </c>
      <c r="Q212" s="79" t="s">
        <v>860</v>
      </c>
      <c r="R212" s="16"/>
      <c r="S212" s="104"/>
      <c r="T212" s="104"/>
      <c r="U212" s="104"/>
      <c r="V212" s="104"/>
      <c r="W212" s="104"/>
      <c r="X212" s="104"/>
      <c r="Y212" s="33"/>
      <c r="Z212" s="112"/>
      <c r="AA212" s="104"/>
      <c r="AB212" s="104"/>
      <c r="AC212" s="104"/>
      <c r="AD212" s="104"/>
      <c r="AE212" s="104"/>
      <c r="AF212" s="104"/>
      <c r="AG212" s="39">
        <v>44621</v>
      </c>
    </row>
    <row r="213" spans="1:33" s="22" customFormat="1" ht="53.4" customHeight="1">
      <c r="A213" s="105"/>
      <c r="B213" s="136"/>
      <c r="C213" s="113"/>
      <c r="D213" s="121"/>
      <c r="E213" s="136"/>
      <c r="F213" s="121"/>
      <c r="G213" s="121"/>
      <c r="H213" s="105"/>
      <c r="I213" s="39">
        <v>44805</v>
      </c>
      <c r="J213" s="34" t="s">
        <v>961</v>
      </c>
      <c r="K213" s="33" t="s">
        <v>962</v>
      </c>
      <c r="L213" s="33" t="s">
        <v>963</v>
      </c>
      <c r="M213" s="105"/>
      <c r="N213" s="32">
        <v>6</v>
      </c>
      <c r="O213" s="105"/>
      <c r="P213" s="14" t="s">
        <v>93</v>
      </c>
      <c r="Q213" s="79" t="s">
        <v>93</v>
      </c>
      <c r="R213" s="16"/>
      <c r="S213" s="105"/>
      <c r="T213" s="105"/>
      <c r="U213" s="105"/>
      <c r="V213" s="105"/>
      <c r="W213" s="105"/>
      <c r="X213" s="32" t="s">
        <v>1340</v>
      </c>
      <c r="Y213" s="33"/>
      <c r="Z213" s="113"/>
      <c r="AA213" s="105"/>
      <c r="AB213" s="105"/>
      <c r="AC213" s="105"/>
      <c r="AD213" s="105"/>
      <c r="AE213" s="105"/>
      <c r="AF213" s="105"/>
      <c r="AG213" s="39">
        <v>44805</v>
      </c>
    </row>
    <row r="214" spans="1:33" s="22" customFormat="1" ht="39.9" customHeight="1">
      <c r="A214" s="32">
        <v>62</v>
      </c>
      <c r="B214" s="33" t="s">
        <v>801</v>
      </c>
      <c r="C214" s="34" t="s">
        <v>802</v>
      </c>
      <c r="D214" s="31" t="s">
        <v>776</v>
      </c>
      <c r="E214" s="33" t="s">
        <v>803</v>
      </c>
      <c r="F214" s="31" t="s">
        <v>809</v>
      </c>
      <c r="G214" s="31" t="s">
        <v>804</v>
      </c>
      <c r="H214" s="32">
        <v>1126512308</v>
      </c>
      <c r="I214" s="39">
        <v>44470</v>
      </c>
      <c r="J214" s="34" t="s">
        <v>805</v>
      </c>
      <c r="K214" s="33" t="s">
        <v>57</v>
      </c>
      <c r="L214" s="33" t="s">
        <v>806</v>
      </c>
      <c r="M214" s="32">
        <v>8</v>
      </c>
      <c r="N214" s="32">
        <v>8</v>
      </c>
      <c r="O214" s="32" t="s">
        <v>143</v>
      </c>
      <c r="P214" s="14" t="s">
        <v>93</v>
      </c>
      <c r="Q214" s="79" t="s">
        <v>93</v>
      </c>
      <c r="R214" s="16"/>
      <c r="S214" s="32" t="s">
        <v>1369</v>
      </c>
      <c r="T214" s="32" t="s">
        <v>1435</v>
      </c>
      <c r="U214" s="32" t="s">
        <v>268</v>
      </c>
      <c r="V214" s="32" t="s">
        <v>513</v>
      </c>
      <c r="W214" s="32" t="s">
        <v>965</v>
      </c>
      <c r="X214" s="32" t="s">
        <v>1334</v>
      </c>
      <c r="Y214" s="33" t="s">
        <v>553</v>
      </c>
      <c r="Z214" s="83" t="s">
        <v>1406</v>
      </c>
      <c r="AA214" s="32"/>
      <c r="AB214" s="33"/>
      <c r="AC214" s="33"/>
      <c r="AD214" s="33"/>
      <c r="AE214" s="33"/>
      <c r="AF214" s="33"/>
      <c r="AG214" s="39">
        <v>44470</v>
      </c>
    </row>
    <row r="215" spans="1:33" s="22" customFormat="1" ht="62.4" customHeight="1">
      <c r="A215" s="103">
        <v>63</v>
      </c>
      <c r="B215" s="103" t="s">
        <v>810</v>
      </c>
      <c r="C215" s="103" t="s">
        <v>811</v>
      </c>
      <c r="D215" s="120" t="s">
        <v>1056</v>
      </c>
      <c r="E215" s="103" t="s">
        <v>1057</v>
      </c>
      <c r="F215" s="120" t="s">
        <v>1058</v>
      </c>
      <c r="G215" s="120"/>
      <c r="H215" s="120">
        <v>1126512373</v>
      </c>
      <c r="I215" s="39">
        <v>44501</v>
      </c>
      <c r="J215" s="34" t="s">
        <v>812</v>
      </c>
      <c r="K215" s="33" t="s">
        <v>57</v>
      </c>
      <c r="L215" s="34" t="s">
        <v>815</v>
      </c>
      <c r="M215" s="100">
        <f>SUM(N215:N220)</f>
        <v>30</v>
      </c>
      <c r="N215" s="32">
        <v>6</v>
      </c>
      <c r="O215" s="103" t="s">
        <v>143</v>
      </c>
      <c r="P215" s="14" t="s">
        <v>93</v>
      </c>
      <c r="Q215" s="79" t="s">
        <v>93</v>
      </c>
      <c r="R215" s="46"/>
      <c r="S215" s="103" t="s">
        <v>1369</v>
      </c>
      <c r="T215" s="103" t="s">
        <v>1435</v>
      </c>
      <c r="U215" s="103" t="s">
        <v>268</v>
      </c>
      <c r="V215" s="103" t="s">
        <v>513</v>
      </c>
      <c r="W215" s="103" t="s">
        <v>965</v>
      </c>
      <c r="X215" s="32" t="s">
        <v>661</v>
      </c>
      <c r="Y215" s="33"/>
      <c r="Z215" s="111" t="s">
        <v>1462</v>
      </c>
      <c r="AA215" s="103"/>
      <c r="AB215" s="103"/>
      <c r="AC215" s="103"/>
      <c r="AD215" s="103"/>
      <c r="AE215" s="103"/>
      <c r="AF215" s="103"/>
      <c r="AG215" s="39">
        <v>44501</v>
      </c>
    </row>
    <row r="216" spans="1:33" s="22" customFormat="1" ht="39.9" customHeight="1">
      <c r="A216" s="104"/>
      <c r="B216" s="104"/>
      <c r="C216" s="104"/>
      <c r="D216" s="126"/>
      <c r="E216" s="104"/>
      <c r="F216" s="126"/>
      <c r="G216" s="126"/>
      <c r="H216" s="126"/>
      <c r="I216" s="44">
        <v>44501</v>
      </c>
      <c r="J216" s="27" t="s">
        <v>813</v>
      </c>
      <c r="K216" s="29" t="s">
        <v>59</v>
      </c>
      <c r="L216" s="27" t="s">
        <v>814</v>
      </c>
      <c r="M216" s="101"/>
      <c r="N216" s="24">
        <v>4</v>
      </c>
      <c r="O216" s="104"/>
      <c r="P216" s="41" t="s">
        <v>93</v>
      </c>
      <c r="Q216" s="78" t="s">
        <v>93</v>
      </c>
      <c r="R216" s="17"/>
      <c r="S216" s="104"/>
      <c r="T216" s="104"/>
      <c r="U216" s="104"/>
      <c r="V216" s="104"/>
      <c r="W216" s="104"/>
      <c r="X216" s="32" t="s">
        <v>194</v>
      </c>
      <c r="Y216" s="29"/>
      <c r="Z216" s="112"/>
      <c r="AA216" s="104"/>
      <c r="AB216" s="104"/>
      <c r="AC216" s="104"/>
      <c r="AD216" s="104"/>
      <c r="AE216" s="104"/>
      <c r="AF216" s="104"/>
      <c r="AG216" s="39">
        <v>44501</v>
      </c>
    </row>
    <row r="217" spans="1:33" s="22" customFormat="1" ht="39.9" customHeight="1">
      <c r="A217" s="104"/>
      <c r="B217" s="104"/>
      <c r="C217" s="104"/>
      <c r="D217" s="126"/>
      <c r="E217" s="104"/>
      <c r="F217" s="126"/>
      <c r="G217" s="126"/>
      <c r="H217" s="126"/>
      <c r="I217" s="44">
        <v>45047</v>
      </c>
      <c r="J217" s="27" t="s">
        <v>1054</v>
      </c>
      <c r="K217" s="29" t="s">
        <v>63</v>
      </c>
      <c r="L217" s="27" t="s">
        <v>1055</v>
      </c>
      <c r="M217" s="101"/>
      <c r="N217" s="24">
        <v>5</v>
      </c>
      <c r="O217" s="104"/>
      <c r="P217" s="41" t="s">
        <v>93</v>
      </c>
      <c r="Q217" s="78" t="s">
        <v>93</v>
      </c>
      <c r="R217" s="18"/>
      <c r="S217" s="104"/>
      <c r="T217" s="104"/>
      <c r="U217" s="104"/>
      <c r="V217" s="104"/>
      <c r="W217" s="104"/>
      <c r="X217" s="32" t="s">
        <v>840</v>
      </c>
      <c r="Y217" s="29"/>
      <c r="Z217" s="112"/>
      <c r="AA217" s="104"/>
      <c r="AB217" s="104"/>
      <c r="AC217" s="104"/>
      <c r="AD217" s="104"/>
      <c r="AE217" s="104"/>
      <c r="AF217" s="104"/>
      <c r="AG217" s="39">
        <v>45047</v>
      </c>
    </row>
    <row r="218" spans="1:33" s="22" customFormat="1" ht="39.9" customHeight="1">
      <c r="A218" s="104"/>
      <c r="B218" s="104"/>
      <c r="C218" s="104"/>
      <c r="D218" s="126"/>
      <c r="E218" s="104"/>
      <c r="F218" s="126"/>
      <c r="G218" s="126"/>
      <c r="H218" s="126"/>
      <c r="I218" s="44">
        <v>45078</v>
      </c>
      <c r="J218" s="27" t="s">
        <v>1073</v>
      </c>
      <c r="K218" s="29" t="s">
        <v>123</v>
      </c>
      <c r="L218" s="27" t="s">
        <v>1074</v>
      </c>
      <c r="M218" s="101"/>
      <c r="N218" s="24">
        <v>5</v>
      </c>
      <c r="O218" s="104"/>
      <c r="P218" s="41" t="s">
        <v>93</v>
      </c>
      <c r="Q218" s="78" t="s">
        <v>93</v>
      </c>
      <c r="R218" s="18"/>
      <c r="S218" s="104"/>
      <c r="T218" s="104"/>
      <c r="U218" s="104"/>
      <c r="V218" s="104"/>
      <c r="W218" s="104"/>
      <c r="X218" s="32" t="s">
        <v>204</v>
      </c>
      <c r="Y218" s="29"/>
      <c r="Z218" s="112"/>
      <c r="AA218" s="104"/>
      <c r="AB218" s="104"/>
      <c r="AC218" s="104"/>
      <c r="AD218" s="104"/>
      <c r="AE218" s="104"/>
      <c r="AF218" s="104"/>
      <c r="AG218" s="39">
        <v>45078</v>
      </c>
    </row>
    <row r="219" spans="1:33" s="22" customFormat="1" ht="39.9" customHeight="1">
      <c r="A219" s="104"/>
      <c r="B219" s="104"/>
      <c r="C219" s="104"/>
      <c r="D219" s="126"/>
      <c r="E219" s="104"/>
      <c r="F219" s="126"/>
      <c r="G219" s="126"/>
      <c r="H219" s="126"/>
      <c r="I219" s="44">
        <v>45383</v>
      </c>
      <c r="J219" s="27" t="s">
        <v>1330</v>
      </c>
      <c r="K219" s="29" t="s">
        <v>63</v>
      </c>
      <c r="L219" s="27" t="s">
        <v>1331</v>
      </c>
      <c r="M219" s="101"/>
      <c r="N219" s="24">
        <v>5</v>
      </c>
      <c r="O219" s="104"/>
      <c r="P219" s="41" t="s">
        <v>93</v>
      </c>
      <c r="Q219" s="78" t="s">
        <v>93</v>
      </c>
      <c r="R219" s="18"/>
      <c r="S219" s="104"/>
      <c r="T219" s="104"/>
      <c r="U219" s="104"/>
      <c r="V219" s="104"/>
      <c r="W219" s="104"/>
      <c r="X219" s="32" t="s">
        <v>1332</v>
      </c>
      <c r="Y219" s="29"/>
      <c r="Z219" s="112"/>
      <c r="AA219" s="104"/>
      <c r="AB219" s="104"/>
      <c r="AC219" s="104"/>
      <c r="AD219" s="104"/>
      <c r="AE219" s="104"/>
      <c r="AF219" s="104"/>
      <c r="AG219" s="39">
        <v>45383</v>
      </c>
    </row>
    <row r="220" spans="1:33" s="22" customFormat="1" ht="39.9" customHeight="1">
      <c r="A220" s="105"/>
      <c r="B220" s="105"/>
      <c r="C220" s="105"/>
      <c r="D220" s="121"/>
      <c r="E220" s="105"/>
      <c r="F220" s="121"/>
      <c r="G220" s="121"/>
      <c r="H220" s="121"/>
      <c r="I220" s="68">
        <v>45413</v>
      </c>
      <c r="J220" s="69" t="s">
        <v>1433</v>
      </c>
      <c r="K220" s="70" t="s">
        <v>63</v>
      </c>
      <c r="L220" s="69" t="s">
        <v>1434</v>
      </c>
      <c r="M220" s="102"/>
      <c r="N220" s="71">
        <v>5</v>
      </c>
      <c r="O220" s="105"/>
      <c r="P220" s="72" t="s">
        <v>93</v>
      </c>
      <c r="Q220" s="73" t="s">
        <v>93</v>
      </c>
      <c r="R220" s="74"/>
      <c r="S220" s="105"/>
      <c r="T220" s="105"/>
      <c r="U220" s="105"/>
      <c r="V220" s="105"/>
      <c r="W220" s="105"/>
      <c r="X220" s="56" t="s">
        <v>1332</v>
      </c>
      <c r="Y220" s="29"/>
      <c r="Z220" s="113"/>
      <c r="AA220" s="105"/>
      <c r="AB220" s="105"/>
      <c r="AC220" s="105"/>
      <c r="AD220" s="105"/>
      <c r="AE220" s="105"/>
      <c r="AF220" s="105"/>
      <c r="AG220" s="39">
        <v>45413</v>
      </c>
    </row>
    <row r="221" spans="1:33" s="22" customFormat="1" ht="67.8" customHeight="1">
      <c r="A221" s="28">
        <v>64</v>
      </c>
      <c r="B221" s="28" t="s">
        <v>830</v>
      </c>
      <c r="C221" s="26" t="s">
        <v>822</v>
      </c>
      <c r="D221" s="35" t="s">
        <v>823</v>
      </c>
      <c r="E221" s="28" t="s">
        <v>824</v>
      </c>
      <c r="F221" s="35" t="s">
        <v>1039</v>
      </c>
      <c r="G221" s="35" t="s">
        <v>1039</v>
      </c>
      <c r="H221" s="28">
        <v>1126512506</v>
      </c>
      <c r="I221" s="39">
        <v>44562</v>
      </c>
      <c r="J221" s="34" t="s">
        <v>950</v>
      </c>
      <c r="K221" s="33" t="s">
        <v>62</v>
      </c>
      <c r="L221" s="33" t="s">
        <v>951</v>
      </c>
      <c r="M221" s="32">
        <v>6</v>
      </c>
      <c r="N221" s="32">
        <v>6</v>
      </c>
      <c r="O221" s="32" t="s">
        <v>143</v>
      </c>
      <c r="P221" s="14" t="s">
        <v>93</v>
      </c>
      <c r="Q221" s="79" t="s">
        <v>93</v>
      </c>
      <c r="R221" s="46" t="s">
        <v>93</v>
      </c>
      <c r="S221" s="32" t="s">
        <v>1369</v>
      </c>
      <c r="T221" s="32" t="s">
        <v>1435</v>
      </c>
      <c r="U221" s="32" t="s">
        <v>513</v>
      </c>
      <c r="V221" s="32"/>
      <c r="W221" s="32" t="s">
        <v>965</v>
      </c>
      <c r="X221" s="32" t="s">
        <v>1129</v>
      </c>
      <c r="Y221" s="33"/>
      <c r="Z221" s="83" t="s">
        <v>448</v>
      </c>
      <c r="AA221" s="32"/>
      <c r="AB221" s="33"/>
      <c r="AC221" s="33"/>
      <c r="AD221" s="33"/>
      <c r="AE221" s="33"/>
      <c r="AF221" s="33"/>
      <c r="AG221" s="39">
        <v>44805</v>
      </c>
    </row>
    <row r="222" spans="1:33" s="22" customFormat="1" ht="139.19999999999999" customHeight="1">
      <c r="A222" s="103">
        <v>65</v>
      </c>
      <c r="B222" s="135" t="s">
        <v>831</v>
      </c>
      <c r="C222" s="111" t="s">
        <v>832</v>
      </c>
      <c r="D222" s="137" t="s">
        <v>833</v>
      </c>
      <c r="E222" s="131" t="s">
        <v>834</v>
      </c>
      <c r="F222" s="120" t="s">
        <v>835</v>
      </c>
      <c r="G222" s="120" t="s">
        <v>836</v>
      </c>
      <c r="H222" s="120">
        <v>1126512530</v>
      </c>
      <c r="I222" s="39">
        <v>44562</v>
      </c>
      <c r="J222" s="34" t="s">
        <v>890</v>
      </c>
      <c r="K222" s="33" t="s">
        <v>123</v>
      </c>
      <c r="L222" s="15" t="s">
        <v>837</v>
      </c>
      <c r="M222" s="103">
        <f>SUM(N222:N223)</f>
        <v>20</v>
      </c>
      <c r="N222" s="32">
        <v>10</v>
      </c>
      <c r="O222" s="103" t="s">
        <v>512</v>
      </c>
      <c r="P222" s="41" t="s">
        <v>93</v>
      </c>
      <c r="Q222" s="78" t="s">
        <v>93</v>
      </c>
      <c r="R222" s="80" t="s">
        <v>93</v>
      </c>
      <c r="S222" s="103" t="s">
        <v>1374</v>
      </c>
      <c r="T222" s="103"/>
      <c r="U222" s="103" t="s">
        <v>268</v>
      </c>
      <c r="V222" s="103" t="s">
        <v>513</v>
      </c>
      <c r="W222" s="103" t="s">
        <v>966</v>
      </c>
      <c r="X222" s="103"/>
      <c r="Y222" s="33"/>
      <c r="Z222" s="111" t="s">
        <v>1407</v>
      </c>
      <c r="AA222" s="23"/>
      <c r="AB222" s="28"/>
      <c r="AC222" s="28"/>
      <c r="AD222" s="28"/>
      <c r="AE222" s="28"/>
      <c r="AF222" s="28"/>
      <c r="AG222" s="39">
        <v>44562</v>
      </c>
    </row>
    <row r="223" spans="1:33" s="22" customFormat="1" ht="86.4" customHeight="1">
      <c r="A223" s="105"/>
      <c r="B223" s="136"/>
      <c r="C223" s="113"/>
      <c r="D223" s="138"/>
      <c r="E223" s="132"/>
      <c r="F223" s="121"/>
      <c r="G223" s="121"/>
      <c r="H223" s="121"/>
      <c r="I223" s="39">
        <v>44713</v>
      </c>
      <c r="J223" s="34" t="s">
        <v>891</v>
      </c>
      <c r="K223" s="29" t="s">
        <v>123</v>
      </c>
      <c r="L223" s="15" t="s">
        <v>889</v>
      </c>
      <c r="M223" s="105"/>
      <c r="N223" s="32">
        <v>10</v>
      </c>
      <c r="O223" s="105"/>
      <c r="P223" s="41" t="s">
        <v>333</v>
      </c>
      <c r="Q223" s="78" t="s">
        <v>333</v>
      </c>
      <c r="R223" s="80" t="s">
        <v>93</v>
      </c>
      <c r="S223" s="105"/>
      <c r="T223" s="105"/>
      <c r="U223" s="105"/>
      <c r="V223" s="105"/>
      <c r="W223" s="105"/>
      <c r="X223" s="105"/>
      <c r="Y223" s="33"/>
      <c r="Z223" s="113"/>
      <c r="AA223" s="24"/>
      <c r="AB223" s="29"/>
      <c r="AC223" s="29"/>
      <c r="AD223" s="29"/>
      <c r="AE223" s="29"/>
      <c r="AF223" s="29"/>
      <c r="AG223" s="39">
        <v>44713</v>
      </c>
    </row>
    <row r="224" spans="1:33" s="22" customFormat="1" ht="51.6" customHeight="1">
      <c r="A224" s="103">
        <v>66</v>
      </c>
      <c r="B224" s="135" t="s">
        <v>841</v>
      </c>
      <c r="C224" s="111" t="s">
        <v>842</v>
      </c>
      <c r="D224" s="120" t="s">
        <v>843</v>
      </c>
      <c r="E224" s="135" t="s">
        <v>844</v>
      </c>
      <c r="F224" s="120" t="s">
        <v>845</v>
      </c>
      <c r="G224" s="120" t="s">
        <v>846</v>
      </c>
      <c r="H224" s="120">
        <v>1126512621</v>
      </c>
      <c r="I224" s="39">
        <v>44593</v>
      </c>
      <c r="J224" s="34" t="s">
        <v>847</v>
      </c>
      <c r="K224" s="33" t="s">
        <v>57</v>
      </c>
      <c r="L224" s="34" t="s">
        <v>849</v>
      </c>
      <c r="M224" s="103">
        <v>40</v>
      </c>
      <c r="N224" s="32">
        <v>10</v>
      </c>
      <c r="O224" s="103" t="s">
        <v>512</v>
      </c>
      <c r="P224" s="14" t="s">
        <v>93</v>
      </c>
      <c r="Q224" s="79" t="s">
        <v>93</v>
      </c>
      <c r="R224" s="46" t="s">
        <v>850</v>
      </c>
      <c r="S224" s="103" t="s">
        <v>1374</v>
      </c>
      <c r="T224" s="103" t="s">
        <v>1377</v>
      </c>
      <c r="U224" s="103" t="s">
        <v>268</v>
      </c>
      <c r="V224" s="103" t="s">
        <v>513</v>
      </c>
      <c r="W224" s="103" t="s">
        <v>965</v>
      </c>
      <c r="X224" s="103"/>
      <c r="Y224" s="33"/>
      <c r="Z224" s="111" t="s">
        <v>984</v>
      </c>
      <c r="AA224" s="103"/>
      <c r="AB224" s="103"/>
      <c r="AC224" s="103"/>
      <c r="AD224" s="103"/>
      <c r="AE224" s="103"/>
      <c r="AF224" s="103"/>
      <c r="AG224" s="39">
        <v>44593</v>
      </c>
    </row>
    <row r="225" spans="1:33" s="22" customFormat="1" ht="51.6" customHeight="1">
      <c r="A225" s="104"/>
      <c r="B225" s="140"/>
      <c r="C225" s="112"/>
      <c r="D225" s="126"/>
      <c r="E225" s="140"/>
      <c r="F225" s="126"/>
      <c r="G225" s="126"/>
      <c r="H225" s="126"/>
      <c r="I225" s="44">
        <v>44593</v>
      </c>
      <c r="J225" s="27" t="s">
        <v>848</v>
      </c>
      <c r="K225" s="33" t="s">
        <v>57</v>
      </c>
      <c r="L225" s="34" t="s">
        <v>849</v>
      </c>
      <c r="M225" s="104"/>
      <c r="N225" s="24">
        <v>10</v>
      </c>
      <c r="O225" s="104"/>
      <c r="P225" s="41" t="s">
        <v>93</v>
      </c>
      <c r="Q225" s="78" t="s">
        <v>93</v>
      </c>
      <c r="R225" s="17" t="s">
        <v>850</v>
      </c>
      <c r="S225" s="104"/>
      <c r="T225" s="104"/>
      <c r="U225" s="104"/>
      <c r="V225" s="104"/>
      <c r="W225" s="104"/>
      <c r="X225" s="104"/>
      <c r="Y225" s="29"/>
      <c r="Z225" s="112"/>
      <c r="AA225" s="104"/>
      <c r="AB225" s="104"/>
      <c r="AC225" s="104"/>
      <c r="AD225" s="104"/>
      <c r="AE225" s="104"/>
      <c r="AF225" s="104"/>
      <c r="AG225" s="39">
        <v>44593</v>
      </c>
    </row>
    <row r="226" spans="1:33" s="22" customFormat="1" ht="51.6" customHeight="1">
      <c r="A226" s="104"/>
      <c r="B226" s="140"/>
      <c r="C226" s="112"/>
      <c r="D226" s="126"/>
      <c r="E226" s="140"/>
      <c r="F226" s="126"/>
      <c r="G226" s="126"/>
      <c r="H226" s="126"/>
      <c r="I226" s="44">
        <v>44713</v>
      </c>
      <c r="J226" s="27" t="s">
        <v>887</v>
      </c>
      <c r="K226" s="33" t="s">
        <v>57</v>
      </c>
      <c r="L226" s="34" t="s">
        <v>888</v>
      </c>
      <c r="M226" s="104"/>
      <c r="N226" s="24">
        <v>10</v>
      </c>
      <c r="O226" s="104"/>
      <c r="P226" s="41" t="s">
        <v>333</v>
      </c>
      <c r="Q226" s="78" t="s">
        <v>333</v>
      </c>
      <c r="R226" s="17"/>
      <c r="S226" s="104"/>
      <c r="T226" s="104"/>
      <c r="U226" s="104"/>
      <c r="V226" s="104"/>
      <c r="W226" s="104"/>
      <c r="X226" s="104"/>
      <c r="Y226" s="29"/>
      <c r="Z226" s="112"/>
      <c r="AA226" s="104"/>
      <c r="AB226" s="104"/>
      <c r="AC226" s="104"/>
      <c r="AD226" s="104"/>
      <c r="AE226" s="104"/>
      <c r="AF226" s="104"/>
      <c r="AG226" s="39">
        <v>44713</v>
      </c>
    </row>
    <row r="227" spans="1:33" s="22" customFormat="1" ht="51.6" customHeight="1">
      <c r="A227" s="105"/>
      <c r="B227" s="136"/>
      <c r="C227" s="113"/>
      <c r="D227" s="121"/>
      <c r="E227" s="136"/>
      <c r="F227" s="121"/>
      <c r="G227" s="121"/>
      <c r="H227" s="121"/>
      <c r="I227" s="44">
        <v>44866</v>
      </c>
      <c r="J227" s="27" t="s">
        <v>980</v>
      </c>
      <c r="K227" s="33" t="s">
        <v>57</v>
      </c>
      <c r="L227" s="34" t="s">
        <v>981</v>
      </c>
      <c r="M227" s="105"/>
      <c r="N227" s="24">
        <v>10</v>
      </c>
      <c r="O227" s="105"/>
      <c r="P227" s="41" t="s">
        <v>333</v>
      </c>
      <c r="Q227" s="78" t="s">
        <v>333</v>
      </c>
      <c r="R227" s="17"/>
      <c r="S227" s="105"/>
      <c r="T227" s="105"/>
      <c r="U227" s="105"/>
      <c r="V227" s="105"/>
      <c r="W227" s="105"/>
      <c r="X227" s="105"/>
      <c r="Y227" s="29"/>
      <c r="Z227" s="113"/>
      <c r="AA227" s="105"/>
      <c r="AB227" s="105"/>
      <c r="AC227" s="105"/>
      <c r="AD227" s="105"/>
      <c r="AE227" s="105"/>
      <c r="AF227" s="105"/>
      <c r="AG227" s="39">
        <v>44866</v>
      </c>
    </row>
    <row r="228" spans="1:33" s="22" customFormat="1" ht="39.9" customHeight="1">
      <c r="A228" s="103">
        <v>67</v>
      </c>
      <c r="B228" s="135" t="s">
        <v>851</v>
      </c>
      <c r="C228" s="111" t="s">
        <v>852</v>
      </c>
      <c r="D228" s="120" t="s">
        <v>44</v>
      </c>
      <c r="E228" s="135" t="s">
        <v>854</v>
      </c>
      <c r="F228" s="120" t="s">
        <v>853</v>
      </c>
      <c r="G228" s="120"/>
      <c r="H228" s="103">
        <v>1126512654</v>
      </c>
      <c r="I228" s="39">
        <v>44593</v>
      </c>
      <c r="J228" s="34" t="s">
        <v>855</v>
      </c>
      <c r="K228" s="33" t="s">
        <v>64</v>
      </c>
      <c r="L228" s="33" t="s">
        <v>856</v>
      </c>
      <c r="M228" s="103">
        <v>16</v>
      </c>
      <c r="N228" s="32">
        <v>5</v>
      </c>
      <c r="O228" s="103" t="s">
        <v>143</v>
      </c>
      <c r="P228" s="14" t="s">
        <v>93</v>
      </c>
      <c r="Q228" s="79" t="s">
        <v>93</v>
      </c>
      <c r="R228" s="16"/>
      <c r="S228" s="103" t="s">
        <v>1369</v>
      </c>
      <c r="T228" s="103" t="s">
        <v>1435</v>
      </c>
      <c r="U228" s="103" t="s">
        <v>268</v>
      </c>
      <c r="V228" s="103" t="s">
        <v>513</v>
      </c>
      <c r="W228" s="103" t="s">
        <v>965</v>
      </c>
      <c r="X228" s="103" t="s">
        <v>1351</v>
      </c>
      <c r="Y228" s="33"/>
      <c r="Z228" s="111" t="s">
        <v>1408</v>
      </c>
      <c r="AA228" s="103"/>
      <c r="AB228" s="103"/>
      <c r="AC228" s="103"/>
      <c r="AD228" s="103"/>
      <c r="AE228" s="103"/>
      <c r="AF228" s="103"/>
      <c r="AG228" s="39">
        <v>44593</v>
      </c>
    </row>
    <row r="229" spans="1:33" s="22" customFormat="1" ht="39.9" customHeight="1">
      <c r="A229" s="104"/>
      <c r="B229" s="140"/>
      <c r="C229" s="112"/>
      <c r="D229" s="126"/>
      <c r="E229" s="140"/>
      <c r="F229" s="126"/>
      <c r="G229" s="126"/>
      <c r="H229" s="104"/>
      <c r="I229" s="39">
        <v>45323</v>
      </c>
      <c r="J229" s="34" t="s">
        <v>1278</v>
      </c>
      <c r="K229" s="33" t="s">
        <v>64</v>
      </c>
      <c r="L229" s="33" t="s">
        <v>1279</v>
      </c>
      <c r="M229" s="104"/>
      <c r="N229" s="32">
        <v>1</v>
      </c>
      <c r="O229" s="104"/>
      <c r="P229" s="14" t="s">
        <v>1280</v>
      </c>
      <c r="Q229" s="79" t="s">
        <v>1280</v>
      </c>
      <c r="R229" s="16"/>
      <c r="S229" s="104"/>
      <c r="T229" s="104"/>
      <c r="U229" s="104"/>
      <c r="V229" s="104"/>
      <c r="W229" s="104"/>
      <c r="X229" s="105"/>
      <c r="Y229" s="33"/>
      <c r="Z229" s="112"/>
      <c r="AA229" s="104"/>
      <c r="AB229" s="104"/>
      <c r="AC229" s="104"/>
      <c r="AD229" s="104"/>
      <c r="AE229" s="104"/>
      <c r="AF229" s="104"/>
      <c r="AG229" s="39"/>
    </row>
    <row r="230" spans="1:33" s="22" customFormat="1" ht="39.9" customHeight="1">
      <c r="A230" s="105"/>
      <c r="B230" s="136"/>
      <c r="C230" s="113"/>
      <c r="D230" s="121"/>
      <c r="E230" s="136"/>
      <c r="F230" s="121"/>
      <c r="G230" s="121"/>
      <c r="H230" s="105"/>
      <c r="I230" s="39">
        <v>45078</v>
      </c>
      <c r="J230" s="34" t="s">
        <v>1075</v>
      </c>
      <c r="K230" s="33" t="s">
        <v>64</v>
      </c>
      <c r="L230" s="33" t="s">
        <v>1076</v>
      </c>
      <c r="M230" s="105"/>
      <c r="N230" s="32">
        <v>10</v>
      </c>
      <c r="O230" s="105"/>
      <c r="P230" s="14" t="s">
        <v>93</v>
      </c>
      <c r="Q230" s="79" t="s">
        <v>93</v>
      </c>
      <c r="R230" s="16"/>
      <c r="S230" s="105"/>
      <c r="T230" s="105"/>
      <c r="U230" s="105"/>
      <c r="V230" s="105"/>
      <c r="W230" s="105"/>
      <c r="X230" s="32" t="s">
        <v>204</v>
      </c>
      <c r="Y230" s="33" t="s">
        <v>997</v>
      </c>
      <c r="Z230" s="113"/>
      <c r="AA230" s="105"/>
      <c r="AB230" s="105"/>
      <c r="AC230" s="105"/>
      <c r="AD230" s="105"/>
      <c r="AE230" s="105"/>
      <c r="AF230" s="105"/>
      <c r="AG230" s="39">
        <v>45078</v>
      </c>
    </row>
    <row r="231" spans="1:33" s="22" customFormat="1" ht="87.6" customHeight="1">
      <c r="A231" s="32">
        <v>68</v>
      </c>
      <c r="B231" s="33" t="s">
        <v>871</v>
      </c>
      <c r="C231" s="34" t="s">
        <v>872</v>
      </c>
      <c r="D231" s="31" t="s">
        <v>873</v>
      </c>
      <c r="E231" s="33" t="s">
        <v>874</v>
      </c>
      <c r="F231" s="31" t="s">
        <v>979</v>
      </c>
      <c r="G231" s="31" t="s">
        <v>979</v>
      </c>
      <c r="H231" s="32">
        <v>1126512977</v>
      </c>
      <c r="I231" s="39">
        <v>44682</v>
      </c>
      <c r="J231" s="34" t="s">
        <v>872</v>
      </c>
      <c r="K231" s="33" t="s">
        <v>61</v>
      </c>
      <c r="L231" s="33" t="s">
        <v>875</v>
      </c>
      <c r="M231" s="32">
        <v>5</v>
      </c>
      <c r="N231" s="32">
        <v>5</v>
      </c>
      <c r="O231" s="32" t="s">
        <v>143</v>
      </c>
      <c r="P231" s="14" t="s">
        <v>93</v>
      </c>
      <c r="Q231" s="79"/>
      <c r="R231" s="16"/>
      <c r="S231" s="32" t="s">
        <v>1369</v>
      </c>
      <c r="T231" s="32" t="s">
        <v>1435</v>
      </c>
      <c r="U231" s="32" t="s">
        <v>268</v>
      </c>
      <c r="V231" s="32" t="s">
        <v>513</v>
      </c>
      <c r="W231" s="32" t="s">
        <v>965</v>
      </c>
      <c r="X231" s="32" t="s">
        <v>194</v>
      </c>
      <c r="Y231" s="33"/>
      <c r="Z231" s="83" t="s">
        <v>1409</v>
      </c>
      <c r="AA231" s="32"/>
      <c r="AB231" s="33"/>
      <c r="AC231" s="33"/>
      <c r="AD231" s="33"/>
      <c r="AE231" s="33"/>
      <c r="AF231" s="33"/>
      <c r="AG231" s="39">
        <v>44682</v>
      </c>
    </row>
    <row r="232" spans="1:33" s="22" customFormat="1" ht="32.25" customHeight="1">
      <c r="A232" s="103">
        <v>69</v>
      </c>
      <c r="B232" s="111" t="s">
        <v>895</v>
      </c>
      <c r="C232" s="111" t="s">
        <v>896</v>
      </c>
      <c r="D232" s="120" t="s">
        <v>643</v>
      </c>
      <c r="E232" s="111" t="s">
        <v>1206</v>
      </c>
      <c r="F232" s="120" t="s">
        <v>897</v>
      </c>
      <c r="G232" s="120" t="s">
        <v>898</v>
      </c>
      <c r="H232" s="103">
        <v>1126513207</v>
      </c>
      <c r="I232" s="39">
        <v>44743</v>
      </c>
      <c r="J232" s="34" t="s">
        <v>899</v>
      </c>
      <c r="K232" s="33" t="s">
        <v>57</v>
      </c>
      <c r="L232" s="33" t="s">
        <v>900</v>
      </c>
      <c r="M232" s="103">
        <f>SUM(N232:N236)</f>
        <v>19</v>
      </c>
      <c r="N232" s="32">
        <v>4</v>
      </c>
      <c r="O232" s="103" t="s">
        <v>143</v>
      </c>
      <c r="P232" s="14" t="s">
        <v>93</v>
      </c>
      <c r="Q232" s="79" t="s">
        <v>93</v>
      </c>
      <c r="R232" s="16"/>
      <c r="S232" s="103" t="s">
        <v>1369</v>
      </c>
      <c r="T232" s="103" t="s">
        <v>1435</v>
      </c>
      <c r="U232" s="103" t="s">
        <v>268</v>
      </c>
      <c r="V232" s="103"/>
      <c r="W232" s="103"/>
      <c r="X232" s="32" t="s">
        <v>840</v>
      </c>
      <c r="Y232" s="33"/>
      <c r="Z232" s="111" t="s">
        <v>1410</v>
      </c>
      <c r="AA232" s="103"/>
      <c r="AB232" s="103"/>
      <c r="AC232" s="103"/>
      <c r="AD232" s="103"/>
      <c r="AE232" s="103"/>
      <c r="AF232" s="103"/>
      <c r="AG232" s="39">
        <v>44743</v>
      </c>
    </row>
    <row r="233" spans="1:33" s="22" customFormat="1" ht="27.75" customHeight="1">
      <c r="A233" s="104"/>
      <c r="B233" s="112"/>
      <c r="C233" s="112"/>
      <c r="D233" s="126"/>
      <c r="E233" s="112"/>
      <c r="F233" s="126"/>
      <c r="G233" s="126"/>
      <c r="H233" s="104"/>
      <c r="I233" s="39">
        <v>45231</v>
      </c>
      <c r="J233" s="34" t="s">
        <v>1207</v>
      </c>
      <c r="K233" s="33" t="s">
        <v>1210</v>
      </c>
      <c r="L233" s="33" t="s">
        <v>1211</v>
      </c>
      <c r="M233" s="104"/>
      <c r="N233" s="32">
        <v>4</v>
      </c>
      <c r="O233" s="104"/>
      <c r="P233" s="14" t="s">
        <v>19</v>
      </c>
      <c r="Q233" s="79" t="s">
        <v>19</v>
      </c>
      <c r="R233" s="16"/>
      <c r="S233" s="104"/>
      <c r="T233" s="104"/>
      <c r="U233" s="104"/>
      <c r="V233" s="104"/>
      <c r="W233" s="104"/>
      <c r="X233" s="32" t="s">
        <v>1209</v>
      </c>
      <c r="Y233" s="33"/>
      <c r="Z233" s="112"/>
      <c r="AA233" s="104"/>
      <c r="AB233" s="104"/>
      <c r="AC233" s="104"/>
      <c r="AD233" s="104"/>
      <c r="AE233" s="104"/>
      <c r="AF233" s="104"/>
      <c r="AG233" s="39">
        <v>45231</v>
      </c>
    </row>
    <row r="234" spans="1:33" s="22" customFormat="1" ht="27.75" customHeight="1">
      <c r="A234" s="104"/>
      <c r="B234" s="112"/>
      <c r="C234" s="112"/>
      <c r="D234" s="126"/>
      <c r="E234" s="112"/>
      <c r="F234" s="126"/>
      <c r="G234" s="126"/>
      <c r="H234" s="104"/>
      <c r="I234" s="39">
        <v>45231</v>
      </c>
      <c r="J234" s="34" t="s">
        <v>1208</v>
      </c>
      <c r="K234" s="33" t="s">
        <v>57</v>
      </c>
      <c r="L234" s="33" t="s">
        <v>481</v>
      </c>
      <c r="M234" s="104"/>
      <c r="N234" s="32">
        <v>3</v>
      </c>
      <c r="O234" s="104"/>
      <c r="P234" s="14" t="s">
        <v>19</v>
      </c>
      <c r="Q234" s="79" t="s">
        <v>19</v>
      </c>
      <c r="R234" s="16"/>
      <c r="S234" s="104"/>
      <c r="T234" s="104"/>
      <c r="U234" s="104"/>
      <c r="V234" s="104"/>
      <c r="W234" s="104"/>
      <c r="X234" s="32" t="s">
        <v>840</v>
      </c>
      <c r="Y234" s="33"/>
      <c r="Z234" s="112"/>
      <c r="AA234" s="104"/>
      <c r="AB234" s="104"/>
      <c r="AC234" s="104"/>
      <c r="AD234" s="104"/>
      <c r="AE234" s="104"/>
      <c r="AF234" s="104"/>
      <c r="AG234" s="39">
        <v>45231</v>
      </c>
    </row>
    <row r="235" spans="1:33" s="22" customFormat="1" ht="27.75" customHeight="1">
      <c r="A235" s="104"/>
      <c r="B235" s="112"/>
      <c r="C235" s="112"/>
      <c r="D235" s="126"/>
      <c r="E235" s="112"/>
      <c r="F235" s="126"/>
      <c r="G235" s="126"/>
      <c r="H235" s="104"/>
      <c r="I235" s="39">
        <v>45231</v>
      </c>
      <c r="J235" s="34" t="s">
        <v>1214</v>
      </c>
      <c r="K235" s="33" t="s">
        <v>102</v>
      </c>
      <c r="L235" s="33" t="s">
        <v>615</v>
      </c>
      <c r="M235" s="104"/>
      <c r="N235" s="32">
        <v>4</v>
      </c>
      <c r="O235" s="104"/>
      <c r="P235" s="14" t="s">
        <v>19</v>
      </c>
      <c r="Q235" s="79" t="s">
        <v>19</v>
      </c>
      <c r="R235" s="16"/>
      <c r="S235" s="104"/>
      <c r="T235" s="104"/>
      <c r="U235" s="104"/>
      <c r="V235" s="104"/>
      <c r="W235" s="104"/>
      <c r="X235" s="32" t="s">
        <v>194</v>
      </c>
      <c r="Y235" s="33"/>
      <c r="Z235" s="112"/>
      <c r="AA235" s="104"/>
      <c r="AB235" s="104"/>
      <c r="AC235" s="104"/>
      <c r="AD235" s="104"/>
      <c r="AE235" s="104"/>
      <c r="AF235" s="104"/>
      <c r="AG235" s="39">
        <v>45231</v>
      </c>
    </row>
    <row r="236" spans="1:33" s="22" customFormat="1" ht="27.75" customHeight="1">
      <c r="A236" s="105"/>
      <c r="B236" s="113"/>
      <c r="C236" s="113"/>
      <c r="D236" s="121"/>
      <c r="E236" s="113"/>
      <c r="F236" s="121"/>
      <c r="G236" s="121"/>
      <c r="H236" s="105"/>
      <c r="I236" s="39">
        <v>45231</v>
      </c>
      <c r="J236" s="34" t="s">
        <v>1215</v>
      </c>
      <c r="K236" s="33" t="s">
        <v>305</v>
      </c>
      <c r="L236" s="33" t="s">
        <v>628</v>
      </c>
      <c r="M236" s="105"/>
      <c r="N236" s="32">
        <v>4</v>
      </c>
      <c r="O236" s="105"/>
      <c r="P236" s="14" t="s">
        <v>19</v>
      </c>
      <c r="Q236" s="79" t="s">
        <v>19</v>
      </c>
      <c r="R236" s="16"/>
      <c r="S236" s="105"/>
      <c r="T236" s="105"/>
      <c r="U236" s="105"/>
      <c r="V236" s="105"/>
      <c r="W236" s="105"/>
      <c r="X236" s="32" t="s">
        <v>194</v>
      </c>
      <c r="Y236" s="33"/>
      <c r="Z236" s="113"/>
      <c r="AA236" s="105"/>
      <c r="AB236" s="105"/>
      <c r="AC236" s="105"/>
      <c r="AD236" s="105"/>
      <c r="AE236" s="105"/>
      <c r="AF236" s="105"/>
      <c r="AG236" s="39">
        <v>45231</v>
      </c>
    </row>
    <row r="237" spans="1:33" s="22" customFormat="1" ht="46.8" customHeight="1">
      <c r="A237" s="103">
        <v>70</v>
      </c>
      <c r="B237" s="103" t="s">
        <v>907</v>
      </c>
      <c r="C237" s="103" t="s">
        <v>906</v>
      </c>
      <c r="D237" s="103" t="s">
        <v>421</v>
      </c>
      <c r="E237" s="103" t="s">
        <v>422</v>
      </c>
      <c r="F237" s="103" t="s">
        <v>423</v>
      </c>
      <c r="G237" s="103" t="s">
        <v>424</v>
      </c>
      <c r="H237" s="103">
        <v>1126513348</v>
      </c>
      <c r="I237" s="39">
        <v>44774</v>
      </c>
      <c r="J237" s="34" t="s">
        <v>425</v>
      </c>
      <c r="K237" s="33" t="s">
        <v>63</v>
      </c>
      <c r="L237" s="33" t="s">
        <v>428</v>
      </c>
      <c r="M237" s="100">
        <v>34</v>
      </c>
      <c r="N237" s="32">
        <v>6</v>
      </c>
      <c r="O237" s="103" t="s">
        <v>143</v>
      </c>
      <c r="P237" s="14" t="s">
        <v>333</v>
      </c>
      <c r="Q237" s="79" t="s">
        <v>333</v>
      </c>
      <c r="R237" s="80" t="s">
        <v>93</v>
      </c>
      <c r="S237" s="103" t="s">
        <v>1369</v>
      </c>
      <c r="T237" s="103" t="s">
        <v>1435</v>
      </c>
      <c r="U237" s="103" t="s">
        <v>268</v>
      </c>
      <c r="V237" s="103" t="s">
        <v>268</v>
      </c>
      <c r="W237" s="103" t="s">
        <v>965</v>
      </c>
      <c r="X237" s="32" t="s">
        <v>204</v>
      </c>
      <c r="Y237" s="33"/>
      <c r="Z237" s="111" t="s">
        <v>1349</v>
      </c>
      <c r="AA237" s="103"/>
      <c r="AB237" s="103"/>
      <c r="AC237" s="103"/>
      <c r="AD237" s="103"/>
      <c r="AE237" s="103"/>
      <c r="AF237" s="103"/>
      <c r="AG237" s="39">
        <v>44774</v>
      </c>
    </row>
    <row r="238" spans="1:33" s="22" customFormat="1" ht="39.9" customHeight="1">
      <c r="A238" s="104"/>
      <c r="B238" s="104"/>
      <c r="C238" s="104"/>
      <c r="D238" s="104"/>
      <c r="E238" s="104"/>
      <c r="F238" s="104"/>
      <c r="G238" s="104"/>
      <c r="H238" s="104"/>
      <c r="I238" s="39">
        <v>44774</v>
      </c>
      <c r="J238" s="34" t="s">
        <v>426</v>
      </c>
      <c r="K238" s="33" t="s">
        <v>427</v>
      </c>
      <c r="L238" s="33" t="s">
        <v>429</v>
      </c>
      <c r="M238" s="101"/>
      <c r="N238" s="32">
        <v>7</v>
      </c>
      <c r="O238" s="104"/>
      <c r="P238" s="14" t="s">
        <v>333</v>
      </c>
      <c r="Q238" s="79" t="s">
        <v>333</v>
      </c>
      <c r="R238" s="80" t="s">
        <v>93</v>
      </c>
      <c r="S238" s="104"/>
      <c r="T238" s="104"/>
      <c r="U238" s="104"/>
      <c r="V238" s="104"/>
      <c r="W238" s="104"/>
      <c r="X238" s="32" t="s">
        <v>1016</v>
      </c>
      <c r="Y238" s="13"/>
      <c r="Z238" s="112"/>
      <c r="AA238" s="104"/>
      <c r="AB238" s="104"/>
      <c r="AC238" s="104"/>
      <c r="AD238" s="104"/>
      <c r="AE238" s="104"/>
      <c r="AF238" s="104"/>
      <c r="AG238" s="39">
        <v>44774</v>
      </c>
    </row>
    <row r="239" spans="1:33" s="22" customFormat="1" ht="39.9" customHeight="1">
      <c r="A239" s="104"/>
      <c r="B239" s="104"/>
      <c r="C239" s="104"/>
      <c r="D239" s="104"/>
      <c r="E239" s="104"/>
      <c r="F239" s="104"/>
      <c r="G239" s="104"/>
      <c r="H239" s="104"/>
      <c r="I239" s="39">
        <v>44805</v>
      </c>
      <c r="J239" s="34" t="s">
        <v>929</v>
      </c>
      <c r="K239" s="33" t="s">
        <v>427</v>
      </c>
      <c r="L239" s="33" t="s">
        <v>930</v>
      </c>
      <c r="M239" s="101"/>
      <c r="N239" s="32">
        <v>9</v>
      </c>
      <c r="O239" s="104"/>
      <c r="P239" s="14" t="s">
        <v>333</v>
      </c>
      <c r="Q239" s="79" t="s">
        <v>333</v>
      </c>
      <c r="R239" s="80" t="s">
        <v>93</v>
      </c>
      <c r="S239" s="104"/>
      <c r="T239" s="104"/>
      <c r="U239" s="104"/>
      <c r="V239" s="104"/>
      <c r="W239" s="104"/>
      <c r="X239" s="32" t="s">
        <v>1319</v>
      </c>
      <c r="Y239" s="13"/>
      <c r="Z239" s="112"/>
      <c r="AA239" s="104"/>
      <c r="AB239" s="104"/>
      <c r="AC239" s="104"/>
      <c r="AD239" s="104"/>
      <c r="AE239" s="104"/>
      <c r="AF239" s="104"/>
      <c r="AG239" s="39">
        <v>44805</v>
      </c>
    </row>
    <row r="240" spans="1:33" s="22" customFormat="1" ht="39.9" customHeight="1">
      <c r="A240" s="104"/>
      <c r="B240" s="104"/>
      <c r="C240" s="104"/>
      <c r="D240" s="104"/>
      <c r="E240" s="104"/>
      <c r="F240" s="104"/>
      <c r="G240" s="104"/>
      <c r="H240" s="104"/>
      <c r="I240" s="39">
        <v>44958</v>
      </c>
      <c r="J240" s="34" t="s">
        <v>1020</v>
      </c>
      <c r="K240" s="33" t="s">
        <v>63</v>
      </c>
      <c r="L240" s="33" t="s">
        <v>1021</v>
      </c>
      <c r="M240" s="101"/>
      <c r="N240" s="32">
        <v>5</v>
      </c>
      <c r="O240" s="104"/>
      <c r="P240" s="14" t="s">
        <v>333</v>
      </c>
      <c r="Q240" s="79" t="s">
        <v>333</v>
      </c>
      <c r="R240" s="80" t="s">
        <v>93</v>
      </c>
      <c r="S240" s="104"/>
      <c r="T240" s="104"/>
      <c r="U240" s="104"/>
      <c r="V240" s="104"/>
      <c r="W240" s="104"/>
      <c r="X240" s="32" t="s">
        <v>1341</v>
      </c>
      <c r="Y240" s="33"/>
      <c r="Z240" s="112"/>
      <c r="AA240" s="104"/>
      <c r="AB240" s="104"/>
      <c r="AC240" s="104"/>
      <c r="AD240" s="104"/>
      <c r="AE240" s="104"/>
      <c r="AF240" s="104"/>
      <c r="AG240" s="39">
        <v>44958</v>
      </c>
    </row>
    <row r="241" spans="1:33" s="22" customFormat="1" ht="39.9" customHeight="1">
      <c r="A241" s="105"/>
      <c r="B241" s="105"/>
      <c r="C241" s="105"/>
      <c r="D241" s="105"/>
      <c r="E241" s="105"/>
      <c r="F241" s="105"/>
      <c r="G241" s="105"/>
      <c r="H241" s="105"/>
      <c r="I241" s="61">
        <v>45413</v>
      </c>
      <c r="J241" s="58" t="s">
        <v>1449</v>
      </c>
      <c r="K241" s="57" t="s">
        <v>427</v>
      </c>
      <c r="L241" s="57" t="s">
        <v>1450</v>
      </c>
      <c r="M241" s="102"/>
      <c r="N241" s="56">
        <v>7</v>
      </c>
      <c r="O241" s="105"/>
      <c r="P241" s="62" t="s">
        <v>333</v>
      </c>
      <c r="Q241" s="63" t="s">
        <v>333</v>
      </c>
      <c r="R241" s="94" t="s">
        <v>93</v>
      </c>
      <c r="S241" s="105"/>
      <c r="T241" s="105"/>
      <c r="U241" s="105"/>
      <c r="V241" s="105"/>
      <c r="W241" s="105"/>
      <c r="X241" s="56" t="s">
        <v>1340</v>
      </c>
      <c r="Y241" s="33"/>
      <c r="Z241" s="113"/>
      <c r="AA241" s="105"/>
      <c r="AB241" s="105"/>
      <c r="AC241" s="105"/>
      <c r="AD241" s="105"/>
      <c r="AE241" s="105"/>
      <c r="AF241" s="105"/>
      <c r="AG241" s="39">
        <v>44958</v>
      </c>
    </row>
    <row r="242" spans="1:33" s="22" customFormat="1" ht="51.6" customHeight="1">
      <c r="A242" s="103">
        <v>71</v>
      </c>
      <c r="B242" s="103" t="s">
        <v>909</v>
      </c>
      <c r="C242" s="111" t="s">
        <v>910</v>
      </c>
      <c r="D242" s="120" t="s">
        <v>912</v>
      </c>
      <c r="E242" s="120" t="s">
        <v>911</v>
      </c>
      <c r="F242" s="120" t="s">
        <v>919</v>
      </c>
      <c r="G242" s="120" t="s">
        <v>919</v>
      </c>
      <c r="H242" s="120">
        <v>1126513389</v>
      </c>
      <c r="I242" s="39">
        <v>44774</v>
      </c>
      <c r="J242" s="34" t="s">
        <v>913</v>
      </c>
      <c r="K242" s="33" t="s">
        <v>305</v>
      </c>
      <c r="L242" s="34" t="s">
        <v>916</v>
      </c>
      <c r="M242" s="103">
        <v>14</v>
      </c>
      <c r="N242" s="32">
        <v>4</v>
      </c>
      <c r="O242" s="103" t="s">
        <v>143</v>
      </c>
      <c r="P242" s="14" t="s">
        <v>93</v>
      </c>
      <c r="Q242" s="79" t="s">
        <v>93</v>
      </c>
      <c r="R242" s="46"/>
      <c r="S242" s="103" t="s">
        <v>1369</v>
      </c>
      <c r="T242" s="103" t="s">
        <v>1435</v>
      </c>
      <c r="U242" s="103" t="s">
        <v>268</v>
      </c>
      <c r="V242" s="103"/>
      <c r="W242" s="103" t="s">
        <v>965</v>
      </c>
      <c r="X242" s="32" t="s">
        <v>877</v>
      </c>
      <c r="Y242" s="33"/>
      <c r="Z242" s="111" t="s">
        <v>1411</v>
      </c>
      <c r="AA242" s="103"/>
      <c r="AB242" s="103"/>
      <c r="AC242" s="103"/>
      <c r="AD242" s="103"/>
      <c r="AE242" s="103"/>
      <c r="AF242" s="103"/>
      <c r="AG242" s="39">
        <v>44774</v>
      </c>
    </row>
    <row r="243" spans="1:33" s="22" customFormat="1" ht="51.6" customHeight="1">
      <c r="A243" s="104"/>
      <c r="B243" s="104"/>
      <c r="C243" s="112"/>
      <c r="D243" s="126"/>
      <c r="E243" s="126"/>
      <c r="F243" s="126"/>
      <c r="G243" s="126"/>
      <c r="H243" s="126"/>
      <c r="I243" s="39">
        <v>44774</v>
      </c>
      <c r="J243" s="34" t="s">
        <v>914</v>
      </c>
      <c r="K243" s="33" t="s">
        <v>305</v>
      </c>
      <c r="L243" s="34" t="s">
        <v>917</v>
      </c>
      <c r="M243" s="104"/>
      <c r="N243" s="24">
        <v>3</v>
      </c>
      <c r="O243" s="104"/>
      <c r="P243" s="41" t="s">
        <v>93</v>
      </c>
      <c r="Q243" s="78" t="s">
        <v>93</v>
      </c>
      <c r="R243" s="17"/>
      <c r="S243" s="104"/>
      <c r="T243" s="104"/>
      <c r="U243" s="104"/>
      <c r="V243" s="104"/>
      <c r="W243" s="104"/>
      <c r="X243" s="103" t="s">
        <v>877</v>
      </c>
      <c r="Y243" s="29"/>
      <c r="Z243" s="112"/>
      <c r="AA243" s="104"/>
      <c r="AB243" s="104"/>
      <c r="AC243" s="104"/>
      <c r="AD243" s="104"/>
      <c r="AE243" s="104"/>
      <c r="AF243" s="104"/>
      <c r="AG243" s="39">
        <v>44774</v>
      </c>
    </row>
    <row r="244" spans="1:33" s="22" customFormat="1" ht="51.6" customHeight="1">
      <c r="A244" s="104"/>
      <c r="B244" s="104"/>
      <c r="C244" s="112"/>
      <c r="D244" s="126"/>
      <c r="E244" s="126"/>
      <c r="F244" s="126"/>
      <c r="G244" s="126"/>
      <c r="H244" s="126"/>
      <c r="I244" s="39">
        <v>44774</v>
      </c>
      <c r="J244" s="34" t="s">
        <v>915</v>
      </c>
      <c r="K244" s="33" t="s">
        <v>305</v>
      </c>
      <c r="L244" s="34" t="s">
        <v>918</v>
      </c>
      <c r="M244" s="104"/>
      <c r="N244" s="24">
        <v>3</v>
      </c>
      <c r="O244" s="104"/>
      <c r="P244" s="41" t="s">
        <v>333</v>
      </c>
      <c r="Q244" s="78" t="s">
        <v>333</v>
      </c>
      <c r="R244" s="17"/>
      <c r="S244" s="104"/>
      <c r="T244" s="104"/>
      <c r="U244" s="104"/>
      <c r="V244" s="104"/>
      <c r="W244" s="104"/>
      <c r="X244" s="105"/>
      <c r="Y244" s="29"/>
      <c r="Z244" s="112"/>
      <c r="AA244" s="104"/>
      <c r="AB244" s="104"/>
      <c r="AC244" s="104"/>
      <c r="AD244" s="104"/>
      <c r="AE244" s="104"/>
      <c r="AF244" s="104"/>
      <c r="AG244" s="39">
        <v>44774</v>
      </c>
    </row>
    <row r="245" spans="1:33" s="22" customFormat="1" ht="42" customHeight="1">
      <c r="A245" s="105"/>
      <c r="B245" s="105"/>
      <c r="C245" s="113"/>
      <c r="D245" s="121"/>
      <c r="E245" s="121"/>
      <c r="F245" s="121"/>
      <c r="G245" s="121"/>
      <c r="H245" s="121"/>
      <c r="I245" s="39">
        <v>45231</v>
      </c>
      <c r="J245" s="34" t="s">
        <v>1212</v>
      </c>
      <c r="K245" s="33" t="s">
        <v>58</v>
      </c>
      <c r="L245" s="34" t="s">
        <v>1213</v>
      </c>
      <c r="M245" s="105"/>
      <c r="N245" s="24">
        <v>4</v>
      </c>
      <c r="O245" s="105"/>
      <c r="P245" s="41" t="s">
        <v>333</v>
      </c>
      <c r="Q245" s="78" t="s">
        <v>333</v>
      </c>
      <c r="R245" s="17"/>
      <c r="S245" s="105"/>
      <c r="T245" s="105"/>
      <c r="U245" s="105"/>
      <c r="V245" s="105"/>
      <c r="W245" s="105"/>
      <c r="X245" s="32" t="s">
        <v>204</v>
      </c>
      <c r="Y245" s="29"/>
      <c r="Z245" s="113"/>
      <c r="AA245" s="105"/>
      <c r="AB245" s="105"/>
      <c r="AC245" s="105"/>
      <c r="AD245" s="105"/>
      <c r="AE245" s="105"/>
      <c r="AF245" s="105"/>
      <c r="AG245" s="39">
        <v>44774</v>
      </c>
    </row>
    <row r="246" spans="1:33" s="22" customFormat="1" ht="145.80000000000001" customHeight="1">
      <c r="A246" s="103">
        <v>72</v>
      </c>
      <c r="B246" s="135" t="s">
        <v>920</v>
      </c>
      <c r="C246" s="111" t="s">
        <v>921</v>
      </c>
      <c r="D246" s="120" t="s">
        <v>442</v>
      </c>
      <c r="E246" s="135" t="s">
        <v>922</v>
      </c>
      <c r="F246" s="120" t="s">
        <v>923</v>
      </c>
      <c r="G246" s="120" t="s">
        <v>924</v>
      </c>
      <c r="H246" s="103">
        <v>1126513413</v>
      </c>
      <c r="I246" s="39">
        <v>44774</v>
      </c>
      <c r="J246" s="34" t="s">
        <v>925</v>
      </c>
      <c r="K246" s="33" t="s">
        <v>64</v>
      </c>
      <c r="L246" s="33" t="s">
        <v>926</v>
      </c>
      <c r="M246" s="103">
        <v>10</v>
      </c>
      <c r="N246" s="32">
        <v>4</v>
      </c>
      <c r="O246" s="103" t="s">
        <v>143</v>
      </c>
      <c r="P246" s="14" t="s">
        <v>93</v>
      </c>
      <c r="Q246" s="79" t="s">
        <v>93</v>
      </c>
      <c r="R246" s="16"/>
      <c r="S246" s="103" t="s">
        <v>1372</v>
      </c>
      <c r="T246" s="103" t="s">
        <v>1437</v>
      </c>
      <c r="U246" s="103" t="s">
        <v>268</v>
      </c>
      <c r="V246" s="103"/>
      <c r="W246" s="103" t="s">
        <v>977</v>
      </c>
      <c r="X246" s="32" t="s">
        <v>591</v>
      </c>
      <c r="Y246" s="33"/>
      <c r="Z246" s="111" t="s">
        <v>1363</v>
      </c>
      <c r="AA246" s="103"/>
      <c r="AB246" s="103"/>
      <c r="AC246" s="103"/>
      <c r="AD246" s="103"/>
      <c r="AE246" s="103"/>
      <c r="AF246" s="103"/>
      <c r="AG246" s="39">
        <v>44774</v>
      </c>
    </row>
    <row r="247" spans="1:33" s="22" customFormat="1" ht="62.4" customHeight="1">
      <c r="A247" s="105"/>
      <c r="B247" s="136"/>
      <c r="C247" s="113"/>
      <c r="D247" s="121"/>
      <c r="E247" s="136"/>
      <c r="F247" s="121"/>
      <c r="G247" s="121"/>
      <c r="H247" s="105"/>
      <c r="I247" s="39">
        <v>45017</v>
      </c>
      <c r="J247" s="34" t="s">
        <v>1040</v>
      </c>
      <c r="K247" s="33" t="s">
        <v>64</v>
      </c>
      <c r="L247" s="33" t="s">
        <v>1041</v>
      </c>
      <c r="M247" s="105"/>
      <c r="N247" s="32">
        <v>6</v>
      </c>
      <c r="O247" s="105"/>
      <c r="P247" s="14" t="s">
        <v>93</v>
      </c>
      <c r="Q247" s="79" t="s">
        <v>93</v>
      </c>
      <c r="R247" s="16"/>
      <c r="S247" s="105"/>
      <c r="T247" s="105"/>
      <c r="U247" s="105"/>
      <c r="V247" s="105"/>
      <c r="W247" s="105"/>
      <c r="X247" s="32" t="s">
        <v>591</v>
      </c>
      <c r="Y247" s="33"/>
      <c r="Z247" s="113"/>
      <c r="AA247" s="105"/>
      <c r="AB247" s="105"/>
      <c r="AC247" s="105"/>
      <c r="AD247" s="105"/>
      <c r="AE247" s="105"/>
      <c r="AF247" s="105"/>
      <c r="AG247" s="39">
        <v>45017</v>
      </c>
    </row>
    <row r="248" spans="1:33" s="22" customFormat="1" ht="69.599999999999994" customHeight="1">
      <c r="A248" s="32">
        <v>73</v>
      </c>
      <c r="B248" s="33" t="s">
        <v>931</v>
      </c>
      <c r="C248" s="34" t="s">
        <v>932</v>
      </c>
      <c r="D248" s="31" t="s">
        <v>933</v>
      </c>
      <c r="E248" s="33" t="s">
        <v>934</v>
      </c>
      <c r="F248" s="31" t="s">
        <v>935</v>
      </c>
      <c r="G248" s="31" t="s">
        <v>936</v>
      </c>
      <c r="H248" s="32">
        <v>1126513470</v>
      </c>
      <c r="I248" s="39">
        <v>44805</v>
      </c>
      <c r="J248" s="34" t="s">
        <v>938</v>
      </c>
      <c r="K248" s="33" t="s">
        <v>57</v>
      </c>
      <c r="L248" s="33" t="s">
        <v>937</v>
      </c>
      <c r="M248" s="32">
        <v>4</v>
      </c>
      <c r="N248" s="32">
        <v>4</v>
      </c>
      <c r="O248" s="32" t="s">
        <v>143</v>
      </c>
      <c r="P248" s="14" t="s">
        <v>93</v>
      </c>
      <c r="Q248" s="79" t="s">
        <v>93</v>
      </c>
      <c r="R248" s="16"/>
      <c r="S248" s="32" t="s">
        <v>1369</v>
      </c>
      <c r="T248" s="32" t="s">
        <v>1435</v>
      </c>
      <c r="U248" s="32"/>
      <c r="V248" s="32"/>
      <c r="W248" s="32"/>
      <c r="X248" s="32" t="s">
        <v>1268</v>
      </c>
      <c r="Y248" s="33"/>
      <c r="Z248" s="83" t="s">
        <v>1412</v>
      </c>
      <c r="AA248" s="32"/>
      <c r="AB248" s="33"/>
      <c r="AC248" s="33"/>
      <c r="AD248" s="33"/>
      <c r="AE248" s="33"/>
      <c r="AF248" s="33"/>
      <c r="AG248" s="39">
        <v>44805</v>
      </c>
    </row>
    <row r="249" spans="1:33" s="22" customFormat="1" ht="48" customHeight="1">
      <c r="A249" s="103">
        <v>74</v>
      </c>
      <c r="B249" s="103" t="s">
        <v>939</v>
      </c>
      <c r="C249" s="103" t="s">
        <v>1258</v>
      </c>
      <c r="D249" s="137" t="s">
        <v>940</v>
      </c>
      <c r="E249" s="189" t="s">
        <v>941</v>
      </c>
      <c r="F249" s="120" t="s">
        <v>1139</v>
      </c>
      <c r="G249" s="120"/>
      <c r="H249" s="120">
        <v>1126513538</v>
      </c>
      <c r="I249" s="39">
        <v>44805</v>
      </c>
      <c r="J249" s="34" t="s">
        <v>1259</v>
      </c>
      <c r="K249" s="33" t="s">
        <v>58</v>
      </c>
      <c r="L249" s="15" t="s">
        <v>942</v>
      </c>
      <c r="M249" s="103">
        <v>27</v>
      </c>
      <c r="N249" s="32">
        <v>4</v>
      </c>
      <c r="O249" s="103" t="s">
        <v>143</v>
      </c>
      <c r="P249" s="41" t="s">
        <v>93</v>
      </c>
      <c r="Q249" s="78" t="s">
        <v>93</v>
      </c>
      <c r="R249" s="17"/>
      <c r="S249" s="103" t="s">
        <v>1369</v>
      </c>
      <c r="T249" s="103" t="s">
        <v>1435</v>
      </c>
      <c r="U249" s="103" t="s">
        <v>268</v>
      </c>
      <c r="V249" s="103" t="s">
        <v>513</v>
      </c>
      <c r="W249" s="103" t="s">
        <v>965</v>
      </c>
      <c r="X249" s="103" t="s">
        <v>1051</v>
      </c>
      <c r="Y249" s="33"/>
      <c r="Z249" s="111" t="s">
        <v>1413</v>
      </c>
      <c r="AA249" s="103"/>
      <c r="AB249" s="103"/>
      <c r="AC249" s="103"/>
      <c r="AD249" s="103"/>
      <c r="AE249" s="103"/>
      <c r="AF249" s="103"/>
      <c r="AG249" s="39">
        <v>44805</v>
      </c>
    </row>
    <row r="250" spans="1:33" s="22" customFormat="1" ht="48" customHeight="1">
      <c r="A250" s="104"/>
      <c r="B250" s="104"/>
      <c r="C250" s="104"/>
      <c r="D250" s="143"/>
      <c r="E250" s="190"/>
      <c r="F250" s="126"/>
      <c r="G250" s="126"/>
      <c r="H250" s="126"/>
      <c r="I250" s="39">
        <v>45017</v>
      </c>
      <c r="J250" s="34" t="s">
        <v>1267</v>
      </c>
      <c r="K250" s="29" t="s">
        <v>58</v>
      </c>
      <c r="L250" s="15" t="s">
        <v>1038</v>
      </c>
      <c r="M250" s="104"/>
      <c r="N250" s="32">
        <v>1</v>
      </c>
      <c r="O250" s="104"/>
      <c r="P250" s="41" t="s">
        <v>93</v>
      </c>
      <c r="Q250" s="78" t="s">
        <v>93</v>
      </c>
      <c r="R250" s="18"/>
      <c r="S250" s="104"/>
      <c r="T250" s="104"/>
      <c r="U250" s="104"/>
      <c r="V250" s="104"/>
      <c r="W250" s="104"/>
      <c r="X250" s="105"/>
      <c r="Y250" s="33"/>
      <c r="Z250" s="112"/>
      <c r="AA250" s="104"/>
      <c r="AB250" s="104"/>
      <c r="AC250" s="104"/>
      <c r="AD250" s="104"/>
      <c r="AE250" s="104"/>
      <c r="AF250" s="104"/>
      <c r="AG250" s="39">
        <v>45017</v>
      </c>
    </row>
    <row r="251" spans="1:33" s="22" customFormat="1" ht="48" customHeight="1">
      <c r="A251" s="104"/>
      <c r="B251" s="104"/>
      <c r="C251" s="104"/>
      <c r="D251" s="143"/>
      <c r="E251" s="190"/>
      <c r="F251" s="126"/>
      <c r="G251" s="126"/>
      <c r="H251" s="126"/>
      <c r="I251" s="39">
        <v>44805</v>
      </c>
      <c r="J251" s="34" t="s">
        <v>1260</v>
      </c>
      <c r="K251" s="29" t="s">
        <v>305</v>
      </c>
      <c r="L251" s="15" t="s">
        <v>943</v>
      </c>
      <c r="M251" s="104"/>
      <c r="N251" s="32">
        <v>4</v>
      </c>
      <c r="O251" s="104"/>
      <c r="P251" s="41" t="s">
        <v>333</v>
      </c>
      <c r="Q251" s="78" t="s">
        <v>333</v>
      </c>
      <c r="R251" s="18"/>
      <c r="S251" s="104"/>
      <c r="T251" s="104"/>
      <c r="U251" s="104"/>
      <c r="V251" s="104"/>
      <c r="W251" s="104"/>
      <c r="X251" s="32" t="s">
        <v>194</v>
      </c>
      <c r="Y251" s="33"/>
      <c r="Z251" s="112"/>
      <c r="AA251" s="104"/>
      <c r="AB251" s="104"/>
      <c r="AC251" s="104"/>
      <c r="AD251" s="104"/>
      <c r="AE251" s="104"/>
      <c r="AF251" s="104"/>
      <c r="AG251" s="39">
        <v>44805</v>
      </c>
    </row>
    <row r="252" spans="1:33" s="22" customFormat="1" ht="48" customHeight="1">
      <c r="A252" s="104"/>
      <c r="B252" s="104"/>
      <c r="C252" s="104"/>
      <c r="D252" s="143"/>
      <c r="E252" s="190"/>
      <c r="F252" s="126"/>
      <c r="G252" s="126"/>
      <c r="H252" s="126"/>
      <c r="I252" s="39">
        <v>45139</v>
      </c>
      <c r="J252" s="34" t="s">
        <v>1265</v>
      </c>
      <c r="K252" s="33" t="s">
        <v>61</v>
      </c>
      <c r="L252" s="15" t="s">
        <v>1136</v>
      </c>
      <c r="M252" s="104"/>
      <c r="N252" s="32">
        <v>4</v>
      </c>
      <c r="O252" s="104"/>
      <c r="P252" s="41" t="s">
        <v>93</v>
      </c>
      <c r="Q252" s="78" t="s">
        <v>93</v>
      </c>
      <c r="R252" s="17"/>
      <c r="S252" s="104"/>
      <c r="T252" s="104"/>
      <c r="U252" s="104"/>
      <c r="V252" s="104"/>
      <c r="W252" s="104"/>
      <c r="X252" s="32" t="s">
        <v>1138</v>
      </c>
      <c r="Y252" s="33"/>
      <c r="Z252" s="112"/>
      <c r="AA252" s="104"/>
      <c r="AB252" s="104"/>
      <c r="AC252" s="104"/>
      <c r="AD252" s="104"/>
      <c r="AE252" s="104"/>
      <c r="AF252" s="104"/>
      <c r="AG252" s="39">
        <v>45139</v>
      </c>
    </row>
    <row r="253" spans="1:33" s="22" customFormat="1" ht="48" customHeight="1">
      <c r="A253" s="104"/>
      <c r="B253" s="104"/>
      <c r="C253" s="104"/>
      <c r="D253" s="143"/>
      <c r="E253" s="190"/>
      <c r="F253" s="126"/>
      <c r="G253" s="126"/>
      <c r="H253" s="126"/>
      <c r="I253" s="39">
        <v>45139</v>
      </c>
      <c r="J253" s="34" t="s">
        <v>1266</v>
      </c>
      <c r="K253" s="33" t="s">
        <v>61</v>
      </c>
      <c r="L253" s="15" t="s">
        <v>1137</v>
      </c>
      <c r="M253" s="104"/>
      <c r="N253" s="32">
        <v>4</v>
      </c>
      <c r="O253" s="104"/>
      <c r="P253" s="41" t="s">
        <v>93</v>
      </c>
      <c r="Q253" s="78" t="s">
        <v>93</v>
      </c>
      <c r="R253" s="17"/>
      <c r="S253" s="104"/>
      <c r="T253" s="104"/>
      <c r="U253" s="104"/>
      <c r="V253" s="104"/>
      <c r="W253" s="104"/>
      <c r="X253" s="32" t="s">
        <v>1138</v>
      </c>
      <c r="Y253" s="33"/>
      <c r="Z253" s="112"/>
      <c r="AA253" s="104"/>
      <c r="AB253" s="104"/>
      <c r="AC253" s="104"/>
      <c r="AD253" s="104"/>
      <c r="AE253" s="104"/>
      <c r="AF253" s="104"/>
      <c r="AG253" s="39">
        <v>45139</v>
      </c>
    </row>
    <row r="254" spans="1:33" s="22" customFormat="1" ht="48" customHeight="1">
      <c r="A254" s="104"/>
      <c r="B254" s="104"/>
      <c r="C254" s="104"/>
      <c r="D254" s="143"/>
      <c r="E254" s="190"/>
      <c r="F254" s="126"/>
      <c r="G254" s="126"/>
      <c r="H254" s="126"/>
      <c r="I254" s="39">
        <v>45292</v>
      </c>
      <c r="J254" s="34" t="s">
        <v>1261</v>
      </c>
      <c r="K254" s="33" t="s">
        <v>61</v>
      </c>
      <c r="L254" s="15" t="s">
        <v>1263</v>
      </c>
      <c r="M254" s="104"/>
      <c r="N254" s="32">
        <v>3</v>
      </c>
      <c r="O254" s="104"/>
      <c r="P254" s="41" t="s">
        <v>93</v>
      </c>
      <c r="Q254" s="78" t="s">
        <v>93</v>
      </c>
      <c r="R254" s="17"/>
      <c r="S254" s="104"/>
      <c r="T254" s="104"/>
      <c r="U254" s="104"/>
      <c r="V254" s="104"/>
      <c r="W254" s="104"/>
      <c r="X254" s="32" t="s">
        <v>840</v>
      </c>
      <c r="Y254" s="33"/>
      <c r="Z254" s="112"/>
      <c r="AA254" s="104"/>
      <c r="AB254" s="104"/>
      <c r="AC254" s="104"/>
      <c r="AD254" s="104"/>
      <c r="AE254" s="104"/>
      <c r="AF254" s="104"/>
      <c r="AG254" s="39">
        <v>45292</v>
      </c>
    </row>
    <row r="255" spans="1:33" s="22" customFormat="1" ht="48" customHeight="1">
      <c r="A255" s="104"/>
      <c r="B255" s="104"/>
      <c r="C255" s="104"/>
      <c r="D255" s="143"/>
      <c r="E255" s="190"/>
      <c r="F255" s="126"/>
      <c r="G255" s="126"/>
      <c r="H255" s="126"/>
      <c r="I255" s="39">
        <v>45292</v>
      </c>
      <c r="J255" s="34" t="s">
        <v>1262</v>
      </c>
      <c r="K255" s="33" t="s">
        <v>61</v>
      </c>
      <c r="L255" s="15" t="s">
        <v>1264</v>
      </c>
      <c r="M255" s="104"/>
      <c r="N255" s="32">
        <v>3</v>
      </c>
      <c r="O255" s="104"/>
      <c r="P255" s="41" t="s">
        <v>93</v>
      </c>
      <c r="Q255" s="78" t="s">
        <v>93</v>
      </c>
      <c r="R255" s="17"/>
      <c r="S255" s="104"/>
      <c r="T255" s="104"/>
      <c r="U255" s="104"/>
      <c r="V255" s="104"/>
      <c r="W255" s="104"/>
      <c r="X255" s="32" t="s">
        <v>840</v>
      </c>
      <c r="Y255" s="33"/>
      <c r="Z255" s="112"/>
      <c r="AA255" s="104"/>
      <c r="AB255" s="104"/>
      <c r="AC255" s="104"/>
      <c r="AD255" s="104"/>
      <c r="AE255" s="104"/>
      <c r="AF255" s="104"/>
      <c r="AG255" s="39">
        <v>45292</v>
      </c>
    </row>
    <row r="256" spans="1:33" s="22" customFormat="1" ht="48" customHeight="1">
      <c r="A256" s="105"/>
      <c r="B256" s="105"/>
      <c r="C256" s="105"/>
      <c r="D256" s="138"/>
      <c r="E256" s="191"/>
      <c r="F256" s="121"/>
      <c r="G256" s="121"/>
      <c r="H256" s="121"/>
      <c r="I256" s="39">
        <v>45383</v>
      </c>
      <c r="J256" s="34" t="s">
        <v>1327</v>
      </c>
      <c r="K256" s="33" t="s">
        <v>58</v>
      </c>
      <c r="L256" s="15" t="s">
        <v>1328</v>
      </c>
      <c r="M256" s="105"/>
      <c r="N256" s="32">
        <v>4</v>
      </c>
      <c r="O256" s="105"/>
      <c r="P256" s="41" t="s">
        <v>333</v>
      </c>
      <c r="Q256" s="78" t="s">
        <v>333</v>
      </c>
      <c r="R256" s="17"/>
      <c r="S256" s="105"/>
      <c r="T256" s="105"/>
      <c r="U256" s="105"/>
      <c r="V256" s="105"/>
      <c r="W256" s="105"/>
      <c r="X256" s="32" t="s">
        <v>1329</v>
      </c>
      <c r="Y256" s="33"/>
      <c r="Z256" s="113"/>
      <c r="AA256" s="105"/>
      <c r="AB256" s="105"/>
      <c r="AC256" s="105"/>
      <c r="AD256" s="105"/>
      <c r="AE256" s="105"/>
      <c r="AF256" s="105"/>
      <c r="AG256" s="39">
        <v>45383</v>
      </c>
    </row>
    <row r="257" spans="1:33" s="22" customFormat="1" ht="39.9" customHeight="1">
      <c r="A257" s="32">
        <v>75</v>
      </c>
      <c r="B257" s="33" t="s">
        <v>944</v>
      </c>
      <c r="C257" s="34" t="s">
        <v>1102</v>
      </c>
      <c r="D257" s="31" t="s">
        <v>945</v>
      </c>
      <c r="E257" s="33" t="s">
        <v>946</v>
      </c>
      <c r="F257" s="31" t="s">
        <v>947</v>
      </c>
      <c r="G257" s="31"/>
      <c r="H257" s="32">
        <v>1126513546</v>
      </c>
      <c r="I257" s="39">
        <v>44805</v>
      </c>
      <c r="J257" s="34" t="s">
        <v>948</v>
      </c>
      <c r="K257" s="33" t="s">
        <v>64</v>
      </c>
      <c r="L257" s="33" t="s">
        <v>949</v>
      </c>
      <c r="M257" s="32">
        <v>4</v>
      </c>
      <c r="N257" s="32">
        <v>4</v>
      </c>
      <c r="O257" s="32" t="s">
        <v>143</v>
      </c>
      <c r="P257" s="14" t="s">
        <v>93</v>
      </c>
      <c r="Q257" s="79" t="s">
        <v>93</v>
      </c>
      <c r="R257" s="16"/>
      <c r="S257" s="32" t="s">
        <v>30</v>
      </c>
      <c r="T257" s="32"/>
      <c r="U257" s="32" t="s">
        <v>268</v>
      </c>
      <c r="V257" s="20" t="s">
        <v>513</v>
      </c>
      <c r="W257" s="20" t="s">
        <v>965</v>
      </c>
      <c r="X257" s="32" t="s">
        <v>927</v>
      </c>
      <c r="Y257" s="33"/>
      <c r="Z257" s="83" t="s">
        <v>448</v>
      </c>
      <c r="AA257" s="32"/>
      <c r="AB257" s="33"/>
      <c r="AC257" s="33"/>
      <c r="AD257" s="33"/>
      <c r="AE257" s="33"/>
      <c r="AF257" s="33"/>
      <c r="AG257" s="39">
        <v>44805</v>
      </c>
    </row>
    <row r="258" spans="1:33" s="22" customFormat="1" ht="36" customHeight="1">
      <c r="A258" s="103">
        <v>76</v>
      </c>
      <c r="B258" s="135" t="s">
        <v>952</v>
      </c>
      <c r="C258" s="111" t="s">
        <v>953</v>
      </c>
      <c r="D258" s="120" t="s">
        <v>954</v>
      </c>
      <c r="E258" s="135" t="s">
        <v>955</v>
      </c>
      <c r="F258" s="120" t="s">
        <v>956</v>
      </c>
      <c r="G258" s="120" t="s">
        <v>957</v>
      </c>
      <c r="H258" s="103">
        <v>1126513603</v>
      </c>
      <c r="I258" s="39">
        <v>44805</v>
      </c>
      <c r="J258" s="34" t="s">
        <v>958</v>
      </c>
      <c r="K258" s="33" t="s">
        <v>59</v>
      </c>
      <c r="L258" s="33" t="s">
        <v>959</v>
      </c>
      <c r="M258" s="103">
        <v>20</v>
      </c>
      <c r="N258" s="32">
        <v>10</v>
      </c>
      <c r="O258" s="103" t="s">
        <v>512</v>
      </c>
      <c r="P258" s="129" t="s">
        <v>93</v>
      </c>
      <c r="Q258" s="114" t="s">
        <v>93</v>
      </c>
      <c r="R258" s="117" t="s">
        <v>93</v>
      </c>
      <c r="S258" s="103" t="s">
        <v>1357</v>
      </c>
      <c r="T258" s="103" t="s">
        <v>1378</v>
      </c>
      <c r="U258" s="103" t="s">
        <v>268</v>
      </c>
      <c r="V258" s="147"/>
      <c r="W258" s="147" t="s">
        <v>965</v>
      </c>
      <c r="X258" s="32"/>
      <c r="Y258" s="33"/>
      <c r="Z258" s="111" t="s">
        <v>960</v>
      </c>
      <c r="AA258" s="103"/>
      <c r="AB258" s="103"/>
      <c r="AC258" s="103"/>
      <c r="AD258" s="103"/>
      <c r="AE258" s="103"/>
      <c r="AF258" s="103"/>
      <c r="AG258" s="39">
        <v>44805</v>
      </c>
    </row>
    <row r="259" spans="1:33" s="22" customFormat="1" ht="36" customHeight="1">
      <c r="A259" s="105"/>
      <c r="B259" s="136"/>
      <c r="C259" s="113"/>
      <c r="D259" s="121"/>
      <c r="E259" s="136"/>
      <c r="F259" s="121"/>
      <c r="G259" s="121"/>
      <c r="H259" s="105"/>
      <c r="I259" s="39">
        <v>45047</v>
      </c>
      <c r="J259" s="34" t="s">
        <v>1053</v>
      </c>
      <c r="K259" s="33" t="s">
        <v>59</v>
      </c>
      <c r="L259" s="33" t="s">
        <v>959</v>
      </c>
      <c r="M259" s="105"/>
      <c r="N259" s="32">
        <v>10</v>
      </c>
      <c r="O259" s="105"/>
      <c r="P259" s="130"/>
      <c r="Q259" s="116"/>
      <c r="R259" s="119"/>
      <c r="S259" s="105"/>
      <c r="T259" s="105"/>
      <c r="U259" s="105"/>
      <c r="V259" s="149"/>
      <c r="W259" s="149"/>
      <c r="X259" s="32"/>
      <c r="Y259" s="33"/>
      <c r="Z259" s="113"/>
      <c r="AA259" s="105"/>
      <c r="AB259" s="105"/>
      <c r="AC259" s="105"/>
      <c r="AD259" s="105"/>
      <c r="AE259" s="105"/>
      <c r="AF259" s="105"/>
      <c r="AG259" s="39">
        <v>45047</v>
      </c>
    </row>
    <row r="260" spans="1:33" s="22" customFormat="1" ht="39.9" customHeight="1">
      <c r="A260" s="32">
        <v>77</v>
      </c>
      <c r="B260" s="33" t="s">
        <v>967</v>
      </c>
      <c r="C260" s="34" t="s">
        <v>968</v>
      </c>
      <c r="D260" s="31" t="s">
        <v>969</v>
      </c>
      <c r="E260" s="33" t="s">
        <v>970</v>
      </c>
      <c r="F260" s="31" t="s">
        <v>971</v>
      </c>
      <c r="G260" s="31" t="s">
        <v>971</v>
      </c>
      <c r="H260" s="32">
        <v>1126513637</v>
      </c>
      <c r="I260" s="39">
        <v>44835</v>
      </c>
      <c r="J260" s="19" t="s">
        <v>972</v>
      </c>
      <c r="K260" s="33" t="s">
        <v>61</v>
      </c>
      <c r="L260" s="33" t="s">
        <v>973</v>
      </c>
      <c r="M260" s="32">
        <v>4</v>
      </c>
      <c r="N260" s="32">
        <v>4</v>
      </c>
      <c r="O260" s="32" t="s">
        <v>143</v>
      </c>
      <c r="P260" s="14" t="s">
        <v>93</v>
      </c>
      <c r="Q260" s="79" t="s">
        <v>93</v>
      </c>
      <c r="R260" s="16"/>
      <c r="S260" s="32" t="s">
        <v>1369</v>
      </c>
      <c r="T260" s="32" t="s">
        <v>1435</v>
      </c>
      <c r="U260" s="32" t="s">
        <v>513</v>
      </c>
      <c r="V260" s="20"/>
      <c r="W260" s="20" t="s">
        <v>977</v>
      </c>
      <c r="X260" s="32" t="s">
        <v>591</v>
      </c>
      <c r="Y260" s="33"/>
      <c r="Z260" s="83" t="s">
        <v>1010</v>
      </c>
      <c r="AA260" s="32"/>
      <c r="AB260" s="33"/>
      <c r="AC260" s="33"/>
      <c r="AD260" s="33"/>
      <c r="AE260" s="33"/>
      <c r="AF260" s="33"/>
      <c r="AG260" s="39">
        <v>44805</v>
      </c>
    </row>
    <row r="261" spans="1:33" s="22" customFormat="1" ht="130.19999999999999" customHeight="1">
      <c r="A261" s="32">
        <v>78</v>
      </c>
      <c r="B261" s="33" t="s">
        <v>985</v>
      </c>
      <c r="C261" s="34" t="s">
        <v>986</v>
      </c>
      <c r="D261" s="31" t="s">
        <v>602</v>
      </c>
      <c r="E261" s="33" t="s">
        <v>987</v>
      </c>
      <c r="F261" s="31" t="s">
        <v>998</v>
      </c>
      <c r="G261" s="31"/>
      <c r="H261" s="32">
        <v>1126513751</v>
      </c>
      <c r="I261" s="39">
        <v>44896</v>
      </c>
      <c r="J261" s="19" t="s">
        <v>988</v>
      </c>
      <c r="K261" s="33" t="s">
        <v>123</v>
      </c>
      <c r="L261" s="33" t="s">
        <v>989</v>
      </c>
      <c r="M261" s="32">
        <v>4</v>
      </c>
      <c r="N261" s="32">
        <v>4</v>
      </c>
      <c r="O261" s="32" t="s">
        <v>143</v>
      </c>
      <c r="P261" s="14" t="s">
        <v>93</v>
      </c>
      <c r="Q261" s="79" t="s">
        <v>93</v>
      </c>
      <c r="R261" s="16"/>
      <c r="S261" s="32" t="s">
        <v>1369</v>
      </c>
      <c r="T261" s="32" t="s">
        <v>1435</v>
      </c>
      <c r="U261" s="32" t="s">
        <v>597</v>
      </c>
      <c r="V261" s="20" t="s">
        <v>268</v>
      </c>
      <c r="W261" s="20" t="s">
        <v>965</v>
      </c>
      <c r="X261" s="32" t="s">
        <v>591</v>
      </c>
      <c r="Y261" s="33"/>
      <c r="Z261" s="83" t="s">
        <v>1414</v>
      </c>
      <c r="AA261" s="32"/>
      <c r="AB261" s="33"/>
      <c r="AC261" s="33"/>
      <c r="AD261" s="33"/>
      <c r="AE261" s="33"/>
      <c r="AF261" s="33"/>
      <c r="AG261" s="39">
        <v>44896</v>
      </c>
    </row>
    <row r="262" spans="1:33" s="22" customFormat="1" ht="52.8" customHeight="1">
      <c r="A262" s="103">
        <v>79</v>
      </c>
      <c r="B262" s="135" t="s">
        <v>990</v>
      </c>
      <c r="C262" s="111" t="s">
        <v>991</v>
      </c>
      <c r="D262" s="120" t="s">
        <v>16</v>
      </c>
      <c r="E262" s="135" t="s">
        <v>992</v>
      </c>
      <c r="F262" s="120" t="s">
        <v>993</v>
      </c>
      <c r="G262" s="120" t="s">
        <v>994</v>
      </c>
      <c r="H262" s="103">
        <v>1126513769</v>
      </c>
      <c r="I262" s="39">
        <v>44896</v>
      </c>
      <c r="J262" s="19" t="s">
        <v>995</v>
      </c>
      <c r="K262" s="33" t="s">
        <v>57</v>
      </c>
      <c r="L262" s="33" t="s">
        <v>996</v>
      </c>
      <c r="M262" s="103">
        <f>SUM(N262:N264)</f>
        <v>16</v>
      </c>
      <c r="N262" s="32">
        <v>4</v>
      </c>
      <c r="O262" s="103" t="s">
        <v>143</v>
      </c>
      <c r="P262" s="14" t="s">
        <v>93</v>
      </c>
      <c r="Q262" s="79" t="s">
        <v>93</v>
      </c>
      <c r="R262" s="16"/>
      <c r="S262" s="103" t="s">
        <v>1369</v>
      </c>
      <c r="T262" s="103"/>
      <c r="U262" s="103" t="s">
        <v>268</v>
      </c>
      <c r="V262" s="147" t="s">
        <v>513</v>
      </c>
      <c r="W262" s="147" t="s">
        <v>965</v>
      </c>
      <c r="X262" s="103" t="s">
        <v>1362</v>
      </c>
      <c r="Y262" s="33"/>
      <c r="Z262" s="111" t="s">
        <v>1415</v>
      </c>
      <c r="AA262" s="103"/>
      <c r="AB262" s="103"/>
      <c r="AC262" s="103"/>
      <c r="AD262" s="103"/>
      <c r="AE262" s="103"/>
      <c r="AF262" s="103"/>
      <c r="AG262" s="39">
        <v>44896</v>
      </c>
    </row>
    <row r="263" spans="1:33" s="22" customFormat="1" ht="52.8" customHeight="1">
      <c r="A263" s="104"/>
      <c r="B263" s="140"/>
      <c r="C263" s="112"/>
      <c r="D263" s="126"/>
      <c r="E263" s="140"/>
      <c r="F263" s="126"/>
      <c r="G263" s="126"/>
      <c r="H263" s="104"/>
      <c r="I263" s="39">
        <v>44958</v>
      </c>
      <c r="J263" s="19" t="s">
        <v>1012</v>
      </c>
      <c r="K263" s="33" t="s">
        <v>57</v>
      </c>
      <c r="L263" s="33" t="s">
        <v>996</v>
      </c>
      <c r="M263" s="104"/>
      <c r="N263" s="32">
        <v>6</v>
      </c>
      <c r="O263" s="104"/>
      <c r="P263" s="14" t="s">
        <v>93</v>
      </c>
      <c r="Q263" s="79" t="s">
        <v>93</v>
      </c>
      <c r="R263" s="16"/>
      <c r="S263" s="104"/>
      <c r="T263" s="104"/>
      <c r="U263" s="104"/>
      <c r="V263" s="148"/>
      <c r="W263" s="148"/>
      <c r="X263" s="105"/>
      <c r="Y263" s="33"/>
      <c r="Z263" s="112"/>
      <c r="AA263" s="104"/>
      <c r="AB263" s="104"/>
      <c r="AC263" s="104"/>
      <c r="AD263" s="104"/>
      <c r="AE263" s="104"/>
      <c r="AF263" s="104"/>
      <c r="AG263" s="39">
        <v>44958</v>
      </c>
    </row>
    <row r="264" spans="1:33" s="22" customFormat="1" ht="52.8" customHeight="1">
      <c r="A264" s="105"/>
      <c r="B264" s="136"/>
      <c r="C264" s="113"/>
      <c r="D264" s="121"/>
      <c r="E264" s="136"/>
      <c r="F264" s="121"/>
      <c r="G264" s="121"/>
      <c r="H264" s="105"/>
      <c r="I264" s="39">
        <v>45078</v>
      </c>
      <c r="J264" s="19" t="s">
        <v>1067</v>
      </c>
      <c r="K264" s="33" t="s">
        <v>57</v>
      </c>
      <c r="L264" s="33" t="s">
        <v>1068</v>
      </c>
      <c r="M264" s="105"/>
      <c r="N264" s="32">
        <v>6</v>
      </c>
      <c r="O264" s="105"/>
      <c r="P264" s="14" t="s">
        <v>93</v>
      </c>
      <c r="Q264" s="79" t="s">
        <v>93</v>
      </c>
      <c r="R264" s="16"/>
      <c r="S264" s="105"/>
      <c r="T264" s="105"/>
      <c r="U264" s="105"/>
      <c r="V264" s="149"/>
      <c r="W264" s="149"/>
      <c r="X264" s="32" t="s">
        <v>194</v>
      </c>
      <c r="Y264" s="33"/>
      <c r="Z264" s="113"/>
      <c r="AA264" s="105"/>
      <c r="AB264" s="105"/>
      <c r="AC264" s="105"/>
      <c r="AD264" s="105"/>
      <c r="AE264" s="105"/>
      <c r="AF264" s="105"/>
      <c r="AG264" s="39">
        <v>45078</v>
      </c>
    </row>
    <row r="265" spans="1:33" s="22" customFormat="1" ht="87" customHeight="1">
      <c r="A265" s="103">
        <v>80</v>
      </c>
      <c r="B265" s="111" t="s">
        <v>1006</v>
      </c>
      <c r="C265" s="111" t="s">
        <v>999</v>
      </c>
      <c r="D265" s="120" t="s">
        <v>1000</v>
      </c>
      <c r="E265" s="111" t="s">
        <v>1001</v>
      </c>
      <c r="F265" s="120" t="s">
        <v>1002</v>
      </c>
      <c r="G265" s="120" t="s">
        <v>1003</v>
      </c>
      <c r="H265" s="103">
        <v>1126513892</v>
      </c>
      <c r="I265" s="39">
        <v>44927</v>
      </c>
      <c r="J265" s="19" t="s">
        <v>1004</v>
      </c>
      <c r="K265" s="33" t="s">
        <v>62</v>
      </c>
      <c r="L265" s="33" t="s">
        <v>1005</v>
      </c>
      <c r="M265" s="103">
        <v>15</v>
      </c>
      <c r="N265" s="32">
        <v>6</v>
      </c>
      <c r="O265" s="32" t="s">
        <v>143</v>
      </c>
      <c r="P265" s="14" t="s">
        <v>93</v>
      </c>
      <c r="Q265" s="79" t="s">
        <v>93</v>
      </c>
      <c r="R265" s="16"/>
      <c r="S265" s="103" t="s">
        <v>1369</v>
      </c>
      <c r="T265" s="103" t="s">
        <v>1435</v>
      </c>
      <c r="U265" s="103"/>
      <c r="V265" s="103"/>
      <c r="W265" s="103"/>
      <c r="X265" s="32" t="s">
        <v>1007</v>
      </c>
      <c r="Y265" s="33"/>
      <c r="Z265" s="111" t="s">
        <v>1065</v>
      </c>
      <c r="AA265" s="103"/>
      <c r="AB265" s="103"/>
      <c r="AC265" s="103"/>
      <c r="AD265" s="103"/>
      <c r="AE265" s="103"/>
      <c r="AF265" s="103"/>
      <c r="AG265" s="39">
        <v>44927</v>
      </c>
    </row>
    <row r="266" spans="1:33" s="22" customFormat="1" ht="39.9" customHeight="1">
      <c r="A266" s="105"/>
      <c r="B266" s="113"/>
      <c r="C266" s="113"/>
      <c r="D266" s="121"/>
      <c r="E266" s="113"/>
      <c r="F266" s="121"/>
      <c r="G266" s="121"/>
      <c r="H266" s="105"/>
      <c r="I266" s="39">
        <v>45292</v>
      </c>
      <c r="J266" s="19" t="s">
        <v>1223</v>
      </c>
      <c r="K266" s="33" t="s">
        <v>62</v>
      </c>
      <c r="L266" s="33" t="s">
        <v>1224</v>
      </c>
      <c r="M266" s="105"/>
      <c r="N266" s="32">
        <v>9</v>
      </c>
      <c r="O266" s="32" t="s">
        <v>143</v>
      </c>
      <c r="P266" s="14" t="s">
        <v>93</v>
      </c>
      <c r="Q266" s="79" t="s">
        <v>93</v>
      </c>
      <c r="R266" s="16"/>
      <c r="S266" s="105"/>
      <c r="T266" s="105"/>
      <c r="U266" s="105"/>
      <c r="V266" s="105"/>
      <c r="W266" s="105"/>
      <c r="X266" s="32" t="s">
        <v>1225</v>
      </c>
      <c r="Y266" s="33" t="s">
        <v>997</v>
      </c>
      <c r="Z266" s="113"/>
      <c r="AA266" s="105"/>
      <c r="AB266" s="105"/>
      <c r="AC266" s="105"/>
      <c r="AD266" s="105"/>
      <c r="AE266" s="105"/>
      <c r="AF266" s="105"/>
      <c r="AG266" s="39">
        <v>44927</v>
      </c>
    </row>
    <row r="267" spans="1:33" s="22" customFormat="1" ht="39.9" customHeight="1">
      <c r="A267" s="103">
        <v>81</v>
      </c>
      <c r="B267" s="135" t="s">
        <v>1025</v>
      </c>
      <c r="C267" s="111" t="s">
        <v>1026</v>
      </c>
      <c r="D267" s="137" t="s">
        <v>1027</v>
      </c>
      <c r="E267" s="131" t="s">
        <v>1028</v>
      </c>
      <c r="F267" s="120" t="s">
        <v>1029</v>
      </c>
      <c r="G267" s="120" t="s">
        <v>1029</v>
      </c>
      <c r="H267" s="120">
        <v>1126514049</v>
      </c>
      <c r="I267" s="39">
        <v>44986</v>
      </c>
      <c r="J267" s="19" t="s">
        <v>1186</v>
      </c>
      <c r="K267" s="33" t="s">
        <v>62</v>
      </c>
      <c r="L267" s="33" t="s">
        <v>1030</v>
      </c>
      <c r="M267" s="103">
        <v>9</v>
      </c>
      <c r="N267" s="32">
        <v>5</v>
      </c>
      <c r="O267" s="32" t="s">
        <v>143</v>
      </c>
      <c r="P267" s="14" t="s">
        <v>93</v>
      </c>
      <c r="Q267" s="79" t="s">
        <v>93</v>
      </c>
      <c r="R267" s="16"/>
      <c r="S267" s="103" t="s">
        <v>1369</v>
      </c>
      <c r="T267" s="103"/>
      <c r="U267" s="103" t="s">
        <v>597</v>
      </c>
      <c r="V267" s="196" t="s">
        <v>513</v>
      </c>
      <c r="W267" s="147" t="s">
        <v>965</v>
      </c>
      <c r="X267" s="103" t="s">
        <v>467</v>
      </c>
      <c r="Y267" s="33"/>
      <c r="Z267" s="111" t="s">
        <v>1359</v>
      </c>
      <c r="AA267" s="103" t="s">
        <v>1342</v>
      </c>
      <c r="AB267" s="103"/>
      <c r="AC267" s="103"/>
      <c r="AD267" s="103"/>
      <c r="AE267" s="103"/>
      <c r="AF267" s="103"/>
      <c r="AG267" s="39">
        <v>44986</v>
      </c>
    </row>
    <row r="268" spans="1:33" s="22" customFormat="1" ht="58.8" customHeight="1">
      <c r="A268" s="105"/>
      <c r="B268" s="136"/>
      <c r="C268" s="113"/>
      <c r="D268" s="138"/>
      <c r="E268" s="132"/>
      <c r="F268" s="121"/>
      <c r="G268" s="121"/>
      <c r="H268" s="121"/>
      <c r="I268" s="39">
        <v>45200</v>
      </c>
      <c r="J268" s="19" t="s">
        <v>1187</v>
      </c>
      <c r="K268" s="33" t="s">
        <v>1188</v>
      </c>
      <c r="L268" s="33" t="s">
        <v>1189</v>
      </c>
      <c r="M268" s="105"/>
      <c r="N268" s="32">
        <v>4</v>
      </c>
      <c r="O268" s="32" t="s">
        <v>143</v>
      </c>
      <c r="P268" s="14" t="s">
        <v>93</v>
      </c>
      <c r="Q268" s="79" t="s">
        <v>93</v>
      </c>
      <c r="R268" s="16"/>
      <c r="S268" s="105"/>
      <c r="T268" s="105"/>
      <c r="U268" s="105"/>
      <c r="V268" s="149"/>
      <c r="W268" s="149"/>
      <c r="X268" s="105"/>
      <c r="Y268" s="33"/>
      <c r="Z268" s="113"/>
      <c r="AA268" s="105"/>
      <c r="AB268" s="105"/>
      <c r="AC268" s="105"/>
      <c r="AD268" s="105"/>
      <c r="AE268" s="105"/>
      <c r="AF268" s="105"/>
      <c r="AG268" s="39">
        <v>45200</v>
      </c>
    </row>
    <row r="269" spans="1:33" s="22" customFormat="1" ht="39.9" customHeight="1">
      <c r="A269" s="103">
        <v>82</v>
      </c>
      <c r="B269" s="111" t="s">
        <v>1069</v>
      </c>
      <c r="C269" s="111" t="s">
        <v>1070</v>
      </c>
      <c r="D269" s="193" t="s">
        <v>1219</v>
      </c>
      <c r="E269" s="133" t="s">
        <v>1222</v>
      </c>
      <c r="F269" s="120" t="s">
        <v>1071</v>
      </c>
      <c r="G269" s="120" t="s">
        <v>1072</v>
      </c>
      <c r="H269" s="120">
        <v>1126514460</v>
      </c>
      <c r="I269" s="39">
        <v>45078</v>
      </c>
      <c r="J269" s="19" t="s">
        <v>1146</v>
      </c>
      <c r="K269" s="33" t="s">
        <v>59</v>
      </c>
      <c r="L269" s="33" t="s">
        <v>1084</v>
      </c>
      <c r="M269" s="103">
        <v>18</v>
      </c>
      <c r="N269" s="32">
        <v>2</v>
      </c>
      <c r="O269" s="103" t="s">
        <v>143</v>
      </c>
      <c r="P269" s="14" t="s">
        <v>93</v>
      </c>
      <c r="Q269" s="79" t="s">
        <v>93</v>
      </c>
      <c r="R269" s="80"/>
      <c r="S269" s="103" t="s">
        <v>1369</v>
      </c>
      <c r="T269" s="103" t="s">
        <v>1435</v>
      </c>
      <c r="U269" s="103" t="s">
        <v>268</v>
      </c>
      <c r="V269" s="147" t="s">
        <v>513</v>
      </c>
      <c r="W269" s="147" t="s">
        <v>977</v>
      </c>
      <c r="X269" s="32" t="s">
        <v>204</v>
      </c>
      <c r="Y269" s="33"/>
      <c r="Z269" s="111" t="s">
        <v>240</v>
      </c>
      <c r="AA269" s="103"/>
      <c r="AB269" s="103"/>
      <c r="AC269" s="103"/>
      <c r="AD269" s="103"/>
      <c r="AE269" s="103"/>
      <c r="AF269" s="103"/>
      <c r="AG269" s="39">
        <v>45078</v>
      </c>
    </row>
    <row r="270" spans="1:33" s="22" customFormat="1" ht="39.9" customHeight="1">
      <c r="A270" s="104"/>
      <c r="B270" s="112"/>
      <c r="C270" s="112"/>
      <c r="D270" s="194"/>
      <c r="E270" s="144"/>
      <c r="F270" s="126"/>
      <c r="G270" s="126"/>
      <c r="H270" s="126"/>
      <c r="I270" s="39">
        <v>45170</v>
      </c>
      <c r="J270" s="19" t="s">
        <v>1147</v>
      </c>
      <c r="K270" s="33" t="s">
        <v>102</v>
      </c>
      <c r="L270" s="33" t="s">
        <v>1148</v>
      </c>
      <c r="M270" s="104"/>
      <c r="N270" s="32">
        <v>4</v>
      </c>
      <c r="O270" s="104"/>
      <c r="P270" s="14" t="s">
        <v>93</v>
      </c>
      <c r="Q270" s="79" t="s">
        <v>93</v>
      </c>
      <c r="R270" s="80"/>
      <c r="S270" s="104"/>
      <c r="T270" s="104"/>
      <c r="U270" s="104"/>
      <c r="V270" s="148"/>
      <c r="W270" s="148"/>
      <c r="X270" s="32" t="s">
        <v>204</v>
      </c>
      <c r="Y270" s="33"/>
      <c r="Z270" s="112"/>
      <c r="AA270" s="104"/>
      <c r="AB270" s="104"/>
      <c r="AC270" s="104"/>
      <c r="AD270" s="104"/>
      <c r="AE270" s="104"/>
      <c r="AF270" s="104"/>
      <c r="AG270" s="39">
        <v>45170</v>
      </c>
    </row>
    <row r="271" spans="1:33" s="22" customFormat="1" ht="39.9" customHeight="1">
      <c r="A271" s="104"/>
      <c r="B271" s="112"/>
      <c r="C271" s="112"/>
      <c r="D271" s="194"/>
      <c r="E271" s="144"/>
      <c r="F271" s="126"/>
      <c r="G271" s="126"/>
      <c r="H271" s="126"/>
      <c r="I271" s="39">
        <v>45261</v>
      </c>
      <c r="J271" s="19" t="s">
        <v>1220</v>
      </c>
      <c r="K271" s="33" t="s">
        <v>102</v>
      </c>
      <c r="L271" s="33" t="s">
        <v>1221</v>
      </c>
      <c r="M271" s="104"/>
      <c r="N271" s="32">
        <v>5</v>
      </c>
      <c r="O271" s="104"/>
      <c r="P271" s="14" t="s">
        <v>93</v>
      </c>
      <c r="Q271" s="79" t="s">
        <v>93</v>
      </c>
      <c r="R271" s="80"/>
      <c r="S271" s="104"/>
      <c r="T271" s="104"/>
      <c r="U271" s="104"/>
      <c r="V271" s="148"/>
      <c r="W271" s="148"/>
      <c r="X271" s="32" t="s">
        <v>415</v>
      </c>
      <c r="Y271" s="33"/>
      <c r="Z271" s="112"/>
      <c r="AA271" s="104"/>
      <c r="AB271" s="104"/>
      <c r="AC271" s="104"/>
      <c r="AD271" s="104"/>
      <c r="AE271" s="104"/>
      <c r="AF271" s="104"/>
      <c r="AG271" s="39">
        <v>45261</v>
      </c>
    </row>
    <row r="272" spans="1:33" s="22" customFormat="1" ht="39.9" customHeight="1">
      <c r="A272" s="105"/>
      <c r="B272" s="113"/>
      <c r="C272" s="113"/>
      <c r="D272" s="195"/>
      <c r="E272" s="134"/>
      <c r="F272" s="121"/>
      <c r="G272" s="121"/>
      <c r="H272" s="121"/>
      <c r="I272" s="39">
        <v>45352</v>
      </c>
      <c r="J272" s="19" t="s">
        <v>1304</v>
      </c>
      <c r="K272" s="33" t="s">
        <v>962</v>
      </c>
      <c r="L272" s="33" t="s">
        <v>1305</v>
      </c>
      <c r="M272" s="105"/>
      <c r="N272" s="32">
        <v>5</v>
      </c>
      <c r="O272" s="105"/>
      <c r="P272" s="14" t="s">
        <v>93</v>
      </c>
      <c r="Q272" s="79" t="s">
        <v>93</v>
      </c>
      <c r="R272" s="80"/>
      <c r="S272" s="105"/>
      <c r="T272" s="105"/>
      <c r="U272" s="105"/>
      <c r="V272" s="149"/>
      <c r="W272" s="149"/>
      <c r="X272" s="32" t="s">
        <v>415</v>
      </c>
      <c r="Y272" s="33"/>
      <c r="Z272" s="113"/>
      <c r="AA272" s="105"/>
      <c r="AB272" s="105"/>
      <c r="AC272" s="105"/>
      <c r="AD272" s="105"/>
      <c r="AE272" s="105"/>
      <c r="AF272" s="105"/>
      <c r="AG272" s="39">
        <v>45352</v>
      </c>
    </row>
    <row r="273" spans="1:33" s="22" customFormat="1" ht="39.9" customHeight="1">
      <c r="A273" s="32">
        <v>83</v>
      </c>
      <c r="B273" s="33" t="s">
        <v>1077</v>
      </c>
      <c r="C273" s="34" t="s">
        <v>1079</v>
      </c>
      <c r="D273" s="36" t="s">
        <v>1080</v>
      </c>
      <c r="E273" s="49" t="s">
        <v>1078</v>
      </c>
      <c r="F273" s="31" t="s">
        <v>1081</v>
      </c>
      <c r="G273" s="31" t="s">
        <v>1081</v>
      </c>
      <c r="H273" s="31">
        <v>1126514528</v>
      </c>
      <c r="I273" s="39">
        <v>45078</v>
      </c>
      <c r="J273" s="33" t="s">
        <v>1079</v>
      </c>
      <c r="K273" s="33" t="s">
        <v>1083</v>
      </c>
      <c r="L273" s="33" t="s">
        <v>1082</v>
      </c>
      <c r="M273" s="32">
        <v>4</v>
      </c>
      <c r="N273" s="32">
        <v>4</v>
      </c>
      <c r="O273" s="32" t="s">
        <v>143</v>
      </c>
      <c r="P273" s="14" t="s">
        <v>93</v>
      </c>
      <c r="Q273" s="79" t="s">
        <v>93</v>
      </c>
      <c r="R273" s="16"/>
      <c r="S273" s="32" t="s">
        <v>1369</v>
      </c>
      <c r="T273" s="32" t="s">
        <v>1435</v>
      </c>
      <c r="U273" s="32" t="s">
        <v>513</v>
      </c>
      <c r="V273" s="20"/>
      <c r="W273" s="20" t="s">
        <v>965</v>
      </c>
      <c r="X273" s="32" t="s">
        <v>194</v>
      </c>
      <c r="Y273" s="33"/>
      <c r="Z273" s="83" t="s">
        <v>240</v>
      </c>
      <c r="AA273" s="32"/>
      <c r="AB273" s="33"/>
      <c r="AC273" s="33"/>
      <c r="AD273" s="33"/>
      <c r="AE273" s="33"/>
      <c r="AF273" s="33"/>
      <c r="AG273" s="39">
        <v>45078</v>
      </c>
    </row>
    <row r="274" spans="1:33" s="50" customFormat="1" ht="130.80000000000001" customHeight="1">
      <c r="A274" s="32">
        <v>84</v>
      </c>
      <c r="B274" s="33" t="s">
        <v>952</v>
      </c>
      <c r="C274" s="34" t="s">
        <v>1085</v>
      </c>
      <c r="D274" s="31" t="s">
        <v>1094</v>
      </c>
      <c r="E274" s="33" t="s">
        <v>1086</v>
      </c>
      <c r="F274" s="31" t="s">
        <v>1087</v>
      </c>
      <c r="G274" s="31" t="s">
        <v>1088</v>
      </c>
      <c r="H274" s="32">
        <v>1126514569</v>
      </c>
      <c r="I274" s="39">
        <v>45108</v>
      </c>
      <c r="J274" s="34" t="s">
        <v>1089</v>
      </c>
      <c r="K274" s="33" t="s">
        <v>64</v>
      </c>
      <c r="L274" s="33" t="s">
        <v>1090</v>
      </c>
      <c r="M274" s="32">
        <v>10</v>
      </c>
      <c r="N274" s="32">
        <v>10</v>
      </c>
      <c r="O274" s="32" t="s">
        <v>512</v>
      </c>
      <c r="P274" s="14" t="s">
        <v>93</v>
      </c>
      <c r="Q274" s="79" t="s">
        <v>93</v>
      </c>
      <c r="R274" s="80" t="s">
        <v>93</v>
      </c>
      <c r="S274" s="32" t="s">
        <v>1357</v>
      </c>
      <c r="T274" s="32" t="s">
        <v>1378</v>
      </c>
      <c r="U274" s="32" t="s">
        <v>268</v>
      </c>
      <c r="V274" s="20"/>
      <c r="W274" s="20" t="s">
        <v>965</v>
      </c>
      <c r="X274" s="32"/>
      <c r="Y274" s="33"/>
      <c r="Z274" s="99" t="s">
        <v>960</v>
      </c>
      <c r="AA274" s="32"/>
      <c r="AB274" s="33"/>
      <c r="AC274" s="33"/>
      <c r="AD274" s="33"/>
      <c r="AE274" s="33"/>
      <c r="AF274" s="33"/>
      <c r="AG274" s="39">
        <v>45108</v>
      </c>
    </row>
    <row r="275" spans="1:33" ht="40.200000000000003" customHeight="1">
      <c r="A275" s="103">
        <v>85</v>
      </c>
      <c r="B275" s="103" t="s">
        <v>774</v>
      </c>
      <c r="C275" s="103" t="s">
        <v>1095</v>
      </c>
      <c r="D275" s="120" t="s">
        <v>1096</v>
      </c>
      <c r="E275" s="103" t="s">
        <v>1097</v>
      </c>
      <c r="F275" s="120" t="s">
        <v>1098</v>
      </c>
      <c r="G275" s="120" t="s">
        <v>1099</v>
      </c>
      <c r="H275" s="103">
        <v>1126514650</v>
      </c>
      <c r="I275" s="39">
        <v>45108</v>
      </c>
      <c r="J275" s="34" t="s">
        <v>1100</v>
      </c>
      <c r="K275" s="33" t="s">
        <v>58</v>
      </c>
      <c r="L275" s="33" t="s">
        <v>1101</v>
      </c>
      <c r="M275" s="100">
        <v>40</v>
      </c>
      <c r="N275" s="32">
        <v>10</v>
      </c>
      <c r="O275" s="103" t="s">
        <v>512</v>
      </c>
      <c r="P275" s="14" t="s">
        <v>93</v>
      </c>
      <c r="Q275" s="79" t="s">
        <v>93</v>
      </c>
      <c r="R275" s="80" t="s">
        <v>93</v>
      </c>
      <c r="S275" s="103" t="s">
        <v>1357</v>
      </c>
      <c r="T275" s="103" t="s">
        <v>1376</v>
      </c>
      <c r="U275" s="103" t="s">
        <v>268</v>
      </c>
      <c r="V275" s="147"/>
      <c r="W275" s="147" t="s">
        <v>965</v>
      </c>
      <c r="X275" s="32"/>
      <c r="Y275" s="33"/>
      <c r="Z275" s="178" t="s">
        <v>1416</v>
      </c>
      <c r="AA275" s="32"/>
      <c r="AB275" s="33"/>
      <c r="AC275" s="33"/>
      <c r="AD275" s="33"/>
      <c r="AE275" s="33"/>
      <c r="AF275" s="33"/>
      <c r="AG275" s="39">
        <v>45108</v>
      </c>
    </row>
    <row r="276" spans="1:33" ht="40.200000000000003" customHeight="1">
      <c r="A276" s="104"/>
      <c r="B276" s="104"/>
      <c r="C276" s="104"/>
      <c r="D276" s="126"/>
      <c r="E276" s="104"/>
      <c r="F276" s="126"/>
      <c r="G276" s="126"/>
      <c r="H276" s="104"/>
      <c r="I276" s="39">
        <v>45352</v>
      </c>
      <c r="J276" s="34" t="s">
        <v>1302</v>
      </c>
      <c r="K276" s="33" t="s">
        <v>58</v>
      </c>
      <c r="L276" s="33" t="s">
        <v>1303</v>
      </c>
      <c r="M276" s="101"/>
      <c r="N276" s="32">
        <v>10</v>
      </c>
      <c r="O276" s="104"/>
      <c r="P276" s="14" t="s">
        <v>93</v>
      </c>
      <c r="Q276" s="79" t="s">
        <v>93</v>
      </c>
      <c r="R276" s="80" t="s">
        <v>93</v>
      </c>
      <c r="S276" s="104"/>
      <c r="T276" s="104"/>
      <c r="U276" s="104"/>
      <c r="V276" s="148"/>
      <c r="W276" s="148"/>
      <c r="X276" s="32"/>
      <c r="Y276" s="33"/>
      <c r="Z276" s="179"/>
      <c r="AA276" s="23"/>
      <c r="AB276" s="28"/>
      <c r="AC276" s="28"/>
      <c r="AD276" s="28"/>
      <c r="AE276" s="28"/>
      <c r="AF276" s="28"/>
      <c r="AG276" s="39"/>
    </row>
    <row r="277" spans="1:33" ht="40.200000000000003" customHeight="1">
      <c r="A277" s="104"/>
      <c r="B277" s="104"/>
      <c r="C277" s="104"/>
      <c r="D277" s="126"/>
      <c r="E277" s="104"/>
      <c r="F277" s="126"/>
      <c r="G277" s="126"/>
      <c r="H277" s="104"/>
      <c r="I277" s="61">
        <v>45413</v>
      </c>
      <c r="J277" s="58" t="s">
        <v>1451</v>
      </c>
      <c r="K277" s="57" t="s">
        <v>1083</v>
      </c>
      <c r="L277" s="57" t="s">
        <v>1453</v>
      </c>
      <c r="M277" s="101"/>
      <c r="N277" s="56">
        <v>10</v>
      </c>
      <c r="O277" s="104"/>
      <c r="P277" s="62" t="s">
        <v>93</v>
      </c>
      <c r="Q277" s="63" t="s">
        <v>93</v>
      </c>
      <c r="R277" s="94" t="s">
        <v>93</v>
      </c>
      <c r="S277" s="104"/>
      <c r="T277" s="104"/>
      <c r="U277" s="104"/>
      <c r="V277" s="148"/>
      <c r="W277" s="148"/>
      <c r="X277" s="32"/>
      <c r="Y277" s="33"/>
      <c r="Z277" s="179"/>
      <c r="AA277" s="32"/>
      <c r="AB277" s="33"/>
      <c r="AC277" s="33"/>
      <c r="AD277" s="33"/>
      <c r="AE277" s="33"/>
      <c r="AF277" s="33"/>
      <c r="AG277" s="39">
        <v>45413</v>
      </c>
    </row>
    <row r="278" spans="1:33" ht="40.200000000000003" customHeight="1">
      <c r="A278" s="105"/>
      <c r="B278" s="105"/>
      <c r="C278" s="105"/>
      <c r="D278" s="121"/>
      <c r="E278" s="105"/>
      <c r="F278" s="121"/>
      <c r="G278" s="121"/>
      <c r="H278" s="105"/>
      <c r="I278" s="61">
        <v>45413</v>
      </c>
      <c r="J278" s="58" t="s">
        <v>1452</v>
      </c>
      <c r="K278" s="57" t="s">
        <v>1083</v>
      </c>
      <c r="L278" s="57" t="s">
        <v>1454</v>
      </c>
      <c r="M278" s="102"/>
      <c r="N278" s="56">
        <v>10</v>
      </c>
      <c r="O278" s="105"/>
      <c r="P278" s="62" t="s">
        <v>93</v>
      </c>
      <c r="Q278" s="63" t="s">
        <v>93</v>
      </c>
      <c r="R278" s="94" t="s">
        <v>93</v>
      </c>
      <c r="S278" s="105"/>
      <c r="T278" s="105"/>
      <c r="U278" s="105"/>
      <c r="V278" s="149"/>
      <c r="W278" s="149"/>
      <c r="X278" s="32"/>
      <c r="Y278" s="33"/>
      <c r="Z278" s="180"/>
      <c r="AA278" s="23"/>
      <c r="AB278" s="28"/>
      <c r="AC278" s="28"/>
      <c r="AD278" s="28"/>
      <c r="AE278" s="28"/>
      <c r="AF278" s="28"/>
      <c r="AG278" s="39"/>
    </row>
    <row r="279" spans="1:33" ht="36" customHeight="1">
      <c r="A279" s="103">
        <v>86</v>
      </c>
      <c r="B279" s="135" t="s">
        <v>1105</v>
      </c>
      <c r="C279" s="111" t="s">
        <v>1022</v>
      </c>
      <c r="D279" s="120" t="s">
        <v>236</v>
      </c>
      <c r="E279" s="135" t="s">
        <v>1023</v>
      </c>
      <c r="F279" s="120" t="s">
        <v>1135</v>
      </c>
      <c r="G279" s="120" t="s">
        <v>1103</v>
      </c>
      <c r="H279" s="103">
        <v>1126514700</v>
      </c>
      <c r="I279" s="39">
        <v>45139</v>
      </c>
      <c r="J279" s="34" t="s">
        <v>1024</v>
      </c>
      <c r="K279" s="33" t="s">
        <v>123</v>
      </c>
      <c r="L279" s="33" t="s">
        <v>1104</v>
      </c>
      <c r="M279" s="103">
        <f>SUM(N279:N280)</f>
        <v>8</v>
      </c>
      <c r="N279" s="32">
        <v>4</v>
      </c>
      <c r="O279" s="103" t="s">
        <v>143</v>
      </c>
      <c r="P279" s="14" t="s">
        <v>19</v>
      </c>
      <c r="Q279" s="79" t="s">
        <v>19</v>
      </c>
      <c r="R279" s="80"/>
      <c r="S279" s="103" t="s">
        <v>1369</v>
      </c>
      <c r="T279" s="103" t="s">
        <v>1435</v>
      </c>
      <c r="U279" s="103"/>
      <c r="V279" s="147"/>
      <c r="W279" s="147"/>
      <c r="X279" s="32" t="s">
        <v>194</v>
      </c>
      <c r="Y279" s="33"/>
      <c r="Z279" s="111" t="s">
        <v>1337</v>
      </c>
      <c r="AA279" s="103"/>
      <c r="AB279" s="103"/>
      <c r="AC279" s="103"/>
      <c r="AD279" s="103"/>
      <c r="AE279" s="103"/>
      <c r="AF279" s="103"/>
      <c r="AG279" s="39">
        <v>45139</v>
      </c>
    </row>
    <row r="280" spans="1:33" ht="36" customHeight="1">
      <c r="A280" s="105"/>
      <c r="B280" s="136"/>
      <c r="C280" s="113"/>
      <c r="D280" s="121"/>
      <c r="E280" s="136"/>
      <c r="F280" s="121"/>
      <c r="G280" s="121"/>
      <c r="H280" s="105"/>
      <c r="I280" s="39">
        <v>45139</v>
      </c>
      <c r="J280" s="34" t="s">
        <v>1107</v>
      </c>
      <c r="K280" s="33" t="s">
        <v>63</v>
      </c>
      <c r="L280" s="33" t="s">
        <v>1106</v>
      </c>
      <c r="M280" s="105"/>
      <c r="N280" s="32">
        <v>4</v>
      </c>
      <c r="O280" s="105"/>
      <c r="P280" s="14" t="s">
        <v>19</v>
      </c>
      <c r="Q280" s="79" t="s">
        <v>19</v>
      </c>
      <c r="R280" s="80"/>
      <c r="S280" s="105"/>
      <c r="T280" s="105"/>
      <c r="U280" s="105"/>
      <c r="V280" s="149"/>
      <c r="W280" s="149"/>
      <c r="X280" s="32" t="s">
        <v>194</v>
      </c>
      <c r="Y280" s="33"/>
      <c r="Z280" s="113"/>
      <c r="AA280" s="105"/>
      <c r="AB280" s="105"/>
      <c r="AC280" s="105"/>
      <c r="AD280" s="105"/>
      <c r="AE280" s="105"/>
      <c r="AF280" s="105"/>
      <c r="AG280" s="39">
        <v>45139</v>
      </c>
    </row>
    <row r="281" spans="1:33" ht="96" customHeight="1">
      <c r="A281" s="32">
        <v>87</v>
      </c>
      <c r="B281" s="33" t="s">
        <v>1108</v>
      </c>
      <c r="C281" s="34" t="s">
        <v>1109</v>
      </c>
      <c r="D281" s="36" t="s">
        <v>1110</v>
      </c>
      <c r="E281" s="49" t="s">
        <v>1111</v>
      </c>
      <c r="F281" s="31" t="s">
        <v>1112</v>
      </c>
      <c r="G281" s="31"/>
      <c r="H281" s="31">
        <v>1126514734</v>
      </c>
      <c r="I281" s="39">
        <v>45139</v>
      </c>
      <c r="J281" s="33" t="s">
        <v>1113</v>
      </c>
      <c r="K281" s="33" t="s">
        <v>59</v>
      </c>
      <c r="L281" s="33" t="s">
        <v>1114</v>
      </c>
      <c r="M281" s="32">
        <v>4</v>
      </c>
      <c r="N281" s="32">
        <v>4</v>
      </c>
      <c r="O281" s="32" t="s">
        <v>143</v>
      </c>
      <c r="P281" s="14" t="s">
        <v>93</v>
      </c>
      <c r="Q281" s="79" t="s">
        <v>93</v>
      </c>
      <c r="R281" s="16"/>
      <c r="S281" s="32" t="s">
        <v>1369</v>
      </c>
      <c r="T281" s="32" t="s">
        <v>1435</v>
      </c>
      <c r="U281" s="32" t="s">
        <v>268</v>
      </c>
      <c r="V281" s="20"/>
      <c r="W281" s="20" t="s">
        <v>977</v>
      </c>
      <c r="X281" s="32" t="s">
        <v>436</v>
      </c>
      <c r="Y281" s="33"/>
      <c r="Z281" s="83" t="s">
        <v>240</v>
      </c>
      <c r="AA281" s="32"/>
      <c r="AB281" s="33"/>
      <c r="AC281" s="33"/>
      <c r="AD281" s="33"/>
      <c r="AE281" s="33"/>
      <c r="AF281" s="33"/>
      <c r="AG281" s="39">
        <v>45139</v>
      </c>
    </row>
    <row r="282" spans="1:33" ht="36" customHeight="1">
      <c r="A282" s="103">
        <v>88</v>
      </c>
      <c r="B282" s="135" t="s">
        <v>1119</v>
      </c>
      <c r="C282" s="111" t="s">
        <v>1123</v>
      </c>
      <c r="D282" s="120" t="s">
        <v>776</v>
      </c>
      <c r="E282" s="135" t="s">
        <v>1120</v>
      </c>
      <c r="F282" s="120" t="s">
        <v>1121</v>
      </c>
      <c r="G282" s="120" t="s">
        <v>1122</v>
      </c>
      <c r="H282" s="103">
        <v>1126514742</v>
      </c>
      <c r="I282" s="39">
        <v>45139</v>
      </c>
      <c r="J282" s="34" t="s">
        <v>1124</v>
      </c>
      <c r="K282" s="33" t="s">
        <v>57</v>
      </c>
      <c r="L282" s="33" t="s">
        <v>1125</v>
      </c>
      <c r="M282" s="103">
        <v>20</v>
      </c>
      <c r="N282" s="32">
        <v>10</v>
      </c>
      <c r="O282" s="103" t="s">
        <v>512</v>
      </c>
      <c r="P282" s="129" t="s">
        <v>93</v>
      </c>
      <c r="Q282" s="114" t="s">
        <v>93</v>
      </c>
      <c r="R282" s="117" t="s">
        <v>93</v>
      </c>
      <c r="S282" s="103" t="s">
        <v>1373</v>
      </c>
      <c r="T282" s="103" t="s">
        <v>1377</v>
      </c>
      <c r="U282" s="103" t="s">
        <v>268</v>
      </c>
      <c r="V282" s="147"/>
      <c r="W282" s="147"/>
      <c r="X282" s="32"/>
      <c r="Y282" s="33"/>
      <c r="Z282" s="111" t="s">
        <v>1417</v>
      </c>
      <c r="AA282" s="103"/>
      <c r="AB282" s="103"/>
      <c r="AC282" s="103"/>
      <c r="AD282" s="103"/>
      <c r="AE282" s="103"/>
      <c r="AF282" s="103"/>
      <c r="AG282" s="39">
        <v>45139</v>
      </c>
    </row>
    <row r="283" spans="1:33" ht="36" customHeight="1">
      <c r="A283" s="105"/>
      <c r="B283" s="136"/>
      <c r="C283" s="113"/>
      <c r="D283" s="121"/>
      <c r="E283" s="136"/>
      <c r="F283" s="121"/>
      <c r="G283" s="121"/>
      <c r="H283" s="105"/>
      <c r="I283" s="39">
        <v>45139</v>
      </c>
      <c r="J283" s="34" t="s">
        <v>1126</v>
      </c>
      <c r="K283" s="33" t="s">
        <v>57</v>
      </c>
      <c r="L283" s="33" t="s">
        <v>1127</v>
      </c>
      <c r="M283" s="105"/>
      <c r="N283" s="32">
        <v>10</v>
      </c>
      <c r="O283" s="105"/>
      <c r="P283" s="130"/>
      <c r="Q283" s="116"/>
      <c r="R283" s="119"/>
      <c r="S283" s="105"/>
      <c r="T283" s="105"/>
      <c r="U283" s="105"/>
      <c r="V283" s="149"/>
      <c r="W283" s="149"/>
      <c r="X283" s="32"/>
      <c r="Y283" s="33"/>
      <c r="Z283" s="113"/>
      <c r="AA283" s="105"/>
      <c r="AB283" s="105"/>
      <c r="AC283" s="105"/>
      <c r="AD283" s="105"/>
      <c r="AE283" s="105"/>
      <c r="AF283" s="105"/>
      <c r="AG283" s="39">
        <v>45139</v>
      </c>
    </row>
    <row r="284" spans="1:33" ht="63.6" customHeight="1">
      <c r="A284" s="103">
        <v>89</v>
      </c>
      <c r="B284" s="135" t="s">
        <v>1130</v>
      </c>
      <c r="C284" s="111" t="s">
        <v>1131</v>
      </c>
      <c r="D284" s="120" t="s">
        <v>1375</v>
      </c>
      <c r="E284" s="135" t="s">
        <v>1132</v>
      </c>
      <c r="F284" s="120" t="s">
        <v>782</v>
      </c>
      <c r="G284" s="120" t="s">
        <v>783</v>
      </c>
      <c r="H284" s="103">
        <v>1126514767</v>
      </c>
      <c r="I284" s="39">
        <v>45139</v>
      </c>
      <c r="J284" s="34" t="s">
        <v>1133</v>
      </c>
      <c r="K284" s="33" t="s">
        <v>57</v>
      </c>
      <c r="L284" s="34" t="s">
        <v>1134</v>
      </c>
      <c r="M284" s="100">
        <v>8</v>
      </c>
      <c r="N284" s="32">
        <v>4</v>
      </c>
      <c r="O284" s="103" t="s">
        <v>143</v>
      </c>
      <c r="P284" s="14" t="s">
        <v>93</v>
      </c>
      <c r="Q284" s="79" t="s">
        <v>93</v>
      </c>
      <c r="R284" s="16"/>
      <c r="S284" s="103" t="s">
        <v>1370</v>
      </c>
      <c r="T284" s="103" t="s">
        <v>1435</v>
      </c>
      <c r="U284" s="103" t="s">
        <v>268</v>
      </c>
      <c r="V284" s="103" t="s">
        <v>513</v>
      </c>
      <c r="W284" s="103" t="s">
        <v>965</v>
      </c>
      <c r="X284" s="100" t="s">
        <v>840</v>
      </c>
      <c r="Y284" s="33"/>
      <c r="Z284" s="111" t="s">
        <v>885</v>
      </c>
      <c r="AA284" s="32"/>
      <c r="AB284" s="33"/>
      <c r="AC284" s="33"/>
      <c r="AD284" s="33"/>
      <c r="AE284" s="33"/>
      <c r="AF284" s="33"/>
      <c r="AG284" s="39">
        <v>45139</v>
      </c>
    </row>
    <row r="285" spans="1:33" ht="63.6" customHeight="1">
      <c r="A285" s="105"/>
      <c r="B285" s="136"/>
      <c r="C285" s="113"/>
      <c r="D285" s="121"/>
      <c r="E285" s="136"/>
      <c r="F285" s="121"/>
      <c r="G285" s="121"/>
      <c r="H285" s="105"/>
      <c r="I285" s="61">
        <v>45413</v>
      </c>
      <c r="J285" s="58" t="s">
        <v>1455</v>
      </c>
      <c r="K285" s="57" t="s">
        <v>57</v>
      </c>
      <c r="L285" s="58" t="s">
        <v>1456</v>
      </c>
      <c r="M285" s="102"/>
      <c r="N285" s="56">
        <v>4</v>
      </c>
      <c r="O285" s="105"/>
      <c r="P285" s="62" t="s">
        <v>93</v>
      </c>
      <c r="Q285" s="63" t="s">
        <v>93</v>
      </c>
      <c r="R285" s="16"/>
      <c r="S285" s="105"/>
      <c r="T285" s="105"/>
      <c r="U285" s="105"/>
      <c r="V285" s="105"/>
      <c r="W285" s="105"/>
      <c r="X285" s="102"/>
      <c r="Y285" s="33"/>
      <c r="Z285" s="113"/>
      <c r="AA285" s="32"/>
      <c r="AB285" s="33"/>
      <c r="AC285" s="33"/>
      <c r="AD285" s="33"/>
      <c r="AE285" s="33"/>
      <c r="AF285" s="33"/>
      <c r="AG285" s="39">
        <v>45139</v>
      </c>
    </row>
    <row r="286" spans="1:33" ht="39.9" customHeight="1">
      <c r="A286" s="103">
        <v>90</v>
      </c>
      <c r="B286" s="103" t="s">
        <v>600</v>
      </c>
      <c r="C286" s="111" t="s">
        <v>1149</v>
      </c>
      <c r="D286" s="120" t="s">
        <v>1150</v>
      </c>
      <c r="E286" s="111" t="s">
        <v>1151</v>
      </c>
      <c r="F286" s="120" t="s">
        <v>1152</v>
      </c>
      <c r="G286" s="120" t="s">
        <v>1153</v>
      </c>
      <c r="H286" s="103">
        <v>1126514809</v>
      </c>
      <c r="I286" s="39">
        <v>45170</v>
      </c>
      <c r="J286" s="34" t="s">
        <v>1149</v>
      </c>
      <c r="K286" s="33" t="s">
        <v>57</v>
      </c>
      <c r="L286" s="34" t="s">
        <v>1168</v>
      </c>
      <c r="M286" s="103">
        <f>SUM(N286:N287)</f>
        <v>8</v>
      </c>
      <c r="N286" s="32">
        <v>4</v>
      </c>
      <c r="O286" s="103" t="s">
        <v>143</v>
      </c>
      <c r="P286" s="14" t="s">
        <v>93</v>
      </c>
      <c r="Q286" s="79" t="s">
        <v>93</v>
      </c>
      <c r="R286" s="16"/>
      <c r="S286" s="103" t="s">
        <v>1369</v>
      </c>
      <c r="T286" s="103" t="s">
        <v>1435</v>
      </c>
      <c r="U286" s="103" t="s">
        <v>717</v>
      </c>
      <c r="V286" s="103" t="s">
        <v>1239</v>
      </c>
      <c r="W286" s="103" t="s">
        <v>975</v>
      </c>
      <c r="X286" s="32" t="s">
        <v>194</v>
      </c>
      <c r="Y286" s="33"/>
      <c r="Z286" s="111" t="s">
        <v>448</v>
      </c>
      <c r="AA286" s="103"/>
      <c r="AB286" s="103"/>
      <c r="AC286" s="103"/>
      <c r="AD286" s="103"/>
      <c r="AE286" s="103"/>
      <c r="AF286" s="103"/>
      <c r="AG286" s="39">
        <v>45170</v>
      </c>
    </row>
    <row r="287" spans="1:33" ht="39.9" customHeight="1">
      <c r="A287" s="105"/>
      <c r="B287" s="105"/>
      <c r="C287" s="113"/>
      <c r="D287" s="121"/>
      <c r="E287" s="113"/>
      <c r="F287" s="121"/>
      <c r="G287" s="121"/>
      <c r="H287" s="105"/>
      <c r="I287" s="39">
        <v>45261</v>
      </c>
      <c r="J287" s="34" t="s">
        <v>1216</v>
      </c>
      <c r="K287" s="33" t="s">
        <v>1217</v>
      </c>
      <c r="L287" s="34" t="s">
        <v>1218</v>
      </c>
      <c r="M287" s="105"/>
      <c r="N287" s="32">
        <v>4</v>
      </c>
      <c r="O287" s="105"/>
      <c r="P287" s="14" t="s">
        <v>333</v>
      </c>
      <c r="Q287" s="79" t="s">
        <v>333</v>
      </c>
      <c r="R287" s="21"/>
      <c r="S287" s="105"/>
      <c r="T287" s="105"/>
      <c r="U287" s="105"/>
      <c r="V287" s="105"/>
      <c r="W287" s="105"/>
      <c r="X287" s="32" t="s">
        <v>194</v>
      </c>
      <c r="Y287" s="33"/>
      <c r="Z287" s="113"/>
      <c r="AA287" s="105"/>
      <c r="AB287" s="105"/>
      <c r="AC287" s="105"/>
      <c r="AD287" s="105"/>
      <c r="AE287" s="105"/>
      <c r="AF287" s="105"/>
      <c r="AG287" s="39">
        <v>45261</v>
      </c>
    </row>
    <row r="288" spans="1:33" ht="36" customHeight="1">
      <c r="A288" s="103">
        <v>91</v>
      </c>
      <c r="B288" s="135" t="s">
        <v>1154</v>
      </c>
      <c r="C288" s="111" t="s">
        <v>1155</v>
      </c>
      <c r="D288" s="120" t="s">
        <v>1156</v>
      </c>
      <c r="E288" s="135" t="s">
        <v>1157</v>
      </c>
      <c r="F288" s="120" t="s">
        <v>1158</v>
      </c>
      <c r="G288" s="120" t="s">
        <v>1159</v>
      </c>
      <c r="H288" s="103">
        <v>1126514833</v>
      </c>
      <c r="I288" s="39">
        <v>45170</v>
      </c>
      <c r="J288" s="34" t="s">
        <v>982</v>
      </c>
      <c r="K288" s="33" t="s">
        <v>1160</v>
      </c>
      <c r="L288" s="33" t="s">
        <v>983</v>
      </c>
      <c r="M288" s="103">
        <f>SUM(N288:N290)</f>
        <v>11</v>
      </c>
      <c r="N288" s="32">
        <v>5</v>
      </c>
      <c r="O288" s="103" t="s">
        <v>143</v>
      </c>
      <c r="P288" s="14" t="s">
        <v>19</v>
      </c>
      <c r="Q288" s="79" t="s">
        <v>19</v>
      </c>
      <c r="R288" s="80"/>
      <c r="S288" s="103" t="s">
        <v>1369</v>
      </c>
      <c r="T288" s="103" t="s">
        <v>1435</v>
      </c>
      <c r="U288" s="103" t="s">
        <v>1166</v>
      </c>
      <c r="V288" s="147" t="s">
        <v>513</v>
      </c>
      <c r="W288" s="147" t="s">
        <v>1167</v>
      </c>
      <c r="X288" s="103" t="s">
        <v>1163</v>
      </c>
      <c r="Y288" s="33"/>
      <c r="Z288" s="111" t="s">
        <v>1418</v>
      </c>
      <c r="AA288" s="103"/>
      <c r="AB288" s="103"/>
      <c r="AC288" s="103"/>
      <c r="AD288" s="103"/>
      <c r="AE288" s="103"/>
      <c r="AF288" s="103"/>
      <c r="AG288" s="39">
        <v>45170</v>
      </c>
    </row>
    <row r="289" spans="1:33" ht="36" customHeight="1">
      <c r="A289" s="104"/>
      <c r="B289" s="140"/>
      <c r="C289" s="112"/>
      <c r="D289" s="126"/>
      <c r="E289" s="140"/>
      <c r="F289" s="126"/>
      <c r="G289" s="126"/>
      <c r="H289" s="104"/>
      <c r="I289" s="39">
        <v>45170</v>
      </c>
      <c r="J289" s="34" t="s">
        <v>1165</v>
      </c>
      <c r="K289" s="33" t="s">
        <v>1161</v>
      </c>
      <c r="L289" s="33" t="s">
        <v>524</v>
      </c>
      <c r="M289" s="104"/>
      <c r="N289" s="32">
        <v>1</v>
      </c>
      <c r="O289" s="104"/>
      <c r="P289" s="14" t="s">
        <v>19</v>
      </c>
      <c r="Q289" s="79" t="s">
        <v>19</v>
      </c>
      <c r="R289" s="80"/>
      <c r="S289" s="104"/>
      <c r="T289" s="104"/>
      <c r="U289" s="104"/>
      <c r="V289" s="148"/>
      <c r="W289" s="148"/>
      <c r="X289" s="104"/>
      <c r="Y289" s="33"/>
      <c r="Z289" s="112"/>
      <c r="AA289" s="104"/>
      <c r="AB289" s="104"/>
      <c r="AC289" s="104"/>
      <c r="AD289" s="104"/>
      <c r="AE289" s="104"/>
      <c r="AF289" s="104"/>
      <c r="AG289" s="39">
        <v>45170</v>
      </c>
    </row>
    <row r="290" spans="1:33" ht="36" customHeight="1">
      <c r="A290" s="105"/>
      <c r="B290" s="136"/>
      <c r="C290" s="113"/>
      <c r="D290" s="121"/>
      <c r="E290" s="136"/>
      <c r="F290" s="121"/>
      <c r="G290" s="121"/>
      <c r="H290" s="105"/>
      <c r="I290" s="39">
        <v>45170</v>
      </c>
      <c r="J290" s="34" t="s">
        <v>1162</v>
      </c>
      <c r="K290" s="33" t="s">
        <v>102</v>
      </c>
      <c r="L290" s="33" t="s">
        <v>299</v>
      </c>
      <c r="M290" s="105"/>
      <c r="N290" s="32">
        <v>5</v>
      </c>
      <c r="O290" s="105"/>
      <c r="P290" s="14" t="s">
        <v>19</v>
      </c>
      <c r="Q290" s="79" t="s">
        <v>19</v>
      </c>
      <c r="R290" s="80"/>
      <c r="S290" s="105"/>
      <c r="T290" s="105"/>
      <c r="U290" s="105"/>
      <c r="V290" s="149"/>
      <c r="W290" s="149"/>
      <c r="X290" s="105"/>
      <c r="Y290" s="33"/>
      <c r="Z290" s="113"/>
      <c r="AA290" s="105"/>
      <c r="AB290" s="105"/>
      <c r="AC290" s="105"/>
      <c r="AD290" s="105"/>
      <c r="AE290" s="105"/>
      <c r="AF290" s="105"/>
      <c r="AG290" s="39">
        <v>45170</v>
      </c>
    </row>
    <row r="291" spans="1:33" ht="36" customHeight="1">
      <c r="A291" s="103">
        <v>92</v>
      </c>
      <c r="B291" s="135" t="s">
        <v>1172</v>
      </c>
      <c r="C291" s="111" t="s">
        <v>1173</v>
      </c>
      <c r="D291" s="120" t="s">
        <v>1174</v>
      </c>
      <c r="E291" s="135" t="s">
        <v>1175</v>
      </c>
      <c r="F291" s="120" t="s">
        <v>1176</v>
      </c>
      <c r="G291" s="120" t="s">
        <v>1177</v>
      </c>
      <c r="H291" s="103">
        <v>1126514858</v>
      </c>
      <c r="I291" s="39">
        <v>45170</v>
      </c>
      <c r="J291" s="34" t="s">
        <v>1179</v>
      </c>
      <c r="K291" s="33" t="s">
        <v>1170</v>
      </c>
      <c r="L291" s="33" t="s">
        <v>1178</v>
      </c>
      <c r="M291" s="103">
        <f>SUM(N291:N292)</f>
        <v>11</v>
      </c>
      <c r="N291" s="32">
        <v>7</v>
      </c>
      <c r="O291" s="103" t="s">
        <v>143</v>
      </c>
      <c r="P291" s="14" t="s">
        <v>19</v>
      </c>
      <c r="Q291" s="79" t="s">
        <v>19</v>
      </c>
      <c r="R291" s="80"/>
      <c r="S291" s="103" t="s">
        <v>1369</v>
      </c>
      <c r="T291" s="103" t="s">
        <v>1435</v>
      </c>
      <c r="U291" s="103" t="s">
        <v>268</v>
      </c>
      <c r="V291" s="147"/>
      <c r="W291" s="147" t="s">
        <v>977</v>
      </c>
      <c r="X291" s="32" t="s">
        <v>204</v>
      </c>
      <c r="Y291" s="33"/>
      <c r="Z291" s="111" t="s">
        <v>1419</v>
      </c>
      <c r="AA291" s="103"/>
      <c r="AB291" s="103"/>
      <c r="AC291" s="103"/>
      <c r="AD291" s="103"/>
      <c r="AE291" s="103"/>
      <c r="AF291" s="103"/>
      <c r="AG291" s="39">
        <v>45170</v>
      </c>
    </row>
    <row r="292" spans="1:33" ht="57.6" customHeight="1">
      <c r="A292" s="105"/>
      <c r="B292" s="136"/>
      <c r="C292" s="113"/>
      <c r="D292" s="121"/>
      <c r="E292" s="136"/>
      <c r="F292" s="121"/>
      <c r="G292" s="121"/>
      <c r="H292" s="105"/>
      <c r="I292" s="39">
        <v>45170</v>
      </c>
      <c r="J292" s="34" t="s">
        <v>1180</v>
      </c>
      <c r="K292" s="33" t="s">
        <v>1170</v>
      </c>
      <c r="L292" s="33" t="s">
        <v>1181</v>
      </c>
      <c r="M292" s="105"/>
      <c r="N292" s="32">
        <v>4</v>
      </c>
      <c r="O292" s="105"/>
      <c r="P292" s="14" t="s">
        <v>19</v>
      </c>
      <c r="Q292" s="79" t="s">
        <v>19</v>
      </c>
      <c r="R292" s="80"/>
      <c r="S292" s="105"/>
      <c r="T292" s="105"/>
      <c r="U292" s="105"/>
      <c r="V292" s="149"/>
      <c r="W292" s="149"/>
      <c r="X292" s="32" t="s">
        <v>204</v>
      </c>
      <c r="Y292" s="33"/>
      <c r="Z292" s="113"/>
      <c r="AA292" s="105"/>
      <c r="AB292" s="105"/>
      <c r="AC292" s="105"/>
      <c r="AD292" s="105"/>
      <c r="AE292" s="105"/>
      <c r="AF292" s="105"/>
      <c r="AG292" s="39">
        <v>45170</v>
      </c>
    </row>
    <row r="293" spans="1:33" ht="58.8" customHeight="1">
      <c r="A293" s="32">
        <v>93</v>
      </c>
      <c r="B293" s="33" t="s">
        <v>1191</v>
      </c>
      <c r="C293" s="34" t="s">
        <v>1192</v>
      </c>
      <c r="D293" s="31" t="s">
        <v>1193</v>
      </c>
      <c r="E293" s="33" t="s">
        <v>1194</v>
      </c>
      <c r="F293" s="31" t="s">
        <v>1195</v>
      </c>
      <c r="G293" s="31" t="s">
        <v>1196</v>
      </c>
      <c r="H293" s="32">
        <v>1126514932</v>
      </c>
      <c r="I293" s="39">
        <v>45231</v>
      </c>
      <c r="J293" s="34" t="s">
        <v>1197</v>
      </c>
      <c r="K293" s="33" t="s">
        <v>58</v>
      </c>
      <c r="L293" s="34" t="s">
        <v>1198</v>
      </c>
      <c r="M293" s="56">
        <v>5</v>
      </c>
      <c r="N293" s="56">
        <v>5</v>
      </c>
      <c r="O293" s="32" t="s">
        <v>143</v>
      </c>
      <c r="P293" s="14" t="s">
        <v>93</v>
      </c>
      <c r="Q293" s="79" t="s">
        <v>93</v>
      </c>
      <c r="R293" s="16"/>
      <c r="S293" s="32" t="s">
        <v>1370</v>
      </c>
      <c r="T293" s="32"/>
      <c r="U293" s="32"/>
      <c r="V293" s="32"/>
      <c r="W293" s="32"/>
      <c r="X293" s="56" t="s">
        <v>415</v>
      </c>
      <c r="Y293" s="33"/>
      <c r="Z293" s="83" t="s">
        <v>240</v>
      </c>
      <c r="AA293" s="32"/>
      <c r="AB293" s="33"/>
      <c r="AC293" s="33"/>
      <c r="AD293" s="33"/>
      <c r="AE293" s="33"/>
      <c r="AF293" s="33"/>
      <c r="AG293" s="39">
        <v>45231</v>
      </c>
    </row>
    <row r="294" spans="1:33" ht="39.9" customHeight="1">
      <c r="A294" s="32">
        <v>94</v>
      </c>
      <c r="B294" s="33" t="s">
        <v>1199</v>
      </c>
      <c r="C294" s="34" t="s">
        <v>1200</v>
      </c>
      <c r="D294" s="31" t="s">
        <v>1201</v>
      </c>
      <c r="E294" s="33" t="s">
        <v>1202</v>
      </c>
      <c r="F294" s="31" t="s">
        <v>1203</v>
      </c>
      <c r="G294" s="31"/>
      <c r="H294" s="32">
        <v>1126514940</v>
      </c>
      <c r="I294" s="39">
        <v>45231</v>
      </c>
      <c r="J294" s="34" t="s">
        <v>1204</v>
      </c>
      <c r="K294" s="33" t="s">
        <v>59</v>
      </c>
      <c r="L294" s="34" t="s">
        <v>1205</v>
      </c>
      <c r="M294" s="32">
        <v>5</v>
      </c>
      <c r="N294" s="32">
        <v>5</v>
      </c>
      <c r="O294" s="32" t="s">
        <v>143</v>
      </c>
      <c r="P294" s="14"/>
      <c r="Q294" s="79" t="s">
        <v>93</v>
      </c>
      <c r="R294" s="16"/>
      <c r="S294" s="32" t="s">
        <v>1370</v>
      </c>
      <c r="T294" s="32"/>
      <c r="U294" s="32" t="s">
        <v>268</v>
      </c>
      <c r="V294" s="32"/>
      <c r="W294" s="32" t="s">
        <v>977</v>
      </c>
      <c r="X294" s="32"/>
      <c r="Y294" s="33"/>
      <c r="Z294" s="83" t="s">
        <v>1420</v>
      </c>
      <c r="AA294" s="32"/>
      <c r="AB294" s="33"/>
      <c r="AC294" s="33"/>
      <c r="AD294" s="33"/>
      <c r="AE294" s="33"/>
      <c r="AF294" s="33"/>
      <c r="AG294" s="39">
        <v>45231</v>
      </c>
    </row>
    <row r="295" spans="1:33" ht="39.9" customHeight="1">
      <c r="A295" s="32">
        <v>95</v>
      </c>
      <c r="B295" s="33" t="s">
        <v>600</v>
      </c>
      <c r="C295" s="34" t="s">
        <v>1226</v>
      </c>
      <c r="D295" s="31" t="s">
        <v>567</v>
      </c>
      <c r="E295" s="33" t="s">
        <v>1227</v>
      </c>
      <c r="F295" s="31" t="s">
        <v>1228</v>
      </c>
      <c r="G295" s="31" t="s">
        <v>1229</v>
      </c>
      <c r="H295" s="32">
        <v>1126515129</v>
      </c>
      <c r="I295" s="39">
        <v>45292</v>
      </c>
      <c r="J295" s="34" t="s">
        <v>1230</v>
      </c>
      <c r="K295" s="33" t="s">
        <v>63</v>
      </c>
      <c r="L295" s="34" t="s">
        <v>1231</v>
      </c>
      <c r="M295" s="32">
        <v>4</v>
      </c>
      <c r="N295" s="32">
        <v>4</v>
      </c>
      <c r="O295" s="32" t="s">
        <v>143</v>
      </c>
      <c r="P295" s="14" t="s">
        <v>1232</v>
      </c>
      <c r="Q295" s="79" t="s">
        <v>93</v>
      </c>
      <c r="R295" s="16"/>
      <c r="S295" s="32" t="s">
        <v>1369</v>
      </c>
      <c r="T295" s="32" t="s">
        <v>1435</v>
      </c>
      <c r="U295" s="32" t="s">
        <v>268</v>
      </c>
      <c r="V295" s="32" t="s">
        <v>513</v>
      </c>
      <c r="W295" s="32" t="s">
        <v>977</v>
      </c>
      <c r="X295" s="32" t="s">
        <v>1246</v>
      </c>
      <c r="Y295" s="33"/>
      <c r="Z295" s="83" t="s">
        <v>240</v>
      </c>
      <c r="AA295" s="32"/>
      <c r="AB295" s="33"/>
      <c r="AC295" s="33"/>
      <c r="AD295" s="33"/>
      <c r="AE295" s="33"/>
      <c r="AF295" s="33"/>
      <c r="AG295" s="39">
        <v>45292</v>
      </c>
    </row>
    <row r="296" spans="1:33" ht="39.9" customHeight="1">
      <c r="A296" s="32">
        <v>96</v>
      </c>
      <c r="B296" s="33" t="s">
        <v>1233</v>
      </c>
      <c r="C296" s="34" t="s">
        <v>1234</v>
      </c>
      <c r="D296" s="31" t="s">
        <v>374</v>
      </c>
      <c r="E296" s="33" t="s">
        <v>1235</v>
      </c>
      <c r="F296" s="31" t="s">
        <v>1236</v>
      </c>
      <c r="G296" s="31"/>
      <c r="H296" s="32">
        <v>1126515137</v>
      </c>
      <c r="I296" s="39">
        <v>45292</v>
      </c>
      <c r="J296" s="34" t="s">
        <v>1237</v>
      </c>
      <c r="K296" s="33" t="s">
        <v>123</v>
      </c>
      <c r="L296" s="34" t="s">
        <v>1238</v>
      </c>
      <c r="M296" s="32">
        <v>4</v>
      </c>
      <c r="N296" s="32">
        <v>4</v>
      </c>
      <c r="O296" s="32" t="s">
        <v>143</v>
      </c>
      <c r="P296" s="14" t="s">
        <v>93</v>
      </c>
      <c r="Q296" s="79" t="s">
        <v>93</v>
      </c>
      <c r="R296" s="16"/>
      <c r="S296" s="32" t="s">
        <v>1369</v>
      </c>
      <c r="T296" s="32"/>
      <c r="U296" s="32"/>
      <c r="V296" s="32"/>
      <c r="W296" s="32"/>
      <c r="X296" s="32" t="s">
        <v>1350</v>
      </c>
      <c r="Y296" s="33"/>
      <c r="Z296" s="83" t="s">
        <v>1421</v>
      </c>
      <c r="AA296" s="32"/>
      <c r="AB296" s="33"/>
      <c r="AC296" s="33"/>
      <c r="AD296" s="33"/>
      <c r="AE296" s="33"/>
      <c r="AF296" s="33"/>
      <c r="AG296" s="39">
        <v>45292</v>
      </c>
    </row>
    <row r="297" spans="1:33" ht="39.9" customHeight="1">
      <c r="A297" s="32">
        <v>97</v>
      </c>
      <c r="B297" s="33" t="s">
        <v>1240</v>
      </c>
      <c r="C297" s="34" t="s">
        <v>1241</v>
      </c>
      <c r="D297" s="31" t="s">
        <v>1242</v>
      </c>
      <c r="E297" s="33" t="s">
        <v>1243</v>
      </c>
      <c r="F297" s="31" t="s">
        <v>1244</v>
      </c>
      <c r="G297" s="31" t="s">
        <v>1244</v>
      </c>
      <c r="H297" s="32">
        <v>1126515145</v>
      </c>
      <c r="I297" s="39">
        <v>45292</v>
      </c>
      <c r="J297" s="34" t="s">
        <v>1299</v>
      </c>
      <c r="K297" s="33" t="s">
        <v>63</v>
      </c>
      <c r="L297" s="34" t="s">
        <v>1245</v>
      </c>
      <c r="M297" s="32">
        <v>4</v>
      </c>
      <c r="N297" s="32">
        <v>4</v>
      </c>
      <c r="O297" s="32" t="s">
        <v>143</v>
      </c>
      <c r="P297" s="14" t="s">
        <v>93</v>
      </c>
      <c r="Q297" s="79" t="s">
        <v>93</v>
      </c>
      <c r="R297" s="16"/>
      <c r="S297" s="32" t="s">
        <v>1369</v>
      </c>
      <c r="T297" s="32" t="s">
        <v>1435</v>
      </c>
      <c r="U297" s="48" t="s">
        <v>593</v>
      </c>
      <c r="V297" s="32"/>
      <c r="W297" s="32"/>
      <c r="X297" s="32" t="s">
        <v>1300</v>
      </c>
      <c r="Y297" s="33"/>
      <c r="Z297" s="83" t="s">
        <v>240</v>
      </c>
      <c r="AA297" s="32"/>
      <c r="AB297" s="33"/>
      <c r="AC297" s="33"/>
      <c r="AD297" s="33"/>
      <c r="AE297" s="33"/>
      <c r="AF297" s="33"/>
      <c r="AG297" s="39">
        <v>45292</v>
      </c>
    </row>
    <row r="298" spans="1:33" ht="56.4" customHeight="1">
      <c r="A298" s="32">
        <v>98</v>
      </c>
      <c r="B298" s="33" t="s">
        <v>1270</v>
      </c>
      <c r="C298" s="34" t="s">
        <v>1271</v>
      </c>
      <c r="D298" s="31" t="s">
        <v>1272</v>
      </c>
      <c r="E298" s="33" t="s">
        <v>1273</v>
      </c>
      <c r="F298" s="31" t="s">
        <v>1274</v>
      </c>
      <c r="G298" s="31" t="s">
        <v>1275</v>
      </c>
      <c r="H298" s="32">
        <v>1126515186</v>
      </c>
      <c r="I298" s="39">
        <v>45323</v>
      </c>
      <c r="J298" s="34" t="s">
        <v>1271</v>
      </c>
      <c r="K298" s="33" t="s">
        <v>123</v>
      </c>
      <c r="L298" s="34" t="s">
        <v>1276</v>
      </c>
      <c r="M298" s="32">
        <v>4</v>
      </c>
      <c r="N298" s="32">
        <v>4</v>
      </c>
      <c r="O298" s="32" t="s">
        <v>143</v>
      </c>
      <c r="P298" s="14" t="s">
        <v>93</v>
      </c>
      <c r="Q298" s="79" t="s">
        <v>93</v>
      </c>
      <c r="R298" s="16"/>
      <c r="S298" s="32" t="s">
        <v>1369</v>
      </c>
      <c r="T298" s="32" t="s">
        <v>1435</v>
      </c>
      <c r="U298" s="32" t="s">
        <v>268</v>
      </c>
      <c r="V298" s="32" t="s">
        <v>268</v>
      </c>
      <c r="W298" s="32" t="s">
        <v>977</v>
      </c>
      <c r="X298" s="32" t="s">
        <v>1277</v>
      </c>
      <c r="Y298" s="33"/>
      <c r="Z298" s="83" t="s">
        <v>1422</v>
      </c>
      <c r="AA298" s="32"/>
      <c r="AB298" s="33"/>
      <c r="AC298" s="33"/>
      <c r="AD298" s="33"/>
      <c r="AE298" s="33"/>
      <c r="AF298" s="33"/>
      <c r="AG298" s="39">
        <v>45323</v>
      </c>
    </row>
    <row r="299" spans="1:33" ht="73.2" customHeight="1">
      <c r="A299" s="32">
        <v>99</v>
      </c>
      <c r="B299" s="33" t="s">
        <v>1284</v>
      </c>
      <c r="C299" s="34" t="s">
        <v>1285</v>
      </c>
      <c r="D299" s="31" t="s">
        <v>1286</v>
      </c>
      <c r="E299" s="33" t="s">
        <v>1287</v>
      </c>
      <c r="F299" s="31" t="s">
        <v>1288</v>
      </c>
      <c r="G299" s="31" t="s">
        <v>1289</v>
      </c>
      <c r="H299" s="32">
        <v>1126515202</v>
      </c>
      <c r="I299" s="39">
        <v>45323</v>
      </c>
      <c r="J299" s="34" t="s">
        <v>1290</v>
      </c>
      <c r="K299" s="33" t="s">
        <v>1170</v>
      </c>
      <c r="L299" s="34" t="s">
        <v>1291</v>
      </c>
      <c r="M299" s="32">
        <v>4</v>
      </c>
      <c r="N299" s="32">
        <v>4</v>
      </c>
      <c r="O299" s="32" t="s">
        <v>143</v>
      </c>
      <c r="P299" s="14" t="s">
        <v>93</v>
      </c>
      <c r="Q299" s="79" t="s">
        <v>93</v>
      </c>
      <c r="R299" s="16"/>
      <c r="S299" s="32" t="s">
        <v>1369</v>
      </c>
      <c r="T299" s="32"/>
      <c r="U299" s="32"/>
      <c r="V299" s="32"/>
      <c r="W299" s="32"/>
      <c r="X299" s="32" t="s">
        <v>194</v>
      </c>
      <c r="Y299" s="33"/>
      <c r="Z299" s="83" t="s">
        <v>1292</v>
      </c>
      <c r="AA299" s="32"/>
      <c r="AB299" s="33"/>
      <c r="AC299" s="33"/>
      <c r="AD299" s="33"/>
      <c r="AE299" s="33"/>
      <c r="AF299" s="33"/>
      <c r="AG299" s="39">
        <v>45323</v>
      </c>
    </row>
    <row r="300" spans="1:33" ht="70.2" customHeight="1">
      <c r="A300" s="103">
        <v>100</v>
      </c>
      <c r="B300" s="135" t="s">
        <v>492</v>
      </c>
      <c r="C300" s="133" t="s">
        <v>1309</v>
      </c>
      <c r="D300" s="137" t="s">
        <v>494</v>
      </c>
      <c r="E300" s="131" t="s">
        <v>495</v>
      </c>
      <c r="F300" s="120" t="s">
        <v>496</v>
      </c>
      <c r="G300" s="120" t="s">
        <v>496</v>
      </c>
      <c r="H300" s="120">
        <v>1126515277</v>
      </c>
      <c r="I300" s="39">
        <v>45352</v>
      </c>
      <c r="J300" s="34" t="s">
        <v>497</v>
      </c>
      <c r="K300" s="33" t="s">
        <v>123</v>
      </c>
      <c r="L300" s="34" t="s">
        <v>498</v>
      </c>
      <c r="M300" s="103">
        <f>SUM(N300:N301)</f>
        <v>7</v>
      </c>
      <c r="N300" s="32">
        <v>4</v>
      </c>
      <c r="O300" s="28" t="s">
        <v>143</v>
      </c>
      <c r="P300" s="14" t="s">
        <v>93</v>
      </c>
      <c r="Q300" s="45" t="s">
        <v>93</v>
      </c>
      <c r="R300" s="46"/>
      <c r="S300" s="103" t="s">
        <v>1369</v>
      </c>
      <c r="T300" s="103" t="s">
        <v>1435</v>
      </c>
      <c r="U300" s="103" t="s">
        <v>268</v>
      </c>
      <c r="V300" s="103" t="s">
        <v>513</v>
      </c>
      <c r="W300" s="103" t="s">
        <v>965</v>
      </c>
      <c r="X300" s="32" t="s">
        <v>104</v>
      </c>
      <c r="Y300" s="33"/>
      <c r="Z300" s="111" t="s">
        <v>1313</v>
      </c>
      <c r="AA300" s="103"/>
      <c r="AB300" s="103"/>
      <c r="AC300" s="103"/>
      <c r="AD300" s="103"/>
      <c r="AE300" s="103"/>
      <c r="AF300" s="103"/>
      <c r="AG300" s="39">
        <v>45352</v>
      </c>
    </row>
    <row r="301" spans="1:33" ht="55.2" customHeight="1">
      <c r="A301" s="105"/>
      <c r="B301" s="136"/>
      <c r="C301" s="134"/>
      <c r="D301" s="138"/>
      <c r="E301" s="132"/>
      <c r="F301" s="121"/>
      <c r="G301" s="121"/>
      <c r="H301" s="121"/>
      <c r="I301" s="39">
        <v>45352</v>
      </c>
      <c r="J301" s="34" t="s">
        <v>1310</v>
      </c>
      <c r="K301" s="33" t="s">
        <v>64</v>
      </c>
      <c r="L301" s="34" t="s">
        <v>1311</v>
      </c>
      <c r="M301" s="105"/>
      <c r="N301" s="32">
        <v>3</v>
      </c>
      <c r="O301" s="32" t="s">
        <v>143</v>
      </c>
      <c r="P301" s="14" t="s">
        <v>93</v>
      </c>
      <c r="Q301" s="45" t="s">
        <v>93</v>
      </c>
      <c r="R301" s="46"/>
      <c r="S301" s="105"/>
      <c r="T301" s="105"/>
      <c r="U301" s="105"/>
      <c r="V301" s="105"/>
      <c r="W301" s="105"/>
      <c r="X301" s="32" t="s">
        <v>1049</v>
      </c>
      <c r="Y301" s="33"/>
      <c r="Z301" s="113"/>
      <c r="AA301" s="105"/>
      <c r="AB301" s="105"/>
      <c r="AC301" s="105"/>
      <c r="AD301" s="105"/>
      <c r="AE301" s="105"/>
      <c r="AF301" s="105"/>
      <c r="AG301" s="39">
        <v>45352</v>
      </c>
    </row>
    <row r="302" spans="1:33" ht="49.8" customHeight="1">
      <c r="A302" s="32">
        <v>101</v>
      </c>
      <c r="B302" s="33" t="s">
        <v>1320</v>
      </c>
      <c r="C302" s="34" t="s">
        <v>1321</v>
      </c>
      <c r="D302" s="31" t="s">
        <v>46</v>
      </c>
      <c r="E302" s="33" t="s">
        <v>1322</v>
      </c>
      <c r="F302" s="31" t="s">
        <v>1323</v>
      </c>
      <c r="G302" s="31" t="s">
        <v>1324</v>
      </c>
      <c r="H302" s="32">
        <v>1126515426</v>
      </c>
      <c r="I302" s="39">
        <v>45383</v>
      </c>
      <c r="J302" s="34" t="s">
        <v>1325</v>
      </c>
      <c r="K302" s="33" t="s">
        <v>64</v>
      </c>
      <c r="L302" s="34" t="s">
        <v>1326</v>
      </c>
      <c r="M302" s="32">
        <v>7</v>
      </c>
      <c r="N302" s="32">
        <v>7</v>
      </c>
      <c r="O302" s="32" t="s">
        <v>143</v>
      </c>
      <c r="P302" s="14" t="s">
        <v>93</v>
      </c>
      <c r="Q302" s="45" t="s">
        <v>93</v>
      </c>
      <c r="R302" s="16"/>
      <c r="S302" s="32" t="s">
        <v>1369</v>
      </c>
      <c r="T302" s="32" t="s">
        <v>1435</v>
      </c>
      <c r="U302" s="32" t="s">
        <v>268</v>
      </c>
      <c r="V302" s="32" t="s">
        <v>1366</v>
      </c>
      <c r="W302" s="32" t="s">
        <v>977</v>
      </c>
      <c r="X302" s="32" t="s">
        <v>879</v>
      </c>
      <c r="Y302" s="33"/>
      <c r="Z302" s="83" t="s">
        <v>1423</v>
      </c>
      <c r="AA302" s="32"/>
      <c r="AB302" s="33"/>
      <c r="AC302" s="33"/>
      <c r="AD302" s="33"/>
      <c r="AE302" s="33"/>
      <c r="AF302" s="33"/>
      <c r="AG302" s="39">
        <v>45383</v>
      </c>
    </row>
    <row r="303" spans="1:33" s="67" customFormat="1" ht="47.4" customHeight="1">
      <c r="A303" s="56">
        <v>102</v>
      </c>
      <c r="B303" s="57" t="s">
        <v>1425</v>
      </c>
      <c r="C303" s="58" t="s">
        <v>1426</v>
      </c>
      <c r="D303" s="59" t="s">
        <v>833</v>
      </c>
      <c r="E303" s="57" t="s">
        <v>1427</v>
      </c>
      <c r="F303" s="59" t="s">
        <v>1428</v>
      </c>
      <c r="G303" s="59" t="s">
        <v>1429</v>
      </c>
      <c r="H303" s="60">
        <v>1126515657</v>
      </c>
      <c r="I303" s="61">
        <v>45413</v>
      </c>
      <c r="J303" s="58" t="s">
        <v>1430</v>
      </c>
      <c r="K303" s="57" t="s">
        <v>123</v>
      </c>
      <c r="L303" s="58" t="s">
        <v>1431</v>
      </c>
      <c r="M303" s="56">
        <v>4</v>
      </c>
      <c r="N303" s="56">
        <v>4</v>
      </c>
      <c r="O303" s="56" t="s">
        <v>143</v>
      </c>
      <c r="P303" s="62" t="s">
        <v>93</v>
      </c>
      <c r="Q303" s="63" t="s">
        <v>93</v>
      </c>
      <c r="R303" s="64"/>
      <c r="S303" s="56" t="s">
        <v>1432</v>
      </c>
      <c r="T303" s="56"/>
      <c r="U303" s="56"/>
      <c r="V303" s="56"/>
      <c r="W303" s="56"/>
      <c r="X303" s="56" t="s">
        <v>104</v>
      </c>
      <c r="Y303" s="57"/>
      <c r="Z303" s="58" t="s">
        <v>240</v>
      </c>
      <c r="AA303" s="56"/>
      <c r="AB303" s="57"/>
      <c r="AC303" s="57"/>
      <c r="AD303" s="57"/>
      <c r="AE303" s="57"/>
      <c r="AF303" s="57"/>
      <c r="AG303" s="61">
        <v>45413</v>
      </c>
    </row>
    <row r="304" spans="1:33" ht="24" customHeight="1">
      <c r="D304" s="7"/>
      <c r="F304" s="7"/>
      <c r="G304" s="7"/>
      <c r="I304" s="9"/>
      <c r="J304" s="6"/>
      <c r="O304" s="8"/>
      <c r="P304" s="9"/>
      <c r="Q304" s="9"/>
      <c r="R304" s="9"/>
      <c r="S304" s="8"/>
      <c r="T304" s="8"/>
      <c r="U304" s="8"/>
      <c r="V304" s="8"/>
      <c r="W304" s="8"/>
    </row>
    <row r="305" spans="1:18" ht="24" customHeight="1">
      <c r="A305" s="51"/>
      <c r="B305" s="5" t="s">
        <v>86</v>
      </c>
      <c r="C305" s="52">
        <f>COUNTA(C5:C304)</f>
        <v>102</v>
      </c>
      <c r="I305" s="53" t="s">
        <v>55</v>
      </c>
      <c r="J305" s="54">
        <f>COUNTA(J5:J304)</f>
        <v>299</v>
      </c>
      <c r="K305" s="8" t="s">
        <v>75</v>
      </c>
      <c r="L305" s="8"/>
      <c r="M305" s="154">
        <f>SUM(M5:M304)</f>
        <v>1478</v>
      </c>
      <c r="N305" s="154"/>
      <c r="O305" s="54"/>
    </row>
    <row r="306" spans="1:18" ht="24" customHeight="1">
      <c r="P306" s="55">
        <f>COUNTA(P5:P305)</f>
        <v>246</v>
      </c>
      <c r="Q306" s="55">
        <f>COUNTA(Q5:Q305)</f>
        <v>222</v>
      </c>
      <c r="R306" s="55">
        <f>COUNTA(R5:R305)</f>
        <v>45</v>
      </c>
    </row>
  </sheetData>
  <autoFilter ref="A3:AG303">
    <filterColumn colId="10" showButton="0"/>
    <filterColumn colId="12" showButton="0"/>
    <filterColumn colId="15" showButton="0"/>
    <filterColumn colId="16" showButton="0"/>
    <filterColumn colId="27" showButton="0"/>
    <filterColumn colId="28" showButton="0"/>
    <filterColumn colId="29" showButton="0"/>
    <filterColumn colId="30" showButton="0"/>
  </autoFilter>
  <customSheetViews>
    <customSheetView guid="{B8CBA85E-615D-47DC-ADBD-646B36261E60}" scale="85" showPageBreaks="1" fitToPage="1" printArea="1" showAutoFilter="1" view="pageBreakPreview" topLeftCell="A25">
      <selection activeCell="G28" sqref="G28:G41"/>
      <rowBreaks count="11" manualBreakCount="11">
        <brk id="27" max="24" man="1"/>
        <brk id="83" max="24" man="1"/>
        <brk id="99" max="24" man="1"/>
        <brk id="114" max="24" man="1"/>
        <brk id="130" max="24" man="1"/>
        <brk id="155" max="23" man="1"/>
        <brk id="167" max="24" man="1"/>
        <brk id="180" max="24" man="1"/>
        <brk id="206" max="24" man="1"/>
        <brk id="231" max="24" man="1"/>
        <brk id="241" max="24" man="1"/>
      </rowBreaks>
      <colBreaks count="2" manualBreakCount="2">
        <brk id="8" max="1048575" man="1"/>
        <brk id="11" max="1048575" man="1"/>
      </colBreaks>
      <pageMargins left="0.39370078740157483" right="0.39370078740157483" top="0.39370078740157483" bottom="0.39370078740157483" header="0.19685039370078741" footer="0.19685039370078741"/>
      <printOptions horizontalCentered="1"/>
      <pageSetup paperSize="9" scale="53" fitToHeight="0" orientation="landscape" cellComments="asDisplayed" r:id="rId1"/>
      <headerFooter alignWithMargins="0">
        <oddFooter>&amp;C&amp;P/&amp;N</oddFooter>
      </headerFooter>
      <autoFilter ref="A4:Z253">
        <filterColumn colId="10" showButton="0"/>
        <filterColumn colId="12" showButton="0"/>
      </autoFilter>
    </customSheetView>
  </customSheetViews>
  <mergeCells count="1654">
    <mergeCell ref="W284:W285"/>
    <mergeCell ref="Z284:Z285"/>
    <mergeCell ref="A275:A278"/>
    <mergeCell ref="B275:B278"/>
    <mergeCell ref="C275:C278"/>
    <mergeCell ref="D275:D278"/>
    <mergeCell ref="E275:E278"/>
    <mergeCell ref="F275:F278"/>
    <mergeCell ref="G275:G278"/>
    <mergeCell ref="H275:H278"/>
    <mergeCell ref="M275:M278"/>
    <mergeCell ref="S275:S278"/>
    <mergeCell ref="T275:T278"/>
    <mergeCell ref="O275:O278"/>
    <mergeCell ref="U275:U278"/>
    <mergeCell ref="V275:V278"/>
    <mergeCell ref="W275:W278"/>
    <mergeCell ref="A282:A283"/>
    <mergeCell ref="B282:B283"/>
    <mergeCell ref="C282:C283"/>
    <mergeCell ref="D282:D283"/>
    <mergeCell ref="E282:E283"/>
    <mergeCell ref="F282:F283"/>
    <mergeCell ref="G282:G283"/>
    <mergeCell ref="X284:X285"/>
    <mergeCell ref="AD69:AD71"/>
    <mergeCell ref="AE69:AE71"/>
    <mergeCell ref="AF69:AF71"/>
    <mergeCell ref="T69:T71"/>
    <mergeCell ref="A237:A241"/>
    <mergeCell ref="B237:B241"/>
    <mergeCell ref="C237:C241"/>
    <mergeCell ref="D237:D241"/>
    <mergeCell ref="E237:E241"/>
    <mergeCell ref="F237:F241"/>
    <mergeCell ref="G237:G241"/>
    <mergeCell ref="H237:H241"/>
    <mergeCell ref="S237:S241"/>
    <mergeCell ref="T237:T241"/>
    <mergeCell ref="U237:U241"/>
    <mergeCell ref="V237:V241"/>
    <mergeCell ref="W237:W241"/>
    <mergeCell ref="Z237:Z241"/>
    <mergeCell ref="AA237:AA241"/>
    <mergeCell ref="AB237:AB241"/>
    <mergeCell ref="AC237:AC241"/>
    <mergeCell ref="H215:H220"/>
    <mergeCell ref="M215:M220"/>
    <mergeCell ref="O215:O220"/>
    <mergeCell ref="S215:S220"/>
    <mergeCell ref="T215:T220"/>
    <mergeCell ref="U215:U220"/>
    <mergeCell ref="V215:V220"/>
    <mergeCell ref="W215:W220"/>
    <mergeCell ref="Z215:Z220"/>
    <mergeCell ref="D242:D245"/>
    <mergeCell ref="H69:H71"/>
    <mergeCell ref="M69:M71"/>
    <mergeCell ref="O69:O71"/>
    <mergeCell ref="S69:S71"/>
    <mergeCell ref="U69:U71"/>
    <mergeCell ref="V69:V71"/>
    <mergeCell ref="W69:W71"/>
    <mergeCell ref="Z69:Z71"/>
    <mergeCell ref="AA69:AA71"/>
    <mergeCell ref="AA291:AA292"/>
    <mergeCell ref="AA162:AA163"/>
    <mergeCell ref="AA165:AA167"/>
    <mergeCell ref="AA169:AA170"/>
    <mergeCell ref="AA172:AA174"/>
    <mergeCell ref="AA175:AA179"/>
    <mergeCell ref="H269:H272"/>
    <mergeCell ref="M269:M272"/>
    <mergeCell ref="AA279:AA280"/>
    <mergeCell ref="U267:U268"/>
    <mergeCell ref="H267:H268"/>
    <mergeCell ref="M267:M268"/>
    <mergeCell ref="Z275:Z278"/>
    <mergeCell ref="AA265:AA266"/>
    <mergeCell ref="AA267:AA268"/>
    <mergeCell ref="Z265:Z266"/>
    <mergeCell ref="W267:W268"/>
    <mergeCell ref="W265:W266"/>
    <mergeCell ref="S284:S285"/>
    <mergeCell ref="T284:T285"/>
    <mergeCell ref="U284:U285"/>
    <mergeCell ref="V284:V285"/>
    <mergeCell ref="AE269:AE272"/>
    <mergeCell ref="AF269:AF272"/>
    <mergeCell ref="Z232:Z236"/>
    <mergeCell ref="Z175:Z179"/>
    <mergeCell ref="Z172:Z174"/>
    <mergeCell ref="Z183:Z185"/>
    <mergeCell ref="Z158:Z159"/>
    <mergeCell ref="Z180:Z181"/>
    <mergeCell ref="AD165:AD167"/>
    <mergeCell ref="Z160:Z161"/>
    <mergeCell ref="Z162:Z163"/>
    <mergeCell ref="AA180:AA181"/>
    <mergeCell ref="AA183:AA185"/>
    <mergeCell ref="Z258:Z259"/>
    <mergeCell ref="Z267:Z268"/>
    <mergeCell ref="AB249:AB256"/>
    <mergeCell ref="AB215:AB220"/>
    <mergeCell ref="AC215:AC220"/>
    <mergeCell ref="AD215:AD220"/>
    <mergeCell ref="Z269:Z272"/>
    <mergeCell ref="AA269:AA272"/>
    <mergeCell ref="AB269:AB272"/>
    <mergeCell ref="AC269:AC272"/>
    <mergeCell ref="AD269:AD272"/>
    <mergeCell ref="AC265:AC266"/>
    <mergeCell ref="Z246:Z247"/>
    <mergeCell ref="AB265:AB266"/>
    <mergeCell ref="AC249:AC256"/>
    <mergeCell ref="AD249:AD256"/>
    <mergeCell ref="AA246:AA247"/>
    <mergeCell ref="AA258:AA259"/>
    <mergeCell ref="AA262:AA264"/>
    <mergeCell ref="X267:X268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M300:M301"/>
    <mergeCell ref="S300:S301"/>
    <mergeCell ref="U300:U301"/>
    <mergeCell ref="W300:W301"/>
    <mergeCell ref="E222:E223"/>
    <mergeCell ref="H222:H223"/>
    <mergeCell ref="D224:D227"/>
    <mergeCell ref="E232:E236"/>
    <mergeCell ref="F232:F236"/>
    <mergeCell ref="B228:B230"/>
    <mergeCell ref="C228:C230"/>
    <mergeCell ref="D228:D230"/>
    <mergeCell ref="E228:E230"/>
    <mergeCell ref="V262:V264"/>
    <mergeCell ref="U269:U272"/>
    <mergeCell ref="V269:V272"/>
    <mergeCell ref="U265:U266"/>
    <mergeCell ref="V267:V268"/>
    <mergeCell ref="V258:V259"/>
    <mergeCell ref="U242:U245"/>
    <mergeCell ref="A269:A272"/>
    <mergeCell ref="W232:W236"/>
    <mergeCell ref="X228:X229"/>
    <mergeCell ref="V202:V207"/>
    <mergeCell ref="V224:V227"/>
    <mergeCell ref="AD265:AD266"/>
    <mergeCell ref="AD202:AD207"/>
    <mergeCell ref="AD191:AD192"/>
    <mergeCell ref="U180:U181"/>
    <mergeCell ref="W242:W245"/>
    <mergeCell ref="AA67:AA68"/>
    <mergeCell ref="AA72:AA74"/>
    <mergeCell ref="AA76:AA78"/>
    <mergeCell ref="AA79:AA80"/>
    <mergeCell ref="AA81:AA82"/>
    <mergeCell ref="AA83:AA86"/>
    <mergeCell ref="AA87:AA97"/>
    <mergeCell ref="AA121:AA124"/>
    <mergeCell ref="AA125:AA128"/>
    <mergeCell ref="AA129:AA130"/>
    <mergeCell ref="AA131:AA132"/>
    <mergeCell ref="AD175:AD179"/>
    <mergeCell ref="Z249:Z256"/>
    <mergeCell ref="AA249:AA256"/>
    <mergeCell ref="AA133:AA137"/>
    <mergeCell ref="AA138:AA140"/>
    <mergeCell ref="U211:U213"/>
    <mergeCell ref="X222:X223"/>
    <mergeCell ref="X243:X244"/>
    <mergeCell ref="W262:W264"/>
    <mergeCell ref="W258:W259"/>
    <mergeCell ref="AA215:AA220"/>
    <mergeCell ref="V242:V245"/>
    <mergeCell ref="AB69:AB71"/>
    <mergeCell ref="AC69:AC71"/>
    <mergeCell ref="Z155:Z157"/>
    <mergeCell ref="AA155:AA157"/>
    <mergeCell ref="AB155:AB157"/>
    <mergeCell ref="AA141:AA144"/>
    <mergeCell ref="AA145:AA149"/>
    <mergeCell ref="AA150:AA154"/>
    <mergeCell ref="AA158:AA159"/>
    <mergeCell ref="AA160:AA161"/>
    <mergeCell ref="AA228:AA230"/>
    <mergeCell ref="AA232:AA236"/>
    <mergeCell ref="AA242:AA245"/>
    <mergeCell ref="AC150:AC154"/>
    <mergeCell ref="AB165:AB167"/>
    <mergeCell ref="AC165:AC167"/>
    <mergeCell ref="AB202:AB207"/>
    <mergeCell ref="AC202:AC207"/>
    <mergeCell ref="AB191:AB192"/>
    <mergeCell ref="AC158:AC159"/>
    <mergeCell ref="Z222:Z223"/>
    <mergeCell ref="Z211:Z213"/>
    <mergeCell ref="Z186:Z188"/>
    <mergeCell ref="Z208:Z210"/>
    <mergeCell ref="Z191:Z192"/>
    <mergeCell ref="AA208:AA210"/>
    <mergeCell ref="AA211:AA213"/>
    <mergeCell ref="Z199:Z201"/>
    <mergeCell ref="AE265:AE266"/>
    <mergeCell ref="AB208:AB210"/>
    <mergeCell ref="AC208:AC210"/>
    <mergeCell ref="AD208:AD210"/>
    <mergeCell ref="AE208:AE210"/>
    <mergeCell ref="AC191:AC192"/>
    <mergeCell ref="AE183:AE185"/>
    <mergeCell ref="AD172:AD174"/>
    <mergeCell ref="AE172:AE174"/>
    <mergeCell ref="AE175:AE179"/>
    <mergeCell ref="AA186:AA188"/>
    <mergeCell ref="AA191:AA192"/>
    <mergeCell ref="AA193:AA196"/>
    <mergeCell ref="AA197:AA198"/>
    <mergeCell ref="AA199:AA201"/>
    <mergeCell ref="AA202:AA207"/>
    <mergeCell ref="AE180:AE181"/>
    <mergeCell ref="AF265:AF266"/>
    <mergeCell ref="AB267:AB268"/>
    <mergeCell ref="AC267:AC268"/>
    <mergeCell ref="AD267:AD268"/>
    <mergeCell ref="AE267:AE268"/>
    <mergeCell ref="AF267:AF268"/>
    <mergeCell ref="A5:A18"/>
    <mergeCell ref="B5:B18"/>
    <mergeCell ref="C5:C18"/>
    <mergeCell ref="D5:D18"/>
    <mergeCell ref="E5:E18"/>
    <mergeCell ref="F5:F18"/>
    <mergeCell ref="G5:G18"/>
    <mergeCell ref="H5:H18"/>
    <mergeCell ref="I5:I18"/>
    <mergeCell ref="M5:M18"/>
    <mergeCell ref="O5:O18"/>
    <mergeCell ref="S5:S18"/>
    <mergeCell ref="U5:U18"/>
    <mergeCell ref="V5:V18"/>
    <mergeCell ref="W5:W18"/>
    <mergeCell ref="Z5:Z18"/>
    <mergeCell ref="AB5:AB18"/>
    <mergeCell ref="AA224:AA227"/>
    <mergeCell ref="AA105:AA106"/>
    <mergeCell ref="AA107:AA109"/>
    <mergeCell ref="AA110:AA113"/>
    <mergeCell ref="AA114:AA116"/>
    <mergeCell ref="AB246:AB247"/>
    <mergeCell ref="AC246:AC247"/>
    <mergeCell ref="AD246:AD247"/>
    <mergeCell ref="AE246:AE247"/>
    <mergeCell ref="AE288:AE290"/>
    <mergeCell ref="AF288:AF290"/>
    <mergeCell ref="AB291:AB292"/>
    <mergeCell ref="AC291:AC292"/>
    <mergeCell ref="AD291:AD292"/>
    <mergeCell ref="AE291:AE292"/>
    <mergeCell ref="AF291:AF292"/>
    <mergeCell ref="AB279:AB280"/>
    <mergeCell ref="AC279:AC280"/>
    <mergeCell ref="AD279:AD280"/>
    <mergeCell ref="AE279:AE280"/>
    <mergeCell ref="AF279:AF280"/>
    <mergeCell ref="AB282:AB283"/>
    <mergeCell ref="AC282:AC283"/>
    <mergeCell ref="AD282:AD283"/>
    <mergeCell ref="AE282:AE283"/>
    <mergeCell ref="AF282:AF283"/>
    <mergeCell ref="AB286:AB287"/>
    <mergeCell ref="AC286:AC287"/>
    <mergeCell ref="AD286:AD287"/>
    <mergeCell ref="AE286:AE287"/>
    <mergeCell ref="AF286:AF287"/>
    <mergeCell ref="AB288:AB290"/>
    <mergeCell ref="AC288:AC290"/>
    <mergeCell ref="AD288:AD290"/>
    <mergeCell ref="AF246:AF247"/>
    <mergeCell ref="AA119:AA120"/>
    <mergeCell ref="AB258:AB259"/>
    <mergeCell ref="AC258:AC259"/>
    <mergeCell ref="AD258:AD259"/>
    <mergeCell ref="AE258:AE259"/>
    <mergeCell ref="AF258:AF259"/>
    <mergeCell ref="AB262:AB264"/>
    <mergeCell ref="AC262:AC264"/>
    <mergeCell ref="AD262:AD264"/>
    <mergeCell ref="AE262:AE264"/>
    <mergeCell ref="AF262:AF264"/>
    <mergeCell ref="AB228:AB230"/>
    <mergeCell ref="AC228:AC230"/>
    <mergeCell ref="AD228:AD230"/>
    <mergeCell ref="AE228:AE230"/>
    <mergeCell ref="AF228:AF230"/>
    <mergeCell ref="AB232:AB236"/>
    <mergeCell ref="AC232:AC236"/>
    <mergeCell ref="AD232:AD236"/>
    <mergeCell ref="AE232:AE236"/>
    <mergeCell ref="AF232:AF236"/>
    <mergeCell ref="AB242:AB245"/>
    <mergeCell ref="AC242:AC245"/>
    <mergeCell ref="AD242:AD245"/>
    <mergeCell ref="AE242:AE245"/>
    <mergeCell ref="AE202:AE207"/>
    <mergeCell ref="AF202:AF207"/>
    <mergeCell ref="AB193:AB196"/>
    <mergeCell ref="AC193:AC196"/>
    <mergeCell ref="AD193:AD196"/>
    <mergeCell ref="AF242:AF245"/>
    <mergeCell ref="AF208:AF210"/>
    <mergeCell ref="AB211:AB213"/>
    <mergeCell ref="AC211:AC213"/>
    <mergeCell ref="AD211:AD213"/>
    <mergeCell ref="AE211:AE213"/>
    <mergeCell ref="AF211:AF213"/>
    <mergeCell ref="AB224:AB227"/>
    <mergeCell ref="AC224:AC227"/>
    <mergeCell ref="AD224:AD227"/>
    <mergeCell ref="AE224:AE227"/>
    <mergeCell ref="AF224:AF227"/>
    <mergeCell ref="AE215:AE220"/>
    <mergeCell ref="AF215:AF220"/>
    <mergeCell ref="AE237:AE241"/>
    <mergeCell ref="AD237:AD241"/>
    <mergeCell ref="AF237:AF241"/>
    <mergeCell ref="AE193:AE196"/>
    <mergeCell ref="AF193:AF196"/>
    <mergeCell ref="AB197:AB198"/>
    <mergeCell ref="AC197:AC198"/>
    <mergeCell ref="AD197:AD198"/>
    <mergeCell ref="AE197:AE198"/>
    <mergeCell ref="AF197:AF198"/>
    <mergeCell ref="AB199:AB201"/>
    <mergeCell ref="AC199:AC201"/>
    <mergeCell ref="AD199:AD201"/>
    <mergeCell ref="AE199:AE201"/>
    <mergeCell ref="AF199:AF201"/>
    <mergeCell ref="AF183:AF185"/>
    <mergeCell ref="AB186:AB188"/>
    <mergeCell ref="AC186:AC188"/>
    <mergeCell ref="AD186:AD188"/>
    <mergeCell ref="AE186:AE188"/>
    <mergeCell ref="AF186:AF188"/>
    <mergeCell ref="AB162:AB163"/>
    <mergeCell ref="AC162:AC163"/>
    <mergeCell ref="AD162:AD163"/>
    <mergeCell ref="AE162:AE163"/>
    <mergeCell ref="AF162:AF163"/>
    <mergeCell ref="AB138:AB140"/>
    <mergeCell ref="AC138:AC140"/>
    <mergeCell ref="AE191:AE192"/>
    <mergeCell ref="AF191:AF192"/>
    <mergeCell ref="AB180:AB181"/>
    <mergeCell ref="AC180:AC181"/>
    <mergeCell ref="AD180:AD181"/>
    <mergeCell ref="AF141:AF144"/>
    <mergeCell ref="AB145:AB149"/>
    <mergeCell ref="AC145:AC149"/>
    <mergeCell ref="AD145:AD149"/>
    <mergeCell ref="AE145:AE149"/>
    <mergeCell ref="AF145:AF149"/>
    <mergeCell ref="AB150:AB154"/>
    <mergeCell ref="AB169:AB170"/>
    <mergeCell ref="AC169:AC170"/>
    <mergeCell ref="AD169:AD170"/>
    <mergeCell ref="AE169:AE170"/>
    <mergeCell ref="AF169:AF170"/>
    <mergeCell ref="AB172:AB174"/>
    <mergeCell ref="AC172:AC174"/>
    <mergeCell ref="AD125:AD128"/>
    <mergeCell ref="AE125:AE128"/>
    <mergeCell ref="AF125:AF128"/>
    <mergeCell ref="AD129:AD130"/>
    <mergeCell ref="AF133:AF137"/>
    <mergeCell ref="AC141:AC144"/>
    <mergeCell ref="AE158:AE159"/>
    <mergeCell ref="AF158:AF159"/>
    <mergeCell ref="AB160:AB161"/>
    <mergeCell ref="AC160:AC161"/>
    <mergeCell ref="AD160:AD161"/>
    <mergeCell ref="AE160:AE161"/>
    <mergeCell ref="AF160:AF161"/>
    <mergeCell ref="AF129:AF130"/>
    <mergeCell ref="AF131:AF132"/>
    <mergeCell ref="AF138:AF140"/>
    <mergeCell ref="AC155:AC157"/>
    <mergeCell ref="AD155:AD157"/>
    <mergeCell ref="AE155:AE157"/>
    <mergeCell ref="AF155:AF157"/>
    <mergeCell ref="AD158:AD159"/>
    <mergeCell ref="A172:A174"/>
    <mergeCell ref="AE107:AE109"/>
    <mergeCell ref="AF107:AF109"/>
    <mergeCell ref="AB175:AB179"/>
    <mergeCell ref="AC175:AC179"/>
    <mergeCell ref="AD138:AD140"/>
    <mergeCell ref="AD141:AD144"/>
    <mergeCell ref="A169:A170"/>
    <mergeCell ref="F199:F201"/>
    <mergeCell ref="AF67:AF68"/>
    <mergeCell ref="AE72:AE74"/>
    <mergeCell ref="AC59:AC64"/>
    <mergeCell ref="AD59:AD64"/>
    <mergeCell ref="AE105:AE106"/>
    <mergeCell ref="AF105:AF106"/>
    <mergeCell ref="AB110:AB113"/>
    <mergeCell ref="AC110:AC113"/>
    <mergeCell ref="AD110:AD113"/>
    <mergeCell ref="AE110:AE113"/>
    <mergeCell ref="AF110:AF113"/>
    <mergeCell ref="AB114:AB116"/>
    <mergeCell ref="AC114:AC116"/>
    <mergeCell ref="AD114:AD116"/>
    <mergeCell ref="AE114:AE116"/>
    <mergeCell ref="AF114:AF116"/>
    <mergeCell ref="AD79:AD80"/>
    <mergeCell ref="AE79:AE80"/>
    <mergeCell ref="AF79:AF80"/>
    <mergeCell ref="AB81:AB82"/>
    <mergeCell ref="AC81:AC82"/>
    <mergeCell ref="AD81:AD82"/>
    <mergeCell ref="AE81:AE82"/>
    <mergeCell ref="C232:C236"/>
    <mergeCell ref="AF59:AF64"/>
    <mergeCell ref="AF41:AF47"/>
    <mergeCell ref="AB72:AB74"/>
    <mergeCell ref="AB83:AB86"/>
    <mergeCell ref="AC83:AC86"/>
    <mergeCell ref="AD83:AD86"/>
    <mergeCell ref="AE83:AE86"/>
    <mergeCell ref="AF83:AF86"/>
    <mergeCell ref="AB87:AB97"/>
    <mergeCell ref="AC87:AC97"/>
    <mergeCell ref="AD87:AD97"/>
    <mergeCell ref="AE87:AE97"/>
    <mergeCell ref="AF87:AF97"/>
    <mergeCell ref="AC65:AC66"/>
    <mergeCell ref="AD65:AD66"/>
    <mergeCell ref="AE65:AE66"/>
    <mergeCell ref="AF65:AF66"/>
    <mergeCell ref="AB67:AB68"/>
    <mergeCell ref="AC67:AC68"/>
    <mergeCell ref="AD67:AD68"/>
    <mergeCell ref="AD72:AD74"/>
    <mergeCell ref="AB65:AB66"/>
    <mergeCell ref="AF81:AF82"/>
    <mergeCell ref="AB79:AB80"/>
    <mergeCell ref="AC79:AC80"/>
    <mergeCell ref="AF121:AF124"/>
    <mergeCell ref="AD150:AD154"/>
    <mergeCell ref="AE150:AE154"/>
    <mergeCell ref="AF150:AF154"/>
    <mergeCell ref="AB125:AB128"/>
    <mergeCell ref="AC125:AC128"/>
    <mergeCell ref="S262:S264"/>
    <mergeCell ref="U262:U264"/>
    <mergeCell ref="H258:H259"/>
    <mergeCell ref="H249:H256"/>
    <mergeCell ref="M249:M256"/>
    <mergeCell ref="M262:M264"/>
    <mergeCell ref="H262:H264"/>
    <mergeCell ref="T262:T264"/>
    <mergeCell ref="X224:X227"/>
    <mergeCell ref="F224:F227"/>
    <mergeCell ref="H224:H227"/>
    <mergeCell ref="F246:F247"/>
    <mergeCell ref="O258:O259"/>
    <mergeCell ref="P258:P259"/>
    <mergeCell ref="Q258:Q259"/>
    <mergeCell ref="R258:R259"/>
    <mergeCell ref="E249:E256"/>
    <mergeCell ref="F249:F256"/>
    <mergeCell ref="G249:G256"/>
    <mergeCell ref="A232:A236"/>
    <mergeCell ref="B246:B247"/>
    <mergeCell ref="C246:C247"/>
    <mergeCell ref="A258:A259"/>
    <mergeCell ref="A249:A256"/>
    <mergeCell ref="B249:B256"/>
    <mergeCell ref="D232:D236"/>
    <mergeCell ref="C258:C259"/>
    <mergeCell ref="E258:E259"/>
    <mergeCell ref="F258:F259"/>
    <mergeCell ref="C242:C245"/>
    <mergeCell ref="A242:A245"/>
    <mergeCell ref="B242:B245"/>
    <mergeCell ref="B232:B236"/>
    <mergeCell ref="W228:W230"/>
    <mergeCell ref="G258:G259"/>
    <mergeCell ref="G246:G247"/>
    <mergeCell ref="S258:S259"/>
    <mergeCell ref="U258:U259"/>
    <mergeCell ref="S246:S247"/>
    <mergeCell ref="S232:S236"/>
    <mergeCell ref="U232:U236"/>
    <mergeCell ref="V232:V236"/>
    <mergeCell ref="M246:M247"/>
    <mergeCell ref="M228:M230"/>
    <mergeCell ref="A228:A230"/>
    <mergeCell ref="E242:E245"/>
    <mergeCell ref="F242:F245"/>
    <mergeCell ref="G242:G245"/>
    <mergeCell ref="O242:O245"/>
    <mergeCell ref="C249:C256"/>
    <mergeCell ref="H242:H245"/>
    <mergeCell ref="A186:A188"/>
    <mergeCell ref="E224:E227"/>
    <mergeCell ref="A193:A196"/>
    <mergeCell ref="B197:B198"/>
    <mergeCell ref="H199:H201"/>
    <mergeCell ref="C199:C201"/>
    <mergeCell ref="D199:D201"/>
    <mergeCell ref="E199:E201"/>
    <mergeCell ref="E202:E207"/>
    <mergeCell ref="C197:C198"/>
    <mergeCell ref="C211:C213"/>
    <mergeCell ref="D211:D213"/>
    <mergeCell ref="C224:C227"/>
    <mergeCell ref="A175:A179"/>
    <mergeCell ref="D175:D179"/>
    <mergeCell ref="E175:E179"/>
    <mergeCell ref="A208:A210"/>
    <mergeCell ref="C222:C223"/>
    <mergeCell ref="B211:B213"/>
    <mergeCell ref="H180:H181"/>
    <mergeCell ref="A224:A227"/>
    <mergeCell ref="A211:A213"/>
    <mergeCell ref="A183:A185"/>
    <mergeCell ref="G199:G201"/>
    <mergeCell ref="A199:A201"/>
    <mergeCell ref="D202:D207"/>
    <mergeCell ref="H193:H196"/>
    <mergeCell ref="H211:H213"/>
    <mergeCell ref="H197:H198"/>
    <mergeCell ref="G202:G207"/>
    <mergeCell ref="G193:G196"/>
    <mergeCell ref="E208:E210"/>
    <mergeCell ref="D222:D223"/>
    <mergeCell ref="D193:D196"/>
    <mergeCell ref="E193:E196"/>
    <mergeCell ref="F211:F213"/>
    <mergeCell ref="G211:G213"/>
    <mergeCell ref="F222:F223"/>
    <mergeCell ref="A191:A192"/>
    <mergeCell ref="G191:G192"/>
    <mergeCell ref="C208:C210"/>
    <mergeCell ref="G222:G223"/>
    <mergeCell ref="A202:A207"/>
    <mergeCell ref="A222:A223"/>
    <mergeCell ref="E191:E192"/>
    <mergeCell ref="B222:B223"/>
    <mergeCell ref="C193:C196"/>
    <mergeCell ref="B202:B207"/>
    <mergeCell ref="C202:C207"/>
    <mergeCell ref="B208:B210"/>
    <mergeCell ref="C191:C192"/>
    <mergeCell ref="E197:E198"/>
    <mergeCell ref="F191:F192"/>
    <mergeCell ref="G197:G198"/>
    <mergeCell ref="A197:A198"/>
    <mergeCell ref="B191:B192"/>
    <mergeCell ref="E211:E213"/>
    <mergeCell ref="A215:A220"/>
    <mergeCell ref="B215:B220"/>
    <mergeCell ref="C215:C220"/>
    <mergeCell ref="D215:D220"/>
    <mergeCell ref="E215:E220"/>
    <mergeCell ref="F215:F220"/>
    <mergeCell ref="G215:G220"/>
    <mergeCell ref="D191:D192"/>
    <mergeCell ref="F197:F198"/>
    <mergeCell ref="B186:B188"/>
    <mergeCell ref="R186:R188"/>
    <mergeCell ref="O197:O198"/>
    <mergeCell ref="W208:W210"/>
    <mergeCell ref="D208:D210"/>
    <mergeCell ref="S208:S210"/>
    <mergeCell ref="H191:H192"/>
    <mergeCell ref="M186:M188"/>
    <mergeCell ref="W202:W207"/>
    <mergeCell ref="U208:U210"/>
    <mergeCell ref="B199:B201"/>
    <mergeCell ref="W211:W213"/>
    <mergeCell ref="U197:U198"/>
    <mergeCell ref="W193:W196"/>
    <mergeCell ref="U186:U188"/>
    <mergeCell ref="F186:F188"/>
    <mergeCell ref="P197:P198"/>
    <mergeCell ref="P191:P192"/>
    <mergeCell ref="P193:P196"/>
    <mergeCell ref="G208:G210"/>
    <mergeCell ref="H202:H207"/>
    <mergeCell ref="C186:C188"/>
    <mergeCell ref="S193:S196"/>
    <mergeCell ref="S202:S207"/>
    <mergeCell ref="D186:D188"/>
    <mergeCell ref="M191:M192"/>
    <mergeCell ref="F208:F210"/>
    <mergeCell ref="F193:F196"/>
    <mergeCell ref="F202:F207"/>
    <mergeCell ref="S191:S192"/>
    <mergeCell ref="E114:E116"/>
    <mergeCell ref="C121:C124"/>
    <mergeCell ref="B175:B179"/>
    <mergeCell ref="C175:C179"/>
    <mergeCell ref="B169:B170"/>
    <mergeCell ref="C165:C167"/>
    <mergeCell ref="O172:O174"/>
    <mergeCell ref="M183:M185"/>
    <mergeCell ref="O186:O188"/>
    <mergeCell ref="Q186:Q188"/>
    <mergeCell ref="H158:H159"/>
    <mergeCell ref="F180:F181"/>
    <mergeCell ref="G172:G174"/>
    <mergeCell ref="B150:B154"/>
    <mergeCell ref="M150:M154"/>
    <mergeCell ref="M180:M181"/>
    <mergeCell ref="H186:H188"/>
    <mergeCell ref="O150:O154"/>
    <mergeCell ref="E183:E185"/>
    <mergeCell ref="E172:E174"/>
    <mergeCell ref="D172:D174"/>
    <mergeCell ref="C183:C185"/>
    <mergeCell ref="C160:C161"/>
    <mergeCell ref="G162:G163"/>
    <mergeCell ref="O175:O179"/>
    <mergeCell ref="E169:E170"/>
    <mergeCell ref="F169:F170"/>
    <mergeCell ref="B183:B185"/>
    <mergeCell ref="B180:B181"/>
    <mergeCell ref="Q175:Q179"/>
    <mergeCell ref="E186:E188"/>
    <mergeCell ref="G180:G181"/>
    <mergeCell ref="C145:C149"/>
    <mergeCell ref="D145:D149"/>
    <mergeCell ref="E145:E149"/>
    <mergeCell ref="C125:C128"/>
    <mergeCell ref="W158:W159"/>
    <mergeCell ref="E165:E167"/>
    <mergeCell ref="D150:D154"/>
    <mergeCell ref="D183:D185"/>
    <mergeCell ref="C155:C157"/>
    <mergeCell ref="C150:C154"/>
    <mergeCell ref="W150:W154"/>
    <mergeCell ref="S158:S159"/>
    <mergeCell ref="F172:F174"/>
    <mergeCell ref="F183:F185"/>
    <mergeCell ref="E180:E181"/>
    <mergeCell ref="F141:F144"/>
    <mergeCell ref="G141:G144"/>
    <mergeCell ref="T133:T137"/>
    <mergeCell ref="T138:T140"/>
    <mergeCell ref="V169:V170"/>
    <mergeCell ref="T150:T154"/>
    <mergeCell ref="G158:G159"/>
    <mergeCell ref="S172:S174"/>
    <mergeCell ref="W183:W185"/>
    <mergeCell ref="W175:W179"/>
    <mergeCell ref="W180:W181"/>
    <mergeCell ref="U183:U185"/>
    <mergeCell ref="G183:G185"/>
    <mergeCell ref="G169:G170"/>
    <mergeCell ref="H131:H132"/>
    <mergeCell ref="S141:S144"/>
    <mergeCell ref="H169:H170"/>
    <mergeCell ref="A107:A109"/>
    <mergeCell ref="X173:X174"/>
    <mergeCell ref="F145:F149"/>
    <mergeCell ref="G145:G149"/>
    <mergeCell ref="H145:H149"/>
    <mergeCell ref="M145:M149"/>
    <mergeCell ref="D165:D167"/>
    <mergeCell ref="W133:W137"/>
    <mergeCell ref="F133:F137"/>
    <mergeCell ref="O110:O113"/>
    <mergeCell ref="V150:V154"/>
    <mergeCell ref="G150:G154"/>
    <mergeCell ref="V141:V144"/>
    <mergeCell ref="U155:U157"/>
    <mergeCell ref="V155:V157"/>
    <mergeCell ref="W155:W157"/>
    <mergeCell ref="U172:U174"/>
    <mergeCell ref="V172:V174"/>
    <mergeCell ref="U158:U159"/>
    <mergeCell ref="U169:U170"/>
    <mergeCell ref="W169:W170"/>
    <mergeCell ref="F114:F116"/>
    <mergeCell ref="G114:G116"/>
    <mergeCell ref="F125:F128"/>
    <mergeCell ref="T155:T157"/>
    <mergeCell ref="T158:T159"/>
    <mergeCell ref="V138:V140"/>
    <mergeCell ref="W172:W174"/>
    <mergeCell ref="E150:E154"/>
    <mergeCell ref="F110:F113"/>
    <mergeCell ref="G121:G124"/>
    <mergeCell ref="G110:G113"/>
    <mergeCell ref="A145:A149"/>
    <mergeCell ref="F119:F120"/>
    <mergeCell ref="G119:G120"/>
    <mergeCell ref="D119:D120"/>
    <mergeCell ref="A105:A106"/>
    <mergeCell ref="A87:A97"/>
    <mergeCell ref="B114:B116"/>
    <mergeCell ref="C114:C116"/>
    <mergeCell ref="F87:F97"/>
    <mergeCell ref="F99:F103"/>
    <mergeCell ref="D87:D97"/>
    <mergeCell ref="D131:D132"/>
    <mergeCell ref="E131:E132"/>
    <mergeCell ref="F131:F132"/>
    <mergeCell ref="C141:C144"/>
    <mergeCell ref="B110:B113"/>
    <mergeCell ref="D110:D113"/>
    <mergeCell ref="B107:B109"/>
    <mergeCell ref="A138:A140"/>
    <mergeCell ref="B141:B144"/>
    <mergeCell ref="C131:C132"/>
    <mergeCell ref="D125:D128"/>
    <mergeCell ref="D105:D106"/>
    <mergeCell ref="E105:E106"/>
    <mergeCell ref="G105:G106"/>
    <mergeCell ref="B145:B149"/>
    <mergeCell ref="A125:A128"/>
    <mergeCell ref="C119:C120"/>
    <mergeCell ref="E119:E120"/>
    <mergeCell ref="D107:D109"/>
    <mergeCell ref="B121:B124"/>
    <mergeCell ref="C107:C109"/>
    <mergeCell ref="D121:D124"/>
    <mergeCell ref="B125:B128"/>
    <mergeCell ref="D133:D137"/>
    <mergeCell ref="B138:B140"/>
    <mergeCell ref="E138:E140"/>
    <mergeCell ref="E133:E137"/>
    <mergeCell ref="B119:B120"/>
    <mergeCell ref="A129:A130"/>
    <mergeCell ref="B129:B130"/>
    <mergeCell ref="C129:C130"/>
    <mergeCell ref="D129:D130"/>
    <mergeCell ref="E129:E130"/>
    <mergeCell ref="A133:A137"/>
    <mergeCell ref="B133:B137"/>
    <mergeCell ref="C133:C137"/>
    <mergeCell ref="A131:A132"/>
    <mergeCell ref="D138:D140"/>
    <mergeCell ref="A121:A124"/>
    <mergeCell ref="C138:C140"/>
    <mergeCell ref="A110:A113"/>
    <mergeCell ref="C110:C113"/>
    <mergeCell ref="E79:E80"/>
    <mergeCell ref="G160:G161"/>
    <mergeCell ref="F160:F161"/>
    <mergeCell ref="F158:F159"/>
    <mergeCell ref="F150:F154"/>
    <mergeCell ref="D160:D161"/>
    <mergeCell ref="A79:A80"/>
    <mergeCell ref="A83:A86"/>
    <mergeCell ref="F107:F109"/>
    <mergeCell ref="E125:E128"/>
    <mergeCell ref="E121:E124"/>
    <mergeCell ref="F121:F124"/>
    <mergeCell ref="E76:E78"/>
    <mergeCell ref="C76:C78"/>
    <mergeCell ref="D76:D78"/>
    <mergeCell ref="A160:A161"/>
    <mergeCell ref="G125:G128"/>
    <mergeCell ref="A141:A144"/>
    <mergeCell ref="C83:C86"/>
    <mergeCell ref="D83:D86"/>
    <mergeCell ref="B131:B132"/>
    <mergeCell ref="E110:E113"/>
    <mergeCell ref="E107:E109"/>
    <mergeCell ref="D114:D116"/>
    <mergeCell ref="B99:B103"/>
    <mergeCell ref="F105:F106"/>
    <mergeCell ref="G81:G82"/>
    <mergeCell ref="G99:G103"/>
    <mergeCell ref="A119:A120"/>
    <mergeCell ref="A114:A116"/>
    <mergeCell ref="F65:F66"/>
    <mergeCell ref="G65:G66"/>
    <mergeCell ref="D67:D68"/>
    <mergeCell ref="B67:B68"/>
    <mergeCell ref="B87:B97"/>
    <mergeCell ref="C87:C97"/>
    <mergeCell ref="B79:B80"/>
    <mergeCell ref="E81:E82"/>
    <mergeCell ref="F79:F80"/>
    <mergeCell ref="A81:A82"/>
    <mergeCell ref="B81:B82"/>
    <mergeCell ref="C105:C106"/>
    <mergeCell ref="B76:B78"/>
    <mergeCell ref="B105:B106"/>
    <mergeCell ref="F81:F82"/>
    <mergeCell ref="C81:C82"/>
    <mergeCell ref="D81:D82"/>
    <mergeCell ref="A76:A78"/>
    <mergeCell ref="F76:F78"/>
    <mergeCell ref="E83:E86"/>
    <mergeCell ref="F83:F86"/>
    <mergeCell ref="E87:E97"/>
    <mergeCell ref="A99:A103"/>
    <mergeCell ref="C99:C103"/>
    <mergeCell ref="B83:B86"/>
    <mergeCell ref="C79:C80"/>
    <mergeCell ref="D79:D80"/>
    <mergeCell ref="D99:D103"/>
    <mergeCell ref="E99:E103"/>
    <mergeCell ref="F67:F68"/>
    <mergeCell ref="G59:G64"/>
    <mergeCell ref="G87:G97"/>
    <mergeCell ref="E72:E74"/>
    <mergeCell ref="F72:F74"/>
    <mergeCell ref="C67:C68"/>
    <mergeCell ref="C72:C74"/>
    <mergeCell ref="G79:G80"/>
    <mergeCell ref="G83:G86"/>
    <mergeCell ref="G76:G78"/>
    <mergeCell ref="B72:B74"/>
    <mergeCell ref="A72:A74"/>
    <mergeCell ref="G48:G52"/>
    <mergeCell ref="A65:A66"/>
    <mergeCell ref="G67:G68"/>
    <mergeCell ref="E67:E68"/>
    <mergeCell ref="B65:B66"/>
    <mergeCell ref="A67:A68"/>
    <mergeCell ref="A48:A52"/>
    <mergeCell ref="G53:G58"/>
    <mergeCell ref="C65:C66"/>
    <mergeCell ref="D65:D66"/>
    <mergeCell ref="D72:D74"/>
    <mergeCell ref="G72:G74"/>
    <mergeCell ref="A69:A71"/>
    <mergeCell ref="B69:B71"/>
    <mergeCell ref="C69:C71"/>
    <mergeCell ref="D69:D71"/>
    <mergeCell ref="E69:E71"/>
    <mergeCell ref="F69:F71"/>
    <mergeCell ref="G69:G71"/>
    <mergeCell ref="E65:E66"/>
    <mergeCell ref="C48:C52"/>
    <mergeCell ref="B48:B52"/>
    <mergeCell ref="D48:D52"/>
    <mergeCell ref="A53:A58"/>
    <mergeCell ref="B41:B47"/>
    <mergeCell ref="D19:D29"/>
    <mergeCell ref="D30:D39"/>
    <mergeCell ref="E48:E52"/>
    <mergeCell ref="F48:F52"/>
    <mergeCell ref="E19:E29"/>
    <mergeCell ref="E53:E58"/>
    <mergeCell ref="C53:C58"/>
    <mergeCell ref="A59:A64"/>
    <mergeCell ref="B53:B58"/>
    <mergeCell ref="D53:D58"/>
    <mergeCell ref="C59:C64"/>
    <mergeCell ref="B59:B64"/>
    <mergeCell ref="F53:F58"/>
    <mergeCell ref="F59:F64"/>
    <mergeCell ref="D59:D64"/>
    <mergeCell ref="E59:E64"/>
    <mergeCell ref="C41:C47"/>
    <mergeCell ref="J3:J4"/>
    <mergeCell ref="E41:E47"/>
    <mergeCell ref="F41:F47"/>
    <mergeCell ref="G41:G47"/>
    <mergeCell ref="G3:G4"/>
    <mergeCell ref="E3:E4"/>
    <mergeCell ref="F3:F4"/>
    <mergeCell ref="H3:H4"/>
    <mergeCell ref="I3:I4"/>
    <mergeCell ref="H19:H29"/>
    <mergeCell ref="H41:H47"/>
    <mergeCell ref="I41:I47"/>
    <mergeCell ref="A30:A39"/>
    <mergeCell ref="B30:B39"/>
    <mergeCell ref="C30:C39"/>
    <mergeCell ref="G19:G29"/>
    <mergeCell ref="D41:D47"/>
    <mergeCell ref="A19:A29"/>
    <mergeCell ref="I30:I39"/>
    <mergeCell ref="C19:C29"/>
    <mergeCell ref="F30:F39"/>
    <mergeCell ref="G30:G39"/>
    <mergeCell ref="H30:H39"/>
    <mergeCell ref="E30:E39"/>
    <mergeCell ref="A41:A47"/>
    <mergeCell ref="B19:B29"/>
    <mergeCell ref="F19:F29"/>
    <mergeCell ref="X19:X21"/>
    <mergeCell ref="X23:X28"/>
    <mergeCell ref="AC5:AC18"/>
    <mergeCell ref="AD5:AD18"/>
    <mergeCell ref="AE5:AE18"/>
    <mergeCell ref="AF5:AF18"/>
    <mergeCell ref="AA3:AA4"/>
    <mergeCell ref="AA5:AA18"/>
    <mergeCell ref="AA19:AA29"/>
    <mergeCell ref="V19:V29"/>
    <mergeCell ref="T3:T4"/>
    <mergeCell ref="T5:T18"/>
    <mergeCell ref="T19:T29"/>
    <mergeCell ref="A3:A4"/>
    <mergeCell ref="D3:D4"/>
    <mergeCell ref="B3:B4"/>
    <mergeCell ref="C3:C4"/>
    <mergeCell ref="AA53:AA58"/>
    <mergeCell ref="AA59:AA64"/>
    <mergeCell ref="AA65:AA66"/>
    <mergeCell ref="AE59:AE64"/>
    <mergeCell ref="AG3:AG4"/>
    <mergeCell ref="S3:S4"/>
    <mergeCell ref="Z3:Z4"/>
    <mergeCell ref="X3:X4"/>
    <mergeCell ref="U3:U4"/>
    <mergeCell ref="V3:V4"/>
    <mergeCell ref="Y3:Y4"/>
    <mergeCell ref="W3:W4"/>
    <mergeCell ref="K3:L4"/>
    <mergeCell ref="M3:N4"/>
    <mergeCell ref="P3:R3"/>
    <mergeCell ref="O3:O4"/>
    <mergeCell ref="Z19:Z29"/>
    <mergeCell ref="Z53:Z58"/>
    <mergeCell ref="O53:O58"/>
    <mergeCell ref="M53:M58"/>
    <mergeCell ref="M30:M39"/>
    <mergeCell ref="O30:O39"/>
    <mergeCell ref="S30:S39"/>
    <mergeCell ref="O65:O66"/>
    <mergeCell ref="U30:U39"/>
    <mergeCell ref="V30:V39"/>
    <mergeCell ref="AB3:AF3"/>
    <mergeCell ref="AB19:AB29"/>
    <mergeCell ref="AC19:AC29"/>
    <mergeCell ref="AD19:AD29"/>
    <mergeCell ref="AE19:AE29"/>
    <mergeCell ref="AF19:AF29"/>
    <mergeCell ref="AB30:AB39"/>
    <mergeCell ref="AC30:AC39"/>
    <mergeCell ref="AD30:AD39"/>
    <mergeCell ref="AE30:AE39"/>
    <mergeCell ref="AF30:AF39"/>
    <mergeCell ref="AB41:AB47"/>
    <mergeCell ref="AC41:AC47"/>
    <mergeCell ref="W19:W29"/>
    <mergeCell ref="W41:W47"/>
    <mergeCell ref="AB48:AB52"/>
    <mergeCell ref="AC48:AC52"/>
    <mergeCell ref="AD48:AD52"/>
    <mergeCell ref="AE48:AE52"/>
    <mergeCell ref="AB59:AB64"/>
    <mergeCell ref="AF48:AF52"/>
    <mergeCell ref="AA41:AA47"/>
    <mergeCell ref="AA48:AA52"/>
    <mergeCell ref="P131:P132"/>
    <mergeCell ref="O131:O132"/>
    <mergeCell ref="H107:H109"/>
    <mergeCell ref="P133:P137"/>
    <mergeCell ref="M59:M64"/>
    <mergeCell ref="M83:M86"/>
    <mergeCell ref="V67:V68"/>
    <mergeCell ref="V81:V82"/>
    <mergeCell ref="V83:V86"/>
    <mergeCell ref="Z83:Z86"/>
    <mergeCell ref="S19:S29"/>
    <mergeCell ref="O48:O52"/>
    <mergeCell ref="M19:M29"/>
    <mergeCell ref="O19:O29"/>
    <mergeCell ref="S41:S47"/>
    <mergeCell ref="O41:O47"/>
    <mergeCell ref="V48:V52"/>
    <mergeCell ref="M48:M52"/>
    <mergeCell ref="S48:S52"/>
    <mergeCell ref="U41:U47"/>
    <mergeCell ref="V59:V64"/>
    <mergeCell ref="Z65:Z66"/>
    <mergeCell ref="S53:S58"/>
    <mergeCell ref="W53:W58"/>
    <mergeCell ref="W59:W64"/>
    <mergeCell ref="Z41:Z47"/>
    <mergeCell ref="U19:U29"/>
    <mergeCell ref="O72:O74"/>
    <mergeCell ref="X41:X42"/>
    <mergeCell ref="X43:X45"/>
    <mergeCell ref="X50:X51"/>
    <mergeCell ref="Y48:Y49"/>
    <mergeCell ref="H76:H78"/>
    <mergeCell ref="H79:H80"/>
    <mergeCell ref="H81:H82"/>
    <mergeCell ref="I59:I61"/>
    <mergeCell ref="U107:U109"/>
    <mergeCell ref="H53:H58"/>
    <mergeCell ref="I53:I58"/>
    <mergeCell ref="X72:X74"/>
    <mergeCell ref="M67:M68"/>
    <mergeCell ref="X79:X80"/>
    <mergeCell ref="X93:X94"/>
    <mergeCell ref="W65:W66"/>
    <mergeCell ref="M65:M66"/>
    <mergeCell ref="O59:O64"/>
    <mergeCell ref="U65:U66"/>
    <mergeCell ref="W67:W68"/>
    <mergeCell ref="O83:O86"/>
    <mergeCell ref="M72:M74"/>
    <mergeCell ref="W76:W78"/>
    <mergeCell ref="S59:S64"/>
    <mergeCell ref="X90:X91"/>
    <mergeCell ref="W83:W86"/>
    <mergeCell ref="H208:H210"/>
    <mergeCell ref="H48:H52"/>
    <mergeCell ref="S76:S78"/>
    <mergeCell ref="U76:U78"/>
    <mergeCell ref="V65:V66"/>
    <mergeCell ref="H59:H64"/>
    <mergeCell ref="W87:W97"/>
    <mergeCell ref="H72:H74"/>
    <mergeCell ref="H67:H68"/>
    <mergeCell ref="U67:U68"/>
    <mergeCell ref="U59:U64"/>
    <mergeCell ref="W79:W80"/>
    <mergeCell ref="V87:V97"/>
    <mergeCell ref="W48:W52"/>
    <mergeCell ref="R180:R181"/>
    <mergeCell ref="U114:U116"/>
    <mergeCell ref="U133:U137"/>
    <mergeCell ref="U131:U132"/>
    <mergeCell ref="U129:U130"/>
    <mergeCell ref="V76:V78"/>
    <mergeCell ref="V79:V80"/>
    <mergeCell ref="W119:W120"/>
    <mergeCell ref="V114:V116"/>
    <mergeCell ref="V72:V74"/>
    <mergeCell ref="V125:V128"/>
    <mergeCell ref="T169:T170"/>
    <mergeCell ref="T172:T174"/>
    <mergeCell ref="T175:T179"/>
    <mergeCell ref="T180:T181"/>
    <mergeCell ref="S131:S132"/>
    <mergeCell ref="S145:S149"/>
    <mergeCell ref="S125:S128"/>
    <mergeCell ref="R133:R137"/>
    <mergeCell ref="P121:P124"/>
    <mergeCell ref="H138:H140"/>
    <mergeCell ref="M138:M140"/>
    <mergeCell ref="O138:O140"/>
    <mergeCell ref="S138:S140"/>
    <mergeCell ref="O87:O97"/>
    <mergeCell ref="R145:R149"/>
    <mergeCell ref="H125:H128"/>
    <mergeCell ref="H133:H137"/>
    <mergeCell ref="O145:O149"/>
    <mergeCell ref="U165:U167"/>
    <mergeCell ref="U138:U140"/>
    <mergeCell ref="T114:T116"/>
    <mergeCell ref="T119:T120"/>
    <mergeCell ref="T121:T124"/>
    <mergeCell ref="T125:T128"/>
    <mergeCell ref="T129:T130"/>
    <mergeCell ref="T131:T132"/>
    <mergeCell ref="T145:T149"/>
    <mergeCell ref="S129:S130"/>
    <mergeCell ref="M129:M130"/>
    <mergeCell ref="M121:M124"/>
    <mergeCell ref="M114:M116"/>
    <mergeCell ref="M141:M144"/>
    <mergeCell ref="I110:I111"/>
    <mergeCell ref="I112:I113"/>
    <mergeCell ref="H87:H97"/>
    <mergeCell ref="M131:M132"/>
    <mergeCell ref="O121:O124"/>
    <mergeCell ref="H129:H130"/>
    <mergeCell ref="S133:S137"/>
    <mergeCell ref="M222:M223"/>
    <mergeCell ref="O180:O181"/>
    <mergeCell ref="S180:S181"/>
    <mergeCell ref="O183:O185"/>
    <mergeCell ref="O169:O170"/>
    <mergeCell ref="H165:H167"/>
    <mergeCell ref="M155:M157"/>
    <mergeCell ref="Q131:Q132"/>
    <mergeCell ref="R131:R132"/>
    <mergeCell ref="M169:M170"/>
    <mergeCell ref="W222:W223"/>
    <mergeCell ref="S267:S268"/>
    <mergeCell ref="O249:O256"/>
    <mergeCell ref="H83:H86"/>
    <mergeCell ref="H105:H106"/>
    <mergeCell ref="H99:H103"/>
    <mergeCell ref="H121:H124"/>
    <mergeCell ref="H114:H116"/>
    <mergeCell ref="O160:O161"/>
    <mergeCell ref="Q145:Q149"/>
    <mergeCell ref="H172:H174"/>
    <mergeCell ref="H175:H179"/>
    <mergeCell ref="O141:O144"/>
    <mergeCell ref="H160:H161"/>
    <mergeCell ref="S160:S161"/>
    <mergeCell ref="H265:H266"/>
    <mergeCell ref="M265:M266"/>
    <mergeCell ref="S265:S266"/>
    <mergeCell ref="O228:O230"/>
    <mergeCell ref="U249:U256"/>
    <mergeCell ref="M87:M97"/>
    <mergeCell ref="M172:M174"/>
    <mergeCell ref="O105:O106"/>
    <mergeCell ref="W125:W128"/>
    <mergeCell ref="W81:W82"/>
    <mergeCell ref="Y87:Y97"/>
    <mergeCell ref="S119:S120"/>
    <mergeCell ref="O114:O116"/>
    <mergeCell ref="R125:R128"/>
    <mergeCell ref="M119:M120"/>
    <mergeCell ref="S121:S124"/>
    <mergeCell ref="M110:M113"/>
    <mergeCell ref="M99:M103"/>
    <mergeCell ref="M79:M80"/>
    <mergeCell ref="R175:R179"/>
    <mergeCell ref="P175:P179"/>
    <mergeCell ref="M305:N305"/>
    <mergeCell ref="M160:M161"/>
    <mergeCell ref="M158:M159"/>
    <mergeCell ref="O262:O264"/>
    <mergeCell ref="M224:M227"/>
    <mergeCell ref="M282:M283"/>
    <mergeCell ref="O282:O283"/>
    <mergeCell ref="M242:M245"/>
    <mergeCell ref="M258:M259"/>
    <mergeCell ref="S249:S256"/>
    <mergeCell ref="P145:P149"/>
    <mergeCell ref="O193:O196"/>
    <mergeCell ref="O211:O213"/>
    <mergeCell ref="M197:M198"/>
    <mergeCell ref="S211:S213"/>
    <mergeCell ref="S224:S227"/>
    <mergeCell ref="S175:S179"/>
    <mergeCell ref="T265:T266"/>
    <mergeCell ref="A158:A159"/>
    <mergeCell ref="Q162:Q163"/>
    <mergeCell ref="AF72:AF74"/>
    <mergeCell ref="AB76:AB78"/>
    <mergeCell ref="AC76:AC78"/>
    <mergeCell ref="AD76:AD78"/>
    <mergeCell ref="AE76:AE78"/>
    <mergeCell ref="AF76:AF78"/>
    <mergeCell ref="AC72:AC74"/>
    <mergeCell ref="AB105:AB106"/>
    <mergeCell ref="AC105:AC106"/>
    <mergeCell ref="AD105:AD106"/>
    <mergeCell ref="E158:E159"/>
    <mergeCell ref="V145:V149"/>
    <mergeCell ref="U150:U154"/>
    <mergeCell ref="H150:H154"/>
    <mergeCell ref="W138:W140"/>
    <mergeCell ref="P125:P128"/>
    <mergeCell ref="M125:M128"/>
    <mergeCell ref="G107:G109"/>
    <mergeCell ref="Z138:Z140"/>
    <mergeCell ref="X138:X140"/>
    <mergeCell ref="V129:V130"/>
    <mergeCell ref="D141:D144"/>
    <mergeCell ref="Z114:Z116"/>
    <mergeCell ref="AE141:AE144"/>
    <mergeCell ref="S81:S82"/>
    <mergeCell ref="S114:S116"/>
    <mergeCell ref="P119:P120"/>
    <mergeCell ref="V119:V120"/>
    <mergeCell ref="S107:S109"/>
    <mergeCell ref="R119:R120"/>
    <mergeCell ref="C169:C170"/>
    <mergeCell ref="A162:A163"/>
    <mergeCell ref="B162:B163"/>
    <mergeCell ref="B172:B174"/>
    <mergeCell ref="O202:O207"/>
    <mergeCell ref="D197:D198"/>
    <mergeCell ref="B193:B196"/>
    <mergeCell ref="T160:T161"/>
    <mergeCell ref="V249:V256"/>
    <mergeCell ref="V162:V163"/>
    <mergeCell ref="C172:C174"/>
    <mergeCell ref="F165:F167"/>
    <mergeCell ref="C180:C181"/>
    <mergeCell ref="H183:H185"/>
    <mergeCell ref="V265:V266"/>
    <mergeCell ref="V165:V167"/>
    <mergeCell ref="V191:V192"/>
    <mergeCell ref="A265:A266"/>
    <mergeCell ref="B265:B266"/>
    <mergeCell ref="C265:C266"/>
    <mergeCell ref="M211:M213"/>
    <mergeCell ref="B165:B167"/>
    <mergeCell ref="G175:G179"/>
    <mergeCell ref="M199:M201"/>
    <mergeCell ref="M193:M196"/>
    <mergeCell ref="M232:M236"/>
    <mergeCell ref="O224:O227"/>
    <mergeCell ref="O232:O236"/>
    <mergeCell ref="O246:O247"/>
    <mergeCell ref="S228:S230"/>
    <mergeCell ref="M202:M207"/>
    <mergeCell ref="P180:P181"/>
    <mergeCell ref="A288:A290"/>
    <mergeCell ref="A279:A280"/>
    <mergeCell ref="B279:B280"/>
    <mergeCell ref="C279:C280"/>
    <mergeCell ref="D279:D280"/>
    <mergeCell ref="B224:B227"/>
    <mergeCell ref="D249:D256"/>
    <mergeCell ref="G232:G236"/>
    <mergeCell ref="H232:H236"/>
    <mergeCell ref="B258:B259"/>
    <mergeCell ref="A267:A268"/>
    <mergeCell ref="B267:B268"/>
    <mergeCell ref="C267:C268"/>
    <mergeCell ref="D267:D268"/>
    <mergeCell ref="D258:D259"/>
    <mergeCell ref="H246:H247"/>
    <mergeCell ref="O279:O280"/>
    <mergeCell ref="E279:E280"/>
    <mergeCell ref="G224:G227"/>
    <mergeCell ref="D262:D264"/>
    <mergeCell ref="E262:E264"/>
    <mergeCell ref="F262:F264"/>
    <mergeCell ref="A246:A247"/>
    <mergeCell ref="D246:D247"/>
    <mergeCell ref="E246:E247"/>
    <mergeCell ref="F288:F290"/>
    <mergeCell ref="G288:G290"/>
    <mergeCell ref="H288:H290"/>
    <mergeCell ref="E267:E268"/>
    <mergeCell ref="M288:M290"/>
    <mergeCell ref="O288:O290"/>
    <mergeCell ref="F228:F230"/>
    <mergeCell ref="V288:V290"/>
    <mergeCell ref="A291:A292"/>
    <mergeCell ref="B291:B292"/>
    <mergeCell ref="H286:H287"/>
    <mergeCell ref="M286:M287"/>
    <mergeCell ref="O286:O287"/>
    <mergeCell ref="S286:S287"/>
    <mergeCell ref="U286:U287"/>
    <mergeCell ref="V286:V287"/>
    <mergeCell ref="G291:G292"/>
    <mergeCell ref="H291:H292"/>
    <mergeCell ref="M291:M292"/>
    <mergeCell ref="V291:V292"/>
    <mergeCell ref="W291:W292"/>
    <mergeCell ref="Z291:Z292"/>
    <mergeCell ref="V282:V283"/>
    <mergeCell ref="U282:U283"/>
    <mergeCell ref="O291:O292"/>
    <mergeCell ref="H282:H283"/>
    <mergeCell ref="B288:B290"/>
    <mergeCell ref="C288:C290"/>
    <mergeCell ref="D288:D290"/>
    <mergeCell ref="E288:E290"/>
    <mergeCell ref="C291:C292"/>
    <mergeCell ref="D291:D292"/>
    <mergeCell ref="E291:E292"/>
    <mergeCell ref="S288:S290"/>
    <mergeCell ref="Q282:Q283"/>
    <mergeCell ref="R282:R283"/>
    <mergeCell ref="S282:S283"/>
    <mergeCell ref="X288:X290"/>
    <mergeCell ref="F291:F292"/>
    <mergeCell ref="AC300:AC301"/>
    <mergeCell ref="AA288:AA290"/>
    <mergeCell ref="U279:U280"/>
    <mergeCell ref="V279:V280"/>
    <mergeCell ref="W279:W280"/>
    <mergeCell ref="F279:F280"/>
    <mergeCell ref="O269:O272"/>
    <mergeCell ref="S269:S272"/>
    <mergeCell ref="W269:W272"/>
    <mergeCell ref="H279:H280"/>
    <mergeCell ref="M279:M280"/>
    <mergeCell ref="S279:S280"/>
    <mergeCell ref="P282:P283"/>
    <mergeCell ref="G279:G280"/>
    <mergeCell ref="W286:W287"/>
    <mergeCell ref="W282:W283"/>
    <mergeCell ref="Z286:Z287"/>
    <mergeCell ref="T300:T301"/>
    <mergeCell ref="AA282:AA283"/>
    <mergeCell ref="AA286:AA287"/>
    <mergeCell ref="Z282:Z283"/>
    <mergeCell ref="Z279:Z280"/>
    <mergeCell ref="H284:H285"/>
    <mergeCell ref="U288:U290"/>
    <mergeCell ref="U291:U292"/>
    <mergeCell ref="S291:S292"/>
    <mergeCell ref="Z300:Z301"/>
    <mergeCell ref="V300:V301"/>
    <mergeCell ref="M284:M285"/>
    <mergeCell ref="O284:O285"/>
    <mergeCell ref="T279:T280"/>
    <mergeCell ref="T282:T283"/>
    <mergeCell ref="A286:A287"/>
    <mergeCell ref="B286:B287"/>
    <mergeCell ref="C286:C287"/>
    <mergeCell ref="D286:D287"/>
    <mergeCell ref="E286:E287"/>
    <mergeCell ref="F286:F287"/>
    <mergeCell ref="G286:G287"/>
    <mergeCell ref="A262:A264"/>
    <mergeCell ref="B262:B264"/>
    <mergeCell ref="C262:C264"/>
    <mergeCell ref="A284:A285"/>
    <mergeCell ref="B284:B285"/>
    <mergeCell ref="C284:C285"/>
    <mergeCell ref="D284:D285"/>
    <mergeCell ref="E284:E285"/>
    <mergeCell ref="F284:F285"/>
    <mergeCell ref="G284:G285"/>
    <mergeCell ref="F267:F268"/>
    <mergeCell ref="G267:G268"/>
    <mergeCell ref="D265:D266"/>
    <mergeCell ref="E265:E266"/>
    <mergeCell ref="F265:F266"/>
    <mergeCell ref="G265:G266"/>
    <mergeCell ref="G262:G264"/>
    <mergeCell ref="E269:E272"/>
    <mergeCell ref="F269:F272"/>
    <mergeCell ref="G269:G272"/>
    <mergeCell ref="B269:B272"/>
    <mergeCell ref="C269:C272"/>
    <mergeCell ref="D269:D272"/>
    <mergeCell ref="U81:U82"/>
    <mergeCell ref="X83:X86"/>
    <mergeCell ref="U105:U106"/>
    <mergeCell ref="U79:U80"/>
    <mergeCell ref="V131:V132"/>
    <mergeCell ref="V121:V124"/>
    <mergeCell ref="X95:X96"/>
    <mergeCell ref="T267:T268"/>
    <mergeCell ref="V175:V179"/>
    <mergeCell ref="W249:W256"/>
    <mergeCell ref="V158:V159"/>
    <mergeCell ref="V180:V181"/>
    <mergeCell ref="U162:U163"/>
    <mergeCell ref="X48:X49"/>
    <mergeCell ref="Z79:Z80"/>
    <mergeCell ref="Z76:Z78"/>
    <mergeCell ref="Z81:Z82"/>
    <mergeCell ref="U48:U52"/>
    <mergeCell ref="W145:W149"/>
    <mergeCell ref="X183:X185"/>
    <mergeCell ref="X249:X250"/>
    <mergeCell ref="X211:X212"/>
    <mergeCell ref="T197:T198"/>
    <mergeCell ref="U175:U179"/>
    <mergeCell ref="Z72:Z74"/>
    <mergeCell ref="Z87:Z97"/>
    <mergeCell ref="U87:U97"/>
    <mergeCell ref="T211:T213"/>
    <mergeCell ref="T222:T223"/>
    <mergeCell ref="T224:T227"/>
    <mergeCell ref="V53:V58"/>
    <mergeCell ref="U53:U58"/>
    <mergeCell ref="AA300:AA301"/>
    <mergeCell ref="AB300:AB301"/>
    <mergeCell ref="T30:T39"/>
    <mergeCell ref="T41:T47"/>
    <mergeCell ref="T48:T52"/>
    <mergeCell ref="T53:T58"/>
    <mergeCell ref="T59:T64"/>
    <mergeCell ref="T65:T66"/>
    <mergeCell ref="T67:T68"/>
    <mergeCell ref="T72:T74"/>
    <mergeCell ref="T76:T78"/>
    <mergeCell ref="T79:T80"/>
    <mergeCell ref="T81:T82"/>
    <mergeCell ref="T83:T86"/>
    <mergeCell ref="T87:T97"/>
    <mergeCell ref="T269:T272"/>
    <mergeCell ref="T291:T292"/>
    <mergeCell ref="Z105:Z106"/>
    <mergeCell ref="AB158:AB159"/>
    <mergeCell ref="T286:T287"/>
    <mergeCell ref="T228:T230"/>
    <mergeCell ref="T232:T236"/>
    <mergeCell ref="T242:T245"/>
    <mergeCell ref="T246:T247"/>
    <mergeCell ref="T249:T256"/>
    <mergeCell ref="T258:T259"/>
    <mergeCell ref="Z193:Z196"/>
    <mergeCell ref="AA30:AA39"/>
    <mergeCell ref="W30:W39"/>
    <mergeCell ref="Z30:Z39"/>
    <mergeCell ref="W99:W103"/>
    <mergeCell ref="U99:U103"/>
    <mergeCell ref="AD300:AD301"/>
    <mergeCell ref="AE300:AE301"/>
    <mergeCell ref="AF300:AF301"/>
    <mergeCell ref="T288:T290"/>
    <mergeCell ref="W288:W290"/>
    <mergeCell ref="Z288:Z290"/>
    <mergeCell ref="AD41:AD47"/>
    <mergeCell ref="AE41:AE47"/>
    <mergeCell ref="Z129:Z130"/>
    <mergeCell ref="Z133:Z137"/>
    <mergeCell ref="Z145:Z149"/>
    <mergeCell ref="Z150:Z154"/>
    <mergeCell ref="Z165:Z167"/>
    <mergeCell ref="Z228:Z230"/>
    <mergeCell ref="Z224:Z227"/>
    <mergeCell ref="Z119:Z120"/>
    <mergeCell ref="AE67:AE68"/>
    <mergeCell ref="AE129:AE130"/>
    <mergeCell ref="AB131:AB132"/>
    <mergeCell ref="AC131:AC132"/>
    <mergeCell ref="AD131:AD132"/>
    <mergeCell ref="AE131:AE132"/>
    <mergeCell ref="AB133:AB137"/>
    <mergeCell ref="AC133:AC137"/>
    <mergeCell ref="AD133:AD137"/>
    <mergeCell ref="AE133:AE137"/>
    <mergeCell ref="AB129:AB130"/>
    <mergeCell ref="AC129:AC130"/>
    <mergeCell ref="AE138:AE140"/>
    <mergeCell ref="Z67:Z68"/>
    <mergeCell ref="Z110:Z113"/>
    <mergeCell ref="Z107:Z109"/>
    <mergeCell ref="O107:O109"/>
    <mergeCell ref="S67:S68"/>
    <mergeCell ref="S105:S106"/>
    <mergeCell ref="S99:S103"/>
    <mergeCell ref="S83:S86"/>
    <mergeCell ref="W72:W74"/>
    <mergeCell ref="U72:U74"/>
    <mergeCell ref="S87:S97"/>
    <mergeCell ref="S79:S80"/>
    <mergeCell ref="X110:X111"/>
    <mergeCell ref="Y110:Y111"/>
    <mergeCell ref="X112:X113"/>
    <mergeCell ref="Y112:Y113"/>
    <mergeCell ref="V197:V198"/>
    <mergeCell ref="T202:T207"/>
    <mergeCell ref="P186:P188"/>
    <mergeCell ref="R197:R198"/>
    <mergeCell ref="Q191:Q192"/>
    <mergeCell ref="Q193:Q196"/>
    <mergeCell ref="T183:T185"/>
    <mergeCell ref="S162:S163"/>
    <mergeCell ref="T186:T188"/>
    <mergeCell ref="W107:W109"/>
    <mergeCell ref="W165:W167"/>
    <mergeCell ref="T193:T196"/>
    <mergeCell ref="V160:V161"/>
    <mergeCell ref="X87:X88"/>
    <mergeCell ref="Q125:Q128"/>
    <mergeCell ref="Y119:Y120"/>
    <mergeCell ref="W121:W124"/>
    <mergeCell ref="O119:O120"/>
    <mergeCell ref="Y141:Y144"/>
    <mergeCell ref="A180:A181"/>
    <mergeCell ref="B158:B159"/>
    <mergeCell ref="S183:S185"/>
    <mergeCell ref="V186:V188"/>
    <mergeCell ref="U202:U207"/>
    <mergeCell ref="S199:S201"/>
    <mergeCell ref="U199:U201"/>
    <mergeCell ref="V199:V201"/>
    <mergeCell ref="U191:U192"/>
    <mergeCell ref="O191:O192"/>
    <mergeCell ref="R193:R196"/>
    <mergeCell ref="Q197:Q198"/>
    <mergeCell ref="R191:R192"/>
    <mergeCell ref="D158:D159"/>
    <mergeCell ref="D155:D157"/>
    <mergeCell ref="S169:S170"/>
    <mergeCell ref="S165:S167"/>
    <mergeCell ref="R162:R163"/>
    <mergeCell ref="U160:U161"/>
    <mergeCell ref="A165:A167"/>
    <mergeCell ref="F162:F163"/>
    <mergeCell ref="D169:D170"/>
    <mergeCell ref="D162:D163"/>
    <mergeCell ref="G165:G167"/>
    <mergeCell ref="E162:E163"/>
    <mergeCell ref="A155:A157"/>
    <mergeCell ref="B155:B157"/>
    <mergeCell ref="E155:E157"/>
    <mergeCell ref="F155:F157"/>
    <mergeCell ref="G155:G157"/>
    <mergeCell ref="H155:H157"/>
    <mergeCell ref="T191:T192"/>
    <mergeCell ref="A150:A154"/>
    <mergeCell ref="E160:E161"/>
    <mergeCell ref="C162:C163"/>
    <mergeCell ref="C158:C159"/>
    <mergeCell ref="B160:B161"/>
    <mergeCell ref="D180:D181"/>
    <mergeCell ref="G186:G188"/>
    <mergeCell ref="Z242:Z245"/>
    <mergeCell ref="V211:V213"/>
    <mergeCell ref="AB53:AB58"/>
    <mergeCell ref="AC53:AC58"/>
    <mergeCell ref="AD53:AD58"/>
    <mergeCell ref="AE53:AE58"/>
    <mergeCell ref="AF53:AF58"/>
    <mergeCell ref="Y107:Y109"/>
    <mergeCell ref="Z121:Z124"/>
    <mergeCell ref="S110:S113"/>
    <mergeCell ref="U110:U113"/>
    <mergeCell ref="V110:V113"/>
    <mergeCell ref="I83:I84"/>
    <mergeCell ref="H65:H66"/>
    <mergeCell ref="E141:E144"/>
    <mergeCell ref="U121:U124"/>
    <mergeCell ref="S150:S154"/>
    <mergeCell ref="G131:G132"/>
    <mergeCell ref="U222:U223"/>
    <mergeCell ref="U224:U227"/>
    <mergeCell ref="G228:G230"/>
    <mergeCell ref="H228:H230"/>
    <mergeCell ref="S242:S245"/>
    <mergeCell ref="S222:S223"/>
    <mergeCell ref="O222:O223"/>
    <mergeCell ref="F138:F140"/>
    <mergeCell ref="G138:G140"/>
    <mergeCell ref="T141:T144"/>
    <mergeCell ref="F175:F179"/>
    <mergeCell ref="F129:F130"/>
    <mergeCell ref="M133:M137"/>
    <mergeCell ref="H119:H120"/>
    <mergeCell ref="O158:O159"/>
    <mergeCell ref="O155:O157"/>
    <mergeCell ref="H162:H163"/>
    <mergeCell ref="M162:M163"/>
    <mergeCell ref="H141:H144"/>
    <mergeCell ref="M208:M210"/>
    <mergeCell ref="T199:T201"/>
    <mergeCell ref="T208:T210"/>
    <mergeCell ref="V208:V210"/>
    <mergeCell ref="U145:U149"/>
    <mergeCell ref="U125:U128"/>
    <mergeCell ref="U141:U144"/>
    <mergeCell ref="G133:G137"/>
    <mergeCell ref="M165:M167"/>
    <mergeCell ref="O129:O130"/>
    <mergeCell ref="P162:P163"/>
    <mergeCell ref="G129:G130"/>
    <mergeCell ref="O199:O201"/>
    <mergeCell ref="Q180:Q181"/>
    <mergeCell ref="O162:O163"/>
    <mergeCell ref="T165:T167"/>
    <mergeCell ref="V183:V185"/>
    <mergeCell ref="S197:S198"/>
    <mergeCell ref="S186:S188"/>
    <mergeCell ref="T162:T163"/>
    <mergeCell ref="AG83:AG84"/>
    <mergeCell ref="O99:O103"/>
    <mergeCell ref="O67:O68"/>
    <mergeCell ref="Z99:Z103"/>
    <mergeCell ref="V99:V103"/>
    <mergeCell ref="O208:O210"/>
    <mergeCell ref="O165:O167"/>
    <mergeCell ref="W160:W161"/>
    <mergeCell ref="O133:O137"/>
    <mergeCell ref="AB107:AB109"/>
    <mergeCell ref="AC107:AC109"/>
    <mergeCell ref="AD107:AD109"/>
    <mergeCell ref="AB119:AB120"/>
    <mergeCell ref="AC119:AC120"/>
    <mergeCell ref="AD119:AD120"/>
    <mergeCell ref="AE119:AE120"/>
    <mergeCell ref="AF119:AF120"/>
    <mergeCell ref="AB121:AB124"/>
    <mergeCell ref="AC121:AC124"/>
    <mergeCell ref="AD121:AD124"/>
    <mergeCell ref="AE121:AE124"/>
    <mergeCell ref="W105:W106"/>
    <mergeCell ref="V105:V106"/>
    <mergeCell ref="S72:S74"/>
    <mergeCell ref="U83:U86"/>
    <mergeCell ref="V107:V109"/>
    <mergeCell ref="T105:T106"/>
    <mergeCell ref="T107:T109"/>
    <mergeCell ref="T110:T113"/>
    <mergeCell ref="W110:W113"/>
    <mergeCell ref="O76:O78"/>
    <mergeCell ref="AF175:AF179"/>
    <mergeCell ref="M81:M82"/>
    <mergeCell ref="O79:O80"/>
    <mergeCell ref="AF180:AF181"/>
    <mergeCell ref="AB183:AB185"/>
    <mergeCell ref="AC183:AC185"/>
    <mergeCell ref="AD183:AD185"/>
    <mergeCell ref="W141:W144"/>
    <mergeCell ref="W246:W247"/>
    <mergeCell ref="W224:W227"/>
    <mergeCell ref="U246:U247"/>
    <mergeCell ref="V246:V247"/>
    <mergeCell ref="V222:V223"/>
    <mergeCell ref="V228:V230"/>
    <mergeCell ref="U228:U230"/>
    <mergeCell ref="AE165:AE167"/>
    <mergeCell ref="AF165:AF167"/>
    <mergeCell ref="Z262:Z264"/>
    <mergeCell ref="X262:X263"/>
    <mergeCell ref="W191:W192"/>
    <mergeCell ref="W186:W188"/>
    <mergeCell ref="AE249:AE256"/>
    <mergeCell ref="AF249:AF256"/>
    <mergeCell ref="AB141:AB144"/>
    <mergeCell ref="AF172:AF174"/>
    <mergeCell ref="W162:W163"/>
    <mergeCell ref="V193:V196"/>
    <mergeCell ref="U193:U196"/>
    <mergeCell ref="W199:W201"/>
    <mergeCell ref="W197:W198"/>
    <mergeCell ref="Z202:Z207"/>
    <mergeCell ref="Z197:Z198"/>
    <mergeCell ref="Y193:Y196"/>
    <mergeCell ref="M237:M241"/>
    <mergeCell ref="O237:O241"/>
    <mergeCell ref="M41:M47"/>
    <mergeCell ref="V41:V47"/>
    <mergeCell ref="I107:I108"/>
    <mergeCell ref="H110:H113"/>
    <mergeCell ref="M175:M179"/>
    <mergeCell ref="T99:T103"/>
    <mergeCell ref="V133:V137"/>
    <mergeCell ref="M107:M109"/>
    <mergeCell ref="Q119:Q120"/>
    <mergeCell ref="Z131:Z132"/>
    <mergeCell ref="X150:X154"/>
    <mergeCell ref="Z125:Z128"/>
    <mergeCell ref="Y125:Y128"/>
    <mergeCell ref="Y133:Y137"/>
    <mergeCell ref="Z141:Z144"/>
    <mergeCell ref="W114:W116"/>
    <mergeCell ref="Q133:Q137"/>
    <mergeCell ref="S155:S157"/>
    <mergeCell ref="W129:W130"/>
    <mergeCell ref="W131:W132"/>
    <mergeCell ref="Z169:Z170"/>
    <mergeCell ref="M76:M78"/>
    <mergeCell ref="M105:M106"/>
    <mergeCell ref="O125:O128"/>
    <mergeCell ref="R121:R124"/>
    <mergeCell ref="Z59:Z64"/>
    <mergeCell ref="Z48:Z52"/>
    <mergeCell ref="U119:U120"/>
    <mergeCell ref="Q121:Q124"/>
    <mergeCell ref="O81:O82"/>
  </mergeCells>
  <phoneticPr fontId="0"/>
  <dataValidations count="3">
    <dataValidation imeMode="on" allowBlank="1" showInputMessage="1" showErrorMessage="1" sqref="J119:J120 L118:L120 J104 B98:C100 E98:E100 B119:C119 E117:E119 E175 B160:C160 H160 C158 E158 B131:C131 E131 E180 B175:C175 E171:E172 E168:E169 B168:C169 H180 B180:C180 E160 E104:E105 B104:C105 H158 B260:C263 H224 E199 B199:C199 E208 B202:C202 E202 H202 J131:J132 E197 E164:E165 B164:C165 B162:C162 E162 H215 E224 H208 B208:C208 B171:C172 B214:C215 B211:C211 E211 B197:C197 B193:C193 E193 H193 H197 B224:C224 H222 B189:C191 H189:H191 E189:E191 H242 E242 B242:C242 E248:E249 E260:E263 H260:H263 E186 B248:C249 B186:C186 B182:C183 E182:E183 B246:C246 E246 E221:E222 B221:C222 E214:E215 B231:C232 B228:C229 E228:E229 H248:H249 H281:H282 B281:C282 E281:E282 H288:H289 E257:E258 B257:C258 H257:H258 E279 H291 E291 B291:C291 E269 B269:C269 E231:E232 E288:E289 B288:C289 H269 H267 E267 B267:C267 B265:C265 E265 H265 E150 H300 H279 C155 B279:C279 B273:C275 E273:E275 H273:H275 B293:C299 E293:E300 J302:J303 C300 J158:J232 H155 E155 B302:C304 E302:E304 L150:L232 L242:L303 J242:J299 C286 B286 B284 C284 E284 E286"/>
    <dataValidation imeMode="off" allowBlank="1" showInputMessage="1" showErrorMessage="1" sqref="D104:D105 D98:D100 F117:G119 D117:D119 F145 D150 F168:G169 D180 F160:G160 D158 D131 F131:G131 F175:G175 F302:G303 F208:G208 D168:D169 F180:G180 D160 D197 D175 D186 D199 F199:G199 D202 F202:G202 D208 D164:D165 D162 F164:G165 F162:G162 D171:D172 F158:G158 D224 D260:D263 D211 F211:G211 D193 F193:G193 F197:G197 F189:G191 F224:G224 D189:D191 F231:G232 D242 F242:G242 F248:G249 F186:G186 F260:G263 D221:D222 D214:D215 D182:D183 F182:G183 D246 F246:G246 F221:G222 F214:G215 D228:D229 F228:G229 D248:D249 F281:G282 D281:D282 D257:D258 F257:G258 F171:G172 D279 F291:G291 D288:D289 D231:D232 F267:G267 D291 F269:G269 D269 F288:G289 D302:D304 D267 D265 F265:G265 F150:G150 F279:G279 D273:D275 F273:G275 D293:D300 F293:G300 F155:G155 D155 D286 D284 F286 F284 G284 G286"/>
    <dataValidation type="list" allowBlank="1" showInputMessage="1" showErrorMessage="1" sqref="AB5:AF5">
      <formula1>"〇"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43" fitToHeight="0" orientation="landscape" cellComments="asDisplayed" r:id="rId2"/>
  <headerFooter alignWithMargins="0">
    <oddFooter>&amp;C&amp;P/&amp;N</oddFooter>
  </headerFooter>
  <rowBreaks count="2" manualBreakCount="2">
    <brk id="120" max="31" man="1"/>
    <brk id="283" max="31" man="1"/>
  </rowBreaks>
  <colBreaks count="2" manualBreakCount="2">
    <brk id="8" max="1048575" man="1"/>
    <brk id="11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グループホーム</vt:lpstr>
      <vt:lpstr>グループホーム!Print_Area</vt:lpstr>
      <vt:lpstr>グループホーム!Print_Titles</vt:lpstr>
      <vt:lpstr>グループホーム!ホームヘルプSEL_事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大浜　美咲伎</dc:creator>
  <cp:lastModifiedBy>さいたま市</cp:lastModifiedBy>
  <cp:lastPrinted>2024-05-01T01:03:29Z</cp:lastPrinted>
  <dcterms:created xsi:type="dcterms:W3CDTF">2008-03-19T01:13:14Z</dcterms:created>
  <dcterms:modified xsi:type="dcterms:W3CDTF">2024-05-01T11:48:46Z</dcterms:modified>
</cp:coreProperties>
</file>