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safi001\0014300福祉局\0014350障害福祉部\0014355障害政策課\０３　事業所係\02_指定担当\08-事業所指定\02　情報提供（市ホームページ等）\★HP用事業者一覧\令和５年度\令和６年３月１日\"/>
    </mc:Choice>
  </mc:AlternateContent>
  <bookViews>
    <workbookView xWindow="22920" yWindow="4092" windowWidth="20520" windowHeight="3996"/>
  </bookViews>
  <sheets>
    <sheet name="相談支援" sheetId="2" r:id="rId1"/>
  </sheets>
  <definedNames>
    <definedName name="_xlnm._FilterDatabase" localSheetId="0" hidden="1">相談支援!$A$5:$AA$77</definedName>
    <definedName name="_xlnm.Print_Titles" localSheetId="0">相談支援!$3:$5</definedName>
    <definedName name="ホームヘルプSEL_事" localSheetId="0">相談支援!$B$4:$C$4</definedName>
    <definedName name="ホームヘルプSEL_事">#REF!</definedName>
  </definedNames>
  <calcPr calcId="162913"/>
</workbook>
</file>

<file path=xl/calcChain.xml><?xml version="1.0" encoding="utf-8"?>
<calcChain xmlns="http://schemas.openxmlformats.org/spreadsheetml/2006/main">
  <c r="J80" i="2" l="1"/>
  <c r="C80" i="2"/>
  <c r="L80" i="2" l="1"/>
  <c r="W80" i="2" l="1"/>
  <c r="M80" i="2"/>
  <c r="K80" i="2"/>
  <c r="Z80" i="2" l="1"/>
  <c r="Y80" i="2"/>
  <c r="X80" i="2"/>
</calcChain>
</file>

<file path=xl/comments1.xml><?xml version="1.0" encoding="utf-8"?>
<comments xmlns="http://schemas.openxmlformats.org/spreadsheetml/2006/main">
  <authors>
    <author>さいたま市</author>
  </authors>
  <commentList>
    <comment ref="R3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  <comment ref="W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視覚、聴覚除く</t>
        </r>
      </text>
    </comment>
  </commentList>
</comments>
</file>

<file path=xl/sharedStrings.xml><?xml version="1.0" encoding="utf-8"?>
<sst xmlns="http://schemas.openxmlformats.org/spreadsheetml/2006/main" count="1020" uniqueCount="492">
  <si>
    <t>〒番号</t>
    <rPh sb="1" eb="3">
      <t>バンゴウ</t>
    </rPh>
    <phoneticPr fontId="3"/>
  </si>
  <si>
    <t>住所</t>
    <rPh sb="0" eb="2">
      <t>ジュウショ</t>
    </rPh>
    <phoneticPr fontId="3"/>
  </si>
  <si>
    <t>相談支援
事業者番号</t>
    <rPh sb="0" eb="2">
      <t>ソウダン</t>
    </rPh>
    <rPh sb="2" eb="4">
      <t>シエン</t>
    </rPh>
    <rPh sb="5" eb="8">
      <t>ジギョウシャ</t>
    </rPh>
    <rPh sb="8" eb="10">
      <t>バンゴウ</t>
    </rPh>
    <phoneticPr fontId="3"/>
  </si>
  <si>
    <t>社会福祉法人　鴻沼福祉会</t>
    <rPh sb="0" eb="2">
      <t>シャカイ</t>
    </rPh>
    <rPh sb="2" eb="4">
      <t>フクシ</t>
    </rPh>
    <rPh sb="4" eb="6">
      <t>ホウジン</t>
    </rPh>
    <rPh sb="7" eb="8">
      <t>コウ</t>
    </rPh>
    <rPh sb="8" eb="9">
      <t>ヌマ</t>
    </rPh>
    <rPh sb="9" eb="11">
      <t>フクシ</t>
    </rPh>
    <rPh sb="11" eb="12">
      <t>カイ</t>
    </rPh>
    <phoneticPr fontId="3"/>
  </si>
  <si>
    <t>社会福祉法人　邑元会</t>
    <rPh sb="0" eb="2">
      <t>シャカイ</t>
    </rPh>
    <rPh sb="2" eb="4">
      <t>フクシ</t>
    </rPh>
    <rPh sb="4" eb="6">
      <t>ホウジン</t>
    </rPh>
    <rPh sb="7" eb="10">
      <t>ユウゲンカイ</t>
    </rPh>
    <phoneticPr fontId="3"/>
  </si>
  <si>
    <t>さいたま市桜区障害者生活支援センターさくらとぴあ</t>
    <rPh sb="4" eb="5">
      <t>シ</t>
    </rPh>
    <rPh sb="5" eb="6">
      <t>サクラ</t>
    </rPh>
    <rPh sb="6" eb="7">
      <t>ク</t>
    </rPh>
    <rPh sb="7" eb="10">
      <t>ショウガイシャ</t>
    </rPh>
    <rPh sb="10" eb="12">
      <t>セイカツ</t>
    </rPh>
    <rPh sb="12" eb="14">
      <t>シエン</t>
    </rPh>
    <phoneticPr fontId="3"/>
  </si>
  <si>
    <t>医療法人　大壮会</t>
    <rPh sb="0" eb="2">
      <t>イリョウ</t>
    </rPh>
    <rPh sb="2" eb="4">
      <t>ホウジン</t>
    </rPh>
    <rPh sb="5" eb="6">
      <t>ダイ</t>
    </rPh>
    <rPh sb="6" eb="7">
      <t>ソウ</t>
    </rPh>
    <rPh sb="7" eb="8">
      <t>カイ</t>
    </rPh>
    <phoneticPr fontId="3"/>
  </si>
  <si>
    <t>さいたま市北区障害者生活支援センター　ベルベッキオ</t>
    <rPh sb="4" eb="5">
      <t>シ</t>
    </rPh>
    <rPh sb="5" eb="7">
      <t>キタク</t>
    </rPh>
    <rPh sb="7" eb="10">
      <t>ショウガイシャ</t>
    </rPh>
    <rPh sb="10" eb="12">
      <t>セイカツ</t>
    </rPh>
    <rPh sb="12" eb="14">
      <t>シエン</t>
    </rPh>
    <phoneticPr fontId="3"/>
  </si>
  <si>
    <t>社会福祉法人　みぬま福祉会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</si>
  <si>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社会福祉法人　さいたま市社会福祉事業団</t>
    <rPh sb="0" eb="2">
      <t>シャカイ</t>
    </rPh>
    <rPh sb="2" eb="4">
      <t>フクシ</t>
    </rPh>
    <rPh sb="4" eb="6">
      <t>ホウジン</t>
    </rPh>
    <rPh sb="11" eb="12">
      <t>シ</t>
    </rPh>
    <rPh sb="12" eb="16">
      <t>シャカイフクシ</t>
    </rPh>
    <rPh sb="16" eb="19">
      <t>ジギョウダン</t>
    </rPh>
    <phoneticPr fontId="3"/>
  </si>
  <si>
    <t>社会福祉法人　さくら草</t>
  </si>
  <si>
    <t>社会福祉法人　ハッピーネット</t>
    <rPh sb="0" eb="2">
      <t>シャカイ</t>
    </rPh>
    <rPh sb="2" eb="4">
      <t>フクシ</t>
    </rPh>
    <rPh sb="4" eb="6">
      <t>ホウジン</t>
    </rPh>
    <phoneticPr fontId="3"/>
  </si>
  <si>
    <t>さいたま市西区障害者生活支援センターゆめの園</t>
    <rPh sb="4" eb="5">
      <t>シ</t>
    </rPh>
    <rPh sb="5" eb="7">
      <t>ニシク</t>
    </rPh>
    <rPh sb="7" eb="10">
      <t>ショウガイシャ</t>
    </rPh>
    <rPh sb="10" eb="12">
      <t>セイカツ</t>
    </rPh>
    <rPh sb="12" eb="14">
      <t>シエン</t>
    </rPh>
    <rPh sb="21" eb="22">
      <t>エン</t>
    </rPh>
    <phoneticPr fontId="3"/>
  </si>
  <si>
    <t>さいたま市緑区障害者生活支援センターむつみ</t>
    <rPh sb="4" eb="5">
      <t>シ</t>
    </rPh>
    <rPh sb="5" eb="7">
      <t>ミドリク</t>
    </rPh>
    <rPh sb="7" eb="10">
      <t>ショウガイシャ</t>
    </rPh>
    <rPh sb="10" eb="12">
      <t>セイカツ</t>
    </rPh>
    <rPh sb="12" eb="14">
      <t>シエン</t>
    </rPh>
    <phoneticPr fontId="3"/>
  </si>
  <si>
    <t>さいたま市緑区東浦和３－２－７　サンライトマンション１０３号</t>
    <rPh sb="4" eb="5">
      <t>シ</t>
    </rPh>
    <rPh sb="5" eb="7">
      <t>ミドリク</t>
    </rPh>
    <rPh sb="7" eb="10">
      <t>ヒガシウラワ</t>
    </rPh>
    <rPh sb="29" eb="30">
      <t>ゴウ</t>
    </rPh>
    <phoneticPr fontId="3"/>
  </si>
  <si>
    <t>さいたま市北区障害者生活支援センターみぬま</t>
    <rPh sb="4" eb="5">
      <t>シ</t>
    </rPh>
    <rPh sb="5" eb="7">
      <t>キタク</t>
    </rPh>
    <rPh sb="7" eb="10">
      <t>ショウガイシャ</t>
    </rPh>
    <rPh sb="10" eb="12">
      <t>セイカツ</t>
    </rPh>
    <rPh sb="12" eb="14">
      <t>シエン</t>
    </rPh>
    <phoneticPr fontId="3"/>
  </si>
  <si>
    <t>さいたま市浦和区障害者生活支援センターむつみ</t>
    <rPh sb="4" eb="5">
      <t>シ</t>
    </rPh>
    <rPh sb="5" eb="7">
      <t>ウラワ</t>
    </rPh>
    <rPh sb="7" eb="8">
      <t>ク</t>
    </rPh>
    <rPh sb="8" eb="11">
      <t>ショウガイシャ</t>
    </rPh>
    <rPh sb="11" eb="13">
      <t>セイカツ</t>
    </rPh>
    <rPh sb="13" eb="15">
      <t>シエン</t>
    </rPh>
    <phoneticPr fontId="3"/>
  </si>
  <si>
    <t>さいたま市中央区鈴谷７－５－７</t>
    <rPh sb="4" eb="5">
      <t>シ</t>
    </rPh>
    <rPh sb="5" eb="8">
      <t>チュウオウク</t>
    </rPh>
    <rPh sb="8" eb="10">
      <t>スズヤ</t>
    </rPh>
    <phoneticPr fontId="3"/>
  </si>
  <si>
    <t>さいたま市見沼区南中野４６７－１　スガヤハイツ１０５号</t>
    <rPh sb="4" eb="5">
      <t>シ</t>
    </rPh>
    <rPh sb="5" eb="8">
      <t>ミヌマク</t>
    </rPh>
    <rPh sb="8" eb="11">
      <t>ミナミナカノ</t>
    </rPh>
    <rPh sb="26" eb="27">
      <t>ゴウ</t>
    </rPh>
    <phoneticPr fontId="3"/>
  </si>
  <si>
    <t>知的</t>
    <rPh sb="0" eb="2">
      <t>チテキ</t>
    </rPh>
    <phoneticPr fontId="3"/>
  </si>
  <si>
    <t>精神</t>
    <rPh sb="0" eb="2">
      <t>セイシン</t>
    </rPh>
    <phoneticPr fontId="3"/>
  </si>
  <si>
    <t>身体</t>
    <rPh sb="0" eb="2">
      <t>シンタイ</t>
    </rPh>
    <phoneticPr fontId="3"/>
  </si>
  <si>
    <t>○</t>
    <phoneticPr fontId="3"/>
  </si>
  <si>
    <t>区</t>
    <rPh sb="0" eb="1">
      <t>ク</t>
    </rPh>
    <phoneticPr fontId="3"/>
  </si>
  <si>
    <t>さいたま市大宮区障害者生活支援センターみぬま</t>
    <rPh sb="4" eb="5">
      <t>シ</t>
    </rPh>
    <rPh sb="5" eb="7">
      <t>オオミヤ</t>
    </rPh>
    <rPh sb="7" eb="8">
      <t>ク</t>
    </rPh>
    <rPh sb="8" eb="11">
      <t>ショウガイシャ</t>
    </rPh>
    <rPh sb="11" eb="13">
      <t>セイカツ</t>
    </rPh>
    <rPh sb="13" eb="15">
      <t>シエン</t>
    </rPh>
    <phoneticPr fontId="3"/>
  </si>
  <si>
    <t>さいたま市桜区田島４－１０－８　１階</t>
    <rPh sb="4" eb="5">
      <t>シ</t>
    </rPh>
    <rPh sb="5" eb="6">
      <t>サクラ</t>
    </rPh>
    <rPh sb="6" eb="7">
      <t>ク</t>
    </rPh>
    <rPh sb="7" eb="9">
      <t>タジマ</t>
    </rPh>
    <rPh sb="17" eb="18">
      <t>カイ</t>
    </rPh>
    <phoneticPr fontId="3"/>
  </si>
  <si>
    <t>公益社団法人やどかりの里</t>
    <rPh sb="0" eb="2">
      <t>コウエキ</t>
    </rPh>
    <rPh sb="2" eb="4">
      <t>シャダン</t>
    </rPh>
    <rPh sb="4" eb="6">
      <t>ホウジン</t>
    </rPh>
    <rPh sb="11" eb="12">
      <t>サト</t>
    </rPh>
    <phoneticPr fontId="3"/>
  </si>
  <si>
    <t>見沼区障害者生活支援センター　やどかり</t>
    <rPh sb="0" eb="1">
      <t>ミ</t>
    </rPh>
    <rPh sb="1" eb="2">
      <t>ヌマ</t>
    </rPh>
    <rPh sb="2" eb="3">
      <t>ク</t>
    </rPh>
    <rPh sb="3" eb="6">
      <t>ショウガイシャ</t>
    </rPh>
    <rPh sb="6" eb="8">
      <t>セイカツ</t>
    </rPh>
    <rPh sb="8" eb="10">
      <t>シエン</t>
    </rPh>
    <phoneticPr fontId="3"/>
  </si>
  <si>
    <t>浦和区障害者生活支援センター　やどかり</t>
    <rPh sb="0" eb="2">
      <t>ウラワ</t>
    </rPh>
    <rPh sb="2" eb="3">
      <t>ク</t>
    </rPh>
    <rPh sb="3" eb="6">
      <t>ショウガイシャ</t>
    </rPh>
    <rPh sb="6" eb="8">
      <t>セイカツ</t>
    </rPh>
    <rPh sb="8" eb="10">
      <t>シエン</t>
    </rPh>
    <phoneticPr fontId="3"/>
  </si>
  <si>
    <t>中央区障害者生活支援センター来夢</t>
    <rPh sb="0" eb="2">
      <t>チュウオウ</t>
    </rPh>
    <rPh sb="2" eb="3">
      <t>ク</t>
    </rPh>
    <rPh sb="3" eb="6">
      <t>ショウガイシャ</t>
    </rPh>
    <rPh sb="6" eb="8">
      <t>セイカツ</t>
    </rPh>
    <rPh sb="8" eb="10">
      <t>シエン</t>
    </rPh>
    <rPh sb="14" eb="15">
      <t>ク</t>
    </rPh>
    <rPh sb="15" eb="16">
      <t>ユメ</t>
    </rPh>
    <phoneticPr fontId="3"/>
  </si>
  <si>
    <t>大宮区障害者生活支援センター　やどかり</t>
    <rPh sb="0" eb="2">
      <t>オオミヤ</t>
    </rPh>
    <rPh sb="2" eb="3">
      <t>ク</t>
    </rPh>
    <rPh sb="3" eb="6">
      <t>ショウガイシャ</t>
    </rPh>
    <rPh sb="6" eb="8">
      <t>セイカツ</t>
    </rPh>
    <rPh sb="8" eb="10">
      <t>シエン</t>
    </rPh>
    <phoneticPr fontId="3"/>
  </si>
  <si>
    <t>南区障害者生活支援センター　あみ～ご</t>
    <rPh sb="0" eb="2">
      <t>ミナミク</t>
    </rPh>
    <rPh sb="2" eb="5">
      <t>ショウガイシャ</t>
    </rPh>
    <rPh sb="5" eb="7">
      <t>セイカツ</t>
    </rPh>
    <rPh sb="7" eb="9">
      <t>シエン</t>
    </rPh>
    <phoneticPr fontId="3"/>
  </si>
  <si>
    <t>見沼区障害者生活支援センター来人</t>
    <rPh sb="0" eb="3">
      <t>ミヌマク</t>
    </rPh>
    <rPh sb="3" eb="6">
      <t>ショウガイシャ</t>
    </rPh>
    <rPh sb="6" eb="8">
      <t>セイカツ</t>
    </rPh>
    <rPh sb="8" eb="10">
      <t>シエン</t>
    </rPh>
    <rPh sb="14" eb="15">
      <t>ライ</t>
    </rPh>
    <rPh sb="15" eb="16">
      <t>ヒト</t>
    </rPh>
    <phoneticPr fontId="3"/>
  </si>
  <si>
    <t>048-793-4702</t>
  </si>
  <si>
    <t>障害児
相談支援
事業者番号</t>
    <rPh sb="0" eb="2">
      <t>ショウガイ</t>
    </rPh>
    <rPh sb="2" eb="3">
      <t>ジ</t>
    </rPh>
    <rPh sb="4" eb="6">
      <t>ソウダン</t>
    </rPh>
    <rPh sb="6" eb="8">
      <t>シエン</t>
    </rPh>
    <rPh sb="9" eb="12">
      <t>ジギョウシャ</t>
    </rPh>
    <rPh sb="12" eb="14">
      <t>バンゴウ</t>
    </rPh>
    <phoneticPr fontId="3"/>
  </si>
  <si>
    <t>一般相談支援事業</t>
    <rPh sb="0" eb="2">
      <t>イッパン</t>
    </rPh>
    <rPh sb="2" eb="4">
      <t>ソウダン</t>
    </rPh>
    <rPh sb="4" eb="6">
      <t>シエン</t>
    </rPh>
    <rPh sb="6" eb="8">
      <t>ジギョウ</t>
    </rPh>
    <phoneticPr fontId="3"/>
  </si>
  <si>
    <t>地域定着支援</t>
    <rPh sb="0" eb="2">
      <t>チイキ</t>
    </rPh>
    <rPh sb="2" eb="4">
      <t>テイチャク</t>
    </rPh>
    <rPh sb="4" eb="6">
      <t>シエン</t>
    </rPh>
    <phoneticPr fontId="3"/>
  </si>
  <si>
    <t>障害児</t>
    <rPh sb="0" eb="2">
      <t>ショウガイ</t>
    </rPh>
    <rPh sb="2" eb="3">
      <t>ジ</t>
    </rPh>
    <phoneticPr fontId="3"/>
  </si>
  <si>
    <t>TEL</t>
    <phoneticPr fontId="3"/>
  </si>
  <si>
    <t>FAX</t>
    <phoneticPr fontId="3"/>
  </si>
  <si>
    <t>法人(設置者)名</t>
    <phoneticPr fontId="3"/>
  </si>
  <si>
    <t>事業所名</t>
    <phoneticPr fontId="3"/>
  </si>
  <si>
    <t>―</t>
    <phoneticPr fontId="3"/>
  </si>
  <si>
    <t>337-0042</t>
    <phoneticPr fontId="3"/>
  </si>
  <si>
    <t>048-682-1101</t>
    <phoneticPr fontId="3"/>
  </si>
  <si>
    <t>048-682-0670</t>
    <phoneticPr fontId="3"/>
  </si>
  <si>
    <t>330-0074</t>
    <phoneticPr fontId="3"/>
  </si>
  <si>
    <t>さいたま市浦和区北浦和５－６－７
レジデンス北浦和１０４</t>
    <rPh sb="4" eb="5">
      <t>シ</t>
    </rPh>
    <rPh sb="5" eb="7">
      <t>ウラワ</t>
    </rPh>
    <rPh sb="7" eb="8">
      <t>ク</t>
    </rPh>
    <rPh sb="8" eb="11">
      <t>キタウラワ</t>
    </rPh>
    <rPh sb="22" eb="25">
      <t>キタウラワ</t>
    </rPh>
    <phoneticPr fontId="3"/>
  </si>
  <si>
    <t>048-793-6373</t>
    <phoneticPr fontId="3"/>
  </si>
  <si>
    <t>338-0837</t>
    <phoneticPr fontId="3"/>
  </si>
  <si>
    <t>331-0812</t>
    <phoneticPr fontId="3"/>
  </si>
  <si>
    <t>048-661-7092</t>
    <phoneticPr fontId="3"/>
  </si>
  <si>
    <t>048-607-1467</t>
    <phoneticPr fontId="3"/>
  </si>
  <si>
    <t>048-795-4720</t>
    <phoneticPr fontId="3"/>
  </si>
  <si>
    <r>
      <t>048-795-4721</t>
    </r>
    <r>
      <rPr>
        <b/>
        <sz val="10"/>
        <rFont val="ＭＳ Ｐゴシック"/>
        <family val="3"/>
        <charset val="128"/>
      </rPr>
      <t/>
    </r>
  </si>
  <si>
    <t>336-0022</t>
    <phoneticPr fontId="3"/>
  </si>
  <si>
    <t>さいたま市南区白幡5-11-16</t>
    <rPh sb="7" eb="9">
      <t>シラハタ</t>
    </rPh>
    <phoneticPr fontId="3"/>
  </si>
  <si>
    <t>331-0071</t>
    <phoneticPr fontId="3"/>
  </si>
  <si>
    <t>さいたま市西区高木123-4カーサ辰巳１階</t>
    <rPh sb="4" eb="5">
      <t>シ</t>
    </rPh>
    <rPh sb="5" eb="7">
      <t>ニシク</t>
    </rPh>
    <rPh sb="7" eb="9">
      <t>コウボク</t>
    </rPh>
    <rPh sb="17" eb="19">
      <t>タツミ</t>
    </rPh>
    <rPh sb="20" eb="21">
      <t>カイ</t>
    </rPh>
    <phoneticPr fontId="3"/>
  </si>
  <si>
    <t>048-622-8807</t>
    <phoneticPr fontId="3"/>
  </si>
  <si>
    <t>048-796-5706</t>
    <phoneticPr fontId="3"/>
  </si>
  <si>
    <t>さいたま市岩槻区仲町２－５－３　一条ビル１階</t>
    <rPh sb="4" eb="5">
      <t>シ</t>
    </rPh>
    <rPh sb="5" eb="7">
      <t>イワツキ</t>
    </rPh>
    <rPh sb="7" eb="8">
      <t>ク</t>
    </rPh>
    <rPh sb="8" eb="10">
      <t>ナカチョウ</t>
    </rPh>
    <rPh sb="16" eb="18">
      <t>イチジョウ</t>
    </rPh>
    <rPh sb="21" eb="22">
      <t>カイ</t>
    </rPh>
    <phoneticPr fontId="3"/>
  </si>
  <si>
    <t>見沼</t>
    <rPh sb="0" eb="2">
      <t>ミヌマ</t>
    </rPh>
    <phoneticPr fontId="3"/>
  </si>
  <si>
    <t>浦和</t>
    <rPh sb="0" eb="2">
      <t>ウラワ</t>
    </rPh>
    <phoneticPr fontId="3"/>
  </si>
  <si>
    <t>中央</t>
    <rPh sb="0" eb="2">
      <t>チュウオウ</t>
    </rPh>
    <phoneticPr fontId="3"/>
  </si>
  <si>
    <t>桜</t>
    <rPh sb="0" eb="1">
      <t>サクラ</t>
    </rPh>
    <phoneticPr fontId="3"/>
  </si>
  <si>
    <t>北</t>
    <rPh sb="0" eb="1">
      <t>キタ</t>
    </rPh>
    <phoneticPr fontId="3"/>
  </si>
  <si>
    <t>大宮</t>
    <rPh sb="0" eb="2">
      <t>オオミヤ</t>
    </rPh>
    <phoneticPr fontId="3"/>
  </si>
  <si>
    <t>緑</t>
    <rPh sb="0" eb="1">
      <t>ミドリ</t>
    </rPh>
    <phoneticPr fontId="3"/>
  </si>
  <si>
    <t>南</t>
    <rPh sb="0" eb="1">
      <t>ミナミ</t>
    </rPh>
    <phoneticPr fontId="3"/>
  </si>
  <si>
    <t>西</t>
    <rPh sb="0" eb="1">
      <t>ニシ</t>
    </rPh>
    <phoneticPr fontId="3"/>
  </si>
  <si>
    <t>岩槻</t>
    <rPh sb="0" eb="2">
      <t>イワツキ</t>
    </rPh>
    <phoneticPr fontId="3"/>
  </si>
  <si>
    <t>主たる対象者</t>
    <rPh sb="0" eb="1">
      <t>シュ</t>
    </rPh>
    <rPh sb="3" eb="6">
      <t>タイショウシャ</t>
    </rPh>
    <phoneticPr fontId="3"/>
  </si>
  <si>
    <t>一般・特定</t>
    <phoneticPr fontId="3"/>
  </si>
  <si>
    <t>特定</t>
    <rPh sb="0" eb="2">
      <t>トクテイ</t>
    </rPh>
    <phoneticPr fontId="3"/>
  </si>
  <si>
    <t>○</t>
  </si>
  <si>
    <t>№</t>
    <phoneticPr fontId="3"/>
  </si>
  <si>
    <t>330-0841</t>
  </si>
  <si>
    <t>さいたま市岩槻区障害者生活支援センターささぼし</t>
    <rPh sb="4" eb="5">
      <t>シ</t>
    </rPh>
    <rPh sb="5" eb="7">
      <t>イワツキ</t>
    </rPh>
    <rPh sb="7" eb="8">
      <t>ク</t>
    </rPh>
    <rPh sb="8" eb="11">
      <t>ショウガイシャ</t>
    </rPh>
    <rPh sb="11" eb="13">
      <t>セイカツ</t>
    </rPh>
    <rPh sb="13" eb="15">
      <t>シエン</t>
    </rPh>
    <phoneticPr fontId="3"/>
  </si>
  <si>
    <t>さいたま市北区宮原町２－６２－１７</t>
    <rPh sb="4" eb="5">
      <t>シ</t>
    </rPh>
    <rPh sb="5" eb="7">
      <t>キタク</t>
    </rPh>
    <rPh sb="7" eb="9">
      <t>ミヤハラ</t>
    </rPh>
    <rPh sb="9" eb="10">
      <t>マチ</t>
    </rPh>
    <phoneticPr fontId="3"/>
  </si>
  <si>
    <t>さいたま市北区宮原町２－６２－１７</t>
    <rPh sb="4" eb="5">
      <t>シ</t>
    </rPh>
    <rPh sb="5" eb="7">
      <t>キタク</t>
    </rPh>
    <rPh sb="7" eb="9">
      <t>ミヤハラ</t>
    </rPh>
    <rPh sb="9" eb="10">
      <t>チョウ</t>
    </rPh>
    <phoneticPr fontId="3"/>
  </si>
  <si>
    <t>さいたま市</t>
    <rPh sb="4" eb="5">
      <t>シ</t>
    </rPh>
    <phoneticPr fontId="3"/>
  </si>
  <si>
    <t>さいたま市西区三橋6-1587</t>
    <rPh sb="4" eb="5">
      <t>シ</t>
    </rPh>
    <rPh sb="5" eb="7">
      <t>ニシク</t>
    </rPh>
    <rPh sb="7" eb="9">
      <t>ミハシ</t>
    </rPh>
    <phoneticPr fontId="3"/>
  </si>
  <si>
    <t>さいたま市浦和区領家1-5-16</t>
    <rPh sb="4" eb="5">
      <t>シ</t>
    </rPh>
    <rPh sb="5" eb="7">
      <t>ウラワ</t>
    </rPh>
    <rPh sb="7" eb="8">
      <t>ク</t>
    </rPh>
    <rPh sb="8" eb="10">
      <t>リョウケ</t>
    </rPh>
    <phoneticPr fontId="3"/>
  </si>
  <si>
    <t>330-0072</t>
  </si>
  <si>
    <t>048-886-5214</t>
  </si>
  <si>
    <t>さいたま市さくら草学園</t>
    <rPh sb="4" eb="5">
      <t>シ</t>
    </rPh>
    <rPh sb="8" eb="9">
      <t>ソウ</t>
    </rPh>
    <rPh sb="9" eb="11">
      <t>ガクエン</t>
    </rPh>
    <phoneticPr fontId="3"/>
  </si>
  <si>
    <t>さいたま市療育センターさくら草</t>
    <rPh sb="4" eb="5">
      <t>シ</t>
    </rPh>
    <rPh sb="5" eb="7">
      <t>リョウイク</t>
    </rPh>
    <rPh sb="14" eb="15">
      <t>ソウ</t>
    </rPh>
    <phoneticPr fontId="3"/>
  </si>
  <si>
    <t>さいたま市総合療育センター
ひまわり学園</t>
    <rPh sb="4" eb="5">
      <t>シ</t>
    </rPh>
    <rPh sb="5" eb="7">
      <t>ソウゴウ</t>
    </rPh>
    <rPh sb="7" eb="9">
      <t>リョウイク</t>
    </rPh>
    <rPh sb="18" eb="20">
      <t>ガクエン</t>
    </rPh>
    <phoneticPr fontId="3"/>
  </si>
  <si>
    <t>さいたま市桜区田島２－１６－２</t>
    <rPh sb="4" eb="5">
      <t>シ</t>
    </rPh>
    <rPh sb="5" eb="6">
      <t>サクラ</t>
    </rPh>
    <rPh sb="6" eb="7">
      <t>ク</t>
    </rPh>
    <rPh sb="7" eb="9">
      <t>タジマ</t>
    </rPh>
    <phoneticPr fontId="3"/>
  </si>
  <si>
    <t>048-710-5811</t>
    <phoneticPr fontId="3"/>
  </si>
  <si>
    <t>事業所数</t>
    <rPh sb="0" eb="2">
      <t>ジギョウ</t>
    </rPh>
    <rPh sb="2" eb="3">
      <t>ショ</t>
    </rPh>
    <rPh sb="3" eb="4">
      <t>スウ</t>
    </rPh>
    <phoneticPr fontId="3"/>
  </si>
  <si>
    <t>さいたま市大崎むつみの里第２事業所</t>
    <rPh sb="4" eb="5">
      <t>シ</t>
    </rPh>
    <rPh sb="5" eb="7">
      <t>オオサキ</t>
    </rPh>
    <rPh sb="11" eb="12">
      <t>サト</t>
    </rPh>
    <rPh sb="12" eb="13">
      <t>ダイ</t>
    </rPh>
    <rPh sb="14" eb="17">
      <t>ジギョウショ</t>
    </rPh>
    <phoneticPr fontId="3"/>
  </si>
  <si>
    <t>さいたま市はるの園</t>
    <rPh sb="4" eb="5">
      <t>シ</t>
    </rPh>
    <rPh sb="8" eb="9">
      <t>エン</t>
    </rPh>
    <phoneticPr fontId="3"/>
  </si>
  <si>
    <t>336-0974</t>
  </si>
  <si>
    <t>さいたま市緑区大崎３７－１</t>
    <rPh sb="5" eb="7">
      <t>ミドリク</t>
    </rPh>
    <phoneticPr fontId="3"/>
  </si>
  <si>
    <t>048-878-2045</t>
  </si>
  <si>
    <t>337-0002</t>
  </si>
  <si>
    <t>さいたま市見沼区春野２丁目３番５号</t>
    <rPh sb="5" eb="8">
      <t>ミヌマク</t>
    </rPh>
    <rPh sb="8" eb="10">
      <t>ハルノ</t>
    </rPh>
    <rPh sb="11" eb="13">
      <t>チョウメ</t>
    </rPh>
    <rPh sb="14" eb="15">
      <t>バン</t>
    </rPh>
    <rPh sb="16" eb="17">
      <t>ゴウ</t>
    </rPh>
    <phoneticPr fontId="3"/>
  </si>
  <si>
    <t>048-682-5531</t>
  </si>
  <si>
    <t>048-682-5532</t>
  </si>
  <si>
    <t>さいたま市岩槻区大字笹久保３３３番地１</t>
    <rPh sb="4" eb="5">
      <t>シ</t>
    </rPh>
    <rPh sb="5" eb="7">
      <t>イワツキ</t>
    </rPh>
    <rPh sb="7" eb="8">
      <t>ク</t>
    </rPh>
    <rPh sb="8" eb="10">
      <t>オオアザ</t>
    </rPh>
    <rPh sb="10" eb="13">
      <t>ササクボ</t>
    </rPh>
    <rPh sb="16" eb="18">
      <t>バンチ</t>
    </rPh>
    <phoneticPr fontId="3"/>
  </si>
  <si>
    <t>相談センターしびらき</t>
    <rPh sb="0" eb="2">
      <t>ソウダン</t>
    </rPh>
    <phoneticPr fontId="3"/>
  </si>
  <si>
    <t>さいたま市桜区新開３丁目３番地１７号</t>
    <rPh sb="4" eb="5">
      <t>シ</t>
    </rPh>
    <rPh sb="5" eb="6">
      <t>サクラ</t>
    </rPh>
    <rPh sb="6" eb="7">
      <t>ク</t>
    </rPh>
    <rPh sb="7" eb="9">
      <t>シビラキ</t>
    </rPh>
    <rPh sb="10" eb="12">
      <t>チョウメ</t>
    </rPh>
    <rPh sb="13" eb="15">
      <t>バンチ</t>
    </rPh>
    <rPh sb="17" eb="18">
      <t>ゴウ</t>
    </rPh>
    <phoneticPr fontId="3"/>
  </si>
  <si>
    <t>社会福祉法人　さいたま市社会福祉協議会</t>
    <rPh sb="0" eb="2">
      <t>シャカイ</t>
    </rPh>
    <rPh sb="2" eb="4">
      <t>フクシ</t>
    </rPh>
    <rPh sb="4" eb="6">
      <t>ホウジン</t>
    </rPh>
    <rPh sb="11" eb="12">
      <t>シ</t>
    </rPh>
    <rPh sb="12" eb="16">
      <t>シャカイフクシ</t>
    </rPh>
    <rPh sb="16" eb="19">
      <t>キョウギカイ</t>
    </rPh>
    <phoneticPr fontId="3"/>
  </si>
  <si>
    <t>さいたま市南区障害者生活支援センター「社協ひまわり」</t>
    <rPh sb="4" eb="5">
      <t>シ</t>
    </rPh>
    <rPh sb="5" eb="7">
      <t>ミナミク</t>
    </rPh>
    <rPh sb="7" eb="10">
      <t>ショウガイシャ</t>
    </rPh>
    <rPh sb="10" eb="12">
      <t>セイカツ</t>
    </rPh>
    <rPh sb="12" eb="14">
      <t>シエン</t>
    </rPh>
    <rPh sb="19" eb="21">
      <t>シャキョウ</t>
    </rPh>
    <phoneticPr fontId="3"/>
  </si>
  <si>
    <t>さいたま市南区沼影１丁目１０－１</t>
    <rPh sb="7" eb="9">
      <t>ヌマカゲ</t>
    </rPh>
    <rPh sb="10" eb="12">
      <t>チョウメ</t>
    </rPh>
    <phoneticPr fontId="3"/>
  </si>
  <si>
    <t>社会福祉法人　埼玉福祉事業協会</t>
    <rPh sb="7" eb="9">
      <t>サイタマ</t>
    </rPh>
    <rPh sb="9" eb="11">
      <t>フクシ</t>
    </rPh>
    <rPh sb="11" eb="13">
      <t>ジギョウ</t>
    </rPh>
    <rPh sb="13" eb="15">
      <t>キョウカイ</t>
    </rPh>
    <phoneticPr fontId="3"/>
  </si>
  <si>
    <t>さいたま西部生活支援センター</t>
    <rPh sb="4" eb="6">
      <t>セイブ</t>
    </rPh>
    <rPh sb="6" eb="8">
      <t>セイカツ</t>
    </rPh>
    <rPh sb="8" eb="10">
      <t>シエン</t>
    </rPh>
    <phoneticPr fontId="3"/>
  </si>
  <si>
    <t>特定非営利活動法人大宮あゆむ会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オオミヤ</t>
    </rPh>
    <rPh sb="14" eb="15">
      <t>カイ</t>
    </rPh>
    <phoneticPr fontId="3"/>
  </si>
  <si>
    <t>相談支援事業所　ポッポ</t>
    <rPh sb="0" eb="2">
      <t>ソウダン</t>
    </rPh>
    <rPh sb="2" eb="4">
      <t>シエン</t>
    </rPh>
    <rPh sb="4" eb="6">
      <t>ジギョウ</t>
    </rPh>
    <rPh sb="6" eb="7">
      <t>ショ</t>
    </rPh>
    <phoneticPr fontId="3"/>
  </si>
  <si>
    <t>さいたま市北区植竹町２－４－１１</t>
    <rPh sb="4" eb="5">
      <t>シ</t>
    </rPh>
    <rPh sb="5" eb="7">
      <t>キタク</t>
    </rPh>
    <rPh sb="7" eb="9">
      <t>ウエタケ</t>
    </rPh>
    <rPh sb="9" eb="10">
      <t>チョウ</t>
    </rPh>
    <phoneticPr fontId="3"/>
  </si>
  <si>
    <t>社会福祉法人　さいたま市社会福祉事業団</t>
    <rPh sb="0" eb="2">
      <t>シャカイ</t>
    </rPh>
    <rPh sb="2" eb="4">
      <t>フクシ</t>
    </rPh>
    <rPh sb="4" eb="6">
      <t>ホウジン</t>
    </rPh>
    <rPh sb="11" eb="12">
      <t>シ</t>
    </rPh>
    <rPh sb="12" eb="14">
      <t>シャカイ</t>
    </rPh>
    <rPh sb="14" eb="16">
      <t>フクシ</t>
    </rPh>
    <rPh sb="16" eb="19">
      <t>ジギョウダン</t>
    </rPh>
    <phoneticPr fontId="3"/>
  </si>
  <si>
    <t>さいたま市杉の子園</t>
    <rPh sb="4" eb="5">
      <t>シ</t>
    </rPh>
    <rPh sb="5" eb="6">
      <t>スギ</t>
    </rPh>
    <rPh sb="7" eb="8">
      <t>コ</t>
    </rPh>
    <rPh sb="8" eb="9">
      <t>エン</t>
    </rPh>
    <phoneticPr fontId="3"/>
  </si>
  <si>
    <t>さいたま市中央区大戸２－７－１７</t>
    <rPh sb="4" eb="5">
      <t>シ</t>
    </rPh>
    <rPh sb="5" eb="8">
      <t>チュウオウク</t>
    </rPh>
    <rPh sb="8" eb="10">
      <t>オオト</t>
    </rPh>
    <phoneticPr fontId="3"/>
  </si>
  <si>
    <t>有限会社　福祉ネットワークさくら</t>
    <rPh sb="0" eb="2">
      <t>ユウゲン</t>
    </rPh>
    <rPh sb="2" eb="4">
      <t>カイシャ</t>
    </rPh>
    <rPh sb="5" eb="7">
      <t>フクシ</t>
    </rPh>
    <phoneticPr fontId="3"/>
  </si>
  <si>
    <t>さいたま市浦和区上木崎６－９－３</t>
    <rPh sb="4" eb="5">
      <t>シ</t>
    </rPh>
    <rPh sb="5" eb="7">
      <t>ウラワ</t>
    </rPh>
    <rPh sb="7" eb="8">
      <t>ク</t>
    </rPh>
    <rPh sb="8" eb="11">
      <t>カミキザキ</t>
    </rPh>
    <phoneticPr fontId="3"/>
  </si>
  <si>
    <t>相談支援事業所ハナミズキ</t>
    <rPh sb="0" eb="2">
      <t>ソウダン</t>
    </rPh>
    <rPh sb="2" eb="4">
      <t>シエン</t>
    </rPh>
    <rPh sb="4" eb="6">
      <t>ジギョウ</t>
    </rPh>
    <rPh sb="6" eb="7">
      <t>ショ</t>
    </rPh>
    <phoneticPr fontId="3"/>
  </si>
  <si>
    <t>さいたま市南区白幡５－１１－１５</t>
    <rPh sb="4" eb="5">
      <t>シ</t>
    </rPh>
    <rPh sb="5" eb="7">
      <t>ミナミク</t>
    </rPh>
    <rPh sb="7" eb="9">
      <t>シラハタ</t>
    </rPh>
    <phoneticPr fontId="3"/>
  </si>
  <si>
    <t>社会福祉法人いーはとーぶ</t>
    <rPh sb="0" eb="2">
      <t>シャカイ</t>
    </rPh>
    <rPh sb="2" eb="4">
      <t>フクシ</t>
    </rPh>
    <rPh sb="4" eb="6">
      <t>ホウジン</t>
    </rPh>
    <phoneticPr fontId="3"/>
  </si>
  <si>
    <t>社会福祉法人　希求会</t>
    <rPh sb="0" eb="2">
      <t>シャカイ</t>
    </rPh>
    <rPh sb="2" eb="4">
      <t>フクシ</t>
    </rPh>
    <rPh sb="4" eb="6">
      <t>ホウジン</t>
    </rPh>
    <rPh sb="7" eb="9">
      <t>キキュウ</t>
    </rPh>
    <rPh sb="9" eb="10">
      <t>カイ</t>
    </rPh>
    <phoneticPr fontId="3"/>
  </si>
  <si>
    <t>特定相談支援事業所　さくら</t>
    <rPh sb="0" eb="2">
      <t>トクテイ</t>
    </rPh>
    <rPh sb="2" eb="4">
      <t>ソウダン</t>
    </rPh>
    <rPh sb="4" eb="6">
      <t>シエン</t>
    </rPh>
    <rPh sb="6" eb="8">
      <t>ジギョウ</t>
    </rPh>
    <rPh sb="8" eb="9">
      <t>ショ</t>
    </rPh>
    <phoneticPr fontId="3"/>
  </si>
  <si>
    <t>さいたま市北区宮原町２－４５－７</t>
    <rPh sb="4" eb="5">
      <t>シ</t>
    </rPh>
    <rPh sb="5" eb="7">
      <t>キタク</t>
    </rPh>
    <rPh sb="7" eb="10">
      <t>ミヤハラチョウ</t>
    </rPh>
    <phoneticPr fontId="3"/>
  </si>
  <si>
    <t>社会福祉法人ななくさ</t>
    <rPh sb="0" eb="2">
      <t>シャカイ</t>
    </rPh>
    <rPh sb="2" eb="4">
      <t>フクシ</t>
    </rPh>
    <rPh sb="4" eb="6">
      <t>ホウジン</t>
    </rPh>
    <phoneticPr fontId="3"/>
  </si>
  <si>
    <t>ななくさ特定相談支援事業所</t>
    <rPh sb="4" eb="6">
      <t>トクテイ</t>
    </rPh>
    <rPh sb="6" eb="8">
      <t>ソウダン</t>
    </rPh>
    <rPh sb="8" eb="10">
      <t>シエン</t>
    </rPh>
    <rPh sb="10" eb="12">
      <t>ジギョウ</t>
    </rPh>
    <rPh sb="12" eb="13">
      <t>ショ</t>
    </rPh>
    <phoneticPr fontId="3"/>
  </si>
  <si>
    <t>さいたま市見沼区大谷１２６４</t>
    <rPh sb="4" eb="5">
      <t>シ</t>
    </rPh>
    <rPh sb="5" eb="7">
      <t>ミヌマ</t>
    </rPh>
    <rPh sb="7" eb="8">
      <t>ク</t>
    </rPh>
    <rPh sb="8" eb="10">
      <t>オオタニ</t>
    </rPh>
    <phoneticPr fontId="3"/>
  </si>
  <si>
    <t>有限会社ナドーワド</t>
    <rPh sb="0" eb="2">
      <t>ユウゲン</t>
    </rPh>
    <rPh sb="2" eb="4">
      <t>カイシャ</t>
    </rPh>
    <phoneticPr fontId="3"/>
  </si>
  <si>
    <t>あった介護</t>
    <rPh sb="3" eb="5">
      <t>カイゴ</t>
    </rPh>
    <phoneticPr fontId="3"/>
  </si>
  <si>
    <t>さいたま市緑区大間木４３５－１</t>
    <rPh sb="4" eb="5">
      <t>シ</t>
    </rPh>
    <rPh sb="5" eb="7">
      <t>ミドリク</t>
    </rPh>
    <rPh sb="7" eb="10">
      <t>オオマギ</t>
    </rPh>
    <phoneticPr fontId="3"/>
  </si>
  <si>
    <t>有限会社あさひ福祉サービス</t>
    <rPh sb="0" eb="4">
      <t>ユウゲンガイシャ</t>
    </rPh>
    <rPh sb="7" eb="9">
      <t>フクシ</t>
    </rPh>
    <phoneticPr fontId="4"/>
  </si>
  <si>
    <t>あさひハートケア</t>
  </si>
  <si>
    <t>社会福祉法人久美愛園</t>
    <rPh sb="0" eb="2">
      <t>シャカイ</t>
    </rPh>
    <rPh sb="2" eb="4">
      <t>フクシ</t>
    </rPh>
    <rPh sb="4" eb="6">
      <t>ホウジン</t>
    </rPh>
    <rPh sb="6" eb="8">
      <t>クミ</t>
    </rPh>
    <rPh sb="8" eb="9">
      <t>アイ</t>
    </rPh>
    <rPh sb="9" eb="10">
      <t>エン</t>
    </rPh>
    <phoneticPr fontId="3"/>
  </si>
  <si>
    <t>相談支援事業所ぶどうの木</t>
    <rPh sb="0" eb="2">
      <t>ソウダン</t>
    </rPh>
    <rPh sb="2" eb="4">
      <t>シエン</t>
    </rPh>
    <rPh sb="4" eb="6">
      <t>ジギョウ</t>
    </rPh>
    <rPh sb="6" eb="7">
      <t>ショ</t>
    </rPh>
    <rPh sb="11" eb="12">
      <t>キ</t>
    </rPh>
    <phoneticPr fontId="3"/>
  </si>
  <si>
    <t>株式会社生きいき</t>
    <rPh sb="0" eb="4">
      <t>カブシキガイシャ</t>
    </rPh>
    <rPh sb="4" eb="5">
      <t>イ</t>
    </rPh>
    <phoneticPr fontId="3"/>
  </si>
  <si>
    <t>社会福祉法人さいたま市社会福祉事業団</t>
    <rPh sb="0" eb="2">
      <t>シャカイ</t>
    </rPh>
    <rPh sb="2" eb="4">
      <t>フクシ</t>
    </rPh>
    <rPh sb="4" eb="6">
      <t>ホウジン</t>
    </rPh>
    <rPh sb="10" eb="11">
      <t>シ</t>
    </rPh>
    <rPh sb="11" eb="13">
      <t>シャカイ</t>
    </rPh>
    <rPh sb="13" eb="15">
      <t>フクシ</t>
    </rPh>
    <rPh sb="15" eb="18">
      <t>ジギョウダン</t>
    </rPh>
    <phoneticPr fontId="4"/>
  </si>
  <si>
    <t>さいたま市槻の木第１やまぶき</t>
  </si>
  <si>
    <t>339-0072</t>
  </si>
  <si>
    <t>さいたま市岩槻区古ヶ場２－１－１１</t>
    <rPh sb="4" eb="5">
      <t>シ</t>
    </rPh>
    <rPh sb="5" eb="7">
      <t>イワツキ</t>
    </rPh>
    <rPh sb="7" eb="8">
      <t>ク</t>
    </rPh>
    <rPh sb="8" eb="9">
      <t>フル</t>
    </rPh>
    <rPh sb="10" eb="11">
      <t>バ</t>
    </rPh>
    <phoneticPr fontId="4"/>
  </si>
  <si>
    <t>048-794-5005</t>
  </si>
  <si>
    <t>048-794-5082</t>
  </si>
  <si>
    <t>さいたま市障害者福祉施設春光園けやき</t>
    <rPh sb="4" eb="5">
      <t>シ</t>
    </rPh>
    <rPh sb="5" eb="7">
      <t>ショウガイ</t>
    </rPh>
    <rPh sb="7" eb="8">
      <t>シャ</t>
    </rPh>
    <rPh sb="8" eb="10">
      <t>フクシ</t>
    </rPh>
    <rPh sb="10" eb="12">
      <t>シセツ</t>
    </rPh>
    <rPh sb="12" eb="13">
      <t>ハル</t>
    </rPh>
    <rPh sb="13" eb="14">
      <t>ヒカリ</t>
    </rPh>
    <rPh sb="14" eb="15">
      <t>エン</t>
    </rPh>
    <phoneticPr fontId="4"/>
  </si>
  <si>
    <t>337-0011</t>
  </si>
  <si>
    <t>さいたま市見沼区宮ヶ谷塔１－２８０</t>
    <rPh sb="4" eb="5">
      <t>シ</t>
    </rPh>
    <rPh sb="5" eb="8">
      <t>ミヌマク</t>
    </rPh>
    <rPh sb="8" eb="9">
      <t>ミヤ</t>
    </rPh>
    <rPh sb="10" eb="11">
      <t>タニ</t>
    </rPh>
    <rPh sb="11" eb="12">
      <t>トウ</t>
    </rPh>
    <phoneticPr fontId="4"/>
  </si>
  <si>
    <t>048-687-8517</t>
  </si>
  <si>
    <t>048-687-8570</t>
  </si>
  <si>
    <t>さいたま市障害者福祉施設春光園うえみず</t>
    <rPh sb="4" eb="5">
      <t>シ</t>
    </rPh>
    <rPh sb="5" eb="8">
      <t>ショウガイシャ</t>
    </rPh>
    <rPh sb="8" eb="10">
      <t>フクシ</t>
    </rPh>
    <rPh sb="10" eb="12">
      <t>シセツ</t>
    </rPh>
    <rPh sb="12" eb="15">
      <t>シュンコウエン</t>
    </rPh>
    <phoneticPr fontId="4"/>
  </si>
  <si>
    <t>331-0064</t>
  </si>
  <si>
    <t>さいたま市西区佐知川２９９－１６</t>
    <rPh sb="4" eb="5">
      <t>シ</t>
    </rPh>
    <rPh sb="5" eb="7">
      <t>ニシク</t>
    </rPh>
    <rPh sb="7" eb="8">
      <t>サ</t>
    </rPh>
    <rPh sb="8" eb="9">
      <t>チ</t>
    </rPh>
    <rPh sb="9" eb="10">
      <t>カワ</t>
    </rPh>
    <phoneticPr fontId="4"/>
  </si>
  <si>
    <t>048-625-3171</t>
  </si>
  <si>
    <t>048-620-2589</t>
  </si>
  <si>
    <t>さいたま市みずき園</t>
    <rPh sb="4" eb="5">
      <t>シ</t>
    </rPh>
    <rPh sb="8" eb="9">
      <t>エン</t>
    </rPh>
    <phoneticPr fontId="4"/>
  </si>
  <si>
    <t>338-0012</t>
  </si>
  <si>
    <t>さいたま市中央区大戸２丁目７番２１号</t>
    <rPh sb="4" eb="5">
      <t>シ</t>
    </rPh>
    <rPh sb="5" eb="8">
      <t>チュウオウク</t>
    </rPh>
    <rPh sb="8" eb="10">
      <t>オオト</t>
    </rPh>
    <rPh sb="11" eb="13">
      <t>チョウメ</t>
    </rPh>
    <rPh sb="14" eb="15">
      <t>バン</t>
    </rPh>
    <rPh sb="17" eb="18">
      <t>ゴウ</t>
    </rPh>
    <phoneticPr fontId="4"/>
  </si>
  <si>
    <t>048-857-6003</t>
  </si>
  <si>
    <t>さいたま市槻の木</t>
  </si>
  <si>
    <t>339-0033</t>
  </si>
  <si>
    <r>
      <t>さいたま市岩槻区大字黒谷1</t>
    </r>
    <r>
      <rPr>
        <sz val="10"/>
        <rFont val="ＭＳ Ｐゴシック"/>
        <family val="3"/>
        <charset val="128"/>
      </rPr>
      <t>135-2</t>
    </r>
    <rPh sb="4" eb="5">
      <t>シ</t>
    </rPh>
    <rPh sb="5" eb="7">
      <t>イワツキ</t>
    </rPh>
    <rPh sb="7" eb="8">
      <t>ク</t>
    </rPh>
    <rPh sb="8" eb="10">
      <t>オオアザ</t>
    </rPh>
    <rPh sb="10" eb="12">
      <t>クロダニ</t>
    </rPh>
    <phoneticPr fontId="4"/>
  </si>
  <si>
    <t>048-797-0850</t>
  </si>
  <si>
    <t>048-797-0851</t>
  </si>
  <si>
    <t>さいたま市大崎むつみの里第１事業所</t>
    <rPh sb="4" eb="5">
      <t>シ</t>
    </rPh>
    <rPh sb="5" eb="7">
      <t>オオサキ</t>
    </rPh>
    <rPh sb="11" eb="12">
      <t>サト</t>
    </rPh>
    <rPh sb="12" eb="13">
      <t>ダイ</t>
    </rPh>
    <rPh sb="14" eb="17">
      <t>ジギョウショ</t>
    </rPh>
    <phoneticPr fontId="4"/>
  </si>
  <si>
    <t>さいたま市緑区大字大崎３７－１</t>
    <rPh sb="4" eb="5">
      <t>シ</t>
    </rPh>
    <rPh sb="5" eb="7">
      <t>ミドリク</t>
    </rPh>
    <rPh sb="7" eb="9">
      <t>オオアザ</t>
    </rPh>
    <rPh sb="9" eb="11">
      <t>オオサキ</t>
    </rPh>
    <phoneticPr fontId="4"/>
  </si>
  <si>
    <t>048-878-3721</t>
  </si>
  <si>
    <t>048-878-3720</t>
  </si>
  <si>
    <t>社会福祉法人さいたま市社会福祉事業団</t>
    <rPh sb="0" eb="6">
      <t>シャフ</t>
    </rPh>
    <rPh sb="10" eb="11">
      <t>シ</t>
    </rPh>
    <rPh sb="11" eb="18">
      <t>シャ</t>
    </rPh>
    <phoneticPr fontId="4"/>
  </si>
  <si>
    <t>さいたま市大砂土障害者デイサービスセンター</t>
  </si>
  <si>
    <t>331-0802</t>
  </si>
  <si>
    <t>048-653-2755</t>
  </si>
  <si>
    <t>048-653-2798</t>
  </si>
  <si>
    <t>338-0002</t>
  </si>
  <si>
    <t>社会福祉法人ささの会</t>
    <rPh sb="0" eb="2">
      <t>シャカイ</t>
    </rPh>
    <rPh sb="2" eb="4">
      <t>フクシ</t>
    </rPh>
    <rPh sb="4" eb="6">
      <t>ホウジン</t>
    </rPh>
    <rPh sb="9" eb="10">
      <t>カイ</t>
    </rPh>
    <phoneticPr fontId="3"/>
  </si>
  <si>
    <t>さいたま市岩槻区大字岩槻５２５９番地６</t>
    <rPh sb="4" eb="5">
      <t>シ</t>
    </rPh>
    <rPh sb="5" eb="7">
      <t>イワツキ</t>
    </rPh>
    <rPh sb="7" eb="8">
      <t>ク</t>
    </rPh>
    <rPh sb="8" eb="10">
      <t>オオアザ</t>
    </rPh>
    <rPh sb="10" eb="12">
      <t>イワツキ</t>
    </rPh>
    <rPh sb="16" eb="18">
      <t>バンチ</t>
    </rPh>
    <phoneticPr fontId="3"/>
  </si>
  <si>
    <t>一般社団法人　埼玉県身障者問題をすすめる会</t>
    <rPh sb="0" eb="2">
      <t>イッパン</t>
    </rPh>
    <rPh sb="2" eb="4">
      <t>シャダン</t>
    </rPh>
    <rPh sb="4" eb="6">
      <t>ホウジン</t>
    </rPh>
    <rPh sb="7" eb="10">
      <t>サイタマケン</t>
    </rPh>
    <rPh sb="10" eb="13">
      <t>シンショウシャ</t>
    </rPh>
    <rPh sb="13" eb="15">
      <t>モンダイ</t>
    </rPh>
    <rPh sb="20" eb="21">
      <t>カイ</t>
    </rPh>
    <phoneticPr fontId="3"/>
  </si>
  <si>
    <t>サポートセンター麦</t>
    <rPh sb="8" eb="9">
      <t>ムギ</t>
    </rPh>
    <phoneticPr fontId="3"/>
  </si>
  <si>
    <t>さいたま市浦和区上木崎7－13－26　コーポ道美木１０２</t>
    <rPh sb="4" eb="5">
      <t>シ</t>
    </rPh>
    <rPh sb="5" eb="7">
      <t>ウラワ</t>
    </rPh>
    <rPh sb="7" eb="8">
      <t>ク</t>
    </rPh>
    <rPh sb="8" eb="11">
      <t>カミキザキ</t>
    </rPh>
    <rPh sb="22" eb="23">
      <t>ミチ</t>
    </rPh>
    <rPh sb="23" eb="24">
      <t>ミ</t>
    </rPh>
    <rPh sb="24" eb="25">
      <t>キ</t>
    </rPh>
    <phoneticPr fontId="3"/>
  </si>
  <si>
    <t>有限会社大和ハッピー・ケア・サービス</t>
    <rPh sb="0" eb="2">
      <t>ユウゲン</t>
    </rPh>
    <rPh sb="2" eb="4">
      <t>カイシャ</t>
    </rPh>
    <rPh sb="4" eb="6">
      <t>ヤマト</t>
    </rPh>
    <phoneticPr fontId="4"/>
  </si>
  <si>
    <t>さいたま市中央区下落合４丁目２３番地１７　埼京ビル2Ｆ</t>
    <rPh sb="4" eb="5">
      <t>シ</t>
    </rPh>
    <rPh sb="5" eb="8">
      <t>チュウオウク</t>
    </rPh>
    <rPh sb="8" eb="11">
      <t>シモオチアイ</t>
    </rPh>
    <rPh sb="12" eb="14">
      <t>チョウメ</t>
    </rPh>
    <rPh sb="16" eb="17">
      <t>バン</t>
    </rPh>
    <rPh sb="17" eb="18">
      <t>チ</t>
    </rPh>
    <rPh sb="21" eb="23">
      <t>サイキョウ</t>
    </rPh>
    <phoneticPr fontId="4"/>
  </si>
  <si>
    <t>048-853-2655</t>
  </si>
  <si>
    <t>048-853-2656</t>
  </si>
  <si>
    <t>株式会社ウォントスタッフ</t>
    <rPh sb="0" eb="2">
      <t>カブシキ</t>
    </rPh>
    <rPh sb="2" eb="4">
      <t>カイシャ</t>
    </rPh>
    <phoneticPr fontId="4"/>
  </si>
  <si>
    <t>のぞみケアマネジメント</t>
  </si>
  <si>
    <t>336-0035</t>
  </si>
  <si>
    <t>048-866-9501</t>
  </si>
  <si>
    <t>048-866-9502</t>
  </si>
  <si>
    <t>愛希有限会社</t>
    <rPh sb="0" eb="1">
      <t>アイ</t>
    </rPh>
    <rPh sb="1" eb="2">
      <t>キ</t>
    </rPh>
    <rPh sb="2" eb="4">
      <t>ユウゲン</t>
    </rPh>
    <rPh sb="4" eb="6">
      <t>カイシャ</t>
    </rPh>
    <phoneticPr fontId="3"/>
  </si>
  <si>
    <t>090-4847-4691</t>
  </si>
  <si>
    <t>336-0026</t>
  </si>
  <si>
    <t>048-711-6371</t>
  </si>
  <si>
    <t>社会福祉法人　城南会</t>
    <rPh sb="0" eb="2">
      <t>シャカイ</t>
    </rPh>
    <rPh sb="2" eb="4">
      <t>フクシ</t>
    </rPh>
    <rPh sb="4" eb="6">
      <t>ホウジン</t>
    </rPh>
    <rPh sb="7" eb="8">
      <t>ジョウ</t>
    </rPh>
    <rPh sb="8" eb="9">
      <t>ナン</t>
    </rPh>
    <rPh sb="9" eb="10">
      <t>カイ</t>
    </rPh>
    <phoneticPr fontId="5"/>
  </si>
  <si>
    <t>相談支援事業所しらさぎ</t>
    <rPh sb="0" eb="2">
      <t>ソウダン</t>
    </rPh>
    <rPh sb="2" eb="4">
      <t>シエン</t>
    </rPh>
    <rPh sb="4" eb="7">
      <t>ジギョウショ</t>
    </rPh>
    <phoneticPr fontId="5"/>
  </si>
  <si>
    <t>339-0044</t>
  </si>
  <si>
    <t>さいたま市岩槻区真福寺１４６５</t>
    <rPh sb="4" eb="5">
      <t>シ</t>
    </rPh>
    <rPh sb="5" eb="7">
      <t>イワツキ</t>
    </rPh>
    <rPh sb="7" eb="8">
      <t>ク</t>
    </rPh>
    <rPh sb="8" eb="11">
      <t>シンプクジ</t>
    </rPh>
    <phoneticPr fontId="5"/>
  </si>
  <si>
    <t>048-797-4348</t>
  </si>
  <si>
    <t>048-797-1114</t>
  </si>
  <si>
    <t>株式会社プロペラジャパン</t>
    <rPh sb="0" eb="2">
      <t>カブシキ</t>
    </rPh>
    <rPh sb="2" eb="4">
      <t>カイシャ</t>
    </rPh>
    <phoneticPr fontId="5"/>
  </si>
  <si>
    <t>相談支援事業所にじいろ</t>
    <rPh sb="0" eb="2">
      <t>ソウダン</t>
    </rPh>
    <rPh sb="2" eb="4">
      <t>シエン</t>
    </rPh>
    <rPh sb="4" eb="7">
      <t>ジギョウショ</t>
    </rPh>
    <phoneticPr fontId="5"/>
  </si>
  <si>
    <t>048-745-9430</t>
  </si>
  <si>
    <t>048-745-9431</t>
  </si>
  <si>
    <t>社会福祉法人多満喜会</t>
    <rPh sb="0" eb="2">
      <t>シャカイ</t>
    </rPh>
    <rPh sb="2" eb="4">
      <t>フクシ</t>
    </rPh>
    <rPh sb="4" eb="6">
      <t>ホウジン</t>
    </rPh>
    <rPh sb="6" eb="7">
      <t>タ</t>
    </rPh>
    <rPh sb="7" eb="8">
      <t>マン</t>
    </rPh>
    <rPh sb="8" eb="9">
      <t>キ</t>
    </rPh>
    <rPh sb="9" eb="10">
      <t>カイ</t>
    </rPh>
    <phoneticPr fontId="3"/>
  </si>
  <si>
    <t>相談支援事業所友愛</t>
    <rPh sb="0" eb="2">
      <t>ソウダン</t>
    </rPh>
    <rPh sb="2" eb="4">
      <t>シエン</t>
    </rPh>
    <rPh sb="4" eb="7">
      <t>ジギョウショ</t>
    </rPh>
    <rPh sb="7" eb="9">
      <t>ユウアイ</t>
    </rPh>
    <phoneticPr fontId="3"/>
  </si>
  <si>
    <t>さいたま市岩槻区大野島６６－１</t>
    <rPh sb="4" eb="5">
      <t>シ</t>
    </rPh>
    <rPh sb="5" eb="7">
      <t>イワツキ</t>
    </rPh>
    <rPh sb="7" eb="8">
      <t>ク</t>
    </rPh>
    <rPh sb="8" eb="10">
      <t>オオノ</t>
    </rPh>
    <rPh sb="10" eb="11">
      <t>シマ</t>
    </rPh>
    <phoneticPr fontId="3"/>
  </si>
  <si>
    <t>048-799-1236</t>
  </si>
  <si>
    <t>048-799-1357</t>
  </si>
  <si>
    <t>医療法人ラック</t>
    <rPh sb="0" eb="2">
      <t>イリョウ</t>
    </rPh>
    <rPh sb="2" eb="4">
      <t>ホウジン</t>
    </rPh>
    <phoneticPr fontId="5"/>
  </si>
  <si>
    <t>宮原メンタルクリニック相談支援事業所</t>
    <rPh sb="0" eb="2">
      <t>ミヤハラ</t>
    </rPh>
    <rPh sb="11" eb="13">
      <t>ソウダン</t>
    </rPh>
    <rPh sb="13" eb="15">
      <t>シエン</t>
    </rPh>
    <rPh sb="15" eb="18">
      <t>ジギョウショ</t>
    </rPh>
    <phoneticPr fontId="5"/>
  </si>
  <si>
    <t>331-0812</t>
  </si>
  <si>
    <t>048-661-9199</t>
  </si>
  <si>
    <t>048-661-9799</t>
  </si>
  <si>
    <t>一般社団法人キャリアプラザ</t>
    <rPh sb="0" eb="2">
      <t>イッパン</t>
    </rPh>
    <rPh sb="2" eb="4">
      <t>シャダン</t>
    </rPh>
    <rPh sb="4" eb="6">
      <t>ホウジン</t>
    </rPh>
    <phoneticPr fontId="5"/>
  </si>
  <si>
    <t>相談支援事業所わかば</t>
  </si>
  <si>
    <t>048-782-5554</t>
  </si>
  <si>
    <t>一般社団法人あるかでぃあ</t>
    <rPh sb="0" eb="6">
      <t>イッパンシャダンホウジン</t>
    </rPh>
    <phoneticPr fontId="5"/>
  </si>
  <si>
    <t>そらふね</t>
  </si>
  <si>
    <t>〇</t>
    <phoneticPr fontId="3"/>
  </si>
  <si>
    <t>支援体制加算</t>
    <rPh sb="0" eb="2">
      <t>シエン</t>
    </rPh>
    <rPh sb="2" eb="4">
      <t>タイセイ</t>
    </rPh>
    <rPh sb="4" eb="6">
      <t>カサン</t>
    </rPh>
    <phoneticPr fontId="3"/>
  </si>
  <si>
    <t>行動障害</t>
    <rPh sb="0" eb="2">
      <t>コウドウ</t>
    </rPh>
    <rPh sb="2" eb="4">
      <t>ショウガイ</t>
    </rPh>
    <phoneticPr fontId="3"/>
  </si>
  <si>
    <t>障害児相談支援事業</t>
    <rPh sb="0" eb="2">
      <t>ショウガイ</t>
    </rPh>
    <rPh sb="2" eb="3">
      <t>ジ</t>
    </rPh>
    <rPh sb="3" eb="5">
      <t>ソウダン</t>
    </rPh>
    <rPh sb="5" eb="7">
      <t>シエン</t>
    </rPh>
    <rPh sb="7" eb="9">
      <t>ジギョウ</t>
    </rPh>
    <phoneticPr fontId="3"/>
  </si>
  <si>
    <t>特定相談支援事業</t>
    <rPh sb="0" eb="2">
      <t>トクテイ</t>
    </rPh>
    <rPh sb="2" eb="4">
      <t>ソウダン</t>
    </rPh>
    <rPh sb="4" eb="6">
      <t>シエン</t>
    </rPh>
    <rPh sb="6" eb="8">
      <t>ジギョウ</t>
    </rPh>
    <phoneticPr fontId="3"/>
  </si>
  <si>
    <t>地域移行支援（施設区分）</t>
    <rPh sb="0" eb="2">
      <t>チイキ</t>
    </rPh>
    <rPh sb="2" eb="4">
      <t>イコウ</t>
    </rPh>
    <rPh sb="4" eb="6">
      <t>シエン</t>
    </rPh>
    <rPh sb="7" eb="9">
      <t>シセツ</t>
    </rPh>
    <rPh sb="9" eb="11">
      <t>クブン</t>
    </rPh>
    <phoneticPr fontId="3"/>
  </si>
  <si>
    <t>さいたま市南区大谷口５８０－１</t>
    <rPh sb="5" eb="7">
      <t>ミナミク</t>
    </rPh>
    <rPh sb="7" eb="10">
      <t>オオヤグチ</t>
    </rPh>
    <phoneticPr fontId="3"/>
  </si>
  <si>
    <t>社会福祉法人どろんこ会</t>
    <rPh sb="0" eb="6">
      <t>シャカイフクシホウジン</t>
    </rPh>
    <rPh sb="10" eb="11">
      <t>カイ</t>
    </rPh>
    <phoneticPr fontId="5"/>
  </si>
  <si>
    <t>相談支援つむぎ　浦和美園</t>
    <rPh sb="0" eb="2">
      <t>ソウダン</t>
    </rPh>
    <rPh sb="2" eb="4">
      <t>シエン</t>
    </rPh>
    <rPh sb="8" eb="10">
      <t>ウラワ</t>
    </rPh>
    <rPh sb="10" eb="12">
      <t>ミソノ</t>
    </rPh>
    <phoneticPr fontId="5"/>
  </si>
  <si>
    <t>336-0967</t>
  </si>
  <si>
    <t>さいたま市緑区美園３－３－４</t>
    <rPh sb="4" eb="5">
      <t>シ</t>
    </rPh>
    <rPh sb="5" eb="7">
      <t>ミドリク</t>
    </rPh>
    <rPh sb="7" eb="9">
      <t>ミソノ</t>
    </rPh>
    <phoneticPr fontId="5"/>
  </si>
  <si>
    <t>048-767-4615</t>
  </si>
  <si>
    <t>048-767-4603</t>
  </si>
  <si>
    <t>大川不動産商事有限会社</t>
    <rPh sb="0" eb="2">
      <t>オオカワ</t>
    </rPh>
    <rPh sb="2" eb="5">
      <t>フドウサン</t>
    </rPh>
    <rPh sb="5" eb="7">
      <t>ショウジ</t>
    </rPh>
    <rPh sb="7" eb="11">
      <t>ユウゲンガイシャ</t>
    </rPh>
    <phoneticPr fontId="5"/>
  </si>
  <si>
    <t>相談支援事業所ひなた</t>
    <rPh sb="0" eb="2">
      <t>ソウダン</t>
    </rPh>
    <rPh sb="2" eb="4">
      <t>シエン</t>
    </rPh>
    <rPh sb="4" eb="7">
      <t>ジギョウショ</t>
    </rPh>
    <phoneticPr fontId="5"/>
  </si>
  <si>
    <t>336-0025</t>
  </si>
  <si>
    <t>048-864-5434</t>
  </si>
  <si>
    <t>048-767-3307</t>
  </si>
  <si>
    <t>さいたま市南区文蔵３－１８－３　南浦和ガーデンハイツ２１２</t>
    <rPh sb="4" eb="5">
      <t>シ</t>
    </rPh>
    <rPh sb="5" eb="7">
      <t>ミナミク</t>
    </rPh>
    <rPh sb="7" eb="9">
      <t>ブゾウ</t>
    </rPh>
    <rPh sb="16" eb="19">
      <t>ミナミウラワ</t>
    </rPh>
    <phoneticPr fontId="5"/>
  </si>
  <si>
    <t>社会福祉法人うらわ学園</t>
    <rPh sb="0" eb="2">
      <t>シャカイ</t>
    </rPh>
    <rPh sb="2" eb="4">
      <t>フクシ</t>
    </rPh>
    <rPh sb="4" eb="6">
      <t>ホウジン</t>
    </rPh>
    <rPh sb="9" eb="11">
      <t>ガクエン</t>
    </rPh>
    <phoneticPr fontId="5"/>
  </si>
  <si>
    <t>相談支援事業所うらわ</t>
    <rPh sb="0" eb="2">
      <t>ソウダン</t>
    </rPh>
    <rPh sb="2" eb="4">
      <t>シエン</t>
    </rPh>
    <rPh sb="4" eb="7">
      <t>ジギョウショ</t>
    </rPh>
    <phoneticPr fontId="5"/>
  </si>
  <si>
    <t>さいたま市浦和区領家１－５－２０</t>
    <rPh sb="4" eb="5">
      <t>シ</t>
    </rPh>
    <rPh sb="5" eb="7">
      <t>ウラワ</t>
    </rPh>
    <rPh sb="7" eb="8">
      <t>ク</t>
    </rPh>
    <rPh sb="8" eb="10">
      <t>リョウケ</t>
    </rPh>
    <phoneticPr fontId="5"/>
  </si>
  <si>
    <t>048-886-7210</t>
  </si>
  <si>
    <t>048-886-7963</t>
  </si>
  <si>
    <t>338-0837</t>
  </si>
  <si>
    <t>さいたま市桜区田島４－３８－３</t>
    <rPh sb="4" eb="5">
      <t>シ</t>
    </rPh>
    <rPh sb="5" eb="7">
      <t>サクラク</t>
    </rPh>
    <rPh sb="7" eb="9">
      <t>タジマ</t>
    </rPh>
    <phoneticPr fontId="5"/>
  </si>
  <si>
    <t>048-866-6599</t>
  </si>
  <si>
    <t>048-866-6596</t>
  </si>
  <si>
    <t>エヌステージ株式会社</t>
    <rPh sb="6" eb="10">
      <t>カブシキガイシャ</t>
    </rPh>
    <phoneticPr fontId="5"/>
  </si>
  <si>
    <t>フォーワンズ・S相談支援センター</t>
    <rPh sb="8" eb="12">
      <t>ソウダンシエン</t>
    </rPh>
    <phoneticPr fontId="5"/>
  </si>
  <si>
    <t>338-0014</t>
  </si>
  <si>
    <t>048-711-1601</t>
  </si>
  <si>
    <t>048-711-1608</t>
  </si>
  <si>
    <t>さいたま市中央区上峰３－３－１２　小川ビルⅤ　１階</t>
    <rPh sb="4" eb="5">
      <t>シ</t>
    </rPh>
    <rPh sb="5" eb="8">
      <t>チュウオウク</t>
    </rPh>
    <rPh sb="8" eb="10">
      <t>ウエミネ</t>
    </rPh>
    <rPh sb="17" eb="19">
      <t>オガワ</t>
    </rPh>
    <rPh sb="24" eb="25">
      <t>カイ</t>
    </rPh>
    <phoneticPr fontId="5"/>
  </si>
  <si>
    <t>相談支援事業所　モモ</t>
    <rPh sb="0" eb="2">
      <t>ソウダン</t>
    </rPh>
    <rPh sb="2" eb="4">
      <t>シエン</t>
    </rPh>
    <rPh sb="4" eb="6">
      <t>ジギョウ</t>
    </rPh>
    <rPh sb="6" eb="7">
      <t>ショ</t>
    </rPh>
    <phoneticPr fontId="3"/>
  </si>
  <si>
    <t>株式会社チャイルドサポート神尾</t>
    <rPh sb="0" eb="4">
      <t>カブシキガイシャ</t>
    </rPh>
    <rPh sb="13" eb="15">
      <t>カミオ</t>
    </rPh>
    <phoneticPr fontId="3"/>
  </si>
  <si>
    <t>こども相談支援かみお</t>
    <rPh sb="3" eb="5">
      <t>ソウダン</t>
    </rPh>
    <rPh sb="5" eb="7">
      <t>シエン</t>
    </rPh>
    <phoneticPr fontId="3"/>
  </si>
  <si>
    <t>社会福祉法人南桜会</t>
    <rPh sb="0" eb="6">
      <t>シャカイフクシホウジン</t>
    </rPh>
    <rPh sb="6" eb="7">
      <t>ミナミ</t>
    </rPh>
    <rPh sb="7" eb="8">
      <t>サクラ</t>
    </rPh>
    <rPh sb="8" eb="9">
      <t>カイ</t>
    </rPh>
    <phoneticPr fontId="3"/>
  </si>
  <si>
    <t>331-0066</t>
  </si>
  <si>
    <t>さいたま市西区塚本１９１－９</t>
    <rPh sb="4" eb="5">
      <t>シ</t>
    </rPh>
    <rPh sb="5" eb="7">
      <t>ニシク</t>
    </rPh>
    <rPh sb="7" eb="9">
      <t>ツカモト</t>
    </rPh>
    <phoneticPr fontId="3"/>
  </si>
  <si>
    <t>336-0922</t>
  </si>
  <si>
    <t>さいたま市緑区大牧１４８４－４　コンフォートヒルズ１０１</t>
  </si>
  <si>
    <t>048-687-0517</t>
    <phoneticPr fontId="3"/>
  </si>
  <si>
    <t>048-793-6376</t>
    <phoneticPr fontId="3"/>
  </si>
  <si>
    <t>338-0013</t>
    <phoneticPr fontId="3"/>
  </si>
  <si>
    <t>048-859-7231</t>
    <phoneticPr fontId="3"/>
  </si>
  <si>
    <t>048-852-3276</t>
    <phoneticPr fontId="3"/>
  </si>
  <si>
    <t>338-0837</t>
    <phoneticPr fontId="3"/>
  </si>
  <si>
    <t>048-783-7800</t>
    <phoneticPr fontId="3"/>
  </si>
  <si>
    <t>048-783-7799</t>
    <phoneticPr fontId="3"/>
  </si>
  <si>
    <t>331-0812</t>
    <phoneticPr fontId="3"/>
  </si>
  <si>
    <t>048-661-7093</t>
    <phoneticPr fontId="3"/>
  </si>
  <si>
    <t>048-650-6460</t>
    <phoneticPr fontId="3"/>
  </si>
  <si>
    <t>336-0926</t>
    <phoneticPr fontId="3"/>
  </si>
  <si>
    <t>048-607-1467</t>
    <phoneticPr fontId="3"/>
  </si>
  <si>
    <t>048-866-5098</t>
    <phoneticPr fontId="3"/>
  </si>
  <si>
    <t>048-866-5128</t>
    <phoneticPr fontId="3"/>
  </si>
  <si>
    <t>048-623-1768</t>
    <phoneticPr fontId="3"/>
  </si>
  <si>
    <t>行動障害
精神障害</t>
    <rPh sb="0" eb="2">
      <t>コウドウ</t>
    </rPh>
    <rPh sb="2" eb="4">
      <t>ショウガイ</t>
    </rPh>
    <rPh sb="5" eb="7">
      <t>セイシン</t>
    </rPh>
    <rPh sb="7" eb="9">
      <t>ショウガイ</t>
    </rPh>
    <phoneticPr fontId="3"/>
  </si>
  <si>
    <t>048-796-5705</t>
    <phoneticPr fontId="3"/>
  </si>
  <si>
    <t>330-0074</t>
    <phoneticPr fontId="3"/>
  </si>
  <si>
    <t>048-824-3640</t>
    <phoneticPr fontId="3"/>
  </si>
  <si>
    <t>048-682-0677</t>
    <phoneticPr fontId="3"/>
  </si>
  <si>
    <t>339-0054</t>
    <phoneticPr fontId="3"/>
  </si>
  <si>
    <t>048-793-4701</t>
    <phoneticPr fontId="3"/>
  </si>
  <si>
    <t>331-0052</t>
    <phoneticPr fontId="3"/>
  </si>
  <si>
    <t>048-622-1211</t>
    <phoneticPr fontId="3"/>
  </si>
  <si>
    <t>048-622-4359</t>
    <phoneticPr fontId="3"/>
  </si>
  <si>
    <t>048-878-2058</t>
    <phoneticPr fontId="3"/>
  </si>
  <si>
    <t>339-0034</t>
    <phoneticPr fontId="3"/>
  </si>
  <si>
    <t>048-791-3377</t>
    <phoneticPr fontId="3"/>
  </si>
  <si>
    <t>048-797-3322</t>
    <phoneticPr fontId="3"/>
  </si>
  <si>
    <t>338-0834</t>
    <phoneticPr fontId="3"/>
  </si>
  <si>
    <t>048-839-3909</t>
    <phoneticPr fontId="3"/>
  </si>
  <si>
    <t>048-711-1830</t>
    <phoneticPr fontId="3"/>
  </si>
  <si>
    <t>―</t>
    <phoneticPr fontId="3"/>
  </si>
  <si>
    <t>048-625-5100</t>
    <phoneticPr fontId="3"/>
  </si>
  <si>
    <t>048-625-5011</t>
    <phoneticPr fontId="3"/>
  </si>
  <si>
    <t>336-0027</t>
    <phoneticPr fontId="3"/>
  </si>
  <si>
    <t>048-710-8105</t>
    <phoneticPr fontId="3"/>
  </si>
  <si>
    <t>048-864-0570</t>
    <phoneticPr fontId="3"/>
  </si>
  <si>
    <t>331-0813</t>
    <phoneticPr fontId="3"/>
  </si>
  <si>
    <t>048-672-1388</t>
    <phoneticPr fontId="3"/>
  </si>
  <si>
    <t>要医療</t>
    <rPh sb="0" eb="1">
      <t>ヨウ</t>
    </rPh>
    <rPh sb="1" eb="3">
      <t>イリョウ</t>
    </rPh>
    <phoneticPr fontId="3"/>
  </si>
  <si>
    <t>338-0012</t>
    <phoneticPr fontId="3"/>
  </si>
  <si>
    <t>さざんくろす</t>
    <phoneticPr fontId="3"/>
  </si>
  <si>
    <t>331-0804</t>
    <phoneticPr fontId="3"/>
  </si>
  <si>
    <t>048-662-5805</t>
    <phoneticPr fontId="3"/>
  </si>
  <si>
    <t>048-662-5805</t>
    <phoneticPr fontId="3"/>
  </si>
  <si>
    <t>―</t>
    <phoneticPr fontId="3"/>
  </si>
  <si>
    <t>330-0071</t>
    <phoneticPr fontId="3"/>
  </si>
  <si>
    <t>330-0071</t>
    <phoneticPr fontId="3"/>
  </si>
  <si>
    <t>048-831-1079</t>
    <phoneticPr fontId="3"/>
  </si>
  <si>
    <t>048-831-7701</t>
    <phoneticPr fontId="3"/>
  </si>
  <si>
    <t>331-0812</t>
    <phoneticPr fontId="3"/>
  </si>
  <si>
    <t>048-663-2940</t>
    <phoneticPr fontId="3"/>
  </si>
  <si>
    <t>048-663-2922</t>
    <phoneticPr fontId="3"/>
  </si>
  <si>
    <t>337-0014</t>
    <phoneticPr fontId="3"/>
  </si>
  <si>
    <t>336-0923</t>
    <phoneticPr fontId="3"/>
  </si>
  <si>
    <t>048-876-0843</t>
    <phoneticPr fontId="3"/>
  </si>
  <si>
    <t>048-876-0842</t>
    <phoneticPr fontId="3"/>
  </si>
  <si>
    <t>048-829-9381</t>
    <phoneticPr fontId="3"/>
  </si>
  <si>
    <t>048-829-9382</t>
    <phoneticPr fontId="3"/>
  </si>
  <si>
    <t>行動障害
要医療</t>
    <rPh sb="0" eb="2">
      <t>コウドウ</t>
    </rPh>
    <rPh sb="2" eb="4">
      <t>ショウガイ</t>
    </rPh>
    <rPh sb="5" eb="6">
      <t>ヨウ</t>
    </rPh>
    <rPh sb="6" eb="8">
      <t>イリョウ</t>
    </rPh>
    <phoneticPr fontId="3"/>
  </si>
  <si>
    <t>336-0932</t>
    <phoneticPr fontId="3"/>
  </si>
  <si>
    <t>さいたま市緑区中尾３２３３</t>
    <phoneticPr fontId="3"/>
  </si>
  <si>
    <t>048-875-7530</t>
    <phoneticPr fontId="3"/>
  </si>
  <si>
    <t>048-875-7531</t>
    <phoneticPr fontId="3"/>
  </si>
  <si>
    <t>339-0061</t>
    <phoneticPr fontId="3"/>
  </si>
  <si>
    <t>048-720-8222</t>
    <phoneticPr fontId="3"/>
  </si>
  <si>
    <t>048-825-3580</t>
    <phoneticPr fontId="3"/>
  </si>
  <si>
    <t>一般社団法人こあ</t>
    <phoneticPr fontId="3"/>
  </si>
  <si>
    <t>相談支援事業所アヴァンツァーレ</t>
    <phoneticPr fontId="3"/>
  </si>
  <si>
    <t>336-0042</t>
    <phoneticPr fontId="3"/>
  </si>
  <si>
    <t>048-637-2241</t>
    <phoneticPr fontId="3"/>
  </si>
  <si>
    <t>339-0018</t>
    <phoneticPr fontId="3"/>
  </si>
  <si>
    <t>337-0024</t>
    <phoneticPr fontId="3"/>
  </si>
  <si>
    <t>048-797-7123</t>
    <phoneticPr fontId="3"/>
  </si>
  <si>
    <t>048-797-7124</t>
    <phoneticPr fontId="3"/>
  </si>
  <si>
    <t>331-0812</t>
    <phoneticPr fontId="3"/>
  </si>
  <si>
    <t>048-782-5771</t>
    <phoneticPr fontId="3"/>
  </si>
  <si>
    <t>048-782-7199</t>
    <phoneticPr fontId="3"/>
  </si>
  <si>
    <t>336-0022</t>
    <phoneticPr fontId="3"/>
  </si>
  <si>
    <t>048-711-1112</t>
    <phoneticPr fontId="3"/>
  </si>
  <si>
    <t>048-767-7744</t>
    <phoneticPr fontId="3"/>
  </si>
  <si>
    <t>048-625-5100</t>
    <phoneticPr fontId="3"/>
  </si>
  <si>
    <t>048-625-5011</t>
    <phoneticPr fontId="3"/>
  </si>
  <si>
    <t>-</t>
    <phoneticPr fontId="3"/>
  </si>
  <si>
    <t>指定障害者相談支援事業所レタス</t>
    <rPh sb="0" eb="2">
      <t>シテイ</t>
    </rPh>
    <rPh sb="2" eb="5">
      <t>ショウガイシャ</t>
    </rPh>
    <rPh sb="5" eb="7">
      <t>ソウダン</t>
    </rPh>
    <rPh sb="7" eb="9">
      <t>シエン</t>
    </rPh>
    <rPh sb="9" eb="11">
      <t>ジギョウ</t>
    </rPh>
    <rPh sb="11" eb="12">
      <t>ショ</t>
    </rPh>
    <phoneticPr fontId="3"/>
  </si>
  <si>
    <t>指定障害者相談支援事業所セロリ</t>
    <rPh sb="0" eb="2">
      <t>シテイ</t>
    </rPh>
    <rPh sb="2" eb="5">
      <t>ショウガイシャ</t>
    </rPh>
    <rPh sb="5" eb="7">
      <t>ソウダン</t>
    </rPh>
    <rPh sb="7" eb="9">
      <t>シエン</t>
    </rPh>
    <rPh sb="9" eb="11">
      <t>ジギョウ</t>
    </rPh>
    <rPh sb="11" eb="12">
      <t>ショ</t>
    </rPh>
    <phoneticPr fontId="3"/>
  </si>
  <si>
    <t>048-764-8307</t>
    <phoneticPr fontId="3"/>
  </si>
  <si>
    <t>さいたま市見沼区片柳１１１９－１　片柳ハイム１０１</t>
    <rPh sb="4" eb="5">
      <t>シ</t>
    </rPh>
    <rPh sb="5" eb="8">
      <t>ミヌマク</t>
    </rPh>
    <rPh sb="8" eb="10">
      <t>カタヤナギ</t>
    </rPh>
    <rPh sb="17" eb="19">
      <t>カタヤナギ</t>
    </rPh>
    <phoneticPr fontId="5"/>
  </si>
  <si>
    <t>一般社団法人地域支援協会</t>
    <rPh sb="0" eb="6">
      <t>イッパンシャダンホウジン</t>
    </rPh>
    <rPh sb="6" eb="8">
      <t>チイキ</t>
    </rPh>
    <rPh sb="8" eb="10">
      <t>シエン</t>
    </rPh>
    <rPh sb="10" eb="12">
      <t>キョウカイ</t>
    </rPh>
    <phoneticPr fontId="5"/>
  </si>
  <si>
    <t>相談支援センター・ありがとう</t>
    <rPh sb="0" eb="2">
      <t>ソウダン</t>
    </rPh>
    <rPh sb="2" eb="4">
      <t>シエン</t>
    </rPh>
    <phoneticPr fontId="5"/>
  </si>
  <si>
    <t>さいたま市西区西大宮４－２－３</t>
  </si>
  <si>
    <t>331-0078</t>
    <phoneticPr fontId="3"/>
  </si>
  <si>
    <t>さいたま市北区土呂町１－２７－６</t>
    <rPh sb="9" eb="10">
      <t>マチ</t>
    </rPh>
    <phoneticPr fontId="3"/>
  </si>
  <si>
    <t>さいたま市大宮区東町１－１４１－６　第２吉田ビル１階</t>
    <rPh sb="4" eb="5">
      <t>シ</t>
    </rPh>
    <rPh sb="5" eb="7">
      <t>オオミヤ</t>
    </rPh>
    <rPh sb="7" eb="8">
      <t>ク</t>
    </rPh>
    <rPh sb="8" eb="10">
      <t>ヒガシチョウ</t>
    </rPh>
    <rPh sb="18" eb="19">
      <t>ダイ</t>
    </rPh>
    <rPh sb="20" eb="22">
      <t>ヨシダ</t>
    </rPh>
    <rPh sb="25" eb="26">
      <t>カイ</t>
    </rPh>
    <phoneticPr fontId="3"/>
  </si>
  <si>
    <r>
      <t>0</t>
    </r>
    <r>
      <rPr>
        <sz val="10"/>
        <rFont val="ＭＳ Ｐゴシック"/>
        <family val="3"/>
        <charset val="128"/>
      </rPr>
      <t>48-795-4721</t>
    </r>
    <phoneticPr fontId="3"/>
  </si>
  <si>
    <r>
      <t>0</t>
    </r>
    <r>
      <rPr>
        <sz val="10"/>
        <rFont val="ＭＳ Ｐゴシック"/>
        <family val="3"/>
        <charset val="128"/>
      </rPr>
      <t>48-793-6376</t>
    </r>
    <phoneticPr fontId="3"/>
  </si>
  <si>
    <r>
      <t>0</t>
    </r>
    <r>
      <rPr>
        <sz val="10"/>
        <rFont val="ＭＳ Ｐゴシック"/>
        <family val="3"/>
        <charset val="128"/>
      </rPr>
      <t>48-839-0352</t>
    </r>
    <phoneticPr fontId="3"/>
  </si>
  <si>
    <t>048-812-5481</t>
  </si>
  <si>
    <t>048-812-5482</t>
  </si>
  <si>
    <t>048-720-8110</t>
  </si>
  <si>
    <t>株式会社千真</t>
    <rPh sb="0" eb="4">
      <t>カブシキガイシャ</t>
    </rPh>
    <rPh sb="4" eb="5">
      <t>チ</t>
    </rPh>
    <rPh sb="5" eb="6">
      <t>マ</t>
    </rPh>
    <phoneticPr fontId="5"/>
  </si>
  <si>
    <t>相談支援事業所　クローバー</t>
    <rPh sb="0" eb="7">
      <t>ソウダンシエンジギョウショ</t>
    </rPh>
    <phoneticPr fontId="5"/>
  </si>
  <si>
    <t>339-0056</t>
  </si>
  <si>
    <t>さいたま市岩槻区加倉４－１９－３２</t>
    <rPh sb="4" eb="5">
      <t>シ</t>
    </rPh>
    <rPh sb="5" eb="7">
      <t>イワツキ</t>
    </rPh>
    <rPh sb="7" eb="8">
      <t>ク</t>
    </rPh>
    <rPh sb="8" eb="10">
      <t>カクラ</t>
    </rPh>
    <phoneticPr fontId="5"/>
  </si>
  <si>
    <t>080-6591-0141</t>
  </si>
  <si>
    <t>048-797-9903</t>
  </si>
  <si>
    <t>株式会社ベストケア・パートナーズ</t>
    <rPh sb="0" eb="4">
      <t>カブシキガイシャ</t>
    </rPh>
    <phoneticPr fontId="5"/>
  </si>
  <si>
    <t>336-0031</t>
  </si>
  <si>
    <t>さいたま市南区鹿手袋４－４－１</t>
    <rPh sb="5" eb="7">
      <t>ミナミク</t>
    </rPh>
    <rPh sb="7" eb="10">
      <t>シカテブクロ</t>
    </rPh>
    <phoneticPr fontId="5"/>
  </si>
  <si>
    <t>048-711-6008</t>
  </si>
  <si>
    <t>048-711-6010</t>
  </si>
  <si>
    <t>-</t>
  </si>
  <si>
    <t>地域移行支援室ゆずり葉(休止)</t>
    <rPh sb="0" eb="1">
      <t>チイキ</t>
    </rPh>
    <rPh sb="1" eb="3">
      <t>イコウ</t>
    </rPh>
    <rPh sb="3" eb="5">
      <t>シエン</t>
    </rPh>
    <rPh sb="5" eb="6">
      <t>シツ</t>
    </rPh>
    <rPh sb="8" eb="9">
      <t>ハ</t>
    </rPh>
    <rPh sb="12" eb="14">
      <t>キュウシ</t>
    </rPh>
    <phoneticPr fontId="3"/>
  </si>
  <si>
    <t>相談支援機能強化体制</t>
    <rPh sb="0" eb="2">
      <t>ソウダン</t>
    </rPh>
    <rPh sb="2" eb="4">
      <t>シエン</t>
    </rPh>
    <rPh sb="4" eb="6">
      <t>キノウ</t>
    </rPh>
    <rPh sb="6" eb="8">
      <t>キョウカ</t>
    </rPh>
    <rPh sb="8" eb="10">
      <t>タイセイ</t>
    </rPh>
    <phoneticPr fontId="3"/>
  </si>
  <si>
    <t>ピアサポート体制</t>
    <rPh sb="6" eb="8">
      <t>タイセイ</t>
    </rPh>
    <phoneticPr fontId="3"/>
  </si>
  <si>
    <t>Ⅲ</t>
    <phoneticPr fontId="3"/>
  </si>
  <si>
    <t>Ⅱ</t>
    <phoneticPr fontId="3"/>
  </si>
  <si>
    <t>Ⅰ</t>
    <phoneticPr fontId="3"/>
  </si>
  <si>
    <t>一般社団法人とまりぎ</t>
  </si>
  <si>
    <t>相談支援事業所　あおば</t>
  </si>
  <si>
    <t>048-796-0255</t>
  </si>
  <si>
    <t>330-0855</t>
  </si>
  <si>
    <t>さいたま市大宮区上小町２２０</t>
    <rPh sb="4" eb="5">
      <t>シ</t>
    </rPh>
    <rPh sb="5" eb="8">
      <t>オオミヤク</t>
    </rPh>
    <rPh sb="8" eb="11">
      <t>カミコチョウ</t>
    </rPh>
    <phoneticPr fontId="5"/>
  </si>
  <si>
    <t>さいたま市北区宮原町３－３７３－２　ファーレマツザワヤ３０１号室</t>
    <rPh sb="4" eb="5">
      <t>シ</t>
    </rPh>
    <rPh sb="5" eb="7">
      <t>キタク</t>
    </rPh>
    <rPh sb="7" eb="9">
      <t>ミヤハラ</t>
    </rPh>
    <rPh sb="9" eb="10">
      <t>チョウ</t>
    </rPh>
    <rPh sb="30" eb="32">
      <t>ゴウシツ</t>
    </rPh>
    <phoneticPr fontId="5"/>
  </si>
  <si>
    <t>株式会社大谷</t>
    <rPh sb="0" eb="4">
      <t>カブシキガイシャ</t>
    </rPh>
    <rPh sb="4" eb="6">
      <t>オオタニ</t>
    </rPh>
    <phoneticPr fontId="5"/>
  </si>
  <si>
    <t>048-762-3085</t>
  </si>
  <si>
    <t>○</t>
    <phoneticPr fontId="3"/>
  </si>
  <si>
    <t>さいたま市南区鹿手袋６－７－１９　２F</t>
    <rPh sb="4" eb="5">
      <t>シ</t>
    </rPh>
    <rPh sb="5" eb="7">
      <t>ミナミク</t>
    </rPh>
    <rPh sb="7" eb="10">
      <t>シカテブクロ</t>
    </rPh>
    <phoneticPr fontId="5"/>
  </si>
  <si>
    <t>048-799-2185</t>
    <phoneticPr fontId="3"/>
  </si>
  <si>
    <t>〇</t>
    <phoneticPr fontId="3"/>
  </si>
  <si>
    <t>株式会社ひだまり倶楽部</t>
    <rPh sb="0" eb="4">
      <t>カブシキガイシャ</t>
    </rPh>
    <rPh sb="8" eb="11">
      <t>クラブ</t>
    </rPh>
    <phoneticPr fontId="5"/>
  </si>
  <si>
    <t>相談支援事業所ひだまり</t>
    <rPh sb="0" eb="4">
      <t>ソウダンシエン</t>
    </rPh>
    <rPh sb="4" eb="7">
      <t>ジギョウショ</t>
    </rPh>
    <phoneticPr fontId="5"/>
  </si>
  <si>
    <t>331-0823</t>
  </si>
  <si>
    <t>さいたま市北区日進町３－１３６－２　ヴェリス宮原１０１</t>
    <rPh sb="4" eb="5">
      <t>シ</t>
    </rPh>
    <rPh sb="5" eb="7">
      <t>キタク</t>
    </rPh>
    <rPh sb="7" eb="10">
      <t>ニッシンチョウ</t>
    </rPh>
    <rPh sb="22" eb="24">
      <t>ミヤハラ</t>
    </rPh>
    <phoneticPr fontId="5"/>
  </si>
  <si>
    <t>048-778-8206</t>
  </si>
  <si>
    <t>048－855-2356</t>
  </si>
  <si>
    <t>048－855-2362</t>
  </si>
  <si>
    <t>精神障害
主任相談</t>
    <rPh sb="0" eb="2">
      <t>セイシン</t>
    </rPh>
    <rPh sb="2" eb="4">
      <t>ショウガイ</t>
    </rPh>
    <rPh sb="5" eb="7">
      <t>シュニン</t>
    </rPh>
    <rPh sb="7" eb="9">
      <t>ソウダン</t>
    </rPh>
    <phoneticPr fontId="3"/>
  </si>
  <si>
    <t>さいたま市岩槻区加倉１－４－８　メイプルヴィラ１０５</t>
    <rPh sb="4" eb="5">
      <t>シ</t>
    </rPh>
    <rPh sb="5" eb="8">
      <t>イワツキク</t>
    </rPh>
    <rPh sb="8" eb="10">
      <t>カクラ</t>
    </rPh>
    <phoneticPr fontId="5"/>
  </si>
  <si>
    <t>行動障害
精神障害</t>
    <rPh sb="0" eb="2">
      <t>コウドウ</t>
    </rPh>
    <rPh sb="2" eb="4">
      <t>ショウガイ</t>
    </rPh>
    <rPh sb="5" eb="9">
      <t>セイシンショウガイ</t>
    </rPh>
    <phoneticPr fontId="3"/>
  </si>
  <si>
    <t>行動障害
主任相談</t>
    <rPh sb="0" eb="2">
      <t>コウドウ</t>
    </rPh>
    <rPh sb="2" eb="4">
      <t>ショウガイ</t>
    </rPh>
    <rPh sb="5" eb="7">
      <t>シュニン</t>
    </rPh>
    <rPh sb="7" eb="9">
      <t>ソウダン</t>
    </rPh>
    <phoneticPr fontId="3"/>
  </si>
  <si>
    <t>行動障害</t>
    <rPh sb="0" eb="2">
      <t>コウドウ</t>
    </rPh>
    <rPh sb="2" eb="4">
      <t>ショウガイ</t>
    </rPh>
    <phoneticPr fontId="5"/>
  </si>
  <si>
    <t>要医療
行動障害
精神障害
主任相談</t>
    <rPh sb="4" eb="6">
      <t>コウドウ</t>
    </rPh>
    <rPh sb="6" eb="8">
      <t>ショウガイ</t>
    </rPh>
    <rPh sb="9" eb="11">
      <t>セイシン</t>
    </rPh>
    <rPh sb="11" eb="13">
      <t>ショウガイ</t>
    </rPh>
    <rPh sb="14" eb="16">
      <t>シュニン</t>
    </rPh>
    <rPh sb="16" eb="18">
      <t>ソウダン</t>
    </rPh>
    <phoneticPr fontId="3"/>
  </si>
  <si>
    <t>精神障害
行動障害</t>
    <rPh sb="0" eb="4">
      <t>セイシンショウガイ</t>
    </rPh>
    <rPh sb="5" eb="7">
      <t>コウドウ</t>
    </rPh>
    <rPh sb="7" eb="9">
      <t>ショウガイ</t>
    </rPh>
    <phoneticPr fontId="3"/>
  </si>
  <si>
    <t>行動障害
要医療
主任相談
精神障害</t>
    <rPh sb="0" eb="2">
      <t>コウドウ</t>
    </rPh>
    <rPh sb="2" eb="4">
      <t>ショウガイ</t>
    </rPh>
    <rPh sb="5" eb="6">
      <t>ヨウ</t>
    </rPh>
    <rPh sb="6" eb="8">
      <t>イリョウ</t>
    </rPh>
    <rPh sb="9" eb="11">
      <t>シュニン</t>
    </rPh>
    <rPh sb="11" eb="13">
      <t>ソウダン</t>
    </rPh>
    <phoneticPr fontId="3"/>
  </si>
  <si>
    <t>行動障害
要医療
精神障害
主任相談</t>
    <rPh sb="9" eb="11">
      <t>セイシン</t>
    </rPh>
    <rPh sb="11" eb="13">
      <t>ショウガイ</t>
    </rPh>
    <rPh sb="14" eb="16">
      <t>シュニン</t>
    </rPh>
    <rPh sb="16" eb="18">
      <t>ソウダン</t>
    </rPh>
    <phoneticPr fontId="3"/>
  </si>
  <si>
    <t>ＫＤＲコンサルティング株式会社</t>
    <rPh sb="11" eb="15">
      <t>カブシキガイシャ</t>
    </rPh>
    <phoneticPr fontId="5"/>
  </si>
  <si>
    <t>048-782-6042</t>
  </si>
  <si>
    <t>048-782-6043</t>
  </si>
  <si>
    <t>330-0803</t>
  </si>
  <si>
    <t>さいたま市大宮区高鼻町３－１－２</t>
    <rPh sb="4" eb="5">
      <t>シ</t>
    </rPh>
    <rPh sb="5" eb="8">
      <t>オオミヤク</t>
    </rPh>
    <rPh sb="8" eb="10">
      <t>タカハナ</t>
    </rPh>
    <rPh sb="10" eb="11">
      <t>チョウ</t>
    </rPh>
    <phoneticPr fontId="5"/>
  </si>
  <si>
    <t>精神障害
主任相談</t>
    <rPh sb="0" eb="2">
      <t>セイシン</t>
    </rPh>
    <rPh sb="2" eb="4">
      <t>ショウガイ</t>
    </rPh>
    <rPh sb="5" eb="9">
      <t>シュニンソウダン</t>
    </rPh>
    <phoneticPr fontId="3"/>
  </si>
  <si>
    <t>要医療
行動障害
精神障害
主任相談</t>
    <rPh sb="0" eb="1">
      <t>ヨウ</t>
    </rPh>
    <rPh sb="1" eb="3">
      <t>イリョウ</t>
    </rPh>
    <rPh sb="4" eb="6">
      <t>コウドウ</t>
    </rPh>
    <rPh sb="6" eb="8">
      <t>ショウガイ</t>
    </rPh>
    <rPh sb="9" eb="11">
      <t>セイシン</t>
    </rPh>
    <rPh sb="11" eb="13">
      <t>ショウガイ</t>
    </rPh>
    <rPh sb="14" eb="16">
      <t>シュニン</t>
    </rPh>
    <rPh sb="16" eb="18">
      <t>ソウダン</t>
    </rPh>
    <phoneticPr fontId="3"/>
  </si>
  <si>
    <t>相談支援事業所ゆめみらい</t>
    <rPh sb="0" eb="2">
      <t>ソウダン</t>
    </rPh>
    <rPh sb="2" eb="4">
      <t>シエン</t>
    </rPh>
    <rPh sb="4" eb="7">
      <t>ジギョウショ</t>
    </rPh>
    <phoneticPr fontId="5"/>
  </si>
  <si>
    <t>株式会社バンダイナムコウィル</t>
    <rPh sb="0" eb="4">
      <t>カブシキガイシャ</t>
    </rPh>
    <phoneticPr fontId="5"/>
  </si>
  <si>
    <t>さいたま市浦和区仲町３－１３－１０　ヤギシタビル２F</t>
    <rPh sb="4" eb="5">
      <t>シ</t>
    </rPh>
    <rPh sb="5" eb="7">
      <t>ウラワ</t>
    </rPh>
    <rPh sb="7" eb="8">
      <t>ク</t>
    </rPh>
    <rPh sb="8" eb="10">
      <t>ナカチョウ</t>
    </rPh>
    <phoneticPr fontId="5"/>
  </si>
  <si>
    <t>048-827-5072</t>
  </si>
  <si>
    <t>330-0062</t>
  </si>
  <si>
    <t>048-827-5071</t>
  </si>
  <si>
    <t>浦和</t>
    <rPh sb="0" eb="2">
      <t>ウラワ</t>
    </rPh>
    <phoneticPr fontId="5"/>
  </si>
  <si>
    <t>精神障害</t>
    <phoneticPr fontId="5"/>
  </si>
  <si>
    <t>○</t>
    <phoneticPr fontId="5"/>
  </si>
  <si>
    <t>さいたま市北区本郷町１３２</t>
    <rPh sb="4" eb="5">
      <t>シ</t>
    </rPh>
    <rPh sb="5" eb="7">
      <t>キタク</t>
    </rPh>
    <rPh sb="7" eb="10">
      <t>ホンゴウチョウ</t>
    </rPh>
    <phoneticPr fontId="5"/>
  </si>
  <si>
    <t>Ⅲ</t>
  </si>
  <si>
    <t>スター訪問看護ステーション</t>
    <rPh sb="3" eb="5">
      <t>ホウモン</t>
    </rPh>
    <rPh sb="5" eb="7">
      <t>カンゴ</t>
    </rPh>
    <phoneticPr fontId="5"/>
  </si>
  <si>
    <t>さいたま市桜区田島４－４１－８</t>
    <rPh sb="5" eb="7">
      <t>サクラク</t>
    </rPh>
    <rPh sb="7" eb="9">
      <t>タジマ</t>
    </rPh>
    <phoneticPr fontId="5"/>
  </si>
  <si>
    <t>048-865-1766</t>
  </si>
  <si>
    <t>048-866-1744</t>
  </si>
  <si>
    <t>スターコミニティ有限会社</t>
    <rPh sb="8" eb="12">
      <t>ユウゲンガイシャ</t>
    </rPh>
    <phoneticPr fontId="5"/>
  </si>
  <si>
    <t>相談支援センター大宮(休止)</t>
    <rPh sb="0" eb="2">
      <t>ソウダン</t>
    </rPh>
    <rPh sb="2" eb="4">
      <t>シエン</t>
    </rPh>
    <rPh sb="8" eb="10">
      <t>オオミヤ</t>
    </rPh>
    <rPh sb="11" eb="13">
      <t>キュウシ</t>
    </rPh>
    <phoneticPr fontId="5"/>
  </si>
  <si>
    <t>まんまる相談支援事業所</t>
    <phoneticPr fontId="3"/>
  </si>
  <si>
    <t>331-0802</t>
    <phoneticPr fontId="5"/>
  </si>
  <si>
    <t>さいたま市北区本郷町１７－７</t>
    <rPh sb="7" eb="10">
      <t>ホンゴウチョウ</t>
    </rPh>
    <phoneticPr fontId="3"/>
  </si>
  <si>
    <t>さいたま市北区宮原町３－２１５－２　島村ハイツ１階</t>
    <rPh sb="4" eb="5">
      <t>シ</t>
    </rPh>
    <rPh sb="5" eb="7">
      <t>キタク</t>
    </rPh>
    <rPh sb="7" eb="10">
      <t>ミヤハラチョウ</t>
    </rPh>
    <rPh sb="18" eb="20">
      <t>シマムラ</t>
    </rPh>
    <rPh sb="24" eb="25">
      <t>カイ</t>
    </rPh>
    <phoneticPr fontId="3"/>
  </si>
  <si>
    <t>ムーヴ・オン合同会社</t>
    <rPh sb="6" eb="8">
      <t>ゴウドウ</t>
    </rPh>
    <rPh sb="8" eb="10">
      <t>ガイシャ</t>
    </rPh>
    <phoneticPr fontId="5"/>
  </si>
  <si>
    <t>相談支援事業所　ムーヴ・オン</t>
    <rPh sb="0" eb="2">
      <t>ソウダン</t>
    </rPh>
    <rPh sb="2" eb="4">
      <t>シエン</t>
    </rPh>
    <rPh sb="4" eb="7">
      <t>ジギョウショ</t>
    </rPh>
    <phoneticPr fontId="5"/>
  </si>
  <si>
    <t>338-0001</t>
  </si>
  <si>
    <t>さいたま市中央区上落合５－１４－１９　エートル２０４号室</t>
    <rPh sb="4" eb="5">
      <t>シ</t>
    </rPh>
    <rPh sb="5" eb="8">
      <t>チュウオウク</t>
    </rPh>
    <rPh sb="8" eb="11">
      <t>カミオチアイ</t>
    </rPh>
    <rPh sb="26" eb="28">
      <t>ゴウシツ</t>
    </rPh>
    <phoneticPr fontId="5"/>
  </si>
  <si>
    <t>070-1418-8351</t>
  </si>
  <si>
    <t>048-789-7141</t>
  </si>
  <si>
    <t>331-0047</t>
  </si>
  <si>
    <t>さいたま市西区指扇１７１１－１　ガレリア西大宮１F　EAST</t>
    <rPh sb="4" eb="5">
      <t>シ</t>
    </rPh>
    <rPh sb="5" eb="7">
      <t>ニシク</t>
    </rPh>
    <rPh sb="7" eb="9">
      <t>サシオウギ</t>
    </rPh>
    <rPh sb="20" eb="21">
      <t>ニシ</t>
    </rPh>
    <rPh sb="21" eb="23">
      <t>オオミヤ</t>
    </rPh>
    <phoneticPr fontId="5"/>
  </si>
  <si>
    <t>048-729-7981</t>
  </si>
  <si>
    <t>048-729-7982</t>
  </si>
  <si>
    <t>主任相談</t>
    <rPh sb="0" eb="2">
      <t>シュニン</t>
    </rPh>
    <rPh sb="2" eb="4">
      <t>ソウダン</t>
    </rPh>
    <phoneticPr fontId="3"/>
  </si>
  <si>
    <t>Ⅳ</t>
    <phoneticPr fontId="3"/>
  </si>
  <si>
    <t>精神障害
主任相談
行動障害</t>
    <rPh sb="0" eb="2">
      <t>セイシン</t>
    </rPh>
    <rPh sb="2" eb="4">
      <t>ショウガイ</t>
    </rPh>
    <rPh sb="5" eb="7">
      <t>シュニン</t>
    </rPh>
    <rPh sb="7" eb="9">
      <t>ソウダン</t>
    </rPh>
    <rPh sb="10" eb="12">
      <t>コウドウ</t>
    </rPh>
    <rPh sb="12" eb="14">
      <t>ショウガイ</t>
    </rPh>
    <phoneticPr fontId="3"/>
  </si>
  <si>
    <t>行動障害
主任相談</t>
    <rPh sb="0" eb="2">
      <t>コウドウ</t>
    </rPh>
    <rPh sb="2" eb="4">
      <t>ショウガイ</t>
    </rPh>
    <rPh sb="5" eb="7">
      <t>シュニン</t>
    </rPh>
    <rPh sb="7" eb="9">
      <t>ソウダン</t>
    </rPh>
    <phoneticPr fontId="5"/>
  </si>
  <si>
    <t>要医療
行動障害
精神障害
主任相談</t>
    <rPh sb="0" eb="1">
      <t>ヨウ</t>
    </rPh>
    <rPh sb="1" eb="3">
      <t>イリョウ</t>
    </rPh>
    <rPh sb="4" eb="6">
      <t>コウドウ</t>
    </rPh>
    <rPh sb="6" eb="8">
      <t>ショウガイ</t>
    </rPh>
    <rPh sb="14" eb="16">
      <t>シュニン</t>
    </rPh>
    <rPh sb="16" eb="18">
      <t>ソウダン</t>
    </rPh>
    <phoneticPr fontId="3"/>
  </si>
  <si>
    <t>相談支援事業所　みらいステーション（休止）</t>
    <rPh sb="0" eb="4">
      <t>ソウダンシエン</t>
    </rPh>
    <rPh sb="4" eb="7">
      <t>ジギョウショ</t>
    </rPh>
    <rPh sb="18" eb="20">
      <t>キュウシ</t>
    </rPh>
    <phoneticPr fontId="5"/>
  </si>
  <si>
    <t>行動障害
精神障害</t>
    <rPh sb="5" eb="7">
      <t>セイシン</t>
    </rPh>
    <rPh sb="7" eb="9">
      <t>ショウガイ</t>
    </rPh>
    <phoneticPr fontId="3"/>
  </si>
  <si>
    <t>行動障害
精神障害</t>
    <rPh sb="0" eb="4">
      <t>コウドウショウガイ</t>
    </rPh>
    <rPh sb="5" eb="7">
      <t>セイシン</t>
    </rPh>
    <rPh sb="7" eb="9">
      <t>ショウガイ</t>
    </rPh>
    <phoneticPr fontId="3"/>
  </si>
  <si>
    <t>要医療
行動障害
精神障害</t>
    <rPh sb="0" eb="1">
      <t>ヨウ</t>
    </rPh>
    <rPh sb="1" eb="3">
      <t>イリョウ</t>
    </rPh>
    <rPh sb="4" eb="6">
      <t>コウドウ</t>
    </rPh>
    <rPh sb="6" eb="8">
      <t>ショウガイ</t>
    </rPh>
    <phoneticPr fontId="3"/>
  </si>
  <si>
    <t>医療法人片山会</t>
    <rPh sb="0" eb="2">
      <t>イリョウ</t>
    </rPh>
    <rPh sb="2" eb="4">
      <t>ホウジン</t>
    </rPh>
    <rPh sb="4" eb="6">
      <t>カタヤマ</t>
    </rPh>
    <rPh sb="6" eb="7">
      <t>カイ</t>
    </rPh>
    <phoneticPr fontId="5"/>
  </si>
  <si>
    <t>かたやまクリニック　メンタルヘルス相談所　アップル</t>
    <rPh sb="17" eb="19">
      <t>ソウダン</t>
    </rPh>
    <rPh sb="19" eb="20">
      <t>ショ</t>
    </rPh>
    <phoneticPr fontId="5"/>
  </si>
  <si>
    <t>さいたま市緑区美園５－４３－１５</t>
    <rPh sb="4" eb="5">
      <t>シ</t>
    </rPh>
    <rPh sb="5" eb="7">
      <t>ミドリク</t>
    </rPh>
    <rPh sb="7" eb="9">
      <t>ミソノ</t>
    </rPh>
    <phoneticPr fontId="5"/>
  </si>
  <si>
    <t>048-711-1671</t>
  </si>
  <si>
    <t>048-711-1672</t>
  </si>
  <si>
    <t>行動障害
要医療
精神障害
主任相談</t>
    <rPh sb="0" eb="2">
      <t>コウドウ</t>
    </rPh>
    <rPh sb="2" eb="4">
      <t>ショウガイ</t>
    </rPh>
    <rPh sb="5" eb="6">
      <t>ヨウ</t>
    </rPh>
    <rPh sb="6" eb="8">
      <t>イリョウ</t>
    </rPh>
    <rPh sb="9" eb="11">
      <t>セイシン</t>
    </rPh>
    <rPh sb="11" eb="13">
      <t>ショウガイ</t>
    </rPh>
    <phoneticPr fontId="3"/>
  </si>
  <si>
    <t>行動障害
要医療
精神障害
主任相談</t>
    <rPh sb="5" eb="6">
      <t>ヨウ</t>
    </rPh>
    <rPh sb="6" eb="8">
      <t>イリョウ</t>
    </rPh>
    <rPh sb="9" eb="11">
      <t>セイシン</t>
    </rPh>
    <rPh sb="11" eb="13">
      <t>ショウガイ</t>
    </rPh>
    <rPh sb="14" eb="16">
      <t>シュニン</t>
    </rPh>
    <rPh sb="16" eb="18">
      <t>ソウダン</t>
    </rPh>
    <phoneticPr fontId="3"/>
  </si>
  <si>
    <t>さいたま市南区松本１－１３－６</t>
    <phoneticPr fontId="4"/>
  </si>
  <si>
    <t>みつば相談支援センター　武蔵浦和</t>
    <rPh sb="3" eb="7">
      <t>ソウダンシエン</t>
    </rPh>
    <rPh sb="12" eb="16">
      <t>ムサシウラワ</t>
    </rPh>
    <phoneticPr fontId="5"/>
  </si>
  <si>
    <t>愛希障害者相談支援事業所</t>
    <rPh sb="0" eb="1">
      <t>アイ</t>
    </rPh>
    <rPh sb="1" eb="2">
      <t>キ</t>
    </rPh>
    <rPh sb="2" eb="5">
      <t>ショウガイシャ</t>
    </rPh>
    <rPh sb="5" eb="7">
      <t>ソウダン</t>
    </rPh>
    <rPh sb="7" eb="9">
      <t>シエン</t>
    </rPh>
    <rPh sb="9" eb="12">
      <t>ジギョウショ</t>
    </rPh>
    <phoneticPr fontId="3"/>
  </si>
  <si>
    <t>行動障害
主任相談
要医療</t>
    <rPh sb="0" eb="2">
      <t>コウドウ</t>
    </rPh>
    <rPh sb="2" eb="4">
      <t>ショウガイ</t>
    </rPh>
    <rPh sb="5" eb="7">
      <t>シュニン</t>
    </rPh>
    <rPh sb="7" eb="9">
      <t>ソウダン</t>
    </rPh>
    <rPh sb="10" eb="11">
      <t>ヨウ</t>
    </rPh>
    <rPh sb="11" eb="13">
      <t>イリョウ</t>
    </rPh>
    <phoneticPr fontId="3"/>
  </si>
  <si>
    <t>精神障害
行動障害
主任相談</t>
    <rPh sb="0" eb="2">
      <t>セイシン</t>
    </rPh>
    <rPh sb="2" eb="4">
      <t>ショウガイ</t>
    </rPh>
    <rPh sb="5" eb="7">
      <t>コウドウ</t>
    </rPh>
    <rPh sb="7" eb="9">
      <t>ショウガイ</t>
    </rPh>
    <rPh sb="10" eb="12">
      <t>シュニン</t>
    </rPh>
    <rPh sb="12" eb="14">
      <t>ソウダン</t>
    </rPh>
    <phoneticPr fontId="3"/>
  </si>
  <si>
    <t>さいたま市中央区下落合６－２－５ＷＡＤＡ１１　１０５号室</t>
    <rPh sb="4" eb="5">
      <t>シ</t>
    </rPh>
    <rPh sb="5" eb="8">
      <t>チュウオウク</t>
    </rPh>
    <rPh sb="8" eb="11">
      <t>シモオチアイ</t>
    </rPh>
    <rPh sb="26" eb="28">
      <t>ゴウシツ</t>
    </rPh>
    <phoneticPr fontId="5"/>
  </si>
  <si>
    <t>048-714-5013</t>
    <phoneticPr fontId="3"/>
  </si>
  <si>
    <t>株式会社be</t>
    <rPh sb="0" eb="4">
      <t>カブシキガイシャ</t>
    </rPh>
    <phoneticPr fontId="5"/>
  </si>
  <si>
    <t>こども相談室　sola</t>
    <rPh sb="3" eb="6">
      <t>そうだんしつ</t>
    </rPh>
    <phoneticPr fontId="5" type="Hiragana"/>
  </si>
  <si>
    <t>336-0021</t>
  </si>
  <si>
    <t>さいたま市南区別所４－１－３０　ランドビル別所３階</t>
    <rPh sb="4" eb="5">
      <t>シ</t>
    </rPh>
    <rPh sb="5" eb="7">
      <t>ミナミク</t>
    </rPh>
    <rPh sb="7" eb="9">
      <t>ベッショ</t>
    </rPh>
    <rPh sb="21" eb="23">
      <t>ベッショ</t>
    </rPh>
    <rPh sb="24" eb="25">
      <t>カイ</t>
    </rPh>
    <phoneticPr fontId="5"/>
  </si>
  <si>
    <t>048-611-7153</t>
  </si>
  <si>
    <t>社会福祉法人西部福祉会</t>
    <rPh sb="0" eb="6">
      <t>シャカイフクシホウジン</t>
    </rPh>
    <rPh sb="6" eb="8">
      <t>セイブ</t>
    </rPh>
    <rPh sb="8" eb="10">
      <t>フクシ</t>
    </rPh>
    <rPh sb="10" eb="11">
      <t>カイ</t>
    </rPh>
    <phoneticPr fontId="5"/>
  </si>
  <si>
    <t>相談支援事業所　LAGOM</t>
    <rPh sb="0" eb="2">
      <t>そうだん</t>
    </rPh>
    <rPh sb="2" eb="4">
      <t>しえん</t>
    </rPh>
    <rPh sb="4" eb="7">
      <t>じぎょうしょ</t>
    </rPh>
    <phoneticPr fontId="5" type="Hiragana"/>
  </si>
  <si>
    <t>さいたま市大宮区三橋１－９９３－１</t>
    <rPh sb="4" eb="5">
      <t>シ</t>
    </rPh>
    <rPh sb="5" eb="8">
      <t>オオミヤク</t>
    </rPh>
    <rPh sb="8" eb="10">
      <t>ミハシ</t>
    </rPh>
    <phoneticPr fontId="5"/>
  </si>
  <si>
    <t>330-0856</t>
  </si>
  <si>
    <t>048-662-9372</t>
  </si>
  <si>
    <t>行動障害
精神障害
主任相談
要医療</t>
    <rPh sb="0" eb="2">
      <t>コウドウ</t>
    </rPh>
    <rPh sb="2" eb="4">
      <t>ショウガイ</t>
    </rPh>
    <rPh sb="5" eb="7">
      <t>セイシン</t>
    </rPh>
    <rPh sb="7" eb="9">
      <t>ショウガイ</t>
    </rPh>
    <rPh sb="10" eb="12">
      <t>シュニン</t>
    </rPh>
    <rPh sb="12" eb="14">
      <t>ソウダン</t>
    </rPh>
    <rPh sb="15" eb="16">
      <t>ヨウ</t>
    </rPh>
    <rPh sb="16" eb="18">
      <t>イリョウ</t>
    </rPh>
    <phoneticPr fontId="3"/>
  </si>
  <si>
    <t>048-708-1173</t>
    <phoneticPr fontId="3"/>
  </si>
  <si>
    <t>地域生活支援拠点</t>
    <rPh sb="0" eb="6">
      <t>チイキセイカツシエン</t>
    </rPh>
    <rPh sb="6" eb="8">
      <t>キョテン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</si>
  <si>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</si>
  <si>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</si>
  <si>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</si>
  <si>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</si>
  <si>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</si>
  <si>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地域生活支援拠点の機能</t>
    <rPh sb="0" eb="6">
      <t>チイキセイカツシエン</t>
    </rPh>
    <rPh sb="6" eb="8">
      <t>キョテン</t>
    </rPh>
    <rPh sb="9" eb="11">
      <t>キノウ</t>
    </rPh>
    <phoneticPr fontId="3"/>
  </si>
  <si>
    <t>〇</t>
  </si>
  <si>
    <t>さいたま市　事業者一覧／相談支援（令和６年３月１日現在）</t>
    <rPh sb="12" eb="14">
      <t>ソウダン</t>
    </rPh>
    <rPh sb="14" eb="16">
      <t>シエン</t>
    </rPh>
    <rPh sb="22" eb="23">
      <t>ガツ</t>
    </rPh>
    <rPh sb="25" eb="27">
      <t>ゲンザイ</t>
    </rPh>
    <phoneticPr fontId="3"/>
  </si>
  <si>
    <t>行動障害
精神障害
主任相談</t>
    <rPh sb="0" eb="2">
      <t>コウドウ</t>
    </rPh>
    <rPh sb="2" eb="4">
      <t>ショウガイ</t>
    </rPh>
    <rPh sb="5" eb="7">
      <t>セイシン</t>
    </rPh>
    <rPh sb="7" eb="9">
      <t>ショウガイ</t>
    </rPh>
    <rPh sb="10" eb="12">
      <t>シュニン</t>
    </rPh>
    <rPh sb="12" eb="14">
      <t>ソウダン</t>
    </rPh>
    <phoneticPr fontId="3"/>
  </si>
  <si>
    <t>一般社団法人朗真堂</t>
    <rPh sb="0" eb="6">
      <t>イッパンシャダンホウジン</t>
    </rPh>
    <rPh sb="6" eb="7">
      <t>ロウ</t>
    </rPh>
    <rPh sb="7" eb="8">
      <t>マ</t>
    </rPh>
    <rPh sb="8" eb="9">
      <t>ドウ</t>
    </rPh>
    <phoneticPr fontId="5"/>
  </si>
  <si>
    <t>相談支援センター　朗真堂</t>
    <rPh sb="0" eb="2">
      <t>そうだん</t>
    </rPh>
    <rPh sb="2" eb="4">
      <t>しえん</t>
    </rPh>
    <rPh sb="9" eb="10">
      <t>ろう</t>
    </rPh>
    <rPh sb="10" eb="11">
      <t>ま</t>
    </rPh>
    <rPh sb="11" eb="12">
      <t>どう</t>
    </rPh>
    <phoneticPr fontId="5" type="Hiragana"/>
  </si>
  <si>
    <t>331-0815</t>
  </si>
  <si>
    <t>さいたま市北区大成町４－３５－４－３Ｆ</t>
    <rPh sb="4" eb="5">
      <t>シ</t>
    </rPh>
    <rPh sb="5" eb="7">
      <t>キタク</t>
    </rPh>
    <rPh sb="7" eb="10">
      <t>オオナリチョウ</t>
    </rPh>
    <phoneticPr fontId="5"/>
  </si>
  <si>
    <t>048-782-9003</t>
  </si>
  <si>
    <t>048-782-9208</t>
  </si>
  <si>
    <t>行動障害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</si>
</sst>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[$-411]ggge&quot;年&quot;m&quot;月&quot;d&quot;日&quot;;@"/>
    <numFmt numFmtId="178" formatCode="0_);[Red]\(0\)"/>
    <numFmt numFmtId="179" formatCode="[$-411]ge\.m\.d;@"/>
    <numFmt numFmtId="180" formatCode="General&quot;ヶ&quot;&quot;所&quot;"/>
  </numFmts>
  <fonts count="15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79" fontId="5" fillId="2" borderId="3" xfId="0" applyNumberFormat="1" applyFont="1" applyFill="1" applyBorder="1" applyAlignment="1">
      <alignment horizontal="center" vertical="center" wrapText="1"/>
    </xf>
    <xf numFmtId="179" fontId="5" fillId="2" borderId="4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79" fontId="0" fillId="0" borderId="2" xfId="0" applyNumberFormat="1" applyFill="1" applyBorder="1" applyAlignment="1">
      <alignment horizontal="center" vertical="center" wrapText="1"/>
    </xf>
    <xf numFmtId="179" fontId="0" fillId="0" borderId="4" xfId="0" applyNumberFormat="1" applyFill="1" applyBorder="1" applyAlignment="1">
      <alignment horizontal="center" vertical="center" wrapText="1"/>
    </xf>
    <xf numFmtId="179" fontId="0" fillId="0" borderId="3" xfId="0" applyNumberFormat="1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179" fontId="0" fillId="3" borderId="2" xfId="0" applyNumberFormat="1" applyFill="1" applyBorder="1" applyAlignment="1">
      <alignment horizontal="center" vertical="center" wrapText="1"/>
    </xf>
    <xf numFmtId="179" fontId="0" fillId="3" borderId="4" xfId="0" applyNumberFormat="1" applyFill="1" applyBorder="1" applyAlignment="1">
      <alignment horizontal="center" vertical="center" wrapText="1"/>
    </xf>
    <xf numFmtId="179" fontId="0" fillId="3" borderId="3" xfId="0" applyNumberFormat="1" applyFill="1" applyBorder="1" applyAlignment="1">
      <alignment horizontal="center" vertical="center" wrapText="1"/>
    </xf>
    <xf numFmtId="179" fontId="0" fillId="3" borderId="1" xfId="0" applyNumberForma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3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179" fontId="0" fillId="0" borderId="11" xfId="0" applyNumberFormat="1" applyFill="1" applyBorder="1" applyAlignment="1">
      <alignment horizontal="center" vertical="center" wrapText="1"/>
    </xf>
    <xf numFmtId="179" fontId="0" fillId="3" borderId="1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9" fontId="0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0" fillId="4" borderId="2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79" fontId="0" fillId="4" borderId="2" xfId="0" applyNumberFormat="1" applyFill="1" applyBorder="1" applyAlignment="1">
      <alignment horizontal="center" vertical="center" wrapText="1"/>
    </xf>
    <xf numFmtId="179" fontId="0" fillId="4" borderId="4" xfId="0" applyNumberFormat="1" applyFill="1" applyBorder="1" applyAlignment="1">
      <alignment horizontal="center" vertical="center" wrapText="1"/>
    </xf>
    <xf numFmtId="179" fontId="0" fillId="4" borderId="3" xfId="0" applyNumberFormat="1" applyFill="1" applyBorder="1" applyAlignment="1">
      <alignment horizontal="center" vertical="center" wrapText="1"/>
    </xf>
    <xf numFmtId="179" fontId="0" fillId="4" borderId="1" xfId="0" applyNumberForma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179" fontId="0" fillId="5" borderId="2" xfId="0" applyNumberFormat="1" applyFont="1" applyFill="1" applyBorder="1" applyAlignment="1">
      <alignment horizontal="center" vertical="center" wrapText="1"/>
    </xf>
    <xf numFmtId="179" fontId="0" fillId="5" borderId="4" xfId="0" applyNumberFormat="1" applyFont="1" applyFill="1" applyBorder="1" applyAlignment="1">
      <alignment horizontal="center" vertical="center" wrapText="1"/>
    </xf>
    <xf numFmtId="179" fontId="0" fillId="5" borderId="3" xfId="0" applyNumberFormat="1" applyFont="1" applyFill="1" applyBorder="1" applyAlignment="1">
      <alignment horizontal="center" vertical="center" wrapText="1"/>
    </xf>
    <xf numFmtId="179" fontId="0" fillId="5" borderId="1" xfId="0" applyNumberFormat="1" applyFont="1" applyFill="1" applyBorder="1" applyAlignment="1">
      <alignment horizontal="center" vertical="center" wrapText="1"/>
    </xf>
    <xf numFmtId="177" fontId="5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/>
    </xf>
    <xf numFmtId="0" fontId="12" fillId="5" borderId="2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333376</xdr:colOff>
      <xdr:row>5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0" y="1524000"/>
          <a:ext cx="542926" cy="0"/>
        </a:xfrm>
        <a:prstGeom prst="rect">
          <a:avLst/>
        </a:prstGeom>
        <a:solidFill>
          <a:srgbClr val="1F497D">
            <a:lumMod val="60000"/>
            <a:lumOff val="4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廃止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542926</xdr:colOff>
      <xdr:row>5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7543800" y="1524000"/>
          <a:ext cx="542926" cy="0"/>
        </a:xfrm>
        <a:prstGeom prst="rect">
          <a:avLst/>
        </a:prstGeom>
        <a:solidFill>
          <a:srgbClr val="1F497D">
            <a:lumMod val="60000"/>
            <a:lumOff val="4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廃止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tabSelected="1" zoomScale="85" zoomScaleNormal="85" zoomScaleSheetLayoutView="5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:XFD6"/>
    </sheetView>
  </sheetViews>
  <sheetFormatPr defaultColWidth="8.88671875" defaultRowHeight="24" customHeight="1"/>
  <cols>
    <col min="1" max="1" width="3.109375" style="6" customWidth="1"/>
    <col min="2" max="2" width="25.109375" style="5" customWidth="1"/>
    <col min="3" max="3" width="27.33203125" style="5" customWidth="1"/>
    <col min="4" max="4" width="10.6640625" style="6" customWidth="1"/>
    <col min="5" max="5" width="32.88671875" style="5" customWidth="1"/>
    <col min="6" max="6" width="14" style="61" customWidth="1"/>
    <col min="7" max="7" width="13.44140625" style="61" customWidth="1"/>
    <col min="8" max="9" width="13.6640625" style="61" customWidth="1"/>
    <col min="10" max="16" width="8.6640625" style="6" customWidth="1"/>
    <col min="17" max="22" width="6.6640625" style="6" customWidth="1"/>
    <col min="23" max="24" width="4.33203125" style="8" customWidth="1"/>
    <col min="25" max="26" width="4.6640625" style="8" customWidth="1"/>
    <col min="27" max="27" width="4.6640625" style="12" customWidth="1"/>
    <col min="28" max="16384" width="8.88671875" style="4"/>
  </cols>
  <sheetData>
    <row r="1" spans="1:27" s="2" customFormat="1" ht="24" customHeight="1">
      <c r="A1" s="14" t="s">
        <v>483</v>
      </c>
      <c r="B1" s="14"/>
      <c r="C1" s="1"/>
      <c r="D1" s="3"/>
      <c r="E1" s="1"/>
      <c r="F1" s="55"/>
      <c r="G1" s="55"/>
      <c r="H1" s="55"/>
      <c r="I1" s="5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7"/>
      <c r="X1" s="7"/>
      <c r="Y1" s="7"/>
      <c r="Z1" s="7"/>
      <c r="AA1" s="11"/>
    </row>
    <row r="2" spans="1:27" s="2" customFormat="1" ht="24" customHeight="1">
      <c r="A2" s="14"/>
      <c r="B2" s="14"/>
      <c r="C2" s="1"/>
      <c r="D2" s="3"/>
      <c r="E2" s="1"/>
      <c r="F2" s="55"/>
      <c r="G2" s="55"/>
      <c r="H2" s="55"/>
      <c r="I2" s="5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  <c r="X2" s="7"/>
      <c r="Y2" s="7"/>
      <c r="Z2" s="7"/>
      <c r="AA2" s="11"/>
    </row>
    <row r="3" spans="1:27" s="2" customFormat="1" ht="19.5" customHeight="1">
      <c r="A3" s="124" t="s">
        <v>76</v>
      </c>
      <c r="B3" s="124" t="s">
        <v>40</v>
      </c>
      <c r="C3" s="124" t="s">
        <v>41</v>
      </c>
      <c r="D3" s="127" t="s">
        <v>0</v>
      </c>
      <c r="E3" s="127" t="s">
        <v>1</v>
      </c>
      <c r="F3" s="126" t="s">
        <v>38</v>
      </c>
      <c r="G3" s="126" t="s">
        <v>39</v>
      </c>
      <c r="H3" s="129" t="s">
        <v>2</v>
      </c>
      <c r="I3" s="128" t="s">
        <v>34</v>
      </c>
      <c r="J3" s="125" t="s">
        <v>35</v>
      </c>
      <c r="K3" s="125"/>
      <c r="L3" s="132" t="s">
        <v>216</v>
      </c>
      <c r="M3" s="132" t="s">
        <v>215</v>
      </c>
      <c r="N3" s="133" t="s">
        <v>369</v>
      </c>
      <c r="O3" s="133" t="s">
        <v>370</v>
      </c>
      <c r="P3" s="133" t="s">
        <v>213</v>
      </c>
      <c r="Q3" s="133" t="s">
        <v>475</v>
      </c>
      <c r="R3" s="138" t="s">
        <v>481</v>
      </c>
      <c r="S3" s="139"/>
      <c r="T3" s="139"/>
      <c r="U3" s="139"/>
      <c r="V3" s="140"/>
      <c r="W3" s="131" t="s">
        <v>72</v>
      </c>
      <c r="X3" s="131"/>
      <c r="Y3" s="131"/>
      <c r="Z3" s="131"/>
      <c r="AA3" s="131" t="s">
        <v>23</v>
      </c>
    </row>
    <row r="4" spans="1:27" s="10" customFormat="1" ht="19.5" customHeight="1">
      <c r="A4" s="124"/>
      <c r="B4" s="124"/>
      <c r="C4" s="124"/>
      <c r="D4" s="127"/>
      <c r="E4" s="127"/>
      <c r="F4" s="126"/>
      <c r="G4" s="126"/>
      <c r="H4" s="130"/>
      <c r="I4" s="128"/>
      <c r="J4" s="125"/>
      <c r="K4" s="125"/>
      <c r="L4" s="132"/>
      <c r="M4" s="132"/>
      <c r="N4" s="134"/>
      <c r="O4" s="136"/>
      <c r="P4" s="134"/>
      <c r="Q4" s="134"/>
      <c r="R4" s="141"/>
      <c r="S4" s="142"/>
      <c r="T4" s="142"/>
      <c r="U4" s="142"/>
      <c r="V4" s="143"/>
      <c r="W4" s="131" t="s">
        <v>73</v>
      </c>
      <c r="X4" s="131"/>
      <c r="Y4" s="131"/>
      <c r="Z4" s="54" t="s">
        <v>74</v>
      </c>
      <c r="AA4" s="131"/>
    </row>
    <row r="5" spans="1:27" s="10" customFormat="1" ht="40.200000000000003" customHeight="1">
      <c r="A5" s="124"/>
      <c r="B5" s="124"/>
      <c r="C5" s="124"/>
      <c r="D5" s="127"/>
      <c r="E5" s="127"/>
      <c r="F5" s="126"/>
      <c r="G5" s="126"/>
      <c r="H5" s="130"/>
      <c r="I5" s="128"/>
      <c r="J5" s="52" t="s">
        <v>217</v>
      </c>
      <c r="K5" s="53" t="s">
        <v>36</v>
      </c>
      <c r="L5" s="132"/>
      <c r="M5" s="132"/>
      <c r="N5" s="135"/>
      <c r="O5" s="137"/>
      <c r="P5" s="135"/>
      <c r="Q5" s="135"/>
      <c r="R5" s="109" t="s">
        <v>476</v>
      </c>
      <c r="S5" s="109" t="s">
        <v>477</v>
      </c>
      <c r="T5" s="109" t="s">
        <v>478</v>
      </c>
      <c r="U5" s="109" t="s">
        <v>479</v>
      </c>
      <c r="V5" s="109" t="s">
        <v>480</v>
      </c>
      <c r="W5" s="15" t="s">
        <v>21</v>
      </c>
      <c r="X5" s="17" t="s">
        <v>19</v>
      </c>
      <c r="Y5" s="16" t="s">
        <v>20</v>
      </c>
      <c r="Z5" s="13" t="s">
        <v>37</v>
      </c>
      <c r="AA5" s="131"/>
    </row>
    <row r="6" spans="1:27">
      <c r="A6" s="27">
        <v>1</v>
      </c>
      <c r="B6" s="26" t="s">
        <v>26</v>
      </c>
      <c r="C6" s="26" t="s">
        <v>27</v>
      </c>
      <c r="D6" s="25" t="s">
        <v>43</v>
      </c>
      <c r="E6" s="26" t="s">
        <v>18</v>
      </c>
      <c r="F6" s="58" t="s">
        <v>44</v>
      </c>
      <c r="G6" s="56" t="s">
        <v>254</v>
      </c>
      <c r="H6" s="56">
        <v>1136501853</v>
      </c>
      <c r="I6" s="56" t="s">
        <v>42</v>
      </c>
      <c r="J6" s="51" t="s">
        <v>371</v>
      </c>
      <c r="K6" s="50" t="s">
        <v>75</v>
      </c>
      <c r="L6" s="27" t="s">
        <v>75</v>
      </c>
      <c r="M6" s="25"/>
      <c r="N6" s="35" t="s">
        <v>371</v>
      </c>
      <c r="O6" s="35"/>
      <c r="P6" s="77" t="s">
        <v>393</v>
      </c>
      <c r="Q6" s="77"/>
      <c r="R6" s="101"/>
      <c r="S6" s="101"/>
      <c r="T6" s="101"/>
      <c r="U6" s="101"/>
      <c r="V6" s="101"/>
      <c r="W6" s="45"/>
      <c r="X6" s="46"/>
      <c r="Y6" s="47" t="s">
        <v>22</v>
      </c>
      <c r="Z6" s="48"/>
      <c r="AA6" s="24" t="s">
        <v>62</v>
      </c>
    </row>
    <row r="7" spans="1:27" ht="32.4">
      <c r="A7" s="27">
        <v>2</v>
      </c>
      <c r="B7" s="26" t="s">
        <v>26</v>
      </c>
      <c r="C7" s="26" t="s">
        <v>28</v>
      </c>
      <c r="D7" s="25" t="s">
        <v>46</v>
      </c>
      <c r="E7" s="26" t="s">
        <v>47</v>
      </c>
      <c r="F7" s="58" t="s">
        <v>48</v>
      </c>
      <c r="G7" s="56" t="s">
        <v>255</v>
      </c>
      <c r="H7" s="56">
        <v>1136501861</v>
      </c>
      <c r="I7" s="56" t="s">
        <v>42</v>
      </c>
      <c r="J7" s="51" t="s">
        <v>371</v>
      </c>
      <c r="K7" s="50" t="s">
        <v>75</v>
      </c>
      <c r="L7" s="27" t="s">
        <v>75</v>
      </c>
      <c r="M7" s="25"/>
      <c r="N7" s="49" t="s">
        <v>371</v>
      </c>
      <c r="O7" s="49"/>
      <c r="P7" s="84" t="s">
        <v>442</v>
      </c>
      <c r="Q7" s="84"/>
      <c r="R7" s="102"/>
      <c r="S7" s="102"/>
      <c r="T7" s="102"/>
      <c r="U7" s="102"/>
      <c r="V7" s="102"/>
      <c r="W7" s="45"/>
      <c r="X7" s="46"/>
      <c r="Y7" s="47" t="s">
        <v>22</v>
      </c>
      <c r="Z7" s="48"/>
      <c r="AA7" s="24" t="s">
        <v>63</v>
      </c>
    </row>
    <row r="8" spans="1:27">
      <c r="A8" s="27">
        <v>3</v>
      </c>
      <c r="B8" s="26" t="s">
        <v>3</v>
      </c>
      <c r="C8" s="26" t="s">
        <v>29</v>
      </c>
      <c r="D8" s="25" t="s">
        <v>256</v>
      </c>
      <c r="E8" s="26" t="s">
        <v>17</v>
      </c>
      <c r="F8" s="58" t="s">
        <v>257</v>
      </c>
      <c r="G8" s="56" t="s">
        <v>258</v>
      </c>
      <c r="H8" s="56">
        <v>1136501887</v>
      </c>
      <c r="I8" s="56">
        <v>1176501888</v>
      </c>
      <c r="J8" s="51" t="s">
        <v>371</v>
      </c>
      <c r="K8" s="50" t="s">
        <v>75</v>
      </c>
      <c r="L8" s="27" t="s">
        <v>75</v>
      </c>
      <c r="M8" s="27" t="s">
        <v>75</v>
      </c>
      <c r="N8" s="49" t="s">
        <v>373</v>
      </c>
      <c r="O8" s="49"/>
      <c r="P8" s="65" t="s">
        <v>396</v>
      </c>
      <c r="Q8" s="65"/>
      <c r="R8" s="63"/>
      <c r="S8" s="63"/>
      <c r="T8" s="63"/>
      <c r="U8" s="63"/>
      <c r="V8" s="63"/>
      <c r="W8" s="45" t="s">
        <v>22</v>
      </c>
      <c r="X8" s="46" t="s">
        <v>22</v>
      </c>
      <c r="Y8" s="47" t="s">
        <v>22</v>
      </c>
      <c r="Z8" s="48" t="s">
        <v>22</v>
      </c>
      <c r="AA8" s="24" t="s">
        <v>64</v>
      </c>
    </row>
    <row r="9" spans="1:27" ht="43.2">
      <c r="A9" s="27">
        <v>4</v>
      </c>
      <c r="B9" s="26" t="s">
        <v>4</v>
      </c>
      <c r="C9" s="26" t="s">
        <v>5</v>
      </c>
      <c r="D9" s="25" t="s">
        <v>259</v>
      </c>
      <c r="E9" s="26" t="s">
        <v>25</v>
      </c>
      <c r="F9" s="58" t="s">
        <v>260</v>
      </c>
      <c r="G9" s="56" t="s">
        <v>261</v>
      </c>
      <c r="H9" s="56">
        <v>1136501895</v>
      </c>
      <c r="I9" s="56">
        <v>1176501896</v>
      </c>
      <c r="J9" s="51" t="s">
        <v>371</v>
      </c>
      <c r="K9" s="50" t="s">
        <v>75</v>
      </c>
      <c r="L9" s="27" t="s">
        <v>75</v>
      </c>
      <c r="M9" s="25" t="s">
        <v>75</v>
      </c>
      <c r="N9" s="35" t="s">
        <v>372</v>
      </c>
      <c r="O9" s="35"/>
      <c r="P9" s="65" t="s">
        <v>408</v>
      </c>
      <c r="Q9" s="65"/>
      <c r="R9" s="63"/>
      <c r="S9" s="63"/>
      <c r="T9" s="63"/>
      <c r="U9" s="63"/>
      <c r="V9" s="63"/>
      <c r="W9" s="45" t="s">
        <v>22</v>
      </c>
      <c r="X9" s="46" t="s">
        <v>22</v>
      </c>
      <c r="Y9" s="47" t="s">
        <v>22</v>
      </c>
      <c r="Z9" s="48" t="s">
        <v>22</v>
      </c>
      <c r="AA9" s="24" t="s">
        <v>65</v>
      </c>
    </row>
    <row r="10" spans="1:27" ht="31.2" customHeight="1">
      <c r="A10" s="27">
        <v>5</v>
      </c>
      <c r="B10" s="26" t="s">
        <v>6</v>
      </c>
      <c r="C10" s="26" t="s">
        <v>7</v>
      </c>
      <c r="D10" s="25" t="s">
        <v>262</v>
      </c>
      <c r="E10" s="26" t="s">
        <v>79</v>
      </c>
      <c r="F10" s="58" t="s">
        <v>51</v>
      </c>
      <c r="G10" s="56" t="s">
        <v>263</v>
      </c>
      <c r="H10" s="56">
        <v>1136501911</v>
      </c>
      <c r="I10" s="56" t="s">
        <v>42</v>
      </c>
      <c r="J10" s="51" t="s">
        <v>371</v>
      </c>
      <c r="K10" s="50" t="s">
        <v>75</v>
      </c>
      <c r="L10" s="27" t="s">
        <v>75</v>
      </c>
      <c r="M10" s="25"/>
      <c r="N10" s="49" t="s">
        <v>441</v>
      </c>
      <c r="O10" s="70"/>
      <c r="P10" s="77" t="s">
        <v>393</v>
      </c>
      <c r="Q10" s="77"/>
      <c r="R10" s="101"/>
      <c r="S10" s="101"/>
      <c r="T10" s="101"/>
      <c r="U10" s="101"/>
      <c r="V10" s="101"/>
      <c r="W10" s="45"/>
      <c r="X10" s="46"/>
      <c r="Y10" s="47" t="s">
        <v>22</v>
      </c>
      <c r="Z10" s="48"/>
      <c r="AA10" s="24" t="s">
        <v>66</v>
      </c>
    </row>
    <row r="11" spans="1:27" ht="32.4">
      <c r="A11" s="27">
        <v>6</v>
      </c>
      <c r="B11" s="26" t="s">
        <v>8</v>
      </c>
      <c r="C11" s="26" t="s">
        <v>24</v>
      </c>
      <c r="D11" s="25" t="s">
        <v>77</v>
      </c>
      <c r="E11" s="26" t="s">
        <v>349</v>
      </c>
      <c r="F11" s="58" t="s">
        <v>264</v>
      </c>
      <c r="G11" s="56" t="s">
        <v>350</v>
      </c>
      <c r="H11" s="56">
        <v>1136501929</v>
      </c>
      <c r="I11" s="56">
        <v>1176501920</v>
      </c>
      <c r="J11" s="51" t="s">
        <v>371</v>
      </c>
      <c r="K11" s="50" t="s">
        <v>75</v>
      </c>
      <c r="L11" s="27" t="s">
        <v>75</v>
      </c>
      <c r="M11" s="27" t="s">
        <v>75</v>
      </c>
      <c r="N11" s="49" t="s">
        <v>371</v>
      </c>
      <c r="O11" s="49"/>
      <c r="P11" s="65" t="s">
        <v>459</v>
      </c>
      <c r="Q11" s="65"/>
      <c r="R11" s="63"/>
      <c r="S11" s="63"/>
      <c r="T11" s="63"/>
      <c r="U11" s="63"/>
      <c r="V11" s="63"/>
      <c r="W11" s="45" t="s">
        <v>22</v>
      </c>
      <c r="X11" s="46" t="s">
        <v>22</v>
      </c>
      <c r="Y11" s="47" t="s">
        <v>22</v>
      </c>
      <c r="Z11" s="48" t="s">
        <v>22</v>
      </c>
      <c r="AA11" s="24" t="s">
        <v>67</v>
      </c>
    </row>
    <row r="12" spans="1:27" ht="49.95" customHeight="1">
      <c r="A12" s="27">
        <v>7</v>
      </c>
      <c r="B12" s="26" t="s">
        <v>9</v>
      </c>
      <c r="C12" s="26" t="s">
        <v>13</v>
      </c>
      <c r="D12" s="25" t="s">
        <v>265</v>
      </c>
      <c r="E12" s="26" t="s">
        <v>14</v>
      </c>
      <c r="F12" s="58" t="s">
        <v>266</v>
      </c>
      <c r="G12" s="58" t="s">
        <v>52</v>
      </c>
      <c r="H12" s="56">
        <v>1136501937</v>
      </c>
      <c r="I12" s="56">
        <v>1176501938</v>
      </c>
      <c r="J12" s="51" t="s">
        <v>371</v>
      </c>
      <c r="K12" s="50" t="s">
        <v>75</v>
      </c>
      <c r="L12" s="27" t="s">
        <v>75</v>
      </c>
      <c r="M12" s="27" t="s">
        <v>75</v>
      </c>
      <c r="N12" s="49" t="s">
        <v>371</v>
      </c>
      <c r="O12" s="49"/>
      <c r="P12" s="65" t="s">
        <v>473</v>
      </c>
      <c r="Q12" s="65"/>
      <c r="R12" s="63"/>
      <c r="S12" s="63"/>
      <c r="T12" s="63"/>
      <c r="U12" s="63"/>
      <c r="V12" s="63"/>
      <c r="W12" s="45" t="s">
        <v>22</v>
      </c>
      <c r="X12" s="46" t="s">
        <v>22</v>
      </c>
      <c r="Y12" s="47" t="s">
        <v>22</v>
      </c>
      <c r="Z12" s="48" t="s">
        <v>22</v>
      </c>
      <c r="AA12" s="24" t="s">
        <v>68</v>
      </c>
    </row>
    <row r="13" spans="1:27" ht="31.2" customHeight="1">
      <c r="A13" s="27">
        <v>8</v>
      </c>
      <c r="B13" s="26" t="s">
        <v>26</v>
      </c>
      <c r="C13" s="26" t="s">
        <v>30</v>
      </c>
      <c r="D13" s="25" t="s">
        <v>77</v>
      </c>
      <c r="E13" s="26" t="s">
        <v>349</v>
      </c>
      <c r="F13" s="58" t="s">
        <v>53</v>
      </c>
      <c r="G13" s="58" t="s">
        <v>54</v>
      </c>
      <c r="H13" s="56">
        <v>1136501945</v>
      </c>
      <c r="I13" s="56" t="s">
        <v>42</v>
      </c>
      <c r="J13" s="51" t="s">
        <v>371</v>
      </c>
      <c r="K13" s="50" t="s">
        <v>75</v>
      </c>
      <c r="L13" s="27" t="s">
        <v>75</v>
      </c>
      <c r="M13" s="27"/>
      <c r="N13" s="49" t="s">
        <v>371</v>
      </c>
      <c r="O13" s="49"/>
      <c r="P13" s="65" t="s">
        <v>407</v>
      </c>
      <c r="Q13" s="65"/>
      <c r="R13" s="63"/>
      <c r="S13" s="63"/>
      <c r="T13" s="63"/>
      <c r="U13" s="63"/>
      <c r="V13" s="63"/>
      <c r="W13" s="45"/>
      <c r="X13" s="46"/>
      <c r="Y13" s="47" t="s">
        <v>22</v>
      </c>
      <c r="Z13" s="48"/>
      <c r="AA13" s="24" t="s">
        <v>67</v>
      </c>
    </row>
    <row r="14" spans="1:27" ht="39.75" customHeight="1">
      <c r="A14" s="27">
        <v>9</v>
      </c>
      <c r="B14" s="26" t="s">
        <v>10</v>
      </c>
      <c r="C14" s="26" t="s">
        <v>31</v>
      </c>
      <c r="D14" s="25" t="s">
        <v>55</v>
      </c>
      <c r="E14" s="26" t="s">
        <v>56</v>
      </c>
      <c r="F14" s="58" t="s">
        <v>267</v>
      </c>
      <c r="G14" s="56" t="s">
        <v>268</v>
      </c>
      <c r="H14" s="56">
        <v>1136501960</v>
      </c>
      <c r="I14" s="56">
        <v>1176501961</v>
      </c>
      <c r="J14" s="51" t="s">
        <v>371</v>
      </c>
      <c r="K14" s="50" t="s">
        <v>75</v>
      </c>
      <c r="L14" s="27" t="s">
        <v>75</v>
      </c>
      <c r="M14" s="25" t="s">
        <v>75</v>
      </c>
      <c r="N14" s="35" t="s">
        <v>371</v>
      </c>
      <c r="O14" s="35"/>
      <c r="P14" s="65" t="s">
        <v>460</v>
      </c>
      <c r="Q14" s="65"/>
      <c r="R14" s="63"/>
      <c r="S14" s="63"/>
      <c r="T14" s="63"/>
      <c r="U14" s="63"/>
      <c r="V14" s="63"/>
      <c r="W14" s="45" t="s">
        <v>22</v>
      </c>
      <c r="X14" s="46" t="s">
        <v>22</v>
      </c>
      <c r="Y14" s="47" t="s">
        <v>22</v>
      </c>
      <c r="Z14" s="48" t="s">
        <v>75</v>
      </c>
      <c r="AA14" s="24" t="s">
        <v>69</v>
      </c>
    </row>
    <row r="15" spans="1:27" ht="36.75" customHeight="1">
      <c r="A15" s="27">
        <v>10</v>
      </c>
      <c r="B15" s="26" t="s">
        <v>11</v>
      </c>
      <c r="C15" s="31" t="s">
        <v>12</v>
      </c>
      <c r="D15" s="25" t="s">
        <v>57</v>
      </c>
      <c r="E15" s="26" t="s">
        <v>58</v>
      </c>
      <c r="F15" s="56" t="s">
        <v>269</v>
      </c>
      <c r="G15" s="56" t="s">
        <v>59</v>
      </c>
      <c r="H15" s="56">
        <v>1136502406</v>
      </c>
      <c r="I15" s="56">
        <v>1176502407</v>
      </c>
      <c r="J15" s="51" t="s">
        <v>371</v>
      </c>
      <c r="K15" s="50" t="s">
        <v>75</v>
      </c>
      <c r="L15" s="27" t="s">
        <v>75</v>
      </c>
      <c r="M15" s="25" t="s">
        <v>75</v>
      </c>
      <c r="N15" s="35" t="s">
        <v>373</v>
      </c>
      <c r="O15" s="35"/>
      <c r="P15" s="81" t="s">
        <v>401</v>
      </c>
      <c r="Q15" s="81"/>
      <c r="R15" s="103"/>
      <c r="S15" s="103"/>
      <c r="T15" s="103"/>
      <c r="U15" s="103"/>
      <c r="V15" s="103"/>
      <c r="W15" s="45" t="s">
        <v>22</v>
      </c>
      <c r="X15" s="46" t="s">
        <v>22</v>
      </c>
      <c r="Y15" s="47" t="s">
        <v>22</v>
      </c>
      <c r="Z15" s="48" t="s">
        <v>22</v>
      </c>
      <c r="AA15" s="24" t="s">
        <v>70</v>
      </c>
    </row>
    <row r="16" spans="1:27" ht="31.2" customHeight="1">
      <c r="A16" s="27">
        <v>11</v>
      </c>
      <c r="B16" s="26" t="s">
        <v>8</v>
      </c>
      <c r="C16" s="26" t="s">
        <v>15</v>
      </c>
      <c r="D16" s="30" t="s">
        <v>50</v>
      </c>
      <c r="E16" s="26" t="s">
        <v>80</v>
      </c>
      <c r="F16" s="56" t="s">
        <v>271</v>
      </c>
      <c r="G16" s="56" t="s">
        <v>60</v>
      </c>
      <c r="H16" s="56">
        <v>1136503107</v>
      </c>
      <c r="I16" s="56">
        <v>1176503108</v>
      </c>
      <c r="J16" s="51" t="s">
        <v>371</v>
      </c>
      <c r="K16" s="50" t="s">
        <v>75</v>
      </c>
      <c r="L16" s="27" t="s">
        <v>75</v>
      </c>
      <c r="M16" s="27" t="s">
        <v>75</v>
      </c>
      <c r="N16" s="49" t="s">
        <v>371</v>
      </c>
      <c r="O16" s="49"/>
      <c r="P16" s="85" t="s">
        <v>443</v>
      </c>
      <c r="Q16" s="85"/>
      <c r="R16" s="104"/>
      <c r="S16" s="104"/>
      <c r="T16" s="104"/>
      <c r="U16" s="104"/>
      <c r="V16" s="104"/>
      <c r="W16" s="45" t="s">
        <v>22</v>
      </c>
      <c r="X16" s="46" t="s">
        <v>22</v>
      </c>
      <c r="Y16" s="47" t="s">
        <v>22</v>
      </c>
      <c r="Z16" s="48" t="s">
        <v>22</v>
      </c>
      <c r="AA16" s="24" t="s">
        <v>66</v>
      </c>
    </row>
    <row r="17" spans="1:27" s="28" customFormat="1" ht="43.2">
      <c r="A17" s="27">
        <v>12</v>
      </c>
      <c r="B17" s="26" t="s">
        <v>9</v>
      </c>
      <c r="C17" s="26" t="s">
        <v>16</v>
      </c>
      <c r="D17" s="25" t="s">
        <v>272</v>
      </c>
      <c r="E17" s="26" t="s">
        <v>47</v>
      </c>
      <c r="F17" s="58" t="s">
        <v>273</v>
      </c>
      <c r="G17" s="58" t="s">
        <v>351</v>
      </c>
      <c r="H17" s="56">
        <v>1136503115</v>
      </c>
      <c r="I17" s="56">
        <v>1176503116</v>
      </c>
      <c r="J17" s="51" t="s">
        <v>371</v>
      </c>
      <c r="K17" s="50" t="s">
        <v>75</v>
      </c>
      <c r="L17" s="27" t="s">
        <v>75</v>
      </c>
      <c r="M17" s="27" t="s">
        <v>75</v>
      </c>
      <c r="N17" s="49" t="s">
        <v>371</v>
      </c>
      <c r="O17" s="49"/>
      <c r="P17" s="85" t="s">
        <v>444</v>
      </c>
      <c r="Q17" s="85"/>
      <c r="R17" s="104"/>
      <c r="S17" s="104"/>
      <c r="T17" s="104"/>
      <c r="U17" s="104"/>
      <c r="V17" s="104"/>
      <c r="W17" s="45" t="s">
        <v>22</v>
      </c>
      <c r="X17" s="46" t="s">
        <v>22</v>
      </c>
      <c r="Y17" s="47" t="s">
        <v>22</v>
      </c>
      <c r="Z17" s="48" t="s">
        <v>22</v>
      </c>
      <c r="AA17" s="24" t="s">
        <v>63</v>
      </c>
    </row>
    <row r="18" spans="1:27" s="28" customFormat="1" ht="31.2" customHeight="1">
      <c r="A18" s="27">
        <v>13</v>
      </c>
      <c r="B18" s="26" t="s">
        <v>3</v>
      </c>
      <c r="C18" s="26" t="s">
        <v>32</v>
      </c>
      <c r="D18" s="30" t="s">
        <v>43</v>
      </c>
      <c r="E18" s="26" t="s">
        <v>18</v>
      </c>
      <c r="F18" s="56" t="s">
        <v>274</v>
      </c>
      <c r="G18" s="56" t="s">
        <v>45</v>
      </c>
      <c r="H18" s="56">
        <v>1136503131</v>
      </c>
      <c r="I18" s="56">
        <v>1176503132</v>
      </c>
      <c r="J18" s="51" t="s">
        <v>371</v>
      </c>
      <c r="K18" s="50" t="s">
        <v>75</v>
      </c>
      <c r="L18" s="27" t="s">
        <v>75</v>
      </c>
      <c r="M18" s="27" t="s">
        <v>75</v>
      </c>
      <c r="N18" s="49" t="s">
        <v>371</v>
      </c>
      <c r="O18" s="49"/>
      <c r="P18" s="65" t="s">
        <v>440</v>
      </c>
      <c r="Q18" s="65"/>
      <c r="R18" s="63"/>
      <c r="S18" s="63"/>
      <c r="T18" s="63"/>
      <c r="U18" s="63"/>
      <c r="V18" s="63"/>
      <c r="W18" s="45" t="s">
        <v>22</v>
      </c>
      <c r="X18" s="46" t="s">
        <v>22</v>
      </c>
      <c r="Y18" s="47" t="s">
        <v>22</v>
      </c>
      <c r="Z18" s="48" t="s">
        <v>22</v>
      </c>
      <c r="AA18" s="24" t="s">
        <v>62</v>
      </c>
    </row>
    <row r="19" spans="1:27" ht="43.2">
      <c r="A19" s="27">
        <v>14</v>
      </c>
      <c r="B19" s="26" t="s">
        <v>169</v>
      </c>
      <c r="C19" s="26" t="s">
        <v>78</v>
      </c>
      <c r="D19" s="25" t="s">
        <v>275</v>
      </c>
      <c r="E19" s="26" t="s">
        <v>61</v>
      </c>
      <c r="F19" s="56" t="s">
        <v>276</v>
      </c>
      <c r="G19" s="56" t="s">
        <v>33</v>
      </c>
      <c r="H19" s="56">
        <v>1136504451</v>
      </c>
      <c r="I19" s="56">
        <v>1176504452</v>
      </c>
      <c r="J19" s="51" t="s">
        <v>371</v>
      </c>
      <c r="K19" s="50" t="s">
        <v>75</v>
      </c>
      <c r="L19" s="27" t="s">
        <v>75</v>
      </c>
      <c r="M19" s="27" t="s">
        <v>75</v>
      </c>
      <c r="N19" s="49" t="s">
        <v>373</v>
      </c>
      <c r="O19" s="49"/>
      <c r="P19" s="77" t="s">
        <v>398</v>
      </c>
      <c r="Q19" s="123" t="s">
        <v>482</v>
      </c>
      <c r="R19" s="101" t="s">
        <v>482</v>
      </c>
      <c r="S19" s="101" t="s">
        <v>482</v>
      </c>
      <c r="T19" s="101" t="s">
        <v>482</v>
      </c>
      <c r="U19" s="101" t="s">
        <v>482</v>
      </c>
      <c r="V19" s="101" t="s">
        <v>482</v>
      </c>
      <c r="W19" s="45" t="s">
        <v>22</v>
      </c>
      <c r="X19" s="46" t="s">
        <v>22</v>
      </c>
      <c r="Y19" s="47" t="s">
        <v>22</v>
      </c>
      <c r="Z19" s="48" t="s">
        <v>22</v>
      </c>
      <c r="AA19" s="29" t="s">
        <v>71</v>
      </c>
    </row>
    <row r="20" spans="1:27" ht="31.2" customHeight="1">
      <c r="A20" s="27">
        <v>15</v>
      </c>
      <c r="B20" s="26" t="s">
        <v>81</v>
      </c>
      <c r="C20" s="26" t="s">
        <v>88</v>
      </c>
      <c r="D20" s="30" t="s">
        <v>277</v>
      </c>
      <c r="E20" s="26" t="s">
        <v>82</v>
      </c>
      <c r="F20" s="56" t="s">
        <v>278</v>
      </c>
      <c r="G20" s="56" t="s">
        <v>279</v>
      </c>
      <c r="H20" s="56">
        <v>1136510243</v>
      </c>
      <c r="I20" s="56">
        <v>1176510244</v>
      </c>
      <c r="J20" s="51"/>
      <c r="K20" s="50"/>
      <c r="L20" s="27" t="s">
        <v>75</v>
      </c>
      <c r="M20" s="25" t="s">
        <v>75</v>
      </c>
      <c r="N20" s="35"/>
      <c r="O20" s="35"/>
      <c r="P20" s="76"/>
      <c r="Q20" s="76"/>
      <c r="R20" s="105"/>
      <c r="S20" s="105"/>
      <c r="T20" s="105"/>
      <c r="U20" s="105"/>
      <c r="V20" s="105"/>
      <c r="W20" s="45"/>
      <c r="X20" s="46"/>
      <c r="Y20" s="47"/>
      <c r="Z20" s="48" t="s">
        <v>22</v>
      </c>
      <c r="AA20" s="29" t="s">
        <v>70</v>
      </c>
    </row>
    <row r="21" spans="1:27" ht="31.2" customHeight="1">
      <c r="A21" s="27">
        <v>16</v>
      </c>
      <c r="B21" s="26" t="s">
        <v>81</v>
      </c>
      <c r="C21" s="26" t="s">
        <v>87</v>
      </c>
      <c r="D21" s="30" t="s">
        <v>49</v>
      </c>
      <c r="E21" s="26" t="s">
        <v>89</v>
      </c>
      <c r="F21" s="56" t="s">
        <v>90</v>
      </c>
      <c r="G21" s="56" t="s">
        <v>352</v>
      </c>
      <c r="H21" s="56">
        <v>1136502455</v>
      </c>
      <c r="I21" s="56">
        <v>1176502456</v>
      </c>
      <c r="J21" s="51"/>
      <c r="K21" s="50"/>
      <c r="L21" s="27" t="s">
        <v>75</v>
      </c>
      <c r="M21" s="25" t="s">
        <v>75</v>
      </c>
      <c r="N21" s="35" t="s">
        <v>371</v>
      </c>
      <c r="O21" s="35"/>
      <c r="P21" s="77" t="s">
        <v>399</v>
      </c>
      <c r="Q21" s="77"/>
      <c r="R21" s="101"/>
      <c r="S21" s="101"/>
      <c r="T21" s="101"/>
      <c r="U21" s="101"/>
      <c r="V21" s="101"/>
      <c r="W21" s="45"/>
      <c r="X21" s="46"/>
      <c r="Y21" s="47"/>
      <c r="Z21" s="48" t="s">
        <v>22</v>
      </c>
      <c r="AA21" s="29" t="s">
        <v>65</v>
      </c>
    </row>
    <row r="22" spans="1:27" ht="31.2" customHeight="1">
      <c r="A22" s="27">
        <v>17</v>
      </c>
      <c r="B22" s="26" t="s">
        <v>9</v>
      </c>
      <c r="C22" s="26" t="s">
        <v>86</v>
      </c>
      <c r="D22" s="25" t="s">
        <v>84</v>
      </c>
      <c r="E22" s="26" t="s">
        <v>83</v>
      </c>
      <c r="F22" s="56" t="s">
        <v>85</v>
      </c>
      <c r="G22" s="56" t="s">
        <v>85</v>
      </c>
      <c r="H22" s="56">
        <v>1136510268</v>
      </c>
      <c r="I22" s="56">
        <v>1176510269</v>
      </c>
      <c r="J22" s="51"/>
      <c r="K22" s="50"/>
      <c r="L22" s="27" t="s">
        <v>75</v>
      </c>
      <c r="M22" s="27" t="s">
        <v>75</v>
      </c>
      <c r="N22" s="49"/>
      <c r="O22" s="49"/>
      <c r="P22" s="65" t="s">
        <v>447</v>
      </c>
      <c r="Q22" s="65"/>
      <c r="R22" s="63"/>
      <c r="S22" s="63"/>
      <c r="T22" s="63"/>
      <c r="U22" s="63"/>
      <c r="V22" s="63"/>
      <c r="W22" s="45"/>
      <c r="X22" s="46"/>
      <c r="Y22" s="47"/>
      <c r="Z22" s="48" t="s">
        <v>75</v>
      </c>
      <c r="AA22" s="24" t="s">
        <v>63</v>
      </c>
    </row>
    <row r="23" spans="1:27" ht="31.2" customHeight="1">
      <c r="A23" s="27">
        <v>18</v>
      </c>
      <c r="B23" s="26" t="s">
        <v>9</v>
      </c>
      <c r="C23" s="26" t="s">
        <v>92</v>
      </c>
      <c r="D23" s="25" t="s">
        <v>94</v>
      </c>
      <c r="E23" s="26" t="s">
        <v>95</v>
      </c>
      <c r="F23" s="56" t="s">
        <v>96</v>
      </c>
      <c r="G23" s="56" t="s">
        <v>280</v>
      </c>
      <c r="H23" s="56">
        <v>1136501416</v>
      </c>
      <c r="I23" s="56">
        <v>1176501417</v>
      </c>
      <c r="J23" s="51"/>
      <c r="K23" s="50"/>
      <c r="L23" s="27" t="s">
        <v>75</v>
      </c>
      <c r="M23" s="25" t="s">
        <v>75</v>
      </c>
      <c r="N23" s="49" t="s">
        <v>371</v>
      </c>
      <c r="O23" s="49"/>
      <c r="P23" s="65" t="s">
        <v>446</v>
      </c>
      <c r="Q23" s="65"/>
      <c r="R23" s="63"/>
      <c r="S23" s="63"/>
      <c r="T23" s="63"/>
      <c r="U23" s="63"/>
      <c r="V23" s="63"/>
      <c r="W23" s="45"/>
      <c r="X23" s="46"/>
      <c r="Y23" s="47"/>
      <c r="Z23" s="48" t="s">
        <v>75</v>
      </c>
      <c r="AA23" s="29" t="s">
        <v>68</v>
      </c>
    </row>
    <row r="24" spans="1:27" ht="31.2" customHeight="1">
      <c r="A24" s="27">
        <v>19</v>
      </c>
      <c r="B24" s="26" t="s">
        <v>9</v>
      </c>
      <c r="C24" s="31" t="s">
        <v>93</v>
      </c>
      <c r="D24" s="25" t="s">
        <v>97</v>
      </c>
      <c r="E24" s="26" t="s">
        <v>98</v>
      </c>
      <c r="F24" s="56" t="s">
        <v>99</v>
      </c>
      <c r="G24" s="56" t="s">
        <v>100</v>
      </c>
      <c r="H24" s="56">
        <v>1136503917</v>
      </c>
      <c r="I24" s="56">
        <v>1176503918</v>
      </c>
      <c r="J24" s="33"/>
      <c r="K24" s="34"/>
      <c r="L24" s="27" t="s">
        <v>75</v>
      </c>
      <c r="M24" s="27" t="s">
        <v>75</v>
      </c>
      <c r="N24" s="49" t="s">
        <v>371</v>
      </c>
      <c r="O24" s="49"/>
      <c r="P24" s="65" t="s">
        <v>270</v>
      </c>
      <c r="Q24" s="65"/>
      <c r="R24" s="63"/>
      <c r="S24" s="63"/>
      <c r="T24" s="63"/>
      <c r="U24" s="63"/>
      <c r="V24" s="63"/>
      <c r="W24" s="45"/>
      <c r="X24" s="46"/>
      <c r="Y24" s="47"/>
      <c r="Z24" s="48" t="s">
        <v>75</v>
      </c>
      <c r="AA24" s="32" t="s">
        <v>62</v>
      </c>
    </row>
    <row r="25" spans="1:27" ht="31.2" customHeight="1">
      <c r="A25" s="27">
        <v>20</v>
      </c>
      <c r="B25" s="26" t="s">
        <v>169</v>
      </c>
      <c r="C25" s="31" t="s">
        <v>340</v>
      </c>
      <c r="D25" s="25" t="s">
        <v>281</v>
      </c>
      <c r="E25" s="26" t="s">
        <v>101</v>
      </c>
      <c r="F25" s="56" t="s">
        <v>282</v>
      </c>
      <c r="G25" s="56" t="s">
        <v>283</v>
      </c>
      <c r="H25" s="56">
        <v>1136505383</v>
      </c>
      <c r="I25" s="56" t="s">
        <v>42</v>
      </c>
      <c r="J25" s="33"/>
      <c r="K25" s="34"/>
      <c r="L25" s="27" t="s">
        <v>75</v>
      </c>
      <c r="M25" s="27"/>
      <c r="N25" s="49"/>
      <c r="O25" s="49"/>
      <c r="P25" s="65"/>
      <c r="Q25" s="65"/>
      <c r="R25" s="63" t="s">
        <v>482</v>
      </c>
      <c r="S25" s="63"/>
      <c r="T25" s="63"/>
      <c r="U25" s="63"/>
      <c r="V25" s="63" t="s">
        <v>482</v>
      </c>
      <c r="W25" s="45" t="s">
        <v>22</v>
      </c>
      <c r="X25" s="46" t="s">
        <v>22</v>
      </c>
      <c r="Y25" s="47" t="s">
        <v>22</v>
      </c>
      <c r="Z25" s="48"/>
      <c r="AA25" s="32" t="s">
        <v>71</v>
      </c>
    </row>
    <row r="26" spans="1:27" ht="31.2" customHeight="1">
      <c r="A26" s="27">
        <v>21</v>
      </c>
      <c r="B26" s="26" t="s">
        <v>4</v>
      </c>
      <c r="C26" s="31" t="s">
        <v>102</v>
      </c>
      <c r="D26" s="25" t="s">
        <v>284</v>
      </c>
      <c r="E26" s="26" t="s">
        <v>103</v>
      </c>
      <c r="F26" s="56" t="s">
        <v>285</v>
      </c>
      <c r="G26" s="56" t="s">
        <v>286</v>
      </c>
      <c r="H26" s="56">
        <v>1136505516</v>
      </c>
      <c r="I26" s="56" t="s">
        <v>287</v>
      </c>
      <c r="J26" s="33"/>
      <c r="K26" s="34"/>
      <c r="L26" s="27" t="s">
        <v>75</v>
      </c>
      <c r="M26" s="27"/>
      <c r="N26" s="49"/>
      <c r="O26" s="49"/>
      <c r="P26" s="79"/>
      <c r="Q26" s="79"/>
      <c r="R26" s="106"/>
      <c r="S26" s="106"/>
      <c r="T26" s="106"/>
      <c r="U26" s="106"/>
      <c r="V26" s="106"/>
      <c r="W26" s="45"/>
      <c r="X26" s="46" t="s">
        <v>22</v>
      </c>
      <c r="Y26" s="47"/>
      <c r="Z26" s="48"/>
      <c r="AA26" s="32" t="s">
        <v>65</v>
      </c>
    </row>
    <row r="27" spans="1:27" ht="31.2" customHeight="1">
      <c r="A27" s="27">
        <v>22</v>
      </c>
      <c r="B27" s="26" t="s">
        <v>107</v>
      </c>
      <c r="C27" s="31" t="s">
        <v>108</v>
      </c>
      <c r="D27" s="73" t="s">
        <v>347</v>
      </c>
      <c r="E27" s="31" t="s">
        <v>346</v>
      </c>
      <c r="F27" s="56" t="s">
        <v>288</v>
      </c>
      <c r="G27" s="56" t="s">
        <v>289</v>
      </c>
      <c r="H27" s="56">
        <v>1136505763</v>
      </c>
      <c r="I27" s="56">
        <v>1176505764</v>
      </c>
      <c r="J27" s="33" t="s">
        <v>371</v>
      </c>
      <c r="K27" s="34" t="s">
        <v>75</v>
      </c>
      <c r="L27" s="27" t="s">
        <v>75</v>
      </c>
      <c r="M27" s="27" t="s">
        <v>75</v>
      </c>
      <c r="N27" s="49" t="s">
        <v>371</v>
      </c>
      <c r="O27" s="49"/>
      <c r="P27" s="65" t="s">
        <v>214</v>
      </c>
      <c r="Q27" s="65"/>
      <c r="R27" s="63"/>
      <c r="S27" s="63"/>
      <c r="T27" s="63"/>
      <c r="U27" s="63"/>
      <c r="V27" s="63"/>
      <c r="W27" s="45" t="s">
        <v>22</v>
      </c>
      <c r="X27" s="46" t="s">
        <v>22</v>
      </c>
      <c r="Y27" s="47" t="s">
        <v>22</v>
      </c>
      <c r="Z27" s="48" t="s">
        <v>22</v>
      </c>
      <c r="AA27" s="32" t="s">
        <v>70</v>
      </c>
    </row>
    <row r="28" spans="1:27" ht="31.2" customHeight="1">
      <c r="A28" s="27">
        <v>23</v>
      </c>
      <c r="B28" s="26" t="s">
        <v>104</v>
      </c>
      <c r="C28" s="31" t="s">
        <v>105</v>
      </c>
      <c r="D28" s="25" t="s">
        <v>290</v>
      </c>
      <c r="E28" s="26" t="s">
        <v>106</v>
      </c>
      <c r="F28" s="56" t="s">
        <v>291</v>
      </c>
      <c r="G28" s="56" t="s">
        <v>292</v>
      </c>
      <c r="H28" s="56">
        <v>1136505813</v>
      </c>
      <c r="I28" s="56">
        <v>1176505814</v>
      </c>
      <c r="J28" s="33" t="s">
        <v>371</v>
      </c>
      <c r="K28" s="34" t="s">
        <v>75</v>
      </c>
      <c r="L28" s="27" t="s">
        <v>75</v>
      </c>
      <c r="M28" s="27" t="s">
        <v>75</v>
      </c>
      <c r="N28" s="49" t="s">
        <v>371</v>
      </c>
      <c r="O28" s="49"/>
      <c r="P28" s="65" t="s">
        <v>295</v>
      </c>
      <c r="Q28" s="65"/>
      <c r="R28" s="63"/>
      <c r="S28" s="63"/>
      <c r="T28" s="63"/>
      <c r="U28" s="63"/>
      <c r="V28" s="63"/>
      <c r="W28" s="45" t="s">
        <v>22</v>
      </c>
      <c r="X28" s="46" t="s">
        <v>22</v>
      </c>
      <c r="Y28" s="47" t="s">
        <v>22</v>
      </c>
      <c r="Z28" s="48" t="s">
        <v>22</v>
      </c>
      <c r="AA28" s="32" t="s">
        <v>69</v>
      </c>
    </row>
    <row r="29" spans="1:27" ht="31.2" customHeight="1">
      <c r="A29" s="27">
        <v>24</v>
      </c>
      <c r="B29" s="26" t="s">
        <v>109</v>
      </c>
      <c r="C29" s="31" t="s">
        <v>110</v>
      </c>
      <c r="D29" s="25" t="s">
        <v>293</v>
      </c>
      <c r="E29" s="26" t="s">
        <v>111</v>
      </c>
      <c r="F29" s="56" t="s">
        <v>294</v>
      </c>
      <c r="G29" s="56" t="s">
        <v>294</v>
      </c>
      <c r="H29" s="56">
        <v>1136506001</v>
      </c>
      <c r="I29" s="56">
        <v>1176506002</v>
      </c>
      <c r="J29" s="33"/>
      <c r="K29" s="34"/>
      <c r="L29" s="27" t="s">
        <v>75</v>
      </c>
      <c r="M29" s="27" t="s">
        <v>75</v>
      </c>
      <c r="N29" s="49"/>
      <c r="O29" s="49"/>
      <c r="P29" s="65" t="s">
        <v>295</v>
      </c>
      <c r="Q29" s="65"/>
      <c r="R29" s="63"/>
      <c r="S29" s="63"/>
      <c r="T29" s="63"/>
      <c r="U29" s="63"/>
      <c r="V29" s="63"/>
      <c r="W29" s="45" t="s">
        <v>22</v>
      </c>
      <c r="X29" s="46" t="s">
        <v>22</v>
      </c>
      <c r="Y29" s="47" t="s">
        <v>22</v>
      </c>
      <c r="Z29" s="48" t="s">
        <v>22</v>
      </c>
      <c r="AA29" s="32" t="s">
        <v>66</v>
      </c>
    </row>
    <row r="30" spans="1:27" ht="40.950000000000003" customHeight="1">
      <c r="A30" s="27">
        <v>25</v>
      </c>
      <c r="B30" s="26" t="s">
        <v>112</v>
      </c>
      <c r="C30" s="31" t="s">
        <v>113</v>
      </c>
      <c r="D30" s="25" t="s">
        <v>296</v>
      </c>
      <c r="E30" s="26" t="s">
        <v>114</v>
      </c>
      <c r="F30" s="56" t="s">
        <v>391</v>
      </c>
      <c r="G30" s="56" t="s">
        <v>392</v>
      </c>
      <c r="H30" s="56">
        <v>1136506076</v>
      </c>
      <c r="I30" s="56">
        <v>1176506077</v>
      </c>
      <c r="J30" s="33"/>
      <c r="K30" s="34"/>
      <c r="L30" s="27" t="s">
        <v>75</v>
      </c>
      <c r="M30" s="27" t="s">
        <v>75</v>
      </c>
      <c r="N30" s="49" t="s">
        <v>441</v>
      </c>
      <c r="O30" s="49"/>
      <c r="P30" s="65" t="s">
        <v>448</v>
      </c>
      <c r="Q30" s="65"/>
      <c r="R30" s="63"/>
      <c r="S30" s="63"/>
      <c r="T30" s="63"/>
      <c r="U30" s="63"/>
      <c r="V30" s="63"/>
      <c r="W30" s="45"/>
      <c r="X30" s="46"/>
      <c r="Y30" s="47"/>
      <c r="Z30" s="48" t="s">
        <v>22</v>
      </c>
      <c r="AA30" s="32" t="s">
        <v>64</v>
      </c>
    </row>
    <row r="31" spans="1:27" ht="49.5" customHeight="1">
      <c r="A31" s="27">
        <v>26</v>
      </c>
      <c r="B31" s="26" t="s">
        <v>119</v>
      </c>
      <c r="C31" s="31" t="s">
        <v>297</v>
      </c>
      <c r="D31" s="25" t="s">
        <v>298</v>
      </c>
      <c r="E31" s="26" t="s">
        <v>348</v>
      </c>
      <c r="F31" s="56" t="s">
        <v>299</v>
      </c>
      <c r="G31" s="56" t="s">
        <v>300</v>
      </c>
      <c r="H31" s="56">
        <v>1136506233</v>
      </c>
      <c r="I31" s="56" t="s">
        <v>301</v>
      </c>
      <c r="J31" s="33"/>
      <c r="K31" s="34"/>
      <c r="L31" s="27" t="s">
        <v>75</v>
      </c>
      <c r="M31" s="27"/>
      <c r="N31" s="49"/>
      <c r="O31" s="49"/>
      <c r="P31" s="65" t="s">
        <v>454</v>
      </c>
      <c r="Q31" s="65"/>
      <c r="R31" s="63"/>
      <c r="S31" s="63"/>
      <c r="T31" s="63"/>
      <c r="U31" s="63"/>
      <c r="V31" s="63"/>
      <c r="W31" s="45" t="s">
        <v>22</v>
      </c>
      <c r="X31" s="46" t="s">
        <v>22</v>
      </c>
      <c r="Y31" s="47" t="s">
        <v>22</v>
      </c>
      <c r="Z31" s="48"/>
      <c r="AA31" s="32" t="s">
        <v>66</v>
      </c>
    </row>
    <row r="32" spans="1:27" ht="31.2" customHeight="1">
      <c r="A32" s="27">
        <v>27</v>
      </c>
      <c r="B32" s="26" t="s">
        <v>115</v>
      </c>
      <c r="C32" s="31" t="s">
        <v>246</v>
      </c>
      <c r="D32" s="25" t="s">
        <v>303</v>
      </c>
      <c r="E32" s="26" t="s">
        <v>116</v>
      </c>
      <c r="F32" s="56" t="s">
        <v>304</v>
      </c>
      <c r="G32" s="56" t="s">
        <v>305</v>
      </c>
      <c r="H32" s="56">
        <v>1136506266</v>
      </c>
      <c r="I32" s="56">
        <v>1176506267</v>
      </c>
      <c r="J32" s="33"/>
      <c r="K32" s="34"/>
      <c r="L32" s="27" t="s">
        <v>75</v>
      </c>
      <c r="M32" s="27" t="s">
        <v>75</v>
      </c>
      <c r="N32" s="49"/>
      <c r="O32" s="49"/>
      <c r="P32" s="65" t="s">
        <v>214</v>
      </c>
      <c r="Q32" s="65"/>
      <c r="R32" s="63"/>
      <c r="S32" s="63"/>
      <c r="T32" s="63"/>
      <c r="U32" s="63"/>
      <c r="V32" s="63"/>
      <c r="W32" s="45" t="s">
        <v>22</v>
      </c>
      <c r="X32" s="46" t="s">
        <v>22</v>
      </c>
      <c r="Y32" s="47" t="s">
        <v>22</v>
      </c>
      <c r="Z32" s="48" t="s">
        <v>22</v>
      </c>
      <c r="AA32" s="32" t="s">
        <v>63</v>
      </c>
    </row>
    <row r="33" spans="1:27" ht="31.2" customHeight="1">
      <c r="A33" s="27">
        <v>28</v>
      </c>
      <c r="B33" s="26" t="s">
        <v>120</v>
      </c>
      <c r="C33" s="31" t="s">
        <v>121</v>
      </c>
      <c r="D33" s="25" t="s">
        <v>306</v>
      </c>
      <c r="E33" s="26" t="s">
        <v>122</v>
      </c>
      <c r="F33" s="56" t="s">
        <v>307</v>
      </c>
      <c r="G33" s="56" t="s">
        <v>308</v>
      </c>
      <c r="H33" s="56">
        <v>1136506316</v>
      </c>
      <c r="I33" s="56" t="s">
        <v>287</v>
      </c>
      <c r="J33" s="33"/>
      <c r="K33" s="34"/>
      <c r="L33" s="27" t="s">
        <v>75</v>
      </c>
      <c r="M33" s="27"/>
      <c r="N33" s="49"/>
      <c r="O33" s="49"/>
      <c r="P33" s="65"/>
      <c r="Q33" s="65"/>
      <c r="R33" s="63"/>
      <c r="S33" s="63"/>
      <c r="T33" s="63"/>
      <c r="U33" s="63"/>
      <c r="V33" s="63"/>
      <c r="W33" s="20" t="s">
        <v>22</v>
      </c>
      <c r="X33" s="21" t="s">
        <v>22</v>
      </c>
      <c r="Y33" s="22"/>
      <c r="Z33" s="23"/>
      <c r="AA33" s="32" t="s">
        <v>66</v>
      </c>
    </row>
    <row r="34" spans="1:27" ht="31.2" customHeight="1">
      <c r="A34" s="27">
        <v>29</v>
      </c>
      <c r="B34" s="26" t="s">
        <v>123</v>
      </c>
      <c r="C34" s="31" t="s">
        <v>124</v>
      </c>
      <c r="D34" s="25" t="s">
        <v>309</v>
      </c>
      <c r="E34" s="26" t="s">
        <v>125</v>
      </c>
      <c r="F34" s="56" t="s">
        <v>353</v>
      </c>
      <c r="G34" s="56" t="s">
        <v>354</v>
      </c>
      <c r="H34" s="56">
        <v>1136506399</v>
      </c>
      <c r="I34" s="56" t="s">
        <v>301</v>
      </c>
      <c r="J34" s="33"/>
      <c r="K34" s="34"/>
      <c r="L34" s="27" t="s">
        <v>75</v>
      </c>
      <c r="M34" s="27"/>
      <c r="N34" s="49"/>
      <c r="O34" s="49"/>
      <c r="P34" s="65" t="s">
        <v>395</v>
      </c>
      <c r="Q34" s="65"/>
      <c r="R34" s="63"/>
      <c r="S34" s="63"/>
      <c r="T34" s="63"/>
      <c r="U34" s="63"/>
      <c r="V34" s="63"/>
      <c r="W34" s="20" t="s">
        <v>22</v>
      </c>
      <c r="X34" s="21" t="s">
        <v>22</v>
      </c>
      <c r="Y34" s="22" t="s">
        <v>22</v>
      </c>
      <c r="Z34" s="23"/>
      <c r="AA34" s="32" t="s">
        <v>62</v>
      </c>
    </row>
    <row r="35" spans="1:27" ht="31.2" customHeight="1">
      <c r="A35" s="27">
        <v>30</v>
      </c>
      <c r="B35" s="26" t="s">
        <v>126</v>
      </c>
      <c r="C35" s="31" t="s">
        <v>127</v>
      </c>
      <c r="D35" s="25" t="s">
        <v>310</v>
      </c>
      <c r="E35" s="26" t="s">
        <v>128</v>
      </c>
      <c r="F35" s="56" t="s">
        <v>311</v>
      </c>
      <c r="G35" s="56" t="s">
        <v>312</v>
      </c>
      <c r="H35" s="56">
        <v>1136506415</v>
      </c>
      <c r="I35" s="56">
        <v>1176506416</v>
      </c>
      <c r="J35" s="33"/>
      <c r="K35" s="34"/>
      <c r="L35" s="27" t="s">
        <v>75</v>
      </c>
      <c r="M35" s="27" t="s">
        <v>75</v>
      </c>
      <c r="N35" s="49"/>
      <c r="O35" s="49"/>
      <c r="P35" s="65" t="s">
        <v>214</v>
      </c>
      <c r="Q35" s="65"/>
      <c r="R35" s="63"/>
      <c r="S35" s="63"/>
      <c r="T35" s="63"/>
      <c r="U35" s="63"/>
      <c r="V35" s="63"/>
      <c r="W35" s="20" t="s">
        <v>22</v>
      </c>
      <c r="X35" s="21" t="s">
        <v>22</v>
      </c>
      <c r="Y35" s="22"/>
      <c r="Z35" s="23" t="s">
        <v>22</v>
      </c>
      <c r="AA35" s="32" t="s">
        <v>68</v>
      </c>
    </row>
    <row r="36" spans="1:27" ht="31.2" customHeight="1">
      <c r="A36" s="27">
        <v>31</v>
      </c>
      <c r="B36" s="26" t="s">
        <v>129</v>
      </c>
      <c r="C36" s="31" t="s">
        <v>130</v>
      </c>
      <c r="D36" s="25" t="s">
        <v>185</v>
      </c>
      <c r="E36" s="26" t="s">
        <v>383</v>
      </c>
      <c r="F36" s="56" t="s">
        <v>186</v>
      </c>
      <c r="G36" s="56" t="s">
        <v>384</v>
      </c>
      <c r="H36" s="56">
        <v>1136506423</v>
      </c>
      <c r="I36" s="56">
        <v>1176506424</v>
      </c>
      <c r="J36" s="35"/>
      <c r="K36" s="71"/>
      <c r="L36" s="27" t="s">
        <v>75</v>
      </c>
      <c r="M36" s="27" t="s">
        <v>75</v>
      </c>
      <c r="N36" s="49"/>
      <c r="O36" s="49"/>
      <c r="P36" s="65" t="s">
        <v>214</v>
      </c>
      <c r="Q36" s="65"/>
      <c r="R36" s="63"/>
      <c r="S36" s="63"/>
      <c r="T36" s="63"/>
      <c r="U36" s="63"/>
      <c r="V36" s="63"/>
      <c r="W36" s="20" t="s">
        <v>22</v>
      </c>
      <c r="X36" s="21" t="s">
        <v>22</v>
      </c>
      <c r="Y36" s="22"/>
      <c r="Z36" s="23" t="s">
        <v>22</v>
      </c>
      <c r="AA36" s="32" t="s">
        <v>69</v>
      </c>
    </row>
    <row r="37" spans="1:27" ht="43.2">
      <c r="A37" s="27">
        <v>32</v>
      </c>
      <c r="B37" s="26" t="s">
        <v>131</v>
      </c>
      <c r="C37" s="31" t="s">
        <v>132</v>
      </c>
      <c r="D37" s="25" t="s">
        <v>252</v>
      </c>
      <c r="E37" s="26" t="s">
        <v>253</v>
      </c>
      <c r="F37" s="56" t="s">
        <v>313</v>
      </c>
      <c r="G37" s="56" t="s">
        <v>314</v>
      </c>
      <c r="H37" s="56">
        <v>1136506449</v>
      </c>
      <c r="I37" s="56">
        <v>1176506440</v>
      </c>
      <c r="J37" s="35"/>
      <c r="K37" s="71"/>
      <c r="L37" s="27" t="s">
        <v>75</v>
      </c>
      <c r="M37" s="27" t="s">
        <v>75</v>
      </c>
      <c r="N37" s="49" t="s">
        <v>371</v>
      </c>
      <c r="O37" s="49"/>
      <c r="P37" s="65" t="s">
        <v>400</v>
      </c>
      <c r="Q37" s="65" t="s">
        <v>482</v>
      </c>
      <c r="R37" s="65"/>
      <c r="S37" s="65"/>
      <c r="T37" s="65"/>
      <c r="U37" s="65"/>
      <c r="V37" s="65" t="s">
        <v>482</v>
      </c>
      <c r="W37" s="74" t="s">
        <v>22</v>
      </c>
      <c r="X37" s="21" t="s">
        <v>22</v>
      </c>
      <c r="Y37" s="21" t="s">
        <v>22</v>
      </c>
      <c r="Z37" s="23" t="s">
        <v>22</v>
      </c>
      <c r="AA37" s="32" t="s">
        <v>68</v>
      </c>
    </row>
    <row r="38" spans="1:27" ht="31.2" customHeight="1">
      <c r="A38" s="27">
        <v>33</v>
      </c>
      <c r="B38" s="26" t="s">
        <v>133</v>
      </c>
      <c r="C38" s="31" t="s">
        <v>426</v>
      </c>
      <c r="D38" s="25" t="s">
        <v>316</v>
      </c>
      <c r="E38" s="26" t="s">
        <v>317</v>
      </c>
      <c r="F38" s="56" t="s">
        <v>318</v>
      </c>
      <c r="G38" s="56" t="s">
        <v>319</v>
      </c>
      <c r="H38" s="56">
        <v>1136506530</v>
      </c>
      <c r="I38" s="56">
        <v>1176506531</v>
      </c>
      <c r="J38" s="35"/>
      <c r="K38" s="71"/>
      <c r="L38" s="27" t="s">
        <v>75</v>
      </c>
      <c r="M38" s="27" t="s">
        <v>75</v>
      </c>
      <c r="N38" s="49"/>
      <c r="O38" s="49"/>
      <c r="P38" s="65"/>
      <c r="Q38" s="65"/>
      <c r="R38" s="63"/>
      <c r="S38" s="63"/>
      <c r="T38" s="63"/>
      <c r="U38" s="63"/>
      <c r="V38" s="63"/>
      <c r="W38" s="20" t="s">
        <v>22</v>
      </c>
      <c r="X38" s="21" t="s">
        <v>22</v>
      </c>
      <c r="Y38" s="22" t="s">
        <v>22</v>
      </c>
      <c r="Z38" s="23" t="s">
        <v>22</v>
      </c>
      <c r="AA38" s="32" t="s">
        <v>68</v>
      </c>
    </row>
    <row r="39" spans="1:27" ht="31.2" customHeight="1">
      <c r="A39" s="27">
        <v>34</v>
      </c>
      <c r="B39" s="26" t="s">
        <v>134</v>
      </c>
      <c r="C39" s="31" t="s">
        <v>135</v>
      </c>
      <c r="D39" s="25" t="s">
        <v>136</v>
      </c>
      <c r="E39" s="26" t="s">
        <v>137</v>
      </c>
      <c r="F39" s="56" t="s">
        <v>138</v>
      </c>
      <c r="G39" s="56" t="s">
        <v>139</v>
      </c>
      <c r="H39" s="56">
        <v>1136502315</v>
      </c>
      <c r="I39" s="56">
        <v>1176502316</v>
      </c>
      <c r="J39" s="25"/>
      <c r="K39" s="25"/>
      <c r="L39" s="27" t="s">
        <v>75</v>
      </c>
      <c r="M39" s="27" t="s">
        <v>75</v>
      </c>
      <c r="N39" s="86"/>
      <c r="O39" s="86"/>
      <c r="P39" s="85" t="s">
        <v>214</v>
      </c>
      <c r="Q39" s="85"/>
      <c r="R39" s="104"/>
      <c r="S39" s="104"/>
      <c r="T39" s="104"/>
      <c r="U39" s="104"/>
      <c r="V39" s="104"/>
      <c r="W39" s="20" t="s">
        <v>22</v>
      </c>
      <c r="X39" s="21" t="s">
        <v>22</v>
      </c>
      <c r="Y39" s="22" t="s">
        <v>22</v>
      </c>
      <c r="Z39" s="23" t="s">
        <v>22</v>
      </c>
      <c r="AA39" s="32" t="s">
        <v>71</v>
      </c>
    </row>
    <row r="40" spans="1:27" ht="63.75" customHeight="1">
      <c r="A40" s="27">
        <v>35</v>
      </c>
      <c r="B40" s="26" t="s">
        <v>134</v>
      </c>
      <c r="C40" s="31" t="s">
        <v>140</v>
      </c>
      <c r="D40" s="25" t="s">
        <v>141</v>
      </c>
      <c r="E40" s="26" t="s">
        <v>142</v>
      </c>
      <c r="F40" s="56" t="s">
        <v>143</v>
      </c>
      <c r="G40" s="56" t="s">
        <v>144</v>
      </c>
      <c r="H40" s="56">
        <v>1136502463</v>
      </c>
      <c r="I40" s="56">
        <v>1176502464</v>
      </c>
      <c r="J40" s="25"/>
      <c r="K40" s="25"/>
      <c r="L40" s="27" t="s">
        <v>75</v>
      </c>
      <c r="M40" s="27" t="s">
        <v>75</v>
      </c>
      <c r="N40" s="86" t="s">
        <v>371</v>
      </c>
      <c r="O40" s="86"/>
      <c r="P40" s="65" t="s">
        <v>455</v>
      </c>
      <c r="Q40" s="65"/>
      <c r="R40" s="63"/>
      <c r="S40" s="63"/>
      <c r="T40" s="63"/>
      <c r="U40" s="63"/>
      <c r="V40" s="63"/>
      <c r="W40" s="20" t="s">
        <v>22</v>
      </c>
      <c r="X40" s="21" t="s">
        <v>22</v>
      </c>
      <c r="Y40" s="22" t="s">
        <v>22</v>
      </c>
      <c r="Z40" s="23" t="s">
        <v>22</v>
      </c>
      <c r="AA40" s="32" t="s">
        <v>62</v>
      </c>
    </row>
    <row r="41" spans="1:27" ht="31.2" customHeight="1">
      <c r="A41" s="27">
        <v>36</v>
      </c>
      <c r="B41" s="26" t="s">
        <v>134</v>
      </c>
      <c r="C41" s="31" t="s">
        <v>145</v>
      </c>
      <c r="D41" s="25" t="s">
        <v>146</v>
      </c>
      <c r="E41" s="26" t="s">
        <v>147</v>
      </c>
      <c r="F41" s="56" t="s">
        <v>148</v>
      </c>
      <c r="G41" s="56" t="s">
        <v>149</v>
      </c>
      <c r="H41" s="56">
        <v>1136502471</v>
      </c>
      <c r="I41" s="56">
        <v>1176502472</v>
      </c>
      <c r="J41" s="25"/>
      <c r="K41" s="25"/>
      <c r="L41" s="27" t="s">
        <v>75</v>
      </c>
      <c r="M41" s="27" t="s">
        <v>75</v>
      </c>
      <c r="N41" s="86"/>
      <c r="O41" s="86"/>
      <c r="P41" s="65"/>
      <c r="Q41" s="65"/>
      <c r="R41" s="63"/>
      <c r="S41" s="63"/>
      <c r="T41" s="63"/>
      <c r="U41" s="63"/>
      <c r="V41" s="63"/>
      <c r="W41" s="20" t="s">
        <v>22</v>
      </c>
      <c r="X41" s="21" t="s">
        <v>22</v>
      </c>
      <c r="Y41" s="22" t="s">
        <v>22</v>
      </c>
      <c r="Z41" s="23" t="s">
        <v>22</v>
      </c>
      <c r="AA41" s="32" t="s">
        <v>70</v>
      </c>
    </row>
    <row r="42" spans="1:27" ht="31.2" customHeight="1">
      <c r="A42" s="27">
        <v>37</v>
      </c>
      <c r="B42" s="26" t="s">
        <v>134</v>
      </c>
      <c r="C42" s="31" t="s">
        <v>150</v>
      </c>
      <c r="D42" s="25" t="s">
        <v>151</v>
      </c>
      <c r="E42" s="26" t="s">
        <v>152</v>
      </c>
      <c r="F42" s="56" t="s">
        <v>153</v>
      </c>
      <c r="G42" s="56" t="s">
        <v>153</v>
      </c>
      <c r="H42" s="56">
        <v>1136503578</v>
      </c>
      <c r="I42" s="56">
        <v>1176503579</v>
      </c>
      <c r="J42" s="25"/>
      <c r="K42" s="25"/>
      <c r="L42" s="27" t="s">
        <v>75</v>
      </c>
      <c r="M42" s="27" t="s">
        <v>75</v>
      </c>
      <c r="N42" s="86"/>
      <c r="O42" s="86"/>
      <c r="P42" s="65"/>
      <c r="Q42" s="65"/>
      <c r="R42" s="63"/>
      <c r="S42" s="63"/>
      <c r="T42" s="63"/>
      <c r="U42" s="63"/>
      <c r="V42" s="63"/>
      <c r="W42" s="20" t="s">
        <v>22</v>
      </c>
      <c r="X42" s="21" t="s">
        <v>22</v>
      </c>
      <c r="Y42" s="22" t="s">
        <v>22</v>
      </c>
      <c r="Z42" s="23" t="s">
        <v>22</v>
      </c>
      <c r="AA42" s="32" t="s">
        <v>64</v>
      </c>
    </row>
    <row r="43" spans="1:27" ht="31.2" customHeight="1">
      <c r="A43" s="27">
        <v>38</v>
      </c>
      <c r="B43" s="26" t="s">
        <v>134</v>
      </c>
      <c r="C43" s="31" t="s">
        <v>154</v>
      </c>
      <c r="D43" s="25" t="s">
        <v>155</v>
      </c>
      <c r="E43" s="26" t="s">
        <v>156</v>
      </c>
      <c r="F43" s="56" t="s">
        <v>157</v>
      </c>
      <c r="G43" s="56" t="s">
        <v>158</v>
      </c>
      <c r="H43" s="56">
        <v>1136502323</v>
      </c>
      <c r="I43" s="56">
        <v>1176502324</v>
      </c>
      <c r="J43" s="25"/>
      <c r="K43" s="25"/>
      <c r="L43" s="27" t="s">
        <v>75</v>
      </c>
      <c r="M43" s="27" t="s">
        <v>75</v>
      </c>
      <c r="N43" s="122" t="s">
        <v>441</v>
      </c>
      <c r="O43" s="86"/>
      <c r="P43" s="65" t="s">
        <v>395</v>
      </c>
      <c r="Q43" s="65"/>
      <c r="R43" s="63"/>
      <c r="S43" s="63"/>
      <c r="T43" s="63"/>
      <c r="U43" s="63"/>
      <c r="V43" s="63"/>
      <c r="W43" s="20" t="s">
        <v>22</v>
      </c>
      <c r="X43" s="21" t="s">
        <v>22</v>
      </c>
      <c r="Y43" s="22" t="s">
        <v>22</v>
      </c>
      <c r="Z43" s="23" t="s">
        <v>22</v>
      </c>
      <c r="AA43" s="32" t="s">
        <v>71</v>
      </c>
    </row>
    <row r="44" spans="1:27" ht="31.2" customHeight="1">
      <c r="A44" s="27">
        <v>39</v>
      </c>
      <c r="B44" s="26" t="s">
        <v>134</v>
      </c>
      <c r="C44" s="31" t="s">
        <v>159</v>
      </c>
      <c r="D44" s="25" t="s">
        <v>94</v>
      </c>
      <c r="E44" s="26" t="s">
        <v>160</v>
      </c>
      <c r="F44" s="56" t="s">
        <v>161</v>
      </c>
      <c r="G44" s="56" t="s">
        <v>162</v>
      </c>
      <c r="H44" s="56">
        <v>1136502307</v>
      </c>
      <c r="I44" s="56">
        <v>1176502308</v>
      </c>
      <c r="J44" s="25"/>
      <c r="K44" s="25"/>
      <c r="L44" s="27" t="s">
        <v>75</v>
      </c>
      <c r="M44" s="27" t="s">
        <v>75</v>
      </c>
      <c r="N44" s="49"/>
      <c r="O44" s="49"/>
      <c r="P44" s="65" t="s">
        <v>214</v>
      </c>
      <c r="Q44" s="65"/>
      <c r="R44" s="63"/>
      <c r="S44" s="63"/>
      <c r="T44" s="63"/>
      <c r="U44" s="63"/>
      <c r="V44" s="63"/>
      <c r="W44" s="20" t="s">
        <v>22</v>
      </c>
      <c r="X44" s="21" t="s">
        <v>22</v>
      </c>
      <c r="Y44" s="22" t="s">
        <v>22</v>
      </c>
      <c r="Z44" s="23" t="s">
        <v>22</v>
      </c>
      <c r="AA44" s="32" t="s">
        <v>68</v>
      </c>
    </row>
    <row r="45" spans="1:27" ht="31.2" customHeight="1">
      <c r="A45" s="27">
        <v>40</v>
      </c>
      <c r="B45" s="26" t="s">
        <v>163</v>
      </c>
      <c r="C45" s="31" t="s">
        <v>164</v>
      </c>
      <c r="D45" s="25" t="s">
        <v>427</v>
      </c>
      <c r="E45" s="26" t="s">
        <v>428</v>
      </c>
      <c r="F45" s="56" t="s">
        <v>166</v>
      </c>
      <c r="G45" s="56" t="s">
        <v>167</v>
      </c>
      <c r="H45" s="56">
        <v>1136501432</v>
      </c>
      <c r="I45" s="56">
        <v>1176501433</v>
      </c>
      <c r="J45" s="25"/>
      <c r="K45" s="25"/>
      <c r="L45" s="27" t="s">
        <v>75</v>
      </c>
      <c r="M45" s="27" t="s">
        <v>75</v>
      </c>
      <c r="N45" s="49"/>
      <c r="O45" s="49"/>
      <c r="P45" s="65"/>
      <c r="Q45" s="65"/>
      <c r="R45" s="63"/>
      <c r="S45" s="63"/>
      <c r="T45" s="63"/>
      <c r="U45" s="63"/>
      <c r="V45" s="63"/>
      <c r="W45" s="20" t="s">
        <v>22</v>
      </c>
      <c r="X45" s="21" t="s">
        <v>22</v>
      </c>
      <c r="Y45" s="22" t="s">
        <v>22</v>
      </c>
      <c r="Z45" s="23" t="s">
        <v>22</v>
      </c>
      <c r="AA45" s="32" t="s">
        <v>66</v>
      </c>
    </row>
    <row r="46" spans="1:27" ht="31.2" customHeight="1">
      <c r="A46" s="27">
        <v>41</v>
      </c>
      <c r="B46" s="26" t="s">
        <v>169</v>
      </c>
      <c r="C46" s="31" t="s">
        <v>341</v>
      </c>
      <c r="D46" s="25" t="s">
        <v>320</v>
      </c>
      <c r="E46" s="26" t="s">
        <v>170</v>
      </c>
      <c r="F46" s="56" t="s">
        <v>355</v>
      </c>
      <c r="G46" s="56" t="s">
        <v>321</v>
      </c>
      <c r="H46" s="56">
        <v>1136506787</v>
      </c>
      <c r="I46" s="56"/>
      <c r="J46" s="25"/>
      <c r="K46" s="25"/>
      <c r="L46" s="27" t="s">
        <v>75</v>
      </c>
      <c r="M46" s="27"/>
      <c r="N46" s="49"/>
      <c r="O46" s="49"/>
      <c r="P46" s="65"/>
      <c r="Q46" s="65"/>
      <c r="R46" s="63" t="s">
        <v>482</v>
      </c>
      <c r="S46" s="63"/>
      <c r="T46" s="63"/>
      <c r="U46" s="63"/>
      <c r="V46" s="63" t="s">
        <v>482</v>
      </c>
      <c r="W46" s="20" t="s">
        <v>22</v>
      </c>
      <c r="X46" s="21" t="s">
        <v>22</v>
      </c>
      <c r="Y46" s="22" t="s">
        <v>22</v>
      </c>
      <c r="Z46" s="23"/>
      <c r="AA46" s="32" t="s">
        <v>71</v>
      </c>
    </row>
    <row r="47" spans="1:27" ht="31.2" customHeight="1">
      <c r="A47" s="27">
        <v>42</v>
      </c>
      <c r="B47" s="26" t="s">
        <v>171</v>
      </c>
      <c r="C47" s="31" t="s">
        <v>172</v>
      </c>
      <c r="D47" s="25" t="s">
        <v>302</v>
      </c>
      <c r="E47" s="26" t="s">
        <v>173</v>
      </c>
      <c r="F47" s="56" t="s">
        <v>322</v>
      </c>
      <c r="G47" s="56" t="s">
        <v>342</v>
      </c>
      <c r="H47" s="56">
        <v>1136507116</v>
      </c>
      <c r="I47" s="56"/>
      <c r="J47" s="25"/>
      <c r="K47" s="25"/>
      <c r="L47" s="27" t="s">
        <v>75</v>
      </c>
      <c r="M47" s="27"/>
      <c r="N47" s="27"/>
      <c r="O47" s="49"/>
      <c r="P47" s="65"/>
      <c r="Q47" s="65"/>
      <c r="R47" s="63"/>
      <c r="S47" s="63"/>
      <c r="T47" s="63"/>
      <c r="U47" s="63"/>
      <c r="V47" s="63"/>
      <c r="W47" s="20" t="s">
        <v>22</v>
      </c>
      <c r="X47" s="21" t="s">
        <v>22</v>
      </c>
      <c r="Y47" s="22" t="s">
        <v>22</v>
      </c>
      <c r="Z47" s="23"/>
      <c r="AA47" s="32" t="s">
        <v>63</v>
      </c>
    </row>
    <row r="48" spans="1:27" ht="31.2" customHeight="1">
      <c r="A48" s="27">
        <v>43</v>
      </c>
      <c r="B48" s="26" t="s">
        <v>174</v>
      </c>
      <c r="C48" s="31" t="s">
        <v>174</v>
      </c>
      <c r="D48" s="25" t="s">
        <v>168</v>
      </c>
      <c r="E48" s="26" t="s">
        <v>175</v>
      </c>
      <c r="F48" s="56" t="s">
        <v>176</v>
      </c>
      <c r="G48" s="56" t="s">
        <v>177</v>
      </c>
      <c r="H48" s="57">
        <v>1136507256</v>
      </c>
      <c r="I48" s="57">
        <v>1176507257</v>
      </c>
      <c r="J48" s="25"/>
      <c r="K48" s="25"/>
      <c r="L48" s="27" t="s">
        <v>75</v>
      </c>
      <c r="M48" s="27" t="s">
        <v>75</v>
      </c>
      <c r="N48" s="27"/>
      <c r="O48" s="49"/>
      <c r="P48" s="65"/>
      <c r="Q48" s="65"/>
      <c r="R48" s="63"/>
      <c r="S48" s="63"/>
      <c r="T48" s="63"/>
      <c r="U48" s="63"/>
      <c r="V48" s="63"/>
      <c r="W48" s="20" t="s">
        <v>22</v>
      </c>
      <c r="X48" s="21" t="s">
        <v>22</v>
      </c>
      <c r="Y48" s="22" t="s">
        <v>22</v>
      </c>
      <c r="Z48" s="23" t="s">
        <v>22</v>
      </c>
      <c r="AA48" s="32" t="s">
        <v>64</v>
      </c>
    </row>
    <row r="49" spans="1:27" ht="31.2" customHeight="1">
      <c r="A49" s="27">
        <v>44</v>
      </c>
      <c r="B49" s="26" t="s">
        <v>178</v>
      </c>
      <c r="C49" s="31" t="s">
        <v>179</v>
      </c>
      <c r="D49" s="25" t="s">
        <v>180</v>
      </c>
      <c r="E49" s="26" t="s">
        <v>456</v>
      </c>
      <c r="F49" s="56" t="s">
        <v>181</v>
      </c>
      <c r="G49" s="56" t="s">
        <v>182</v>
      </c>
      <c r="H49" s="57">
        <v>1136507314</v>
      </c>
      <c r="I49" s="57">
        <v>1176507315</v>
      </c>
      <c r="J49" s="25"/>
      <c r="K49" s="25"/>
      <c r="L49" s="27" t="s">
        <v>75</v>
      </c>
      <c r="M49" s="27" t="s">
        <v>75</v>
      </c>
      <c r="N49" s="27"/>
      <c r="O49" s="49"/>
      <c r="P49" s="65"/>
      <c r="Q49" s="65"/>
      <c r="R49" s="63"/>
      <c r="S49" s="63"/>
      <c r="T49" s="63"/>
      <c r="U49" s="63"/>
      <c r="V49" s="63"/>
      <c r="W49" s="20" t="s">
        <v>22</v>
      </c>
      <c r="X49" s="21" t="s">
        <v>22</v>
      </c>
      <c r="Y49" s="22" t="s">
        <v>22</v>
      </c>
      <c r="Z49" s="23" t="s">
        <v>22</v>
      </c>
      <c r="AA49" s="32" t="s">
        <v>69</v>
      </c>
    </row>
    <row r="50" spans="1:27" s="62" customFormat="1" ht="31.2" customHeight="1">
      <c r="A50" s="87">
        <v>45</v>
      </c>
      <c r="B50" s="88" t="s">
        <v>183</v>
      </c>
      <c r="C50" s="89" t="s">
        <v>458</v>
      </c>
      <c r="D50" s="90" t="s">
        <v>236</v>
      </c>
      <c r="E50" s="88" t="s">
        <v>237</v>
      </c>
      <c r="F50" s="91" t="s">
        <v>238</v>
      </c>
      <c r="G50" s="91" t="s">
        <v>239</v>
      </c>
      <c r="H50" s="92">
        <v>1136507660</v>
      </c>
      <c r="I50" s="92">
        <v>1176507661</v>
      </c>
      <c r="J50" s="90" t="s">
        <v>371</v>
      </c>
      <c r="K50" s="90" t="s">
        <v>75</v>
      </c>
      <c r="L50" s="87" t="s">
        <v>75</v>
      </c>
      <c r="M50" s="87" t="s">
        <v>75</v>
      </c>
      <c r="N50" s="87"/>
      <c r="O50" s="93"/>
      <c r="P50" s="94"/>
      <c r="Q50" s="94"/>
      <c r="R50" s="107"/>
      <c r="S50" s="107"/>
      <c r="T50" s="107"/>
      <c r="U50" s="107"/>
      <c r="V50" s="107"/>
      <c r="W50" s="95" t="s">
        <v>22</v>
      </c>
      <c r="X50" s="96" t="s">
        <v>22</v>
      </c>
      <c r="Y50" s="97" t="s">
        <v>22</v>
      </c>
      <c r="Z50" s="98" t="s">
        <v>22</v>
      </c>
      <c r="AA50" s="99" t="s">
        <v>65</v>
      </c>
    </row>
    <row r="51" spans="1:27" ht="42.6" customHeight="1">
      <c r="A51" s="27">
        <v>46</v>
      </c>
      <c r="B51" s="26" t="s">
        <v>323</v>
      </c>
      <c r="C51" s="31" t="s">
        <v>324</v>
      </c>
      <c r="D51" s="25" t="s">
        <v>325</v>
      </c>
      <c r="E51" s="26" t="s">
        <v>218</v>
      </c>
      <c r="F51" s="56" t="s">
        <v>184</v>
      </c>
      <c r="G51" s="56" t="s">
        <v>326</v>
      </c>
      <c r="H51" s="57">
        <v>1136507942</v>
      </c>
      <c r="I51" s="57">
        <v>1176507943</v>
      </c>
      <c r="J51" s="25" t="s">
        <v>373</v>
      </c>
      <c r="K51" s="25" t="s">
        <v>75</v>
      </c>
      <c r="L51" s="27" t="s">
        <v>75</v>
      </c>
      <c r="M51" s="27" t="s">
        <v>75</v>
      </c>
      <c r="N51" s="27" t="s">
        <v>372</v>
      </c>
      <c r="O51" s="49" t="s">
        <v>22</v>
      </c>
      <c r="P51" s="65" t="s">
        <v>484</v>
      </c>
      <c r="Q51" s="65" t="s">
        <v>482</v>
      </c>
      <c r="R51" s="63" t="s">
        <v>482</v>
      </c>
      <c r="S51" s="63" t="s">
        <v>482</v>
      </c>
      <c r="T51" s="63"/>
      <c r="U51" s="63" t="s">
        <v>482</v>
      </c>
      <c r="V51" s="63" t="s">
        <v>482</v>
      </c>
      <c r="W51" s="20" t="s">
        <v>417</v>
      </c>
      <c r="X51" s="21" t="s">
        <v>417</v>
      </c>
      <c r="Y51" s="22" t="s">
        <v>22</v>
      </c>
      <c r="Z51" s="23" t="s">
        <v>75</v>
      </c>
      <c r="AA51" s="32" t="s">
        <v>69</v>
      </c>
    </row>
    <row r="52" spans="1:27" ht="31.2" customHeight="1">
      <c r="A52" s="27">
        <v>47</v>
      </c>
      <c r="B52" s="26" t="s">
        <v>187</v>
      </c>
      <c r="C52" s="31" t="s">
        <v>188</v>
      </c>
      <c r="D52" s="25" t="s">
        <v>189</v>
      </c>
      <c r="E52" s="26" t="s">
        <v>190</v>
      </c>
      <c r="F52" s="56" t="s">
        <v>191</v>
      </c>
      <c r="G52" s="56" t="s">
        <v>192</v>
      </c>
      <c r="H52" s="57">
        <v>1136508155</v>
      </c>
      <c r="I52" s="56">
        <v>1176508156</v>
      </c>
      <c r="J52" s="25"/>
      <c r="K52" s="25"/>
      <c r="L52" s="27" t="s">
        <v>75</v>
      </c>
      <c r="M52" s="27" t="s">
        <v>75</v>
      </c>
      <c r="N52" s="27"/>
      <c r="O52" s="49"/>
      <c r="P52" s="65" t="s">
        <v>214</v>
      </c>
      <c r="Q52" s="65"/>
      <c r="R52" s="63"/>
      <c r="S52" s="63"/>
      <c r="T52" s="63"/>
      <c r="U52" s="63"/>
      <c r="V52" s="63"/>
      <c r="W52" s="20" t="s">
        <v>22</v>
      </c>
      <c r="X52" s="21" t="s">
        <v>22</v>
      </c>
      <c r="Y52" s="22" t="s">
        <v>22</v>
      </c>
      <c r="Z52" s="23" t="s">
        <v>22</v>
      </c>
      <c r="AA52" s="32" t="s">
        <v>71</v>
      </c>
    </row>
    <row r="53" spans="1:27" ht="31.2" customHeight="1">
      <c r="A53" s="27">
        <v>48</v>
      </c>
      <c r="B53" s="26" t="s">
        <v>193</v>
      </c>
      <c r="C53" s="31" t="s">
        <v>194</v>
      </c>
      <c r="D53" s="25" t="s">
        <v>377</v>
      </c>
      <c r="E53" s="26" t="s">
        <v>378</v>
      </c>
      <c r="F53" s="56" t="s">
        <v>195</v>
      </c>
      <c r="G53" s="56" t="s">
        <v>196</v>
      </c>
      <c r="H53" s="57">
        <v>1136508239</v>
      </c>
      <c r="I53" s="56">
        <v>1176508230</v>
      </c>
      <c r="J53" s="25"/>
      <c r="K53" s="25"/>
      <c r="L53" s="27" t="s">
        <v>75</v>
      </c>
      <c r="M53" s="27" t="s">
        <v>75</v>
      </c>
      <c r="N53" s="27"/>
      <c r="O53" s="49"/>
      <c r="P53" s="65"/>
      <c r="Q53" s="65"/>
      <c r="R53" s="63"/>
      <c r="S53" s="63"/>
      <c r="T53" s="63"/>
      <c r="U53" s="63"/>
      <c r="V53" s="63"/>
      <c r="W53" s="20"/>
      <c r="X53" s="21" t="s">
        <v>22</v>
      </c>
      <c r="Y53" s="22"/>
      <c r="Z53" s="23" t="s">
        <v>22</v>
      </c>
      <c r="AA53" s="32" t="s">
        <v>67</v>
      </c>
    </row>
    <row r="54" spans="1:27" ht="31.2" customHeight="1">
      <c r="A54" s="27">
        <v>49</v>
      </c>
      <c r="B54" s="26" t="s">
        <v>197</v>
      </c>
      <c r="C54" s="31" t="s">
        <v>198</v>
      </c>
      <c r="D54" s="25" t="s">
        <v>327</v>
      </c>
      <c r="E54" s="26" t="s">
        <v>199</v>
      </c>
      <c r="F54" s="56" t="s">
        <v>200</v>
      </c>
      <c r="G54" s="56" t="s">
        <v>201</v>
      </c>
      <c r="H54" s="56">
        <v>1136508387</v>
      </c>
      <c r="I54" s="56"/>
      <c r="J54" s="25"/>
      <c r="K54" s="25"/>
      <c r="L54" s="27" t="s">
        <v>75</v>
      </c>
      <c r="M54" s="27"/>
      <c r="N54" s="27"/>
      <c r="O54" s="49"/>
      <c r="P54" s="65"/>
      <c r="Q54" s="65"/>
      <c r="R54" s="63"/>
      <c r="S54" s="63"/>
      <c r="T54" s="63"/>
      <c r="U54" s="63"/>
      <c r="V54" s="63"/>
      <c r="W54" s="45"/>
      <c r="X54" s="46" t="s">
        <v>22</v>
      </c>
      <c r="Y54" s="47"/>
      <c r="Z54" s="48"/>
      <c r="AA54" s="32" t="s">
        <v>71</v>
      </c>
    </row>
    <row r="55" spans="1:27" ht="31.2" customHeight="1">
      <c r="A55" s="27">
        <v>50</v>
      </c>
      <c r="B55" s="26" t="s">
        <v>202</v>
      </c>
      <c r="C55" s="31" t="s">
        <v>203</v>
      </c>
      <c r="D55" s="25" t="s">
        <v>204</v>
      </c>
      <c r="E55" s="26" t="s">
        <v>379</v>
      </c>
      <c r="F55" s="56" t="s">
        <v>205</v>
      </c>
      <c r="G55" s="56" t="s">
        <v>206</v>
      </c>
      <c r="H55" s="56">
        <v>1136508429</v>
      </c>
      <c r="I55" s="56"/>
      <c r="J55" s="25"/>
      <c r="K55" s="25"/>
      <c r="L55" s="27" t="s">
        <v>75</v>
      </c>
      <c r="M55" s="27"/>
      <c r="N55" s="27"/>
      <c r="O55" s="49"/>
      <c r="P55" s="65"/>
      <c r="Q55" s="65"/>
      <c r="R55" s="63"/>
      <c r="S55" s="63"/>
      <c r="T55" s="63"/>
      <c r="U55" s="63"/>
      <c r="V55" s="63"/>
      <c r="W55" s="45"/>
      <c r="X55" s="46"/>
      <c r="Y55" s="47" t="s">
        <v>22</v>
      </c>
      <c r="Z55" s="48"/>
      <c r="AA55" s="32" t="s">
        <v>66</v>
      </c>
    </row>
    <row r="56" spans="1:27" ht="31.2" customHeight="1">
      <c r="A56" s="27">
        <v>51</v>
      </c>
      <c r="B56" s="26" t="s">
        <v>207</v>
      </c>
      <c r="C56" s="31" t="s">
        <v>208</v>
      </c>
      <c r="D56" s="25" t="s">
        <v>165</v>
      </c>
      <c r="E56" s="26" t="s">
        <v>418</v>
      </c>
      <c r="F56" s="56" t="s">
        <v>209</v>
      </c>
      <c r="G56" s="56" t="s">
        <v>209</v>
      </c>
      <c r="H56" s="56">
        <v>1136508494</v>
      </c>
      <c r="I56" s="83"/>
      <c r="J56" s="25"/>
      <c r="K56" s="25"/>
      <c r="L56" s="27" t="s">
        <v>75</v>
      </c>
      <c r="M56" s="27"/>
      <c r="N56" s="27"/>
      <c r="O56" s="50"/>
      <c r="P56" s="65"/>
      <c r="Q56" s="65"/>
      <c r="R56" s="108"/>
      <c r="S56" s="108"/>
      <c r="T56" s="108"/>
      <c r="U56" s="108"/>
      <c r="V56" s="108"/>
      <c r="W56" s="47" t="s">
        <v>22</v>
      </c>
      <c r="X56" s="47" t="s">
        <v>22</v>
      </c>
      <c r="Y56" s="47" t="s">
        <v>22</v>
      </c>
      <c r="Z56" s="48"/>
      <c r="AA56" s="32" t="s">
        <v>66</v>
      </c>
    </row>
    <row r="57" spans="1:27" ht="31.2" customHeight="1">
      <c r="A57" s="27">
        <v>52</v>
      </c>
      <c r="B57" s="26" t="s">
        <v>210</v>
      </c>
      <c r="C57" s="31" t="s">
        <v>211</v>
      </c>
      <c r="D57" s="25" t="s">
        <v>328</v>
      </c>
      <c r="E57" s="26" t="s">
        <v>343</v>
      </c>
      <c r="F57" s="56" t="s">
        <v>329</v>
      </c>
      <c r="G57" s="56" t="s">
        <v>330</v>
      </c>
      <c r="H57" s="56">
        <v>1136508601</v>
      </c>
      <c r="I57" s="56">
        <v>1176508602</v>
      </c>
      <c r="J57" s="25"/>
      <c r="K57" s="25"/>
      <c r="L57" s="27" t="s">
        <v>75</v>
      </c>
      <c r="M57" s="27" t="s">
        <v>75</v>
      </c>
      <c r="N57" s="27"/>
      <c r="O57" s="50"/>
      <c r="P57" s="65" t="s">
        <v>315</v>
      </c>
      <c r="Q57" s="65"/>
      <c r="R57" s="108"/>
      <c r="S57" s="108"/>
      <c r="T57" s="108"/>
      <c r="U57" s="108"/>
      <c r="V57" s="108"/>
      <c r="W57" s="47" t="s">
        <v>22</v>
      </c>
      <c r="X57" s="47" t="s">
        <v>22</v>
      </c>
      <c r="Y57" s="47" t="s">
        <v>22</v>
      </c>
      <c r="Z57" s="48" t="s">
        <v>75</v>
      </c>
      <c r="AA57" s="32" t="s">
        <v>62</v>
      </c>
    </row>
    <row r="58" spans="1:27" s="62" customFormat="1" ht="31.2" customHeight="1">
      <c r="A58" s="27">
        <v>53</v>
      </c>
      <c r="B58" s="26" t="s">
        <v>219</v>
      </c>
      <c r="C58" s="31" t="s">
        <v>220</v>
      </c>
      <c r="D58" s="25" t="s">
        <v>221</v>
      </c>
      <c r="E58" s="26" t="s">
        <v>222</v>
      </c>
      <c r="F58" s="56" t="s">
        <v>223</v>
      </c>
      <c r="G58" s="56" t="s">
        <v>224</v>
      </c>
      <c r="H58" s="56">
        <v>1136509070</v>
      </c>
      <c r="I58" s="56">
        <v>1176509071</v>
      </c>
      <c r="J58" s="25"/>
      <c r="K58" s="25"/>
      <c r="L58" s="27" t="s">
        <v>75</v>
      </c>
      <c r="M58" s="27" t="s">
        <v>75</v>
      </c>
      <c r="N58" s="27"/>
      <c r="O58" s="27"/>
      <c r="P58" s="65" t="s">
        <v>214</v>
      </c>
      <c r="Q58" s="65"/>
      <c r="R58" s="65"/>
      <c r="S58" s="65"/>
      <c r="T58" s="65"/>
      <c r="U58" s="65"/>
      <c r="V58" s="65"/>
      <c r="W58" s="48" t="s">
        <v>75</v>
      </c>
      <c r="X58" s="48" t="s">
        <v>75</v>
      </c>
      <c r="Y58" s="48" t="s">
        <v>75</v>
      </c>
      <c r="Z58" s="48" t="s">
        <v>75</v>
      </c>
      <c r="AA58" s="32" t="s">
        <v>68</v>
      </c>
    </row>
    <row r="59" spans="1:27" s="62" customFormat="1" ht="31.2" customHeight="1">
      <c r="A59" s="27">
        <v>54</v>
      </c>
      <c r="B59" s="26" t="s">
        <v>225</v>
      </c>
      <c r="C59" s="31" t="s">
        <v>226</v>
      </c>
      <c r="D59" s="25" t="s">
        <v>227</v>
      </c>
      <c r="E59" s="26" t="s">
        <v>230</v>
      </c>
      <c r="F59" s="56" t="s">
        <v>228</v>
      </c>
      <c r="G59" s="56" t="s">
        <v>229</v>
      </c>
      <c r="H59" s="56">
        <v>1136509252</v>
      </c>
      <c r="I59" s="56">
        <v>1176509253</v>
      </c>
      <c r="J59" s="25"/>
      <c r="K59" s="25"/>
      <c r="L59" s="27" t="s">
        <v>75</v>
      </c>
      <c r="M59" s="27" t="s">
        <v>75</v>
      </c>
      <c r="N59" s="27"/>
      <c r="O59" s="27"/>
      <c r="P59" s="65"/>
      <c r="Q59" s="65"/>
      <c r="R59" s="65"/>
      <c r="S59" s="65"/>
      <c r="T59" s="65"/>
      <c r="U59" s="65"/>
      <c r="V59" s="65"/>
      <c r="W59" s="48" t="s">
        <v>75</v>
      </c>
      <c r="X59" s="48" t="s">
        <v>75</v>
      </c>
      <c r="Y59" s="48" t="s">
        <v>75</v>
      </c>
      <c r="Z59" s="48" t="s">
        <v>75</v>
      </c>
      <c r="AA59" s="32" t="s">
        <v>69</v>
      </c>
    </row>
    <row r="60" spans="1:27" ht="31.2" customHeight="1">
      <c r="A60" s="27">
        <v>55</v>
      </c>
      <c r="B60" s="26" t="s">
        <v>231</v>
      </c>
      <c r="C60" s="31" t="s">
        <v>232</v>
      </c>
      <c r="D60" s="25" t="s">
        <v>84</v>
      </c>
      <c r="E60" s="26" t="s">
        <v>233</v>
      </c>
      <c r="F60" s="56" t="s">
        <v>234</v>
      </c>
      <c r="G60" s="56" t="s">
        <v>235</v>
      </c>
      <c r="H60" s="56">
        <v>1136509310</v>
      </c>
      <c r="I60" s="56">
        <v>1176509311</v>
      </c>
      <c r="J60" s="25"/>
      <c r="K60" s="25"/>
      <c r="L60" s="27" t="s">
        <v>75</v>
      </c>
      <c r="M60" s="27" t="s">
        <v>75</v>
      </c>
      <c r="N60" s="27"/>
      <c r="O60" s="27"/>
      <c r="P60" s="65" t="s">
        <v>214</v>
      </c>
      <c r="Q60" s="65"/>
      <c r="R60" s="65"/>
      <c r="S60" s="65"/>
      <c r="T60" s="65"/>
      <c r="U60" s="65"/>
      <c r="V60" s="65"/>
      <c r="W60" s="48" t="s">
        <v>75</v>
      </c>
      <c r="X60" s="48" t="s">
        <v>75</v>
      </c>
      <c r="Y60" s="48" t="s">
        <v>75</v>
      </c>
      <c r="Z60" s="48" t="s">
        <v>75</v>
      </c>
      <c r="AA60" s="32" t="s">
        <v>63</v>
      </c>
    </row>
    <row r="61" spans="1:27" ht="31.2" customHeight="1">
      <c r="A61" s="27">
        <v>56</v>
      </c>
      <c r="B61" s="26" t="s">
        <v>240</v>
      </c>
      <c r="C61" s="31" t="s">
        <v>241</v>
      </c>
      <c r="D61" s="25" t="s">
        <v>242</v>
      </c>
      <c r="E61" s="26" t="s">
        <v>245</v>
      </c>
      <c r="F61" s="56" t="s">
        <v>243</v>
      </c>
      <c r="G61" s="56" t="s">
        <v>244</v>
      </c>
      <c r="H61" s="56">
        <v>1136509369</v>
      </c>
      <c r="I61" s="56">
        <v>1176509360</v>
      </c>
      <c r="J61" s="25"/>
      <c r="K61" s="25"/>
      <c r="L61" s="27" t="s">
        <v>75</v>
      </c>
      <c r="M61" s="27" t="s">
        <v>75</v>
      </c>
      <c r="N61" s="27"/>
      <c r="O61" s="27"/>
      <c r="P61" s="65"/>
      <c r="Q61" s="65"/>
      <c r="R61" s="65"/>
      <c r="S61" s="65"/>
      <c r="T61" s="65"/>
      <c r="U61" s="65"/>
      <c r="V61" s="65"/>
      <c r="W61" s="48" t="s">
        <v>75</v>
      </c>
      <c r="X61" s="48" t="s">
        <v>75</v>
      </c>
      <c r="Y61" s="48" t="s">
        <v>75</v>
      </c>
      <c r="Z61" s="48" t="s">
        <v>75</v>
      </c>
      <c r="AA61" s="32" t="s">
        <v>64</v>
      </c>
    </row>
    <row r="62" spans="1:27" ht="31.2" customHeight="1">
      <c r="A62" s="27">
        <v>57</v>
      </c>
      <c r="B62" s="26" t="s">
        <v>247</v>
      </c>
      <c r="C62" s="26" t="s">
        <v>248</v>
      </c>
      <c r="D62" s="25" t="s">
        <v>331</v>
      </c>
      <c r="E62" s="26" t="s">
        <v>429</v>
      </c>
      <c r="F62" s="25" t="s">
        <v>332</v>
      </c>
      <c r="G62" s="25" t="s">
        <v>333</v>
      </c>
      <c r="H62" s="56"/>
      <c r="I62" s="72">
        <v>1176509543</v>
      </c>
      <c r="J62" s="25"/>
      <c r="K62" s="25"/>
      <c r="L62" s="27"/>
      <c r="M62" s="27" t="s">
        <v>75</v>
      </c>
      <c r="N62" s="27"/>
      <c r="O62" s="27"/>
      <c r="P62" s="65" t="s">
        <v>397</v>
      </c>
      <c r="Q62" s="65"/>
      <c r="R62" s="65"/>
      <c r="S62" s="65"/>
      <c r="T62" s="65"/>
      <c r="U62" s="65"/>
      <c r="V62" s="65"/>
      <c r="W62" s="48"/>
      <c r="X62" s="48"/>
      <c r="Y62" s="48"/>
      <c r="Z62" s="48" t="s">
        <v>75</v>
      </c>
      <c r="AA62" s="32" t="s">
        <v>66</v>
      </c>
    </row>
    <row r="63" spans="1:27" ht="31.2" customHeight="1">
      <c r="A63" s="27">
        <v>58</v>
      </c>
      <c r="B63" s="26" t="s">
        <v>249</v>
      </c>
      <c r="C63" s="26" t="s">
        <v>117</v>
      </c>
      <c r="D63" s="25" t="s">
        <v>334</v>
      </c>
      <c r="E63" s="26" t="s">
        <v>118</v>
      </c>
      <c r="F63" s="56" t="s">
        <v>335</v>
      </c>
      <c r="G63" s="56" t="s">
        <v>336</v>
      </c>
      <c r="H63" s="72">
        <v>1136509559</v>
      </c>
      <c r="I63" s="56"/>
      <c r="J63" s="33"/>
      <c r="K63" s="34"/>
      <c r="L63" s="27" t="s">
        <v>75</v>
      </c>
      <c r="M63" s="27"/>
      <c r="N63" s="49"/>
      <c r="O63" s="49"/>
      <c r="P63" s="65" t="s">
        <v>214</v>
      </c>
      <c r="Q63" s="65"/>
      <c r="R63" s="63"/>
      <c r="S63" s="63"/>
      <c r="T63" s="63"/>
      <c r="U63" s="63"/>
      <c r="V63" s="63"/>
      <c r="W63" s="20"/>
      <c r="X63" s="21" t="s">
        <v>22</v>
      </c>
      <c r="Y63" s="22"/>
      <c r="Z63" s="23"/>
      <c r="AA63" s="32" t="s">
        <v>69</v>
      </c>
    </row>
    <row r="64" spans="1:27" ht="31.2" customHeight="1">
      <c r="A64" s="39">
        <v>59</v>
      </c>
      <c r="B64" s="36" t="s">
        <v>107</v>
      </c>
      <c r="C64" s="37" t="s">
        <v>368</v>
      </c>
      <c r="D64" s="38" t="s">
        <v>250</v>
      </c>
      <c r="E64" s="36" t="s">
        <v>251</v>
      </c>
      <c r="F64" s="59" t="s">
        <v>337</v>
      </c>
      <c r="G64" s="59" t="s">
        <v>338</v>
      </c>
      <c r="H64" s="60">
        <v>1136509609</v>
      </c>
      <c r="I64" s="59" t="s">
        <v>339</v>
      </c>
      <c r="J64" s="68" t="s">
        <v>371</v>
      </c>
      <c r="K64" s="69" t="s">
        <v>22</v>
      </c>
      <c r="L64" s="39"/>
      <c r="M64" s="39"/>
      <c r="N64" s="67"/>
      <c r="O64" s="67"/>
      <c r="P64" s="78"/>
      <c r="Q64" s="78"/>
      <c r="R64" s="64"/>
      <c r="S64" s="64"/>
      <c r="T64" s="64"/>
      <c r="U64" s="64"/>
      <c r="V64" s="64"/>
      <c r="W64" s="40" t="s">
        <v>22</v>
      </c>
      <c r="X64" s="41" t="s">
        <v>22</v>
      </c>
      <c r="Y64" s="42" t="s">
        <v>22</v>
      </c>
      <c r="Z64" s="43"/>
      <c r="AA64" s="44" t="s">
        <v>70</v>
      </c>
    </row>
    <row r="65" spans="1:27" ht="31.2" customHeight="1">
      <c r="A65" s="27">
        <v>60</v>
      </c>
      <c r="B65" s="26" t="s">
        <v>344</v>
      </c>
      <c r="C65" s="31" t="s">
        <v>345</v>
      </c>
      <c r="D65" s="25" t="s">
        <v>436</v>
      </c>
      <c r="E65" s="26" t="s">
        <v>437</v>
      </c>
      <c r="F65" s="56" t="s">
        <v>438</v>
      </c>
      <c r="G65" s="56" t="s">
        <v>439</v>
      </c>
      <c r="H65" s="57">
        <v>1136509906</v>
      </c>
      <c r="I65" s="56">
        <v>1176509907</v>
      </c>
      <c r="J65" s="33"/>
      <c r="K65" s="34"/>
      <c r="L65" s="27" t="s">
        <v>75</v>
      </c>
      <c r="M65" s="27" t="s">
        <v>75</v>
      </c>
      <c r="N65" s="49"/>
      <c r="O65" s="49"/>
      <c r="P65" s="65"/>
      <c r="Q65" s="65"/>
      <c r="R65" s="63"/>
      <c r="S65" s="63"/>
      <c r="T65" s="63"/>
      <c r="U65" s="63"/>
      <c r="V65" s="63"/>
      <c r="W65" s="20" t="s">
        <v>22</v>
      </c>
      <c r="X65" s="21" t="s">
        <v>22</v>
      </c>
      <c r="Y65" s="22" t="s">
        <v>22</v>
      </c>
      <c r="Z65" s="23" t="s">
        <v>22</v>
      </c>
      <c r="AA65" s="32" t="s">
        <v>70</v>
      </c>
    </row>
    <row r="66" spans="1:27" ht="31.2" customHeight="1">
      <c r="A66" s="27">
        <v>61</v>
      </c>
      <c r="B66" s="26" t="s">
        <v>356</v>
      </c>
      <c r="C66" s="31" t="s">
        <v>357</v>
      </c>
      <c r="D66" s="25" t="s">
        <v>358</v>
      </c>
      <c r="E66" s="26" t="s">
        <v>359</v>
      </c>
      <c r="F66" s="56" t="s">
        <v>360</v>
      </c>
      <c r="G66" s="56" t="s">
        <v>361</v>
      </c>
      <c r="H66" s="57">
        <v>1136511480</v>
      </c>
      <c r="I66" s="56">
        <v>1176511481</v>
      </c>
      <c r="J66" s="33"/>
      <c r="K66" s="34"/>
      <c r="L66" s="27" t="s">
        <v>75</v>
      </c>
      <c r="M66" s="27" t="s">
        <v>75</v>
      </c>
      <c r="N66" s="49"/>
      <c r="O66" s="49"/>
      <c r="P66" s="65"/>
      <c r="Q66" s="65"/>
      <c r="R66" s="63"/>
      <c r="S66" s="63"/>
      <c r="T66" s="63"/>
      <c r="U66" s="63"/>
      <c r="V66" s="63"/>
      <c r="W66" s="20" t="s">
        <v>22</v>
      </c>
      <c r="X66" s="21" t="s">
        <v>22</v>
      </c>
      <c r="Y66" s="22" t="s">
        <v>22</v>
      </c>
      <c r="Z66" s="23" t="s">
        <v>22</v>
      </c>
      <c r="AA66" s="32" t="s">
        <v>71</v>
      </c>
    </row>
    <row r="67" spans="1:27" ht="31.2" customHeight="1">
      <c r="A67" s="27">
        <v>62</v>
      </c>
      <c r="B67" s="26" t="s">
        <v>362</v>
      </c>
      <c r="C67" s="31" t="s">
        <v>457</v>
      </c>
      <c r="D67" s="25" t="s">
        <v>363</v>
      </c>
      <c r="E67" s="26" t="s">
        <v>364</v>
      </c>
      <c r="F67" s="56" t="s">
        <v>365</v>
      </c>
      <c r="G67" s="56" t="s">
        <v>366</v>
      </c>
      <c r="H67" s="57">
        <v>1136511597</v>
      </c>
      <c r="I67" s="56" t="s">
        <v>367</v>
      </c>
      <c r="J67" s="33"/>
      <c r="K67" s="34"/>
      <c r="L67" s="27" t="s">
        <v>75</v>
      </c>
      <c r="M67" s="27"/>
      <c r="N67" s="49"/>
      <c r="O67" s="49"/>
      <c r="P67" s="65"/>
      <c r="Q67" s="65"/>
      <c r="R67" s="63"/>
      <c r="S67" s="63"/>
      <c r="T67" s="63"/>
      <c r="U67" s="63"/>
      <c r="V67" s="63"/>
      <c r="W67" s="20" t="s">
        <v>22</v>
      </c>
      <c r="X67" s="21" t="s">
        <v>22</v>
      </c>
      <c r="Y67" s="22" t="s">
        <v>22</v>
      </c>
      <c r="Z67" s="23"/>
      <c r="AA67" s="32" t="s">
        <v>69</v>
      </c>
    </row>
    <row r="68" spans="1:27" ht="31.2" customHeight="1">
      <c r="A68" s="27">
        <v>63</v>
      </c>
      <c r="B68" s="26" t="s">
        <v>374</v>
      </c>
      <c r="C68" s="26" t="s">
        <v>375</v>
      </c>
      <c r="D68" s="25" t="s">
        <v>358</v>
      </c>
      <c r="E68" s="26" t="s">
        <v>394</v>
      </c>
      <c r="F68" s="56" t="s">
        <v>376</v>
      </c>
      <c r="G68" s="56" t="s">
        <v>376</v>
      </c>
      <c r="H68" s="57">
        <v>1136511738</v>
      </c>
      <c r="I68" s="56">
        <v>1176511739</v>
      </c>
      <c r="J68" s="33"/>
      <c r="K68" s="34"/>
      <c r="L68" s="27" t="s">
        <v>75</v>
      </c>
      <c r="M68" s="27" t="s">
        <v>75</v>
      </c>
      <c r="N68" s="49"/>
      <c r="O68" s="63"/>
      <c r="P68" s="48"/>
      <c r="Q68" s="48"/>
      <c r="R68" s="48"/>
      <c r="S68" s="48"/>
      <c r="T68" s="48"/>
      <c r="U68" s="48"/>
      <c r="V68" s="48"/>
      <c r="W68" s="74"/>
      <c r="X68" s="21" t="s">
        <v>22</v>
      </c>
      <c r="Y68" s="22" t="s">
        <v>22</v>
      </c>
      <c r="Z68" s="23" t="s">
        <v>75</v>
      </c>
      <c r="AA68" s="32" t="s">
        <v>71</v>
      </c>
    </row>
    <row r="69" spans="1:27" ht="31.2" customHeight="1">
      <c r="A69" s="27">
        <v>64</v>
      </c>
      <c r="B69" s="26" t="s">
        <v>380</v>
      </c>
      <c r="C69" s="26" t="s">
        <v>409</v>
      </c>
      <c r="D69" s="25" t="s">
        <v>168</v>
      </c>
      <c r="E69" s="26" t="s">
        <v>461</v>
      </c>
      <c r="F69" s="56" t="s">
        <v>381</v>
      </c>
      <c r="G69" s="25" t="s">
        <v>462</v>
      </c>
      <c r="H69" s="57">
        <v>1136512348</v>
      </c>
      <c r="I69" s="56">
        <v>1176512349</v>
      </c>
      <c r="J69" s="33"/>
      <c r="K69" s="34"/>
      <c r="L69" s="27" t="s">
        <v>75</v>
      </c>
      <c r="M69" s="27" t="s">
        <v>75</v>
      </c>
      <c r="N69" s="49"/>
      <c r="O69" s="63"/>
      <c r="P69" s="65" t="s">
        <v>214</v>
      </c>
      <c r="Q69" s="65"/>
      <c r="R69" s="65"/>
      <c r="S69" s="65"/>
      <c r="T69" s="65"/>
      <c r="U69" s="65"/>
      <c r="V69" s="65"/>
      <c r="W69" s="74" t="s">
        <v>382</v>
      </c>
      <c r="X69" s="21" t="s">
        <v>22</v>
      </c>
      <c r="Y69" s="22" t="s">
        <v>212</v>
      </c>
      <c r="Z69" s="23" t="s">
        <v>75</v>
      </c>
      <c r="AA69" s="32" t="s">
        <v>64</v>
      </c>
    </row>
    <row r="70" spans="1:27" ht="31.2" customHeight="1">
      <c r="A70" s="27">
        <v>65</v>
      </c>
      <c r="B70" s="26" t="s">
        <v>386</v>
      </c>
      <c r="C70" s="26" t="s">
        <v>387</v>
      </c>
      <c r="D70" s="25" t="s">
        <v>388</v>
      </c>
      <c r="E70" s="26" t="s">
        <v>389</v>
      </c>
      <c r="F70" s="56" t="s">
        <v>390</v>
      </c>
      <c r="G70" s="56"/>
      <c r="H70" s="57">
        <v>1136512611</v>
      </c>
      <c r="I70" s="56">
        <v>1176512612</v>
      </c>
      <c r="J70" s="33"/>
      <c r="K70" s="34"/>
      <c r="L70" s="27" t="s">
        <v>75</v>
      </c>
      <c r="M70" s="27" t="s">
        <v>75</v>
      </c>
      <c r="N70" s="49"/>
      <c r="O70" s="63"/>
      <c r="P70" s="48"/>
      <c r="Q70" s="48"/>
      <c r="R70" s="48"/>
      <c r="S70" s="48"/>
      <c r="T70" s="48"/>
      <c r="U70" s="48"/>
      <c r="V70" s="48"/>
      <c r="W70" s="74" t="s">
        <v>22</v>
      </c>
      <c r="X70" s="21" t="s">
        <v>22</v>
      </c>
      <c r="Y70" s="22" t="s">
        <v>385</v>
      </c>
      <c r="Z70" s="23" t="s">
        <v>75</v>
      </c>
      <c r="AA70" s="32" t="s">
        <v>66</v>
      </c>
    </row>
    <row r="71" spans="1:27" s="82" customFormat="1" ht="31.2" customHeight="1">
      <c r="A71" s="39">
        <v>66</v>
      </c>
      <c r="B71" s="36" t="s">
        <v>402</v>
      </c>
      <c r="C71" s="37" t="s">
        <v>425</v>
      </c>
      <c r="D71" s="38" t="s">
        <v>405</v>
      </c>
      <c r="E71" s="36" t="s">
        <v>406</v>
      </c>
      <c r="F71" s="59" t="s">
        <v>403</v>
      </c>
      <c r="G71" s="59" t="s">
        <v>404</v>
      </c>
      <c r="H71" s="60"/>
      <c r="I71" s="59">
        <v>1176513578</v>
      </c>
      <c r="J71" s="68"/>
      <c r="K71" s="69"/>
      <c r="L71" s="39"/>
      <c r="M71" s="39" t="s">
        <v>75</v>
      </c>
      <c r="N71" s="67"/>
      <c r="O71" s="67"/>
      <c r="P71" s="78"/>
      <c r="Q71" s="78"/>
      <c r="R71" s="64"/>
      <c r="S71" s="64"/>
      <c r="T71" s="64"/>
      <c r="U71" s="64"/>
      <c r="V71" s="64"/>
      <c r="W71" s="40"/>
      <c r="X71" s="41"/>
      <c r="Y71" s="42"/>
      <c r="Z71" s="43" t="s">
        <v>75</v>
      </c>
      <c r="AA71" s="44" t="s">
        <v>67</v>
      </c>
    </row>
    <row r="72" spans="1:27" s="82" customFormat="1" ht="31.2" customHeight="1">
      <c r="A72" s="39">
        <v>67</v>
      </c>
      <c r="B72" s="36" t="s">
        <v>410</v>
      </c>
      <c r="C72" s="36" t="s">
        <v>445</v>
      </c>
      <c r="D72" s="38" t="s">
        <v>413</v>
      </c>
      <c r="E72" s="36" t="s">
        <v>411</v>
      </c>
      <c r="F72" s="59" t="s">
        <v>414</v>
      </c>
      <c r="G72" s="59" t="s">
        <v>412</v>
      </c>
      <c r="H72" s="60">
        <v>1136513742</v>
      </c>
      <c r="I72" s="59"/>
      <c r="J72" s="68"/>
      <c r="K72" s="69"/>
      <c r="L72" s="39" t="s">
        <v>75</v>
      </c>
      <c r="M72" s="39"/>
      <c r="N72" s="67"/>
      <c r="O72" s="64"/>
      <c r="P72" s="80" t="s">
        <v>416</v>
      </c>
      <c r="Q72" s="80"/>
      <c r="R72" s="80"/>
      <c r="S72" s="80"/>
      <c r="T72" s="80"/>
      <c r="U72" s="80"/>
      <c r="V72" s="80"/>
      <c r="W72" s="75" t="s">
        <v>22</v>
      </c>
      <c r="X72" s="41" t="s">
        <v>22</v>
      </c>
      <c r="Y72" s="42" t="s">
        <v>212</v>
      </c>
      <c r="Z72" s="43"/>
      <c r="AA72" s="44" t="s">
        <v>415</v>
      </c>
    </row>
    <row r="73" spans="1:27" ht="31.2" customHeight="1">
      <c r="A73" s="27">
        <v>68</v>
      </c>
      <c r="B73" s="26" t="s">
        <v>424</v>
      </c>
      <c r="C73" s="26" t="s">
        <v>420</v>
      </c>
      <c r="D73" s="25" t="s">
        <v>236</v>
      </c>
      <c r="E73" s="26" t="s">
        <v>421</v>
      </c>
      <c r="F73" s="56" t="s">
        <v>422</v>
      </c>
      <c r="G73" s="56" t="s">
        <v>423</v>
      </c>
      <c r="H73" s="57">
        <v>1136513932</v>
      </c>
      <c r="I73" s="56">
        <v>1176513933</v>
      </c>
      <c r="J73" s="33" t="s">
        <v>419</v>
      </c>
      <c r="K73" s="34" t="s">
        <v>75</v>
      </c>
      <c r="L73" s="27" t="s">
        <v>75</v>
      </c>
      <c r="M73" s="27" t="s">
        <v>75</v>
      </c>
      <c r="N73" s="49"/>
      <c r="O73" s="63"/>
      <c r="P73" s="48"/>
      <c r="Q73" s="48"/>
      <c r="R73" s="48"/>
      <c r="S73" s="48"/>
      <c r="T73" s="48"/>
      <c r="U73" s="48"/>
      <c r="V73" s="48"/>
      <c r="W73" s="74" t="s">
        <v>75</v>
      </c>
      <c r="X73" s="21" t="s">
        <v>75</v>
      </c>
      <c r="Y73" s="22" t="s">
        <v>75</v>
      </c>
      <c r="Z73" s="23" t="s">
        <v>75</v>
      </c>
      <c r="AA73" s="32" t="s">
        <v>65</v>
      </c>
    </row>
    <row r="74" spans="1:27" ht="31.2" customHeight="1">
      <c r="A74" s="27">
        <v>69</v>
      </c>
      <c r="B74" s="26" t="s">
        <v>430</v>
      </c>
      <c r="C74" s="26" t="s">
        <v>431</v>
      </c>
      <c r="D74" s="25" t="s">
        <v>432</v>
      </c>
      <c r="E74" s="26" t="s">
        <v>433</v>
      </c>
      <c r="F74" s="25" t="s">
        <v>434</v>
      </c>
      <c r="G74" s="25" t="s">
        <v>435</v>
      </c>
      <c r="H74" s="56"/>
      <c r="I74" s="72">
        <v>1176514253</v>
      </c>
      <c r="J74" s="25"/>
      <c r="K74" s="25"/>
      <c r="L74" s="27"/>
      <c r="M74" s="27" t="s">
        <v>75</v>
      </c>
      <c r="N74" s="27"/>
      <c r="O74" s="27"/>
      <c r="P74" s="27"/>
      <c r="Q74" s="27"/>
      <c r="R74" s="49"/>
      <c r="S74" s="49"/>
      <c r="T74" s="49"/>
      <c r="U74" s="49"/>
      <c r="V74" s="49"/>
      <c r="W74" s="45"/>
      <c r="X74" s="46"/>
      <c r="Y74" s="47"/>
      <c r="Z74" s="48" t="s">
        <v>75</v>
      </c>
      <c r="AA74" s="32" t="s">
        <v>64</v>
      </c>
    </row>
    <row r="75" spans="1:27" ht="31.2" customHeight="1">
      <c r="A75" s="27">
        <v>70</v>
      </c>
      <c r="B75" s="26" t="s">
        <v>449</v>
      </c>
      <c r="C75" s="26" t="s">
        <v>450</v>
      </c>
      <c r="D75" s="25" t="s">
        <v>221</v>
      </c>
      <c r="E75" s="26" t="s">
        <v>451</v>
      </c>
      <c r="F75" s="25" t="s">
        <v>452</v>
      </c>
      <c r="G75" s="25" t="s">
        <v>453</v>
      </c>
      <c r="H75" s="56">
        <v>1136514823</v>
      </c>
      <c r="I75" s="72">
        <v>1176514824</v>
      </c>
      <c r="J75" s="25"/>
      <c r="K75" s="25"/>
      <c r="L75" s="27" t="s">
        <v>75</v>
      </c>
      <c r="M75" s="27" t="s">
        <v>75</v>
      </c>
      <c r="N75" s="27"/>
      <c r="O75" s="27"/>
      <c r="P75" s="27"/>
      <c r="Q75" s="27"/>
      <c r="R75" s="49"/>
      <c r="S75" s="49"/>
      <c r="T75" s="49"/>
      <c r="U75" s="49"/>
      <c r="V75" s="49"/>
      <c r="W75" s="45" t="s">
        <v>75</v>
      </c>
      <c r="X75" s="46" t="s">
        <v>75</v>
      </c>
      <c r="Y75" s="47" t="s">
        <v>75</v>
      </c>
      <c r="Z75" s="48" t="s">
        <v>75</v>
      </c>
      <c r="AA75" s="32" t="s">
        <v>68</v>
      </c>
    </row>
    <row r="76" spans="1:27" ht="31.2" customHeight="1">
      <c r="A76" s="27">
        <v>71</v>
      </c>
      <c r="B76" s="26" t="s">
        <v>463</v>
      </c>
      <c r="C76" s="26" t="s">
        <v>464</v>
      </c>
      <c r="D76" s="25" t="s">
        <v>465</v>
      </c>
      <c r="E76" s="26" t="s">
        <v>466</v>
      </c>
      <c r="F76" s="25" t="s">
        <v>474</v>
      </c>
      <c r="G76" s="25" t="s">
        <v>467</v>
      </c>
      <c r="H76" s="56"/>
      <c r="I76" s="72">
        <v>1176515011</v>
      </c>
      <c r="J76" s="25"/>
      <c r="K76" s="25"/>
      <c r="L76" s="27"/>
      <c r="M76" s="27" t="s">
        <v>75</v>
      </c>
      <c r="N76" s="27"/>
      <c r="O76" s="27"/>
      <c r="P76" s="110" t="s">
        <v>491</v>
      </c>
      <c r="Q76" s="27"/>
      <c r="R76" s="49"/>
      <c r="S76" s="49"/>
      <c r="T76" s="49"/>
      <c r="U76" s="49"/>
      <c r="V76" s="49"/>
      <c r="W76" s="45"/>
      <c r="X76" s="46"/>
      <c r="Y76" s="47"/>
      <c r="Z76" s="48" t="s">
        <v>75</v>
      </c>
      <c r="AA76" s="32" t="s">
        <v>69</v>
      </c>
    </row>
    <row r="77" spans="1:27" ht="31.2" customHeight="1">
      <c r="A77" s="27">
        <v>72</v>
      </c>
      <c r="B77" s="26" t="s">
        <v>468</v>
      </c>
      <c r="C77" s="26" t="s">
        <v>469</v>
      </c>
      <c r="D77" s="25" t="s">
        <v>471</v>
      </c>
      <c r="E77" s="26" t="s">
        <v>470</v>
      </c>
      <c r="F77" s="25" t="s">
        <v>472</v>
      </c>
      <c r="G77" s="25"/>
      <c r="H77" s="56">
        <v>1136515093</v>
      </c>
      <c r="I77" s="72"/>
      <c r="J77" s="25"/>
      <c r="K77" s="25"/>
      <c r="L77" s="27" t="s">
        <v>75</v>
      </c>
      <c r="M77" s="100"/>
      <c r="N77" s="27"/>
      <c r="O77" s="27"/>
      <c r="P77" s="27"/>
      <c r="Q77" s="27"/>
      <c r="R77" s="49"/>
      <c r="S77" s="49"/>
      <c r="T77" s="49"/>
      <c r="U77" s="49"/>
      <c r="V77" s="49"/>
      <c r="W77" s="45"/>
      <c r="X77" s="46" t="s">
        <v>75</v>
      </c>
      <c r="Y77" s="47" t="s">
        <v>75</v>
      </c>
      <c r="Z77" s="48"/>
      <c r="AA77" s="32" t="s">
        <v>67</v>
      </c>
    </row>
    <row r="78" spans="1:27" s="121" customFormat="1" ht="31.2" customHeight="1">
      <c r="A78" s="110">
        <v>73</v>
      </c>
      <c r="B78" s="111" t="s">
        <v>485</v>
      </c>
      <c r="C78" s="111" t="s">
        <v>486</v>
      </c>
      <c r="D78" s="112" t="s">
        <v>487</v>
      </c>
      <c r="E78" s="111" t="s">
        <v>488</v>
      </c>
      <c r="F78" s="112" t="s">
        <v>489</v>
      </c>
      <c r="G78" s="112" t="s">
        <v>490</v>
      </c>
      <c r="H78" s="113">
        <v>1136515259</v>
      </c>
      <c r="I78" s="114">
        <v>1176515250</v>
      </c>
      <c r="J78" s="112"/>
      <c r="K78" s="112"/>
      <c r="L78" s="110" t="s">
        <v>75</v>
      </c>
      <c r="M78" s="110" t="s">
        <v>75</v>
      </c>
      <c r="N78" s="110"/>
      <c r="O78" s="110"/>
      <c r="P78" s="110"/>
      <c r="Q78" s="110"/>
      <c r="R78" s="115"/>
      <c r="S78" s="115"/>
      <c r="T78" s="115"/>
      <c r="U78" s="115"/>
      <c r="V78" s="115"/>
      <c r="W78" s="116" t="s">
        <v>75</v>
      </c>
      <c r="X78" s="117" t="s">
        <v>75</v>
      </c>
      <c r="Y78" s="118" t="s">
        <v>75</v>
      </c>
      <c r="Z78" s="119" t="s">
        <v>75</v>
      </c>
      <c r="AA78" s="120" t="s">
        <v>66</v>
      </c>
    </row>
    <row r="79" spans="1:27" ht="24" customHeight="1">
      <c r="A79" s="66"/>
      <c r="B79" s="19"/>
      <c r="C79" s="18"/>
    </row>
    <row r="80" spans="1:27" ht="24" customHeight="1">
      <c r="B80" s="19" t="s">
        <v>91</v>
      </c>
      <c r="C80" s="18">
        <f>COUNTA(C6:C79)</f>
        <v>73</v>
      </c>
      <c r="J80" s="18">
        <f>COUNTA(J6:J79)</f>
        <v>20</v>
      </c>
      <c r="K80" s="18">
        <f>COUNTIF(K6:K79,"○")</f>
        <v>20</v>
      </c>
      <c r="L80" s="18">
        <f>COUNTIF(L6:L79,"○")</f>
        <v>68</v>
      </c>
      <c r="M80" s="18">
        <f>COUNTIF(M6:M79,"○")</f>
        <v>54</v>
      </c>
      <c r="N80" s="18"/>
      <c r="O80" s="18"/>
      <c r="P80" s="18"/>
      <c r="Q80" s="18"/>
      <c r="R80" s="18"/>
      <c r="S80" s="18"/>
      <c r="T80" s="18"/>
      <c r="U80" s="18"/>
      <c r="V80" s="18"/>
      <c r="W80" s="9">
        <f>COUNTIF(W6:W79,"○")</f>
        <v>52</v>
      </c>
      <c r="X80" s="9">
        <f>COUNTIF(X6:X79,"○")</f>
        <v>58</v>
      </c>
      <c r="Y80" s="9">
        <f>COUNTIF(Y6:Y79,"○")</f>
        <v>53</v>
      </c>
      <c r="Z80" s="9">
        <f>COUNTIF(Z6:Z79,"○")</f>
        <v>54</v>
      </c>
    </row>
  </sheetData>
  <autoFilter ref="A5:AA77"/>
  <mergeCells count="20">
    <mergeCell ref="W3:Z3"/>
    <mergeCell ref="M3:M5"/>
    <mergeCell ref="L3:L5"/>
    <mergeCell ref="AA3:AA5"/>
    <mergeCell ref="W4:Y4"/>
    <mergeCell ref="N3:N5"/>
    <mergeCell ref="P3:P5"/>
    <mergeCell ref="O3:O5"/>
    <mergeCell ref="Q3:Q5"/>
    <mergeCell ref="R3:V4"/>
    <mergeCell ref="A3:A5"/>
    <mergeCell ref="B3:B5"/>
    <mergeCell ref="C3:C5"/>
    <mergeCell ref="J3:K4"/>
    <mergeCell ref="G3:G5"/>
    <mergeCell ref="F3:F5"/>
    <mergeCell ref="E3:E5"/>
    <mergeCell ref="D3:D5"/>
    <mergeCell ref="I3:I5"/>
    <mergeCell ref="H3:H5"/>
  </mergeCells>
  <phoneticPr fontId="3"/>
  <dataValidations count="3">
    <dataValidation imeMode="on" allowBlank="1" showInputMessage="1" showErrorMessage="1" sqref="E62 B62:C63 E74:E78 B74:C78"/>
    <dataValidation imeMode="off" allowBlank="1" showInputMessage="1" showErrorMessage="1" sqref="D62 G69 D74:D78"/>
    <dataValidation type="list" allowBlank="1" showInputMessage="1" showErrorMessage="1" sqref="Q6:V78">
      <formula1>"〇"</formula1>
    </dataValidation>
  </dataValidations>
  <printOptions horizontalCentered="1"/>
  <pageMargins left="0.39370078740157483" right="0.39370078740157483" top="0.43307086614173229" bottom="0.47244094488188981" header="0.19685039370078741" footer="0.19685039370078741"/>
  <pageSetup paperSize="9" scale="51" fitToHeight="0" orientation="landscape" cellComments="asDisplayed" r:id="rId1"/>
  <headerFooter alignWithMargins="0"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相談支援</vt:lpstr>
      <vt:lpstr>相談支援!Print_Titles</vt:lpstr>
      <vt:lpstr>相談支援!ホームヘルプSEL_事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さいたま市</cp:lastModifiedBy>
  <cp:lastPrinted>2024-02-11T00:34:12Z</cp:lastPrinted>
  <dcterms:created xsi:type="dcterms:W3CDTF">2007-06-08T06:35:53Z</dcterms:created>
  <dcterms:modified xsi:type="dcterms:W3CDTF">2024-02-29T23:31:14Z</dcterms:modified>
</cp:coreProperties>
</file>