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2" yWindow="1500" windowWidth="12468" windowHeight="8988" activeTab="4"/>
  </bookViews>
  <sheets>
    <sheet name="総括" sheetId="1" r:id="rId1"/>
    <sheet name="収入" sheetId="2" r:id="rId2"/>
    <sheet name="支出" sheetId="3" r:id="rId3"/>
    <sheet name="職員給与費内訳書" sheetId="4" r:id="rId4"/>
    <sheet name="役員報酬内訳書" sheetId="5" r:id="rId5"/>
  </sheets>
  <definedNames>
    <definedName name="_xlnm.Print_Area" localSheetId="4">'役員報酬内訳書'!$A$1:$F$75</definedName>
  </definedNames>
  <calcPr fullCalcOnLoad="1"/>
</workbook>
</file>

<file path=xl/sharedStrings.xml><?xml version="1.0" encoding="utf-8"?>
<sst xmlns="http://schemas.openxmlformats.org/spreadsheetml/2006/main" count="276" uniqueCount="154">
  <si>
    <t>計</t>
  </si>
  <si>
    <t>科目</t>
  </si>
  <si>
    <t>（収入予算額総括表）</t>
  </si>
  <si>
    <t>科目</t>
  </si>
  <si>
    <t>初年度</t>
  </si>
  <si>
    <t>次年度</t>
  </si>
  <si>
    <t>初年度</t>
  </si>
  <si>
    <t>医業収入</t>
  </si>
  <si>
    <t>　その他</t>
  </si>
  <si>
    <t>借入金</t>
  </si>
  <si>
    <t>計</t>
  </si>
  <si>
    <t>（支出予算額総括表）</t>
  </si>
  <si>
    <t>医業費用</t>
  </si>
  <si>
    <t>医業外費用</t>
  </si>
  <si>
    <t>施設整備費</t>
  </si>
  <si>
    <t>　施設整備費</t>
  </si>
  <si>
    <t>　医療機器購入費</t>
  </si>
  <si>
    <t>借入元金返済</t>
  </si>
  <si>
    <t>法人税等</t>
  </si>
  <si>
    <t>（単位：千円）</t>
  </si>
  <si>
    <t>入院患者数</t>
  </si>
  <si>
    <t>外来患者数</t>
  </si>
  <si>
    <t>１日平均</t>
  </si>
  <si>
    <t>１カ月平均</t>
  </si>
  <si>
    <t>１年</t>
  </si>
  <si>
    <t>　　　２　外来患者数（１年）＝外来患者数（１カ月平均）×１２　とする。</t>
  </si>
  <si>
    <t>借入金</t>
  </si>
  <si>
    <t>金額</t>
  </si>
  <si>
    <t>内容説明</t>
  </si>
  <si>
    <t>　　自費収入</t>
  </si>
  <si>
    <t>　　社会保険等収入</t>
  </si>
  <si>
    <t>　　室料差額収入</t>
  </si>
  <si>
    <t>　その他</t>
  </si>
  <si>
    <t>（注）１　事業計画の内容と一致させること。</t>
  </si>
  <si>
    <t>（収　　入）</t>
  </si>
  <si>
    <t>預託金の利息</t>
  </si>
  <si>
    <t>銀行などからの借入金</t>
  </si>
  <si>
    <t>集団検診料等</t>
  </si>
  <si>
    <t>人</t>
  </si>
  <si>
    <t>（単位：千円）</t>
  </si>
  <si>
    <t>科目</t>
  </si>
  <si>
    <t>金額</t>
  </si>
  <si>
    <t>内容説明</t>
  </si>
  <si>
    <t>（支　　出）</t>
  </si>
  <si>
    <t>借入元金返済</t>
  </si>
  <si>
    <t>翌年度繰越金</t>
  </si>
  <si>
    <t>　給与費</t>
  </si>
  <si>
    <t>　　職員給与費</t>
  </si>
  <si>
    <t>　　退職給与引当金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</si>
  <si>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</si>
  <si>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</si>
  <si>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</si>
  <si>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</si>
  <si>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</si>
  <si>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</si>
  <si>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</si>
  <si>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</si>
  <si>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　　旅費交通費</t>
  </si>
  <si>
    <t>　　職員被服費</t>
  </si>
  <si>
    <t>　　通信費</t>
  </si>
  <si>
    <t>　　消耗品費</t>
  </si>
  <si>
    <t>　　会議費</t>
  </si>
  <si>
    <t>　　光熱水費</t>
  </si>
  <si>
    <t>　　修繕費</t>
  </si>
  <si>
    <t>　　賃借料</t>
  </si>
  <si>
    <t>　　保険料</t>
  </si>
  <si>
    <t>　　交際費</t>
  </si>
  <si>
    <t>　　租税公課</t>
  </si>
  <si>
    <t>　　その他</t>
  </si>
  <si>
    <t>　委託費</t>
  </si>
  <si>
    <t>　研究研修費</t>
  </si>
  <si>
    <t>　役員報酬</t>
  </si>
  <si>
    <t>　支払利息</t>
  </si>
  <si>
    <t>　その他</t>
  </si>
  <si>
    <t>　医療機器購入費</t>
  </si>
  <si>
    <t>福利施設負担額などの法定外福利費</t>
  </si>
  <si>
    <t>業務のための出張旅費</t>
  </si>
  <si>
    <t>従業員に支給又は貸与する白衣等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</si>
  <si>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</si>
  <si>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</si>
  <si>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</si>
  <si>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</si>
  <si>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</si>
  <si>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</si>
  <si>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</si>
  <si>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接待費及び慶弔など交際に要する費用</t>
  </si>
  <si>
    <t>固定資産税等税法上損金算入されるもの等</t>
  </si>
  <si>
    <t>委託した業務の対価としての費用</t>
  </si>
  <si>
    <t>学会、講習会等の費用</t>
  </si>
  <si>
    <t>非常勤（名）</t>
  </si>
  <si>
    <t>合計</t>
  </si>
  <si>
    <t>職種</t>
  </si>
  <si>
    <t>年額給与計</t>
  </si>
  <si>
    <t>年間賞与</t>
  </si>
  <si>
    <t>年間計</t>
  </si>
  <si>
    <t>常　勤（名）</t>
  </si>
  <si>
    <t>　計　（名）</t>
  </si>
  <si>
    <t>月額給与計</t>
  </si>
  <si>
    <t>１人当り
月額給与</t>
  </si>
  <si>
    <t>職　員　給　与　費　内　訳　書　</t>
  </si>
  <si>
    <t>（単位：千円）</t>
  </si>
  <si>
    <t>翌年度繰越金</t>
  </si>
  <si>
    <t>拠出金</t>
  </si>
  <si>
    <t>役　員　報　酬　内　訳　書　</t>
  </si>
  <si>
    <t>（注）１　入院患者数（１年）＝入院患者数（１日平均）×３６５（３６６）日　</t>
  </si>
  <si>
    <t>　　　４　初年度、次年度の２年度分作成すること。</t>
  </si>
  <si>
    <t>　　　３　勘定科目は適宜、適切なものに修正し、不要な科目は削除すること。</t>
  </si>
  <si>
    <t>対医業収入比（％）</t>
  </si>
  <si>
    <t>　入院収入</t>
  </si>
  <si>
    <t>　外来収入</t>
  </si>
  <si>
    <t>医業外収入</t>
  </si>
  <si>
    <t>前年度繰越金</t>
  </si>
  <si>
    <t>平均　　　　　　円×年間　　　　人</t>
  </si>
  <si>
    <t>　初・次 年 度</t>
  </si>
  <si>
    <t>医業収入</t>
  </si>
  <si>
    <t>　受取利息</t>
  </si>
  <si>
    <t>従業員、付添人などの給食収入等</t>
  </si>
  <si>
    <t>初・次年度</t>
  </si>
  <si>
    <t>初・次年度</t>
  </si>
  <si>
    <t>氏　　名</t>
  </si>
  <si>
    <t>月　　額</t>
  </si>
  <si>
    <t>年　　額</t>
  </si>
  <si>
    <t>備　　考</t>
  </si>
  <si>
    <t>役職</t>
  </si>
  <si>
    <t>職名</t>
  </si>
  <si>
    <t>個人計</t>
  </si>
  <si>
    <t>兼務役員報酬分</t>
  </si>
  <si>
    <t>兼務役員給与分</t>
  </si>
  <si>
    <t>合　　計</t>
  </si>
  <si>
    <t>役　員　報　酬　内　訳　書　（ 記 入 例 ）</t>
  </si>
  <si>
    <t>○○　○○</t>
  </si>
  <si>
    <t>理事長</t>
  </si>
  <si>
    <t>医師</t>
  </si>
  <si>
    <t>給与分は
職員給与費に計上</t>
  </si>
  <si>
    <t>○○　○○</t>
  </si>
  <si>
    <t>常務理事</t>
  </si>
  <si>
    <t>看護師</t>
  </si>
  <si>
    <t>２．「職名」には、当該法人の開設する医療施設において従事する職種名を記入。</t>
  </si>
  <si>
    <t>１．「役職」には、理事長、常務理事、理事、監事等の役職名を記入。</t>
  </si>
  <si>
    <t>事務員</t>
  </si>
  <si>
    <t>理事</t>
  </si>
  <si>
    <t>給与分は
報酬分に合算</t>
  </si>
  <si>
    <t>３．「月額」「年額」は、役員の職務に対する報酬である「役員報酬分」と、医師や看護
  師等の職務に対する給与である「役員給与分」に分けて記入。</t>
  </si>
  <si>
    <t>※役員報酬分と役員給与分とを分けることが困難な場合は、役員報酬分で一括記入でも構
  わない。</t>
  </si>
  <si>
    <t>２　年　間　の　予　算　書</t>
  </si>
  <si>
    <t>　　　２　拠出金は、流動資産によって増資する場合に計上すること。　　　  　</t>
  </si>
  <si>
    <t>施設名：</t>
  </si>
  <si>
    <t>繰入金</t>
  </si>
  <si>
    <t>他施設会計からの繰入金</t>
  </si>
  <si>
    <t>繰出金</t>
  </si>
  <si>
    <t>他施設会計への繰出金</t>
  </si>
  <si>
    <t>施設名：○○○○クリニック</t>
  </si>
  <si>
    <r>
      <t>初・</t>
    </r>
    <r>
      <rPr>
        <strike/>
        <sz val="11"/>
        <rFont val="ＭＳ 明朝"/>
        <family val="1"/>
      </rPr>
      <t>次</t>
    </r>
    <r>
      <rPr>
        <sz val="11"/>
        <rFont val="ＭＳ 明朝"/>
        <family val="1"/>
      </rPr>
      <t>年度</t>
    </r>
  </si>
  <si>
    <t>別紙内訳書のとおり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</si>
</sst>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5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1"/>
      <name val="ＭＳ 明朝"/>
      <family val="1"/>
    </font>
    <font>
      <strike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distributed" vertical="center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7" fontId="2" fillId="0" borderId="4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0" fillId="0" borderId="6" xfId="0" applyBorder="1" applyAlignment="1">
      <alignment horizontal="right"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/>
    </xf>
    <xf numFmtId="177" fontId="3" fillId="0" borderId="0" xfId="0" applyNumberFormat="1" applyFont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showZeros="0" workbookViewId="0" topLeftCell="A16">
      <selection activeCell="F33" sqref="F33"/>
    </sheetView>
  </sheetViews>
  <sheetFormatPr defaultColWidth="8.796875" defaultRowHeight="14.25"/>
  <cols>
    <col min="2" max="2" width="18.69921875" style="0" customWidth="1"/>
    <col min="3" max="4" width="12.69921875" style="0" customWidth="1"/>
    <col min="5" max="6" width="11.69921875" style="0" customWidth="1"/>
  </cols>
  <sheetData>
    <row r="2" ht="17.25" customHeight="1"/>
    <row r="3" spans="1:7" ht="16.5" customHeight="1">
      <c r="A3" s="8"/>
      <c r="B3" s="8"/>
      <c r="C3" s="8" t="s">
        <v>144</v>
      </c>
      <c r="D3" s="8"/>
      <c r="E3" s="8"/>
      <c r="F3" s="8"/>
      <c r="G3" s="8"/>
    </row>
    <row r="4" spans="1:7" ht="18" customHeight="1">
      <c r="A4" s="8"/>
      <c r="B4" s="8"/>
      <c r="C4" s="8"/>
      <c r="D4" s="8"/>
      <c r="E4" s="8"/>
      <c r="F4" s="8"/>
      <c r="G4" s="8"/>
    </row>
    <row r="5" spans="1:7" ht="18" customHeight="1">
      <c r="A5" s="8"/>
      <c r="B5" s="8" t="s">
        <v>2</v>
      </c>
      <c r="C5" s="8"/>
      <c r="D5" s="8"/>
      <c r="E5" s="8" t="s">
        <v>19</v>
      </c>
      <c r="F5" s="8"/>
      <c r="G5" s="8"/>
    </row>
    <row r="6" spans="1:7" ht="16.5" customHeight="1">
      <c r="A6" s="8"/>
      <c r="B6" s="45" t="s">
        <v>3</v>
      </c>
      <c r="C6" s="45" t="s">
        <v>4</v>
      </c>
      <c r="D6" s="45" t="s">
        <v>5</v>
      </c>
      <c r="E6" s="47" t="s">
        <v>107</v>
      </c>
      <c r="F6" s="48"/>
      <c r="G6" s="8"/>
    </row>
    <row r="7" spans="1:7" ht="16.5" customHeight="1">
      <c r="A7" s="8"/>
      <c r="B7" s="46"/>
      <c r="C7" s="46"/>
      <c r="D7" s="46"/>
      <c r="E7" s="11" t="s">
        <v>6</v>
      </c>
      <c r="F7" s="11" t="s">
        <v>5</v>
      </c>
      <c r="G7" s="8"/>
    </row>
    <row r="8" spans="1:7" ht="24" customHeight="1">
      <c r="A8" s="8"/>
      <c r="B8" s="9" t="s">
        <v>7</v>
      </c>
      <c r="C8" s="26">
        <f>SUM(C9:C11)</f>
        <v>0</v>
      </c>
      <c r="D8" s="26">
        <f>SUM(D9:D11)</f>
        <v>0</v>
      </c>
      <c r="E8" s="22">
        <f>IF(C8=0,"",C8/$C$8)</f>
      </c>
      <c r="F8" s="22">
        <f>IF(D8=0,"",D8/$D$8)</f>
      </c>
      <c r="G8" s="8"/>
    </row>
    <row r="9" spans="1:7" ht="24" customHeight="1">
      <c r="A9" s="8"/>
      <c r="B9" s="9" t="s">
        <v>108</v>
      </c>
      <c r="C9" s="26"/>
      <c r="D9" s="26"/>
      <c r="E9" s="22">
        <f aca="true" t="shared" si="0" ref="E9:E16">IF(C9=0,"",C9/$C$8)</f>
      </c>
      <c r="F9" s="22">
        <f aca="true" t="shared" si="1" ref="F9:F16">IF(D9=0,"",D9/$D$8)</f>
      </c>
      <c r="G9" s="8"/>
    </row>
    <row r="10" spans="1:7" ht="24" customHeight="1">
      <c r="A10" s="8"/>
      <c r="B10" s="9" t="s">
        <v>109</v>
      </c>
      <c r="C10" s="26"/>
      <c r="D10" s="26"/>
      <c r="E10" s="22">
        <f t="shared" si="0"/>
      </c>
      <c r="F10" s="22">
        <f t="shared" si="1"/>
      </c>
      <c r="G10" s="8"/>
    </row>
    <row r="11" spans="1:7" ht="24" customHeight="1">
      <c r="A11" s="8"/>
      <c r="B11" s="9" t="s">
        <v>8</v>
      </c>
      <c r="C11" s="26"/>
      <c r="D11" s="26"/>
      <c r="E11" s="22">
        <f t="shared" si="0"/>
      </c>
      <c r="F11" s="22">
        <f t="shared" si="1"/>
      </c>
      <c r="G11" s="8"/>
    </row>
    <row r="12" spans="1:7" ht="24" customHeight="1">
      <c r="A12" s="8"/>
      <c r="B12" s="9" t="s">
        <v>110</v>
      </c>
      <c r="C12" s="26"/>
      <c r="D12" s="26"/>
      <c r="E12" s="22">
        <f t="shared" si="0"/>
      </c>
      <c r="F12" s="22">
        <f t="shared" si="1"/>
      </c>
      <c r="G12" s="8"/>
    </row>
    <row r="13" spans="1:7" ht="24" customHeight="1">
      <c r="A13" s="8"/>
      <c r="B13" s="9" t="s">
        <v>9</v>
      </c>
      <c r="C13" s="26"/>
      <c r="D13" s="26"/>
      <c r="E13" s="22">
        <f t="shared" si="0"/>
      </c>
      <c r="F13" s="22">
        <f t="shared" si="1"/>
      </c>
      <c r="G13" s="8"/>
    </row>
    <row r="14" spans="1:7" ht="24" customHeight="1">
      <c r="A14" s="8"/>
      <c r="B14" s="9" t="s">
        <v>147</v>
      </c>
      <c r="C14" s="26"/>
      <c r="D14" s="26"/>
      <c r="E14" s="22">
        <f>IF(C14=0,"",C14/$C$8)</f>
      </c>
      <c r="F14" s="22">
        <f>IF(D14=0,"",D14/$D$8)</f>
      </c>
      <c r="G14" s="8"/>
    </row>
    <row r="15" spans="1:7" ht="24" customHeight="1">
      <c r="A15" s="8"/>
      <c r="B15" s="9" t="s">
        <v>102</v>
      </c>
      <c r="C15" s="26"/>
      <c r="D15" s="26"/>
      <c r="E15" s="22">
        <f>IF(C15=0,"",C15/$C$8)</f>
      </c>
      <c r="F15" s="22">
        <f>IF(D15=0,"",D15/$D$8)</f>
      </c>
      <c r="G15" s="8"/>
    </row>
    <row r="16" spans="1:7" ht="24" customHeight="1">
      <c r="A16" s="8"/>
      <c r="B16" s="9" t="s">
        <v>111</v>
      </c>
      <c r="C16" s="26"/>
      <c r="D16" s="26"/>
      <c r="E16" s="23">
        <f t="shared" si="0"/>
      </c>
      <c r="F16" s="23">
        <f t="shared" si="1"/>
      </c>
      <c r="G16" s="8"/>
    </row>
    <row r="17" spans="1:7" ht="24" customHeight="1">
      <c r="A17" s="8"/>
      <c r="B17" s="10" t="s">
        <v>10</v>
      </c>
      <c r="C17" s="27">
        <f>C8+C12+C13+C14+C15+C16</f>
        <v>0</v>
      </c>
      <c r="D17" s="27">
        <f>D8+D12+D13+D14+D15+D16</f>
        <v>0</v>
      </c>
      <c r="E17" s="28"/>
      <c r="F17" s="29"/>
      <c r="G17" s="8"/>
    </row>
    <row r="18" spans="1:7" ht="14.25">
      <c r="A18" s="8"/>
      <c r="B18" s="8"/>
      <c r="C18" s="8"/>
      <c r="D18" s="8"/>
      <c r="E18" s="8"/>
      <c r="F18" s="8"/>
      <c r="G18" s="8"/>
    </row>
    <row r="19" spans="1:7" ht="18" customHeight="1">
      <c r="A19" s="8"/>
      <c r="B19" s="8"/>
      <c r="C19" s="8"/>
      <c r="D19" s="8"/>
      <c r="E19" s="8"/>
      <c r="F19" s="8"/>
      <c r="G19" s="8"/>
    </row>
    <row r="20" spans="1:7" ht="18" customHeight="1">
      <c r="A20" s="8"/>
      <c r="B20" s="8"/>
      <c r="C20" s="8"/>
      <c r="D20" s="8"/>
      <c r="E20" s="8"/>
      <c r="F20" s="8"/>
      <c r="G20" s="8"/>
    </row>
    <row r="21" spans="1:7" ht="14.25">
      <c r="A21" s="8"/>
      <c r="B21" s="8" t="s">
        <v>11</v>
      </c>
      <c r="C21" s="8"/>
      <c r="D21" s="8"/>
      <c r="E21" s="8" t="s">
        <v>19</v>
      </c>
      <c r="F21" s="8"/>
      <c r="G21" s="8"/>
    </row>
    <row r="22" spans="1:7" ht="16.5" customHeight="1">
      <c r="A22" s="8"/>
      <c r="B22" s="45" t="s">
        <v>3</v>
      </c>
      <c r="C22" s="45" t="s">
        <v>4</v>
      </c>
      <c r="D22" s="45" t="s">
        <v>5</v>
      </c>
      <c r="E22" s="47" t="s">
        <v>107</v>
      </c>
      <c r="F22" s="48"/>
      <c r="G22" s="8"/>
    </row>
    <row r="23" spans="1:7" ht="16.5" customHeight="1">
      <c r="A23" s="8"/>
      <c r="B23" s="46"/>
      <c r="C23" s="46"/>
      <c r="D23" s="46"/>
      <c r="E23" s="11" t="s">
        <v>6</v>
      </c>
      <c r="F23" s="11" t="s">
        <v>5</v>
      </c>
      <c r="G23" s="8"/>
    </row>
    <row r="24" spans="1:7" ht="24" customHeight="1">
      <c r="A24" s="8"/>
      <c r="B24" s="9" t="s">
        <v>12</v>
      </c>
      <c r="C24" s="26"/>
      <c r="D24" s="26"/>
      <c r="E24" s="22">
        <f aca="true" t="shared" si="2" ref="E24:E32">IF(C24=0,"",C24/$C$8)</f>
      </c>
      <c r="F24" s="22">
        <f aca="true" t="shared" si="3" ref="F24:F32">IF(D24=0,"",D24/$D$8)</f>
      </c>
      <c r="G24" s="8"/>
    </row>
    <row r="25" spans="1:7" ht="24" customHeight="1">
      <c r="A25" s="8"/>
      <c r="B25" s="9" t="s">
        <v>13</v>
      </c>
      <c r="C25" s="26"/>
      <c r="D25" s="26"/>
      <c r="E25" s="22">
        <f t="shared" si="2"/>
      </c>
      <c r="F25" s="22">
        <f t="shared" si="3"/>
      </c>
      <c r="G25" s="8"/>
    </row>
    <row r="26" spans="1:7" ht="24" customHeight="1">
      <c r="A26" s="8"/>
      <c r="B26" s="9" t="s">
        <v>14</v>
      </c>
      <c r="C26" s="26">
        <f>SUM(C27:C28)</f>
        <v>0</v>
      </c>
      <c r="D26" s="26">
        <f>SUM(D27:D28)</f>
        <v>0</v>
      </c>
      <c r="E26" s="22">
        <f t="shared" si="2"/>
      </c>
      <c r="F26" s="22">
        <f t="shared" si="3"/>
      </c>
      <c r="G26" s="8"/>
    </row>
    <row r="27" spans="1:7" ht="24" customHeight="1">
      <c r="A27" s="8"/>
      <c r="B27" s="9" t="s">
        <v>15</v>
      </c>
      <c r="C27" s="26"/>
      <c r="D27" s="26"/>
      <c r="E27" s="22">
        <f t="shared" si="2"/>
      </c>
      <c r="F27" s="22">
        <f t="shared" si="3"/>
      </c>
      <c r="G27" s="8"/>
    </row>
    <row r="28" spans="1:7" ht="24" customHeight="1">
      <c r="A28" s="8"/>
      <c r="B28" s="9" t="s">
        <v>16</v>
      </c>
      <c r="C28" s="26"/>
      <c r="D28" s="26"/>
      <c r="E28" s="22">
        <f t="shared" si="2"/>
      </c>
      <c r="F28" s="22">
        <f t="shared" si="3"/>
      </c>
      <c r="G28" s="8"/>
    </row>
    <row r="29" spans="1:7" ht="24" customHeight="1">
      <c r="A29" s="8"/>
      <c r="B29" s="9" t="s">
        <v>17</v>
      </c>
      <c r="C29" s="26"/>
      <c r="D29" s="26"/>
      <c r="E29" s="22">
        <f t="shared" si="2"/>
      </c>
      <c r="F29" s="22">
        <f t="shared" si="3"/>
      </c>
      <c r="G29" s="8"/>
    </row>
    <row r="30" spans="1:7" ht="24" customHeight="1">
      <c r="A30" s="8"/>
      <c r="B30" s="9" t="s">
        <v>18</v>
      </c>
      <c r="C30" s="26"/>
      <c r="D30" s="26"/>
      <c r="E30" s="22">
        <f t="shared" si="2"/>
      </c>
      <c r="F30" s="22">
        <f t="shared" si="3"/>
      </c>
      <c r="G30" s="8"/>
    </row>
    <row r="31" spans="1:7" ht="24" customHeight="1">
      <c r="A31" s="8"/>
      <c r="B31" s="9" t="s">
        <v>149</v>
      </c>
      <c r="C31" s="26"/>
      <c r="D31" s="26"/>
      <c r="E31" s="22">
        <f>IF(C31=0,"",C31/$C$8)</f>
      </c>
      <c r="F31" s="22">
        <f>IF(D31=0,"",D31/$D$8)</f>
      </c>
      <c r="G31" s="8"/>
    </row>
    <row r="32" spans="1:7" ht="24" customHeight="1">
      <c r="A32" s="8"/>
      <c r="B32" s="9" t="s">
        <v>101</v>
      </c>
      <c r="C32" s="26"/>
      <c r="D32" s="26"/>
      <c r="E32" s="23">
        <f t="shared" si="2"/>
      </c>
      <c r="F32" s="23">
        <f t="shared" si="3"/>
      </c>
      <c r="G32" s="8"/>
    </row>
    <row r="33" spans="1:7" ht="24" customHeight="1">
      <c r="A33" s="8"/>
      <c r="B33" s="10" t="s">
        <v>10</v>
      </c>
      <c r="C33" s="27">
        <f>C24+C25+C26+C29+C30+C31+C32</f>
        <v>0</v>
      </c>
      <c r="D33" s="27">
        <f>D24+D25+D26+D29+D30+D31+D32</f>
        <v>0</v>
      </c>
      <c r="E33" s="28"/>
      <c r="F33" s="29"/>
      <c r="G33" s="8"/>
    </row>
    <row r="34" spans="1:7" ht="14.25">
      <c r="A34" s="8"/>
      <c r="B34" s="8"/>
      <c r="C34" s="8"/>
      <c r="D34" s="8"/>
      <c r="E34" s="8"/>
      <c r="F34" s="8"/>
      <c r="G34" s="8"/>
    </row>
    <row r="35" spans="1:7" ht="14.25">
      <c r="A35" s="8"/>
      <c r="B35" s="8"/>
      <c r="C35" s="8"/>
      <c r="D35" s="8"/>
      <c r="E35" s="8"/>
      <c r="F35" s="8"/>
      <c r="G35" s="8"/>
    </row>
    <row r="36" spans="1:7" ht="14.25">
      <c r="A36" s="8"/>
      <c r="B36" s="8"/>
      <c r="C36" s="8"/>
      <c r="D36" s="8"/>
      <c r="E36" s="8"/>
      <c r="F36" s="8"/>
      <c r="G36" s="8"/>
    </row>
    <row r="37" spans="1:7" ht="14.25">
      <c r="A37" s="8"/>
      <c r="B37" s="8"/>
      <c r="C37" s="8"/>
      <c r="D37" s="8"/>
      <c r="E37" s="8"/>
      <c r="F37" s="8"/>
      <c r="G37" s="8"/>
    </row>
    <row r="38" spans="1:7" ht="14.25">
      <c r="A38" s="8"/>
      <c r="B38" s="8"/>
      <c r="C38" s="8"/>
      <c r="D38" s="8"/>
      <c r="E38" s="8"/>
      <c r="F38" s="8"/>
      <c r="G38" s="8"/>
    </row>
    <row r="39" spans="1:7" ht="14.25">
      <c r="A39" s="8"/>
      <c r="B39" s="8"/>
      <c r="C39" s="8"/>
      <c r="D39" s="8"/>
      <c r="E39" s="8"/>
      <c r="F39" s="8"/>
      <c r="G39" s="8"/>
    </row>
    <row r="40" spans="1:7" ht="14.25">
      <c r="A40" s="8"/>
      <c r="B40" s="8"/>
      <c r="C40" s="8"/>
      <c r="D40" s="8"/>
      <c r="E40" s="8"/>
      <c r="F40" s="8"/>
      <c r="G40" s="8"/>
    </row>
    <row r="41" spans="1:7" ht="14.25">
      <c r="A41" s="8"/>
      <c r="B41" s="8"/>
      <c r="C41" s="8"/>
      <c r="D41" s="8"/>
      <c r="E41" s="8"/>
      <c r="F41" s="8"/>
      <c r="G41" s="8"/>
    </row>
    <row r="42" spans="1:7" ht="14.25">
      <c r="A42" s="8"/>
      <c r="B42" s="8"/>
      <c r="C42" s="8"/>
      <c r="D42" s="8"/>
      <c r="E42" s="8"/>
      <c r="F42" s="8"/>
      <c r="G42" s="8"/>
    </row>
    <row r="43" spans="1:7" ht="14.25">
      <c r="A43" s="8"/>
      <c r="B43" s="8"/>
      <c r="C43" s="8"/>
      <c r="D43" s="8"/>
      <c r="E43" s="8"/>
      <c r="F43" s="8"/>
      <c r="G43" s="8"/>
    </row>
    <row r="44" spans="1:7" ht="14.25">
      <c r="A44" s="8"/>
      <c r="B44" s="8"/>
      <c r="C44" s="8"/>
      <c r="D44" s="8"/>
      <c r="E44" s="8"/>
      <c r="F44" s="8"/>
      <c r="G44" s="8"/>
    </row>
    <row r="45" spans="1:7" ht="14.25">
      <c r="A45" s="8"/>
      <c r="B45" s="8"/>
      <c r="C45" s="8"/>
      <c r="D45" s="8"/>
      <c r="E45" s="8"/>
      <c r="F45" s="8"/>
      <c r="G45" s="8"/>
    </row>
    <row r="46" spans="1:7" ht="14.25">
      <c r="A46" s="8"/>
      <c r="B46" s="8"/>
      <c r="C46" s="8"/>
      <c r="D46" s="8"/>
      <c r="E46" s="8"/>
      <c r="F46" s="8"/>
      <c r="G46" s="8"/>
    </row>
    <row r="47" spans="1:7" ht="14.25">
      <c r="A47" s="8"/>
      <c r="B47" s="8"/>
      <c r="C47" s="8"/>
      <c r="D47" s="8"/>
      <c r="E47" s="8"/>
      <c r="F47" s="8"/>
      <c r="G47" s="8"/>
    </row>
    <row r="48" spans="1:7" ht="14.25">
      <c r="A48" s="8"/>
      <c r="B48" s="8"/>
      <c r="C48" s="8"/>
      <c r="D48" s="8"/>
      <c r="E48" s="8"/>
      <c r="F48" s="8"/>
      <c r="G48" s="8"/>
    </row>
  </sheetData>
  <mergeCells count="8">
    <mergeCell ref="B22:B23"/>
    <mergeCell ref="C22:C23"/>
    <mergeCell ref="D22:D23"/>
    <mergeCell ref="E22:F22"/>
    <mergeCell ref="B6:B7"/>
    <mergeCell ref="C6:C7"/>
    <mergeCell ref="D6:D7"/>
    <mergeCell ref="E6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5"/>
  <sheetViews>
    <sheetView workbookViewId="0" topLeftCell="A16">
      <selection activeCell="D30" sqref="D30"/>
    </sheetView>
  </sheetViews>
  <sheetFormatPr defaultColWidth="8.796875" defaultRowHeight="14.25"/>
  <cols>
    <col min="2" max="2" width="19.09765625" style="0" customWidth="1"/>
    <col min="3" max="5" width="17.69921875" style="0" customWidth="1"/>
  </cols>
  <sheetData>
    <row r="3" spans="2:5" ht="21" customHeight="1">
      <c r="B3" s="15" t="s">
        <v>113</v>
      </c>
      <c r="C3" s="53" t="s">
        <v>146</v>
      </c>
      <c r="D3" s="53"/>
      <c r="E3" s="53"/>
    </row>
    <row r="4" spans="2:5" ht="20.25" customHeight="1">
      <c r="B4" s="6"/>
      <c r="C4" s="13" t="s">
        <v>22</v>
      </c>
      <c r="D4" s="13" t="s">
        <v>23</v>
      </c>
      <c r="E4" s="13" t="s">
        <v>24</v>
      </c>
    </row>
    <row r="5" spans="2:5" ht="21" customHeight="1">
      <c r="B5" s="13" t="s">
        <v>20</v>
      </c>
      <c r="C5" s="30" t="s">
        <v>38</v>
      </c>
      <c r="D5" s="30" t="s">
        <v>38</v>
      </c>
      <c r="E5" s="30" t="s">
        <v>38</v>
      </c>
    </row>
    <row r="6" spans="2:5" ht="21" customHeight="1">
      <c r="B6" s="13" t="s">
        <v>21</v>
      </c>
      <c r="C6" s="30" t="s">
        <v>38</v>
      </c>
      <c r="D6" s="30" t="s">
        <v>38</v>
      </c>
      <c r="E6" s="30" t="s">
        <v>38</v>
      </c>
    </row>
    <row r="8" ht="12.75">
      <c r="B8" t="s">
        <v>104</v>
      </c>
    </row>
    <row r="9" ht="12.75">
      <c r="B9" t="s">
        <v>25</v>
      </c>
    </row>
    <row r="10" ht="30" customHeight="1"/>
    <row r="11" ht="30" customHeight="1"/>
    <row r="12" spans="2:5" ht="24.75" customHeight="1">
      <c r="B12" t="s">
        <v>34</v>
      </c>
      <c r="E12" t="s">
        <v>19</v>
      </c>
    </row>
    <row r="13" spans="2:5" ht="24" customHeight="1">
      <c r="B13" s="13" t="s">
        <v>1</v>
      </c>
      <c r="C13" s="14" t="s">
        <v>27</v>
      </c>
      <c r="D13" s="49" t="s">
        <v>28</v>
      </c>
      <c r="E13" s="50"/>
    </row>
    <row r="14" spans="2:5" ht="22.5" customHeight="1">
      <c r="B14" s="4" t="s">
        <v>114</v>
      </c>
      <c r="C14" s="31">
        <f>+C15+C19+C22</f>
        <v>0</v>
      </c>
      <c r="D14" s="1"/>
      <c r="E14" s="2"/>
    </row>
    <row r="15" spans="2:5" ht="22.5" customHeight="1">
      <c r="B15" s="4" t="s">
        <v>108</v>
      </c>
      <c r="C15" s="31">
        <f>SUM(C16:C18)</f>
        <v>0</v>
      </c>
      <c r="D15" s="1"/>
      <c r="E15" s="2"/>
    </row>
    <row r="16" spans="2:5" ht="22.5" customHeight="1">
      <c r="B16" s="4" t="s">
        <v>29</v>
      </c>
      <c r="C16" s="31"/>
      <c r="D16" s="1" t="s">
        <v>112</v>
      </c>
      <c r="E16" s="2"/>
    </row>
    <row r="17" spans="2:5" ht="22.5" customHeight="1">
      <c r="B17" s="4" t="s">
        <v>30</v>
      </c>
      <c r="C17" s="31"/>
      <c r="D17" s="1" t="s">
        <v>112</v>
      </c>
      <c r="E17" s="2"/>
    </row>
    <row r="18" spans="2:5" ht="22.5" customHeight="1">
      <c r="B18" s="4" t="s">
        <v>31</v>
      </c>
      <c r="C18" s="31"/>
      <c r="D18" s="1" t="s">
        <v>112</v>
      </c>
      <c r="E18" s="2"/>
    </row>
    <row r="19" spans="2:5" ht="22.5" customHeight="1">
      <c r="B19" s="4" t="s">
        <v>109</v>
      </c>
      <c r="C19" s="31">
        <f>SUM(C20:C21)</f>
        <v>0</v>
      </c>
      <c r="D19" s="1"/>
      <c r="E19" s="2"/>
    </row>
    <row r="20" spans="2:5" ht="22.5" customHeight="1">
      <c r="B20" s="4" t="s">
        <v>29</v>
      </c>
      <c r="C20" s="31"/>
      <c r="D20" s="1" t="s">
        <v>112</v>
      </c>
      <c r="E20" s="2"/>
    </row>
    <row r="21" spans="2:5" ht="22.5" customHeight="1">
      <c r="B21" s="4" t="s">
        <v>30</v>
      </c>
      <c r="C21" s="31"/>
      <c r="D21" s="1" t="s">
        <v>112</v>
      </c>
      <c r="E21" s="2"/>
    </row>
    <row r="22" spans="2:5" ht="22.5" customHeight="1">
      <c r="B22" s="4" t="s">
        <v>32</v>
      </c>
      <c r="C22" s="31"/>
      <c r="D22" s="1" t="s">
        <v>37</v>
      </c>
      <c r="E22" s="2"/>
    </row>
    <row r="23" spans="2:5" ht="22.5" customHeight="1">
      <c r="B23" s="4" t="s">
        <v>110</v>
      </c>
      <c r="C23" s="31">
        <f>SUM(C24:C25)</f>
        <v>0</v>
      </c>
      <c r="D23" s="1"/>
      <c r="E23" s="2"/>
    </row>
    <row r="24" spans="2:5" ht="22.5" customHeight="1">
      <c r="B24" s="4" t="s">
        <v>115</v>
      </c>
      <c r="C24" s="31"/>
      <c r="D24" s="1" t="s">
        <v>35</v>
      </c>
      <c r="E24" s="2"/>
    </row>
    <row r="25" spans="2:5" ht="22.5" customHeight="1">
      <c r="B25" s="4" t="s">
        <v>32</v>
      </c>
      <c r="C25" s="31"/>
      <c r="D25" s="1" t="s">
        <v>116</v>
      </c>
      <c r="E25" s="2"/>
    </row>
    <row r="26" spans="2:5" ht="22.5" customHeight="1">
      <c r="B26" s="4" t="s">
        <v>26</v>
      </c>
      <c r="C26" s="31"/>
      <c r="D26" s="1" t="s">
        <v>36</v>
      </c>
      <c r="E26" s="2"/>
    </row>
    <row r="27" spans="2:5" ht="22.5" customHeight="1">
      <c r="B27" s="4" t="s">
        <v>147</v>
      </c>
      <c r="C27" s="31"/>
      <c r="D27" s="1" t="s">
        <v>148</v>
      </c>
      <c r="E27" s="2"/>
    </row>
    <row r="28" spans="2:5" ht="22.5" customHeight="1">
      <c r="B28" s="4" t="s">
        <v>102</v>
      </c>
      <c r="C28" s="31"/>
      <c r="D28" s="1"/>
      <c r="E28" s="2"/>
    </row>
    <row r="29" spans="2:5" ht="22.5" customHeight="1">
      <c r="B29" s="4" t="s">
        <v>111</v>
      </c>
      <c r="C29" s="31"/>
      <c r="D29" s="1"/>
      <c r="E29" s="2"/>
    </row>
    <row r="30" spans="2:5" ht="24" customHeight="1">
      <c r="B30" s="16" t="s">
        <v>0</v>
      </c>
      <c r="C30" s="32">
        <f>+C14+C23+C26+C27+C28+C29</f>
        <v>0</v>
      </c>
      <c r="D30" s="12"/>
      <c r="E30" s="7"/>
    </row>
    <row r="32" ht="16.5" customHeight="1">
      <c r="B32" t="s">
        <v>33</v>
      </c>
    </row>
    <row r="33" spans="2:5" ht="15.75" customHeight="1">
      <c r="B33" s="51" t="s">
        <v>145</v>
      </c>
      <c r="C33" s="52"/>
      <c r="D33" s="52"/>
      <c r="E33" s="52"/>
    </row>
    <row r="34" ht="15.75" customHeight="1">
      <c r="B34" t="s">
        <v>106</v>
      </c>
    </row>
    <row r="35" ht="15.75" customHeight="1">
      <c r="B35" t="s">
        <v>105</v>
      </c>
    </row>
  </sheetData>
  <mergeCells count="3">
    <mergeCell ref="D13:E13"/>
    <mergeCell ref="B33:E33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1"/>
  <sheetViews>
    <sheetView view="pageBreakPreview" zoomScaleSheetLayoutView="100" workbookViewId="0" topLeftCell="A28">
      <selection activeCell="D10" sqref="D10"/>
    </sheetView>
  </sheetViews>
  <sheetFormatPr defaultColWidth="8.796875" defaultRowHeight="14.25"/>
  <cols>
    <col min="1" max="1" width="7.8984375" style="0" customWidth="1"/>
    <col min="2" max="2" width="19.09765625" style="0" customWidth="1"/>
    <col min="3" max="5" width="17.69921875" style="0" customWidth="1"/>
    <col min="6" max="6" width="5" style="0" customWidth="1"/>
  </cols>
  <sheetData>
    <row r="1" spans="2:5" ht="18" customHeight="1">
      <c r="B1" t="s">
        <v>117</v>
      </c>
      <c r="C1" s="52" t="s">
        <v>146</v>
      </c>
      <c r="D1" s="52"/>
      <c r="E1" s="52"/>
    </row>
    <row r="2" spans="2:5" ht="20.25" customHeight="1">
      <c r="B2" t="s">
        <v>43</v>
      </c>
      <c r="E2" t="s">
        <v>39</v>
      </c>
    </row>
    <row r="3" spans="2:5" ht="24" customHeight="1">
      <c r="B3" s="13" t="s">
        <v>40</v>
      </c>
      <c r="C3" s="14" t="s">
        <v>41</v>
      </c>
      <c r="D3" s="49" t="s">
        <v>42</v>
      </c>
      <c r="E3" s="50"/>
    </row>
    <row r="4" spans="2:5" ht="20.25" customHeight="1">
      <c r="B4" s="4" t="s">
        <v>12</v>
      </c>
      <c r="C4" s="31">
        <f>+C5+C9+C14+C28+C29+C30</f>
        <v>0</v>
      </c>
      <c r="D4" s="1"/>
      <c r="E4" s="2"/>
    </row>
    <row r="5" spans="2:5" ht="20.25" customHeight="1">
      <c r="B5" s="4" t="s">
        <v>46</v>
      </c>
      <c r="C5" s="31">
        <f>SUM(C6:C8)</f>
        <v>0</v>
      </c>
      <c r="D5" s="1"/>
      <c r="E5" s="2"/>
    </row>
    <row r="6" spans="2:5" ht="20.25" customHeight="1">
      <c r="B6" s="4" t="s">
        <v>47</v>
      </c>
      <c r="C6" s="31"/>
      <c r="D6" s="1" t="s">
        <v>153</v>
      </c>
      <c r="E6" s="2"/>
    </row>
    <row r="7" spans="2:5" ht="20.25" customHeight="1">
      <c r="B7" s="4" t="s">
        <v>48</v>
      </c>
      <c r="C7" s="31"/>
      <c r="D7" s="1"/>
      <c r="E7" s="2"/>
    </row>
    <row r="8" spans="2:5" ht="20.25" customHeight="1">
      <c r="B8" s="4" t="s">
        <v>49</v>
      </c>
      <c r="C8" s="31"/>
      <c r="D8" s="1"/>
      <c r="E8" s="2"/>
    </row>
    <row r="9" spans="2:5" ht="20.25" customHeight="1">
      <c r="B9" s="4" t="s">
        <v>50</v>
      </c>
      <c r="C9" s="31">
        <f>SUM(C10:C13)</f>
        <v>0</v>
      </c>
      <c r="D9" s="1"/>
      <c r="E9" s="2"/>
    </row>
    <row r="10" spans="2:5" ht="20.25" customHeight="1">
      <c r="B10" s="4" t="s">
        <v>51</v>
      </c>
      <c r="C10" s="31"/>
      <c r="D10" s="1"/>
      <c r="E10" s="2"/>
    </row>
    <row r="11" spans="2:5" ht="20.25" customHeight="1">
      <c r="B11" s="4" t="s">
        <v>52</v>
      </c>
      <c r="C11" s="31"/>
      <c r="D11" s="1"/>
      <c r="E11" s="2"/>
    </row>
    <row r="12" spans="2:5" ht="20.25" customHeight="1">
      <c r="B12" s="4" t="s">
        <v>53</v>
      </c>
      <c r="C12" s="31"/>
      <c r="D12" s="1"/>
      <c r="E12" s="2"/>
    </row>
    <row r="13" spans="2:5" ht="20.25" customHeight="1">
      <c r="B13" s="4" t="s">
        <v>54</v>
      </c>
      <c r="C13" s="31"/>
      <c r="D13" s="1"/>
      <c r="E13" s="2"/>
    </row>
    <row r="14" spans="2:5" ht="20.25" customHeight="1">
      <c r="B14" s="4" t="s">
        <v>55</v>
      </c>
      <c r="C14" s="31">
        <f>SUM(C15:C27)</f>
        <v>0</v>
      </c>
      <c r="D14" s="1"/>
      <c r="E14" s="2"/>
    </row>
    <row r="15" spans="2:5" ht="20.25" customHeight="1">
      <c r="B15" s="4" t="s">
        <v>56</v>
      </c>
      <c r="C15" s="31"/>
      <c r="D15" s="1" t="s">
        <v>75</v>
      </c>
      <c r="E15" s="2"/>
    </row>
    <row r="16" spans="2:5" ht="20.25" customHeight="1">
      <c r="B16" s="4" t="s">
        <v>57</v>
      </c>
      <c r="C16" s="31"/>
      <c r="D16" s="1" t="s">
        <v>76</v>
      </c>
      <c r="E16" s="2"/>
    </row>
    <row r="17" spans="2:5" ht="20.25" customHeight="1">
      <c r="B17" s="4" t="s">
        <v>58</v>
      </c>
      <c r="C17" s="31"/>
      <c r="D17" s="1" t="s">
        <v>77</v>
      </c>
      <c r="E17" s="2"/>
    </row>
    <row r="18" spans="2:5" ht="20.25" customHeight="1">
      <c r="B18" s="4" t="s">
        <v>59</v>
      </c>
      <c r="C18" s="31"/>
      <c r="D18" s="1" t="s">
        <v>78</v>
      </c>
      <c r="E18" s="2"/>
    </row>
    <row r="19" spans="2:5" ht="20.25" customHeight="1">
      <c r="B19" s="4" t="s">
        <v>60</v>
      </c>
      <c r="C19" s="31"/>
      <c r="D19" s="1" t="s">
        <v>79</v>
      </c>
      <c r="E19" s="2"/>
    </row>
    <row r="20" spans="2:5" ht="20.25" customHeight="1">
      <c r="B20" s="4" t="s">
        <v>61</v>
      </c>
      <c r="C20" s="31"/>
      <c r="D20" s="1" t="s">
        <v>80</v>
      </c>
      <c r="E20" s="2"/>
    </row>
    <row r="21" spans="2:5" ht="20.25" customHeight="1">
      <c r="B21" s="4" t="s">
        <v>62</v>
      </c>
      <c r="C21" s="31"/>
      <c r="D21" s="1" t="s">
        <v>81</v>
      </c>
      <c r="E21" s="2"/>
    </row>
    <row r="22" spans="2:5" ht="20.25" customHeight="1">
      <c r="B22" s="4" t="s">
        <v>63</v>
      </c>
      <c r="C22" s="31"/>
      <c r="D22" s="1" t="s">
        <v>82</v>
      </c>
      <c r="E22" s="2"/>
    </row>
    <row r="23" spans="2:5" ht="20.25" customHeight="1">
      <c r="B23" s="4" t="s">
        <v>64</v>
      </c>
      <c r="C23" s="31"/>
      <c r="D23" s="1" t="s">
        <v>83</v>
      </c>
      <c r="E23" s="2"/>
    </row>
    <row r="24" spans="2:5" ht="20.25" customHeight="1">
      <c r="B24" s="4" t="s">
        <v>65</v>
      </c>
      <c r="C24" s="31"/>
      <c r="D24" s="1" t="s">
        <v>84</v>
      </c>
      <c r="E24" s="2"/>
    </row>
    <row r="25" spans="2:5" ht="20.25" customHeight="1">
      <c r="B25" s="4" t="s">
        <v>66</v>
      </c>
      <c r="C25" s="31"/>
      <c r="D25" s="1" t="s">
        <v>85</v>
      </c>
      <c r="E25" s="2"/>
    </row>
    <row r="26" spans="2:5" ht="20.25" customHeight="1">
      <c r="B26" s="4" t="s">
        <v>67</v>
      </c>
      <c r="C26" s="31"/>
      <c r="D26" s="54" t="s">
        <v>86</v>
      </c>
      <c r="E26" s="55"/>
    </row>
    <row r="27" spans="2:5" ht="20.25" customHeight="1">
      <c r="B27" s="4" t="s">
        <v>68</v>
      </c>
      <c r="C27" s="31"/>
      <c r="D27" s="1"/>
      <c r="E27" s="2"/>
    </row>
    <row r="28" spans="2:5" ht="20.25" customHeight="1">
      <c r="B28" s="4" t="s">
        <v>69</v>
      </c>
      <c r="C28" s="31"/>
      <c r="D28" s="1" t="s">
        <v>87</v>
      </c>
      <c r="E28" s="2"/>
    </row>
    <row r="29" spans="2:5" ht="20.25" customHeight="1">
      <c r="B29" s="4" t="s">
        <v>70</v>
      </c>
      <c r="C29" s="31"/>
      <c r="D29" s="1" t="s">
        <v>88</v>
      </c>
      <c r="E29" s="2"/>
    </row>
    <row r="30" spans="2:5" ht="20.25" customHeight="1">
      <c r="B30" s="4" t="s">
        <v>71</v>
      </c>
      <c r="C30" s="31"/>
      <c r="D30" s="1" t="s">
        <v>153</v>
      </c>
      <c r="E30" s="2"/>
    </row>
    <row r="31" spans="2:5" ht="20.25" customHeight="1">
      <c r="B31" s="4" t="s">
        <v>13</v>
      </c>
      <c r="C31" s="31">
        <f>SUM(C32:C33)</f>
        <v>0</v>
      </c>
      <c r="D31" s="1"/>
      <c r="E31" s="2"/>
    </row>
    <row r="32" spans="2:5" ht="20.25" customHeight="1">
      <c r="B32" s="4" t="s">
        <v>72</v>
      </c>
      <c r="C32" s="31"/>
      <c r="D32" s="1"/>
      <c r="E32" s="2"/>
    </row>
    <row r="33" spans="2:5" ht="20.25" customHeight="1">
      <c r="B33" s="4" t="s">
        <v>73</v>
      </c>
      <c r="C33" s="31"/>
      <c r="D33" s="1"/>
      <c r="E33" s="2"/>
    </row>
    <row r="34" spans="2:5" ht="20.25" customHeight="1">
      <c r="B34" s="4" t="s">
        <v>14</v>
      </c>
      <c r="C34" s="31">
        <f>SUM(C35:C36)</f>
        <v>0</v>
      </c>
      <c r="D34" s="1"/>
      <c r="E34" s="2"/>
    </row>
    <row r="35" spans="2:5" ht="20.25" customHeight="1">
      <c r="B35" s="4" t="s">
        <v>15</v>
      </c>
      <c r="C35" s="31"/>
      <c r="D35" s="1"/>
      <c r="E35" s="2"/>
    </row>
    <row r="36" spans="2:5" ht="20.25" customHeight="1">
      <c r="B36" s="4" t="s">
        <v>74</v>
      </c>
      <c r="C36" s="31"/>
      <c r="D36" s="1"/>
      <c r="E36" s="2"/>
    </row>
    <row r="37" spans="2:5" ht="20.25" customHeight="1">
      <c r="B37" s="4" t="s">
        <v>44</v>
      </c>
      <c r="C37" s="31"/>
      <c r="D37" s="1"/>
      <c r="E37" s="2"/>
    </row>
    <row r="38" spans="2:5" ht="20.25" customHeight="1">
      <c r="B38" s="4" t="s">
        <v>18</v>
      </c>
      <c r="C38" s="31"/>
      <c r="D38" s="1"/>
      <c r="E38" s="2"/>
    </row>
    <row r="39" spans="2:5" ht="20.25" customHeight="1">
      <c r="B39" s="4" t="s">
        <v>149</v>
      </c>
      <c r="C39" s="31"/>
      <c r="D39" s="1" t="s">
        <v>150</v>
      </c>
      <c r="E39" s="2"/>
    </row>
    <row r="40" spans="2:5" s="17" customFormat="1" ht="20.25" customHeight="1">
      <c r="B40" s="20" t="s">
        <v>45</v>
      </c>
      <c r="C40" s="33"/>
      <c r="D40" s="18"/>
      <c r="E40" s="19"/>
    </row>
    <row r="41" spans="2:5" ht="24" customHeight="1">
      <c r="B41" s="16" t="s">
        <v>10</v>
      </c>
      <c r="C41" s="32">
        <f>+C4+C31+C34+C37+C38+C39+C40</f>
        <v>0</v>
      </c>
      <c r="D41" s="12"/>
      <c r="E41" s="7"/>
    </row>
    <row r="42" ht="9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3">
    <mergeCell ref="D3:E3"/>
    <mergeCell ref="D26:E26"/>
    <mergeCell ref="C1:E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view="pageBreakPreview" zoomScale="60" workbookViewId="0" topLeftCell="A1">
      <selection activeCell="B3" sqref="B3"/>
    </sheetView>
  </sheetViews>
  <sheetFormatPr defaultColWidth="8.796875" defaultRowHeight="14.25"/>
  <cols>
    <col min="1" max="1" width="2.69921875" style="0" customWidth="1"/>
    <col min="2" max="2" width="12.69921875" style="0" customWidth="1"/>
    <col min="3" max="3" width="3.69921875" style="0" customWidth="1"/>
    <col min="4" max="4" width="8.69921875" style="0" customWidth="1"/>
    <col min="5" max="9" width="12.69921875" style="0" customWidth="1"/>
    <col min="10" max="10" width="4.8984375" style="0" customWidth="1"/>
  </cols>
  <sheetData>
    <row r="1" spans="2:9" ht="18.75" customHeight="1">
      <c r="B1" t="s">
        <v>118</v>
      </c>
      <c r="E1" s="52" t="s">
        <v>146</v>
      </c>
      <c r="F1" s="52"/>
      <c r="G1" s="52"/>
      <c r="H1" s="52"/>
      <c r="I1" s="52"/>
    </row>
    <row r="2" spans="2:9" ht="18" customHeight="1">
      <c r="B2" s="56" t="s">
        <v>99</v>
      </c>
      <c r="C2" s="57"/>
      <c r="D2" s="57"/>
      <c r="E2" s="57"/>
      <c r="F2" s="57"/>
      <c r="G2" s="57"/>
      <c r="H2" s="57"/>
      <c r="I2" s="57"/>
    </row>
    <row r="4" ht="12.75">
      <c r="H4" t="s">
        <v>100</v>
      </c>
    </row>
    <row r="5" spans="2:9" ht="20.25" customHeight="1">
      <c r="B5" s="3"/>
      <c r="C5" s="58" t="s">
        <v>95</v>
      </c>
      <c r="D5" s="59"/>
      <c r="E5" s="66" t="s">
        <v>98</v>
      </c>
      <c r="F5" s="62" t="s">
        <v>97</v>
      </c>
      <c r="G5" s="62" t="s">
        <v>92</v>
      </c>
      <c r="H5" s="62" t="s">
        <v>93</v>
      </c>
      <c r="I5" s="62" t="s">
        <v>94</v>
      </c>
    </row>
    <row r="6" spans="2:9" ht="20.25" customHeight="1">
      <c r="B6" s="21" t="s">
        <v>91</v>
      </c>
      <c r="C6" s="60" t="s">
        <v>89</v>
      </c>
      <c r="D6" s="61"/>
      <c r="E6" s="67"/>
      <c r="F6" s="63"/>
      <c r="G6" s="63"/>
      <c r="H6" s="63"/>
      <c r="I6" s="63"/>
    </row>
    <row r="7" spans="2:9" ht="20.25" customHeight="1">
      <c r="B7" s="5"/>
      <c r="C7" s="64" t="s">
        <v>96</v>
      </c>
      <c r="D7" s="65"/>
      <c r="E7" s="68"/>
      <c r="F7" s="46"/>
      <c r="G7" s="46"/>
      <c r="H7" s="46"/>
      <c r="I7" s="46"/>
    </row>
    <row r="8" spans="2:9" ht="22.5" customHeight="1">
      <c r="B8" s="4"/>
      <c r="C8" s="12"/>
      <c r="D8" s="7"/>
      <c r="E8" s="34"/>
      <c r="F8" s="34"/>
      <c r="G8" s="34"/>
      <c r="H8" s="34"/>
      <c r="I8" s="34">
        <f>+G8+H8</f>
        <v>0</v>
      </c>
    </row>
    <row r="9" spans="2:9" ht="22.5" customHeight="1">
      <c r="B9" s="21"/>
      <c r="C9" s="12"/>
      <c r="D9" s="7"/>
      <c r="E9" s="34"/>
      <c r="F9" s="34"/>
      <c r="G9" s="34"/>
      <c r="H9" s="34"/>
      <c r="I9" s="34">
        <f>+G9+H9</f>
        <v>0</v>
      </c>
    </row>
    <row r="10" spans="2:9" ht="22.5" customHeight="1">
      <c r="B10" s="4"/>
      <c r="C10" s="12" t="s">
        <v>0</v>
      </c>
      <c r="D10" s="7"/>
      <c r="E10" s="34"/>
      <c r="F10" s="34">
        <f>SUM(F8:F9)</f>
        <v>0</v>
      </c>
      <c r="G10" s="34">
        <f>SUM(G8:G9)</f>
        <v>0</v>
      </c>
      <c r="H10" s="34">
        <f>SUM(H8:H9)</f>
        <v>0</v>
      </c>
      <c r="I10" s="34">
        <f>SUM(I8:I9)</f>
        <v>0</v>
      </c>
    </row>
    <row r="11" spans="2:9" ht="22.5" customHeight="1">
      <c r="B11" s="3"/>
      <c r="C11" s="12"/>
      <c r="D11" s="7"/>
      <c r="E11" s="34"/>
      <c r="F11" s="34"/>
      <c r="G11" s="34"/>
      <c r="H11" s="34"/>
      <c r="I11" s="34">
        <f>+G11+H11</f>
        <v>0</v>
      </c>
    </row>
    <row r="12" spans="2:9" ht="22.5" customHeight="1">
      <c r="B12" s="21"/>
      <c r="C12" s="12"/>
      <c r="D12" s="7"/>
      <c r="E12" s="34"/>
      <c r="F12" s="34"/>
      <c r="G12" s="34"/>
      <c r="H12" s="34"/>
      <c r="I12" s="34">
        <f>+G12+H12</f>
        <v>0</v>
      </c>
    </row>
    <row r="13" spans="2:9" ht="22.5" customHeight="1">
      <c r="B13" s="5"/>
      <c r="C13" s="12" t="s">
        <v>0</v>
      </c>
      <c r="D13" s="7"/>
      <c r="E13" s="34"/>
      <c r="F13" s="34">
        <f>SUM(F11:F12)</f>
        <v>0</v>
      </c>
      <c r="G13" s="34">
        <f>SUM(G11:G12)</f>
        <v>0</v>
      </c>
      <c r="H13" s="34">
        <f>SUM(H11:H12)</f>
        <v>0</v>
      </c>
      <c r="I13" s="34">
        <f>SUM(I11:I12)</f>
        <v>0</v>
      </c>
    </row>
    <row r="14" spans="2:9" ht="22.5" customHeight="1">
      <c r="B14" s="4"/>
      <c r="C14" s="12"/>
      <c r="D14" s="7"/>
      <c r="E14" s="34"/>
      <c r="F14" s="34"/>
      <c r="G14" s="34"/>
      <c r="H14" s="34"/>
      <c r="I14" s="34">
        <f>+G14+H14</f>
        <v>0</v>
      </c>
    </row>
    <row r="15" spans="2:9" ht="22.5" customHeight="1">
      <c r="B15" s="21"/>
      <c r="C15" s="12"/>
      <c r="D15" s="7"/>
      <c r="E15" s="34"/>
      <c r="F15" s="34"/>
      <c r="G15" s="34"/>
      <c r="H15" s="34"/>
      <c r="I15" s="34">
        <f>+G15+H15</f>
        <v>0</v>
      </c>
    </row>
    <row r="16" spans="2:9" ht="22.5" customHeight="1">
      <c r="B16" s="4"/>
      <c r="C16" s="12" t="s">
        <v>0</v>
      </c>
      <c r="D16" s="7"/>
      <c r="E16" s="34"/>
      <c r="F16" s="34">
        <f>SUM(F14:F15)</f>
        <v>0</v>
      </c>
      <c r="G16" s="34">
        <f>SUM(G14:G15)</f>
        <v>0</v>
      </c>
      <c r="H16" s="34">
        <f>SUM(H14:H15)</f>
        <v>0</v>
      </c>
      <c r="I16" s="34">
        <f>SUM(I14:I15)</f>
        <v>0</v>
      </c>
    </row>
    <row r="17" spans="2:9" ht="22.5" customHeight="1">
      <c r="B17" s="3"/>
      <c r="C17" s="12"/>
      <c r="D17" s="7"/>
      <c r="E17" s="34"/>
      <c r="F17" s="34"/>
      <c r="G17" s="34"/>
      <c r="H17" s="34"/>
      <c r="I17" s="34">
        <f>+G17+H17</f>
        <v>0</v>
      </c>
    </row>
    <row r="18" spans="2:9" ht="22.5" customHeight="1">
      <c r="B18" s="21"/>
      <c r="C18" s="12"/>
      <c r="D18" s="7"/>
      <c r="E18" s="34"/>
      <c r="F18" s="34"/>
      <c r="G18" s="34"/>
      <c r="H18" s="34"/>
      <c r="I18" s="34">
        <f>+G18+H18</f>
        <v>0</v>
      </c>
    </row>
    <row r="19" spans="2:9" ht="22.5" customHeight="1">
      <c r="B19" s="4"/>
      <c r="C19" s="12" t="s">
        <v>0</v>
      </c>
      <c r="D19" s="7"/>
      <c r="E19" s="34"/>
      <c r="F19" s="34">
        <f>SUM(F17:F18)</f>
        <v>0</v>
      </c>
      <c r="G19" s="34">
        <f>SUM(G17:G18)</f>
        <v>0</v>
      </c>
      <c r="H19" s="34">
        <f>SUM(H17:H18)</f>
        <v>0</v>
      </c>
      <c r="I19" s="34">
        <f>SUM(I17:I18)</f>
        <v>0</v>
      </c>
    </row>
    <row r="20" spans="2:9" ht="22.5" customHeight="1">
      <c r="B20" s="3"/>
      <c r="C20" s="12"/>
      <c r="D20" s="7"/>
      <c r="E20" s="34"/>
      <c r="F20" s="34"/>
      <c r="G20" s="34"/>
      <c r="H20" s="34"/>
      <c r="I20" s="34">
        <f>+G20+H20</f>
        <v>0</v>
      </c>
    </row>
    <row r="21" spans="2:9" ht="22.5" customHeight="1">
      <c r="B21" s="21"/>
      <c r="C21" s="12"/>
      <c r="D21" s="7"/>
      <c r="E21" s="34"/>
      <c r="F21" s="34"/>
      <c r="G21" s="34"/>
      <c r="H21" s="34"/>
      <c r="I21" s="34">
        <f>+G21+H21</f>
        <v>0</v>
      </c>
    </row>
    <row r="22" spans="2:9" ht="22.5" customHeight="1">
      <c r="B22" s="4"/>
      <c r="C22" s="12" t="s">
        <v>0</v>
      </c>
      <c r="D22" s="7"/>
      <c r="E22" s="34"/>
      <c r="F22" s="34">
        <f>SUM(F20:F21)</f>
        <v>0</v>
      </c>
      <c r="G22" s="34">
        <f>SUM(G20:G21)</f>
        <v>0</v>
      </c>
      <c r="H22" s="34">
        <f>SUM(H20:H21)</f>
        <v>0</v>
      </c>
      <c r="I22" s="34">
        <f>SUM(I20:I21)</f>
        <v>0</v>
      </c>
    </row>
    <row r="23" spans="2:9" ht="22.5" customHeight="1">
      <c r="B23" s="3"/>
      <c r="C23" s="12"/>
      <c r="D23" s="7"/>
      <c r="E23" s="34"/>
      <c r="F23" s="34"/>
      <c r="G23" s="34"/>
      <c r="H23" s="34"/>
      <c r="I23" s="34">
        <f>+G23+H23</f>
        <v>0</v>
      </c>
    </row>
    <row r="24" spans="2:9" ht="22.5" customHeight="1">
      <c r="B24" s="21"/>
      <c r="C24" s="12"/>
      <c r="D24" s="7"/>
      <c r="E24" s="34"/>
      <c r="F24" s="34"/>
      <c r="G24" s="34"/>
      <c r="H24" s="34"/>
      <c r="I24" s="34">
        <f>+G24+H24</f>
        <v>0</v>
      </c>
    </row>
    <row r="25" spans="2:9" ht="22.5" customHeight="1">
      <c r="B25" s="5"/>
      <c r="C25" s="12" t="s">
        <v>0</v>
      </c>
      <c r="D25" s="7"/>
      <c r="E25" s="34"/>
      <c r="F25" s="34">
        <f>SUM(F23:F24)</f>
        <v>0</v>
      </c>
      <c r="G25" s="34">
        <f>SUM(G23:G24)</f>
        <v>0</v>
      </c>
      <c r="H25" s="34">
        <f>SUM(H23:H24)</f>
        <v>0</v>
      </c>
      <c r="I25" s="34">
        <f>SUM(I23:I24)</f>
        <v>0</v>
      </c>
    </row>
    <row r="26" spans="2:9" ht="22.5" customHeight="1">
      <c r="B26" s="4"/>
      <c r="C26" s="12"/>
      <c r="D26" s="7"/>
      <c r="E26" s="35"/>
      <c r="F26" s="35">
        <f aca="true" t="shared" si="0" ref="F26:I27">+F8+F11+F14+F17+F20+F23</f>
        <v>0</v>
      </c>
      <c r="G26" s="35">
        <f t="shared" si="0"/>
        <v>0</v>
      </c>
      <c r="H26" s="35">
        <f t="shared" si="0"/>
        <v>0</v>
      </c>
      <c r="I26" s="35">
        <f t="shared" si="0"/>
        <v>0</v>
      </c>
    </row>
    <row r="27" spans="2:9" ht="22.5" customHeight="1">
      <c r="B27" s="21" t="s">
        <v>90</v>
      </c>
      <c r="C27" s="12"/>
      <c r="D27" s="7"/>
      <c r="E27" s="35"/>
      <c r="F27" s="35">
        <f t="shared" si="0"/>
        <v>0</v>
      </c>
      <c r="G27" s="35">
        <f t="shared" si="0"/>
        <v>0</v>
      </c>
      <c r="H27" s="35">
        <f t="shared" si="0"/>
        <v>0</v>
      </c>
      <c r="I27" s="35">
        <f t="shared" si="0"/>
        <v>0</v>
      </c>
    </row>
    <row r="28" spans="2:9" ht="22.5" customHeight="1">
      <c r="B28" s="5"/>
      <c r="C28" s="12" t="s">
        <v>0</v>
      </c>
      <c r="D28" s="7"/>
      <c r="E28" s="35"/>
      <c r="F28" s="34">
        <f>SUM(F26:F27)</f>
        <v>0</v>
      </c>
      <c r="G28" s="34">
        <f>SUM(G26:G27)</f>
        <v>0</v>
      </c>
      <c r="H28" s="34">
        <f>SUM(H26:H27)</f>
        <v>0</v>
      </c>
      <c r="I28" s="34">
        <f>SUM(I26:I27)</f>
        <v>0</v>
      </c>
    </row>
  </sheetData>
  <mergeCells count="10">
    <mergeCell ref="E1:I1"/>
    <mergeCell ref="B2:I2"/>
    <mergeCell ref="C5:D5"/>
    <mergeCell ref="C6:D6"/>
    <mergeCell ref="H5:H7"/>
    <mergeCell ref="I5:I7"/>
    <mergeCell ref="C7:D7"/>
    <mergeCell ref="E5:E7"/>
    <mergeCell ref="F5:F7"/>
    <mergeCell ref="G5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72"/>
  <sheetViews>
    <sheetView tabSelected="1" zoomScaleSheetLayoutView="100" workbookViewId="0" topLeftCell="A1">
      <selection activeCell="C4" sqref="C4"/>
    </sheetView>
  </sheetViews>
  <sheetFormatPr defaultColWidth="8.796875" defaultRowHeight="14.25"/>
  <cols>
    <col min="1" max="1" width="2.69921875" style="0" customWidth="1"/>
    <col min="2" max="2" width="16.69921875" style="0" customWidth="1"/>
    <col min="3" max="3" width="12.3984375" style="0" customWidth="1"/>
    <col min="4" max="6" width="17.296875" style="0" customWidth="1"/>
    <col min="7" max="7" width="4.8984375" style="0" customWidth="1"/>
  </cols>
  <sheetData>
    <row r="1" spans="2:6" ht="19.5" customHeight="1">
      <c r="B1" t="s">
        <v>117</v>
      </c>
      <c r="D1" s="52" t="s">
        <v>146</v>
      </c>
      <c r="E1" s="52"/>
      <c r="F1" s="52"/>
    </row>
    <row r="2" spans="2:6" ht="18" customHeight="1">
      <c r="B2" s="56" t="s">
        <v>103</v>
      </c>
      <c r="C2" s="57"/>
      <c r="D2" s="57"/>
      <c r="E2" s="57"/>
      <c r="F2" s="57"/>
    </row>
    <row r="3" ht="9" customHeight="1"/>
    <row r="4" ht="12.75">
      <c r="F4" t="s">
        <v>100</v>
      </c>
    </row>
    <row r="5" spans="2:6" ht="29.25" customHeight="1">
      <c r="B5" s="16" t="s">
        <v>119</v>
      </c>
      <c r="C5" s="36"/>
      <c r="D5" s="25" t="s">
        <v>120</v>
      </c>
      <c r="E5" s="37" t="s">
        <v>121</v>
      </c>
      <c r="F5" s="37" t="s">
        <v>122</v>
      </c>
    </row>
    <row r="6" spans="2:6" ht="15" customHeight="1">
      <c r="B6" s="69"/>
      <c r="C6" s="40" t="s">
        <v>123</v>
      </c>
      <c r="D6" s="41" t="s">
        <v>126</v>
      </c>
      <c r="E6" s="41" t="s">
        <v>126</v>
      </c>
      <c r="F6" s="66"/>
    </row>
    <row r="7" spans="2:6" ht="19.5" customHeight="1">
      <c r="B7" s="70"/>
      <c r="C7" s="38"/>
      <c r="D7" s="42"/>
      <c r="E7" s="42"/>
      <c r="F7" s="68"/>
    </row>
    <row r="8" spans="2:6" ht="15" customHeight="1">
      <c r="B8" s="70"/>
      <c r="C8" s="41" t="s">
        <v>124</v>
      </c>
      <c r="D8" s="41" t="s">
        <v>127</v>
      </c>
      <c r="E8" s="41" t="s">
        <v>127</v>
      </c>
      <c r="F8" s="66"/>
    </row>
    <row r="9" spans="2:6" ht="19.5" customHeight="1">
      <c r="B9" s="70"/>
      <c r="C9" s="39"/>
      <c r="D9" s="42"/>
      <c r="E9" s="42"/>
      <c r="F9" s="68"/>
    </row>
    <row r="10" spans="2:6" ht="19.5" customHeight="1">
      <c r="B10" s="71"/>
      <c r="C10" s="24" t="s">
        <v>125</v>
      </c>
      <c r="D10" s="43">
        <f>+D7+D9</f>
        <v>0</v>
      </c>
      <c r="E10" s="43">
        <f>+E7+E9</f>
        <v>0</v>
      </c>
      <c r="F10" s="44"/>
    </row>
    <row r="11" spans="2:6" ht="15" customHeight="1">
      <c r="B11" s="69"/>
      <c r="C11" s="40" t="s">
        <v>123</v>
      </c>
      <c r="D11" s="41" t="s">
        <v>126</v>
      </c>
      <c r="E11" s="41" t="s">
        <v>126</v>
      </c>
      <c r="F11" s="66"/>
    </row>
    <row r="12" spans="2:6" ht="19.5" customHeight="1">
      <c r="B12" s="70"/>
      <c r="C12" s="38"/>
      <c r="D12" s="42"/>
      <c r="E12" s="42"/>
      <c r="F12" s="68"/>
    </row>
    <row r="13" spans="2:6" ht="15" customHeight="1">
      <c r="B13" s="70"/>
      <c r="C13" s="41" t="s">
        <v>124</v>
      </c>
      <c r="D13" s="41" t="s">
        <v>127</v>
      </c>
      <c r="E13" s="41" t="s">
        <v>127</v>
      </c>
      <c r="F13" s="66"/>
    </row>
    <row r="14" spans="2:6" ht="19.5" customHeight="1">
      <c r="B14" s="70"/>
      <c r="C14" s="39"/>
      <c r="D14" s="42"/>
      <c r="E14" s="42"/>
      <c r="F14" s="68"/>
    </row>
    <row r="15" spans="2:6" ht="19.5" customHeight="1">
      <c r="B15" s="71"/>
      <c r="C15" s="24" t="s">
        <v>125</v>
      </c>
      <c r="D15" s="43">
        <f>+D12+D14</f>
        <v>0</v>
      </c>
      <c r="E15" s="43">
        <f>+E12+E14</f>
        <v>0</v>
      </c>
      <c r="F15" s="44"/>
    </row>
    <row r="16" spans="2:6" ht="15" customHeight="1">
      <c r="B16" s="69"/>
      <c r="C16" s="40" t="s">
        <v>123</v>
      </c>
      <c r="D16" s="41" t="s">
        <v>126</v>
      </c>
      <c r="E16" s="41" t="s">
        <v>126</v>
      </c>
      <c r="F16" s="66"/>
    </row>
    <row r="17" spans="2:6" ht="19.5" customHeight="1">
      <c r="B17" s="70"/>
      <c r="C17" s="38"/>
      <c r="D17" s="42"/>
      <c r="E17" s="42"/>
      <c r="F17" s="68"/>
    </row>
    <row r="18" spans="2:6" ht="15" customHeight="1">
      <c r="B18" s="70"/>
      <c r="C18" s="41" t="s">
        <v>124</v>
      </c>
      <c r="D18" s="41" t="s">
        <v>127</v>
      </c>
      <c r="E18" s="41" t="s">
        <v>127</v>
      </c>
      <c r="F18" s="66"/>
    </row>
    <row r="19" spans="2:6" ht="19.5" customHeight="1">
      <c r="B19" s="70"/>
      <c r="C19" s="39"/>
      <c r="D19" s="42"/>
      <c r="E19" s="42"/>
      <c r="F19" s="68"/>
    </row>
    <row r="20" spans="2:6" ht="19.5" customHeight="1">
      <c r="B20" s="71"/>
      <c r="C20" s="24" t="s">
        <v>125</v>
      </c>
      <c r="D20" s="43">
        <f>+D17+D19</f>
        <v>0</v>
      </c>
      <c r="E20" s="43">
        <f>+E17+E19</f>
        <v>0</v>
      </c>
      <c r="F20" s="44"/>
    </row>
    <row r="21" spans="2:6" ht="15" customHeight="1">
      <c r="B21" s="69"/>
      <c r="C21" s="40" t="s">
        <v>123</v>
      </c>
      <c r="D21" s="41" t="s">
        <v>126</v>
      </c>
      <c r="E21" s="41" t="s">
        <v>126</v>
      </c>
      <c r="F21" s="66"/>
    </row>
    <row r="22" spans="2:6" ht="19.5" customHeight="1">
      <c r="B22" s="70"/>
      <c r="C22" s="38"/>
      <c r="D22" s="42"/>
      <c r="E22" s="42"/>
      <c r="F22" s="68"/>
    </row>
    <row r="23" spans="2:6" ht="15" customHeight="1">
      <c r="B23" s="70"/>
      <c r="C23" s="41" t="s">
        <v>124</v>
      </c>
      <c r="D23" s="41" t="s">
        <v>127</v>
      </c>
      <c r="E23" s="41" t="s">
        <v>127</v>
      </c>
      <c r="F23" s="66"/>
    </row>
    <row r="24" spans="2:6" ht="19.5" customHeight="1">
      <c r="B24" s="70"/>
      <c r="C24" s="39"/>
      <c r="D24" s="42"/>
      <c r="E24" s="42"/>
      <c r="F24" s="68"/>
    </row>
    <row r="25" spans="2:6" ht="19.5" customHeight="1">
      <c r="B25" s="71"/>
      <c r="C25" s="24" t="s">
        <v>125</v>
      </c>
      <c r="D25" s="43">
        <f>+D22+D24</f>
        <v>0</v>
      </c>
      <c r="E25" s="43">
        <f>+E22+E24</f>
        <v>0</v>
      </c>
      <c r="F25" s="44"/>
    </row>
    <row r="26" spans="2:6" ht="15" customHeight="1">
      <c r="B26" s="69"/>
      <c r="C26" s="40" t="s">
        <v>123</v>
      </c>
      <c r="D26" s="41" t="s">
        <v>126</v>
      </c>
      <c r="E26" s="41" t="s">
        <v>126</v>
      </c>
      <c r="F26" s="66"/>
    </row>
    <row r="27" spans="2:6" ht="19.5" customHeight="1">
      <c r="B27" s="70"/>
      <c r="C27" s="38"/>
      <c r="D27" s="42"/>
      <c r="E27" s="42"/>
      <c r="F27" s="68"/>
    </row>
    <row r="28" spans="2:6" ht="15" customHeight="1">
      <c r="B28" s="70"/>
      <c r="C28" s="41" t="s">
        <v>124</v>
      </c>
      <c r="D28" s="41" t="s">
        <v>127</v>
      </c>
      <c r="E28" s="41" t="s">
        <v>127</v>
      </c>
      <c r="F28" s="66"/>
    </row>
    <row r="29" spans="2:6" ht="19.5" customHeight="1">
      <c r="B29" s="70"/>
      <c r="C29" s="39"/>
      <c r="D29" s="42"/>
      <c r="E29" s="42"/>
      <c r="F29" s="68"/>
    </row>
    <row r="30" spans="2:6" ht="19.5" customHeight="1">
      <c r="B30" s="71"/>
      <c r="C30" s="24" t="s">
        <v>125</v>
      </c>
      <c r="D30" s="43">
        <f>+D27+D29</f>
        <v>0</v>
      </c>
      <c r="E30" s="43">
        <f>+E27+E29</f>
        <v>0</v>
      </c>
      <c r="F30" s="44"/>
    </row>
    <row r="31" spans="2:6" ht="15" customHeight="1">
      <c r="B31" s="69"/>
      <c r="C31" s="40" t="s">
        <v>123</v>
      </c>
      <c r="D31" s="41" t="s">
        <v>126</v>
      </c>
      <c r="E31" s="41" t="s">
        <v>126</v>
      </c>
      <c r="F31" s="66"/>
    </row>
    <row r="32" spans="2:6" ht="19.5" customHeight="1">
      <c r="B32" s="70"/>
      <c r="C32" s="38"/>
      <c r="D32" s="42"/>
      <c r="E32" s="42"/>
      <c r="F32" s="68"/>
    </row>
    <row r="33" spans="2:6" ht="15" customHeight="1">
      <c r="B33" s="70"/>
      <c r="C33" s="41" t="s">
        <v>124</v>
      </c>
      <c r="D33" s="41" t="s">
        <v>127</v>
      </c>
      <c r="E33" s="41" t="s">
        <v>127</v>
      </c>
      <c r="F33" s="66"/>
    </row>
    <row r="34" spans="2:6" ht="19.5" customHeight="1">
      <c r="B34" s="70"/>
      <c r="C34" s="39"/>
      <c r="D34" s="42"/>
      <c r="E34" s="42"/>
      <c r="F34" s="68"/>
    </row>
    <row r="35" spans="2:6" ht="19.5" customHeight="1">
      <c r="B35" s="71"/>
      <c r="C35" s="24" t="s">
        <v>125</v>
      </c>
      <c r="D35" s="43">
        <f>+D32+D34</f>
        <v>0</v>
      </c>
      <c r="E35" s="43">
        <f>+E32+E34</f>
        <v>0</v>
      </c>
      <c r="F35" s="44"/>
    </row>
    <row r="36" spans="2:6" ht="15" customHeight="1">
      <c r="B36" s="69" t="s">
        <v>128</v>
      </c>
      <c r="C36" s="40"/>
      <c r="D36" s="41" t="s">
        <v>126</v>
      </c>
      <c r="E36" s="41" t="s">
        <v>126</v>
      </c>
      <c r="F36" s="66"/>
    </row>
    <row r="37" spans="2:6" ht="19.5" customHeight="1">
      <c r="B37" s="70"/>
      <c r="C37" s="38"/>
      <c r="D37" s="42">
        <f>+D7+D12+D17+D22+D27+D32</f>
        <v>0</v>
      </c>
      <c r="E37" s="42">
        <f>+E7+E12+E17+E22+E27+E32</f>
        <v>0</v>
      </c>
      <c r="F37" s="68"/>
    </row>
    <row r="38" spans="2:6" ht="15" customHeight="1">
      <c r="B38" s="70"/>
      <c r="C38" s="41"/>
      <c r="D38" s="41" t="s">
        <v>127</v>
      </c>
      <c r="E38" s="41" t="s">
        <v>127</v>
      </c>
      <c r="F38" s="66"/>
    </row>
    <row r="39" spans="2:6" ht="19.5" customHeight="1">
      <c r="B39" s="70"/>
      <c r="C39" s="39"/>
      <c r="D39" s="42">
        <f>+D9+D14+D19+D24+D29+D34</f>
        <v>0</v>
      </c>
      <c r="E39" s="42">
        <f>+E9+E14+E19+E24+E29+E34</f>
        <v>0</v>
      </c>
      <c r="F39" s="68"/>
    </row>
    <row r="40" spans="2:6" ht="19.5" customHeight="1">
      <c r="B40" s="71"/>
      <c r="C40" s="24"/>
      <c r="D40" s="43">
        <f>+D37+D39</f>
        <v>0</v>
      </c>
      <c r="E40" s="43">
        <f>+E37+E39</f>
        <v>0</v>
      </c>
      <c r="F40" s="44"/>
    </row>
    <row r="41" spans="2:4" ht="19.5" customHeight="1">
      <c r="B41" t="s">
        <v>152</v>
      </c>
      <c r="D41" t="s">
        <v>151</v>
      </c>
    </row>
    <row r="42" spans="2:6" ht="18" customHeight="1">
      <c r="B42" s="56" t="s">
        <v>129</v>
      </c>
      <c r="C42" s="57"/>
      <c r="D42" s="57"/>
      <c r="E42" s="57"/>
      <c r="F42" s="57"/>
    </row>
    <row r="43" ht="9" customHeight="1"/>
    <row r="44" ht="12.75">
      <c r="F44" t="s">
        <v>100</v>
      </c>
    </row>
    <row r="45" spans="2:6" ht="29.25" customHeight="1">
      <c r="B45" s="16" t="s">
        <v>119</v>
      </c>
      <c r="C45" s="36"/>
      <c r="D45" s="25" t="s">
        <v>120</v>
      </c>
      <c r="E45" s="37" t="s">
        <v>121</v>
      </c>
      <c r="F45" s="37" t="s">
        <v>122</v>
      </c>
    </row>
    <row r="46" spans="2:6" ht="15" customHeight="1">
      <c r="B46" s="69" t="s">
        <v>130</v>
      </c>
      <c r="C46" s="40" t="s">
        <v>123</v>
      </c>
      <c r="D46" s="41" t="s">
        <v>126</v>
      </c>
      <c r="E46" s="41" t="s">
        <v>126</v>
      </c>
      <c r="F46" s="69"/>
    </row>
    <row r="47" spans="2:6" ht="19.5" customHeight="1">
      <c r="B47" s="70"/>
      <c r="C47" s="38" t="s">
        <v>131</v>
      </c>
      <c r="D47" s="42">
        <v>200</v>
      </c>
      <c r="E47" s="42">
        <v>2400</v>
      </c>
      <c r="F47" s="71"/>
    </row>
    <row r="48" spans="2:6" ht="15" customHeight="1">
      <c r="B48" s="70"/>
      <c r="C48" s="41" t="s">
        <v>124</v>
      </c>
      <c r="D48" s="41" t="s">
        <v>127</v>
      </c>
      <c r="E48" s="41" t="s">
        <v>127</v>
      </c>
      <c r="F48" s="66" t="s">
        <v>133</v>
      </c>
    </row>
    <row r="49" spans="2:6" ht="19.5" customHeight="1">
      <c r="B49" s="70"/>
      <c r="C49" s="39" t="s">
        <v>132</v>
      </c>
      <c r="D49" s="42">
        <v>1000</v>
      </c>
      <c r="E49" s="42">
        <v>12000</v>
      </c>
      <c r="F49" s="68"/>
    </row>
    <row r="50" spans="2:6" ht="19.5" customHeight="1">
      <c r="B50" s="71"/>
      <c r="C50" s="24" t="s">
        <v>125</v>
      </c>
      <c r="D50" s="43">
        <f>+D47+D49</f>
        <v>1200</v>
      </c>
      <c r="E50" s="43">
        <f>+E47+E49</f>
        <v>14400</v>
      </c>
      <c r="F50" s="16"/>
    </row>
    <row r="51" spans="2:6" ht="15" customHeight="1">
      <c r="B51" s="69" t="s">
        <v>134</v>
      </c>
      <c r="C51" s="40" t="s">
        <v>123</v>
      </c>
      <c r="D51" s="41" t="s">
        <v>126</v>
      </c>
      <c r="E51" s="41" t="s">
        <v>126</v>
      </c>
      <c r="F51" s="69"/>
    </row>
    <row r="52" spans="2:6" ht="19.5" customHeight="1">
      <c r="B52" s="70"/>
      <c r="C52" s="38" t="s">
        <v>135</v>
      </c>
      <c r="D52" s="42">
        <v>50</v>
      </c>
      <c r="E52" s="42">
        <v>600</v>
      </c>
      <c r="F52" s="71"/>
    </row>
    <row r="53" spans="2:6" ht="15" customHeight="1">
      <c r="B53" s="70"/>
      <c r="C53" s="41" t="s">
        <v>124</v>
      </c>
      <c r="D53" s="41" t="s">
        <v>127</v>
      </c>
      <c r="E53" s="41" t="s">
        <v>127</v>
      </c>
      <c r="F53" s="66" t="s">
        <v>133</v>
      </c>
    </row>
    <row r="54" spans="2:6" ht="19.5" customHeight="1">
      <c r="B54" s="70"/>
      <c r="C54" s="39" t="s">
        <v>136</v>
      </c>
      <c r="D54" s="42">
        <v>300</v>
      </c>
      <c r="E54" s="42">
        <v>3600</v>
      </c>
      <c r="F54" s="68"/>
    </row>
    <row r="55" spans="2:6" ht="19.5" customHeight="1">
      <c r="B55" s="71"/>
      <c r="C55" s="24" t="s">
        <v>125</v>
      </c>
      <c r="D55" s="43">
        <f>+D52+D54</f>
        <v>350</v>
      </c>
      <c r="E55" s="43">
        <f>+E52+E54</f>
        <v>4200</v>
      </c>
      <c r="F55" s="16"/>
    </row>
    <row r="56" spans="2:6" ht="15" customHeight="1">
      <c r="B56" s="69" t="s">
        <v>134</v>
      </c>
      <c r="C56" s="40" t="s">
        <v>123</v>
      </c>
      <c r="D56" s="41" t="s">
        <v>126</v>
      </c>
      <c r="E56" s="41" t="s">
        <v>126</v>
      </c>
      <c r="F56" s="69"/>
    </row>
    <row r="57" spans="2:6" ht="19.5" customHeight="1">
      <c r="B57" s="70"/>
      <c r="C57" s="38" t="s">
        <v>140</v>
      </c>
      <c r="D57" s="42">
        <v>250</v>
      </c>
      <c r="E57" s="42">
        <v>3000</v>
      </c>
      <c r="F57" s="71"/>
    </row>
    <row r="58" spans="2:6" ht="15" customHeight="1">
      <c r="B58" s="70"/>
      <c r="C58" s="41" t="s">
        <v>124</v>
      </c>
      <c r="D58" s="41" t="s">
        <v>127</v>
      </c>
      <c r="E58" s="41" t="s">
        <v>127</v>
      </c>
      <c r="F58" s="66" t="s">
        <v>141</v>
      </c>
    </row>
    <row r="59" spans="2:6" ht="19.5" customHeight="1">
      <c r="B59" s="70"/>
      <c r="C59" s="39" t="s">
        <v>139</v>
      </c>
      <c r="D59" s="42"/>
      <c r="E59" s="42"/>
      <c r="F59" s="68"/>
    </row>
    <row r="60" spans="2:6" ht="19.5" customHeight="1">
      <c r="B60" s="71"/>
      <c r="C60" s="24" t="s">
        <v>125</v>
      </c>
      <c r="D60" s="43">
        <f>+D57+D59</f>
        <v>250</v>
      </c>
      <c r="E60" s="43">
        <f>+E57+E59</f>
        <v>3000</v>
      </c>
      <c r="F60" s="16"/>
    </row>
    <row r="61" spans="2:6" ht="15" customHeight="1">
      <c r="B61" s="69" t="s">
        <v>128</v>
      </c>
      <c r="C61" s="40"/>
      <c r="D61" s="41" t="s">
        <v>126</v>
      </c>
      <c r="E61" s="41" t="s">
        <v>126</v>
      </c>
      <c r="F61" s="69"/>
    </row>
    <row r="62" spans="2:6" ht="19.5" customHeight="1">
      <c r="B62" s="70"/>
      <c r="C62" s="38"/>
      <c r="D62" s="42">
        <f>+D47+D52+D57</f>
        <v>500</v>
      </c>
      <c r="E62" s="42">
        <f>+E47+E52+E57</f>
        <v>6000</v>
      </c>
      <c r="F62" s="71"/>
    </row>
    <row r="63" spans="2:6" ht="15" customHeight="1">
      <c r="B63" s="70"/>
      <c r="C63" s="41"/>
      <c r="D63" s="41" t="s">
        <v>127</v>
      </c>
      <c r="E63" s="41" t="s">
        <v>127</v>
      </c>
      <c r="F63" s="69"/>
    </row>
    <row r="64" spans="2:6" ht="19.5" customHeight="1">
      <c r="B64" s="70"/>
      <c r="C64" s="39"/>
      <c r="D64" s="42">
        <f>+D49+D54+D59</f>
        <v>1300</v>
      </c>
      <c r="E64" s="42">
        <f>+E49+E54+E59</f>
        <v>15600</v>
      </c>
      <c r="F64" s="71"/>
    </row>
    <row r="65" spans="2:6" ht="19.5" customHeight="1">
      <c r="B65" s="71"/>
      <c r="C65" s="24"/>
      <c r="D65" s="43">
        <f>+D62+D64</f>
        <v>1800</v>
      </c>
      <c r="E65" s="43">
        <f>+E62+E64</f>
        <v>21600</v>
      </c>
      <c r="F65" s="16"/>
    </row>
    <row r="67" spans="2:6" ht="15" customHeight="1">
      <c r="B67" s="52" t="s">
        <v>138</v>
      </c>
      <c r="C67" s="52"/>
      <c r="D67" s="52"/>
      <c r="E67" s="52"/>
      <c r="F67" s="52"/>
    </row>
    <row r="68" spans="2:6" ht="15" customHeight="1">
      <c r="B68" s="52" t="s">
        <v>137</v>
      </c>
      <c r="C68" s="52"/>
      <c r="D68" s="52"/>
      <c r="E68" s="52"/>
      <c r="F68" s="52"/>
    </row>
    <row r="69" spans="2:6" ht="15" customHeight="1">
      <c r="B69" s="51" t="s">
        <v>142</v>
      </c>
      <c r="C69" s="51"/>
      <c r="D69" s="51"/>
      <c r="E69" s="51"/>
      <c r="F69" s="51"/>
    </row>
    <row r="70" spans="2:6" ht="15" customHeight="1">
      <c r="B70" s="51"/>
      <c r="C70" s="51"/>
      <c r="D70" s="51"/>
      <c r="E70" s="51"/>
      <c r="F70" s="51"/>
    </row>
    <row r="71" spans="2:6" ht="15" customHeight="1">
      <c r="B71" s="51" t="s">
        <v>143</v>
      </c>
      <c r="C71" s="51"/>
      <c r="D71" s="51"/>
      <c r="E71" s="51"/>
      <c r="F71" s="51"/>
    </row>
    <row r="72" spans="2:6" ht="15" customHeight="1">
      <c r="B72" s="51"/>
      <c r="C72" s="51"/>
      <c r="D72" s="51"/>
      <c r="E72" s="51"/>
      <c r="F72" s="51"/>
    </row>
  </sheetData>
  <mergeCells count="40">
    <mergeCell ref="B68:F68"/>
    <mergeCell ref="B69:F70"/>
    <mergeCell ref="B71:F72"/>
    <mergeCell ref="B56:B60"/>
    <mergeCell ref="F56:F57"/>
    <mergeCell ref="F58:F59"/>
    <mergeCell ref="B61:B65"/>
    <mergeCell ref="F61:F62"/>
    <mergeCell ref="F63:F64"/>
    <mergeCell ref="B67:F67"/>
    <mergeCell ref="B51:B55"/>
    <mergeCell ref="F51:F52"/>
    <mergeCell ref="F53:F54"/>
    <mergeCell ref="B42:F42"/>
    <mergeCell ref="B46:B50"/>
    <mergeCell ref="F46:F47"/>
    <mergeCell ref="F48:F49"/>
    <mergeCell ref="B2:F2"/>
    <mergeCell ref="B6:B10"/>
    <mergeCell ref="F6:F7"/>
    <mergeCell ref="F8:F9"/>
    <mergeCell ref="B36:B40"/>
    <mergeCell ref="F36:F37"/>
    <mergeCell ref="F38:F39"/>
    <mergeCell ref="B21:B25"/>
    <mergeCell ref="F21:F22"/>
    <mergeCell ref="F23:F24"/>
    <mergeCell ref="B26:B30"/>
    <mergeCell ref="F26:F27"/>
    <mergeCell ref="F28:F29"/>
    <mergeCell ref="D1:F1"/>
    <mergeCell ref="B31:B35"/>
    <mergeCell ref="F31:F32"/>
    <mergeCell ref="F33:F34"/>
    <mergeCell ref="B11:B15"/>
    <mergeCell ref="F11:F12"/>
    <mergeCell ref="F13:F14"/>
    <mergeCell ref="B16:B20"/>
    <mergeCell ref="F16:F17"/>
    <mergeCell ref="F18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A0007422</cp:lastModifiedBy>
  <cp:lastPrinted>2007-03-16T07:28:31Z</cp:lastPrinted>
  <dcterms:created xsi:type="dcterms:W3CDTF">2001-08-23T07:16:19Z</dcterms:created>
  <dcterms:modified xsi:type="dcterms:W3CDTF">2007-03-16T07:32:38Z</dcterms:modified>
  <cp:category/>
  <cp:version/>
  <cp:contentType/>
  <cp:contentStatus/>
</cp:coreProperties>
</file>