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16176" windowHeight="9828" activeTab="0"/>
  </bookViews>
  <sheets>
    <sheet name="11-1" sheetId="1" r:id="rId1"/>
    <sheet name="11-2①" sheetId="2" r:id="rId2"/>
    <sheet name="11-2②" sheetId="3" r:id="rId3"/>
    <sheet name="11-3" sheetId="4" r:id="rId4"/>
    <sheet name="11-4" sheetId="5" r:id="rId5"/>
    <sheet name="11-5（1）" sheetId="6" r:id="rId6"/>
    <sheet name="11-5（2）中学校" sheetId="7" r:id="rId7"/>
    <sheet name="11-5（2）高等学校" sheetId="8" r:id="rId8"/>
  </sheets>
  <definedNames/>
  <calcPr fullCalcOnLoad="1"/>
</workbook>
</file>

<file path=xl/sharedStrings.xml><?xml version="1.0" encoding="utf-8"?>
<sst xmlns="http://schemas.openxmlformats.org/spreadsheetml/2006/main" count="289" uniqueCount="120">
  <si>
    <t>１５歳以上</t>
  </si>
  <si>
    <t>労     働     力     人     口</t>
  </si>
  <si>
    <t>非労働力</t>
  </si>
  <si>
    <t>労働力率</t>
  </si>
  <si>
    <t>失 業 率</t>
  </si>
  <si>
    <t>人     口</t>
  </si>
  <si>
    <t>総    数</t>
  </si>
  <si>
    <t>就 業 者</t>
  </si>
  <si>
    <t>完全失業者</t>
  </si>
  <si>
    <t>人　　口</t>
  </si>
  <si>
    <t>（％）</t>
  </si>
  <si>
    <t>男</t>
  </si>
  <si>
    <t>女</t>
  </si>
  <si>
    <t>11-1 労働力人口</t>
  </si>
  <si>
    <t>年</t>
  </si>
  <si>
    <t>平成７年</t>
  </si>
  <si>
    <t>浦和市</t>
  </si>
  <si>
    <t>計</t>
  </si>
  <si>
    <t>大宮市</t>
  </si>
  <si>
    <t>与野市</t>
  </si>
  <si>
    <t>平成１２年</t>
  </si>
  <si>
    <t>資料：総務省統計局「国勢調査報告」</t>
  </si>
  <si>
    <t xml:space="preserve">  注：15歳以上人口には、労働力状態「不詳」を含む。</t>
  </si>
  <si>
    <t>総　数</t>
  </si>
  <si>
    <t>11-2 雇用保険基本手当給付状況</t>
  </si>
  <si>
    <t>(単位：金額 千円)</t>
  </si>
  <si>
    <t>年　度　　　　　　　　　　　　　　</t>
  </si>
  <si>
    <t>離 職 表 提 出 件 数</t>
  </si>
  <si>
    <t>受 給 資 格 決 定</t>
  </si>
  <si>
    <t>平成12
年度</t>
  </si>
  <si>
    <t>浦和</t>
  </si>
  <si>
    <t>大宮</t>
  </si>
  <si>
    <t>平成13
年度</t>
  </si>
  <si>
    <t>平成14
年度</t>
  </si>
  <si>
    <t>支   給   金   額</t>
  </si>
  <si>
    <t>総　額</t>
  </si>
  <si>
    <t>資料：浦和公共職業安定所、大宮公共職業安定所</t>
  </si>
  <si>
    <t>年　 度</t>
  </si>
  <si>
    <t>一　    　級</t>
  </si>
  <si>
    <t>二　　　級</t>
  </si>
  <si>
    <t>給付金額</t>
  </si>
  <si>
    <t>二　　　　級</t>
  </si>
  <si>
    <t>総 数</t>
  </si>
  <si>
    <t>総 額</t>
  </si>
  <si>
    <t>平成１２
年　度</t>
  </si>
  <si>
    <t>平成１３
年　度</t>
  </si>
  <si>
    <t>-</t>
  </si>
  <si>
    <t>平成１４
年　度</t>
  </si>
  <si>
    <t xml:space="preserve">           各年６月３０日現在</t>
  </si>
  <si>
    <t>年</t>
  </si>
  <si>
    <t>組　　合　　数</t>
  </si>
  <si>
    <t>組  　 　  合　　     員 　　    数</t>
  </si>
  <si>
    <t>総　　　　数</t>
  </si>
  <si>
    <t>平成１２年</t>
  </si>
  <si>
    <t>さいたま市
（旧３市計）</t>
  </si>
  <si>
    <t>浦 和 市</t>
  </si>
  <si>
    <t>大 宮 市</t>
  </si>
  <si>
    <t>与 野 市</t>
  </si>
  <si>
    <t>平成１３年</t>
  </si>
  <si>
    <t>さいたま市</t>
  </si>
  <si>
    <t>平成１４年</t>
  </si>
  <si>
    <t>資料：埼玉県中央労働商工センター</t>
  </si>
  <si>
    <t>（１）一般職業紹介</t>
  </si>
  <si>
    <t>新規求職者数</t>
  </si>
  <si>
    <t>紹       　介</t>
  </si>
  <si>
    <t>就　    　　職</t>
  </si>
  <si>
    <t>11-5 職業紹介状況</t>
  </si>
  <si>
    <t>年　度　　　　　　　　　</t>
  </si>
  <si>
    <t>新　規　　求人数</t>
  </si>
  <si>
    <t>有　効　　求人数</t>
  </si>
  <si>
    <t>有効求職者数</t>
  </si>
  <si>
    <t>平成12年度</t>
  </si>
  <si>
    <t>浦　和</t>
  </si>
  <si>
    <t>大　宮</t>
  </si>
  <si>
    <t>平成13
年度</t>
  </si>
  <si>
    <t>平成14
年度</t>
  </si>
  <si>
    <t>　注：浦和公共職業安定所はパートタイマーを除いている。</t>
  </si>
  <si>
    <t>年　度</t>
  </si>
  <si>
    <t>浦　和</t>
  </si>
  <si>
    <t>大　宮</t>
  </si>
  <si>
    <t>就</t>
  </si>
  <si>
    <t>職</t>
  </si>
  <si>
    <t>件</t>
  </si>
  <si>
    <t>数</t>
  </si>
  <si>
    <t>総 　   　数</t>
  </si>
  <si>
    <t>管 内 へ の 就 職</t>
  </si>
  <si>
    <t>管 外 へ の 就 職</t>
  </si>
  <si>
    <t>他 県 へ の 就 職</t>
  </si>
  <si>
    <t>総 数</t>
  </si>
  <si>
    <t>平成１２
年　度</t>
  </si>
  <si>
    <t>浦　和</t>
  </si>
  <si>
    <t>-</t>
  </si>
  <si>
    <t>大　宮</t>
  </si>
  <si>
    <t>-</t>
  </si>
  <si>
    <t>平成１３
年　度</t>
  </si>
  <si>
    <t>平成１４
年　度</t>
  </si>
  <si>
    <t>（高等</t>
  </si>
  <si>
    <t>学校）</t>
  </si>
  <si>
    <t>新規求職申込者数</t>
  </si>
  <si>
    <t>新規求人数</t>
  </si>
  <si>
    <t>新規求人
件　　数</t>
  </si>
  <si>
    <t>初 回 受 給 件 数</t>
  </si>
  <si>
    <t>平成15
年度</t>
  </si>
  <si>
    <t>受　給　実　人　数</t>
  </si>
  <si>
    <t>11-3 日雇失業保険給付状況</t>
  </si>
  <si>
    <t>平成１５
年　度</t>
  </si>
  <si>
    <t>-</t>
  </si>
  <si>
    <t>11-4 労働組合</t>
  </si>
  <si>
    <t>平成１５年</t>
  </si>
  <si>
    <t>総 数</t>
  </si>
  <si>
    <t>平成15
年度</t>
  </si>
  <si>
    <t>　　　　　　　　</t>
  </si>
  <si>
    <t>（２）新規学校</t>
  </si>
  <si>
    <t>卒業者職業紹介</t>
  </si>
  <si>
    <t>（中</t>
  </si>
  <si>
    <t>学校）</t>
  </si>
  <si>
    <t>新規求職申込者数</t>
  </si>
  <si>
    <t>新規求人数</t>
  </si>
  <si>
    <t>新規求人
件　　数</t>
  </si>
  <si>
    <t>平成１５
年　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</si>
</sst>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\ "/>
    <numFmt numFmtId="178" formatCode="#,##0_ "/>
    <numFmt numFmtId="179" formatCode="#,##0_);[Red]\(#,##0\)"/>
    <numFmt numFmtId="180" formatCode="#,##0;&quot;△ &quot;#,##0"/>
    <numFmt numFmtId="181" formatCode="0.0_);[Red]\(0.0\)"/>
    <numFmt numFmtId="182" formatCode="0.0%"/>
    <numFmt numFmtId="183" formatCode="0.0"/>
    <numFmt numFmtId="184" formatCode="\ ###,###,##0;&quot;-&quot;###,###,##0"/>
    <numFmt numFmtId="185" formatCode="###,###,##0;&quot;-&quot;##,###,##0"/>
    <numFmt numFmtId="186" formatCode="#,###,##0;&quot; -&quot;###,##0"/>
    <numFmt numFmtId="187" formatCode="0_ "/>
    <numFmt numFmtId="188" formatCode="#,##0.0_);[Red]\(#,##0.0\)"/>
    <numFmt numFmtId="189" formatCode="#,##0.0_ "/>
    <numFmt numFmtId="190" formatCode="#\ ###\ ##0"/>
    <numFmt numFmtId="191" formatCode="#\ ###\ ##0\ \ \ \ "/>
    <numFmt numFmtId="192" formatCode="#\ ###\ ##0\ ;@\ "/>
    <numFmt numFmtId="193" formatCode="0_);[Red]\(0\)"/>
  </numFmts>
  <fonts count="33">
    <font>
      <sz val="12"/>
      <name val="ＭＳ 明朝"/>
      <family val="1"/>
    </font>
    <font>
      <u val="single"/>
      <sz val="12"/>
      <color indexed="12"/>
      <name val="ＭＳ 明朝"/>
      <family val="1"/>
    </font>
    <font>
      <sz val="11"/>
      <name val="ＭＳ Ｐゴシック"/>
      <family val="3"/>
    </font>
    <font>
      <sz val="11"/>
      <name val="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b/>
      <sz val="13"/>
      <name val="ＭＳ ゴシック"/>
      <family val="3"/>
    </font>
    <font>
      <b/>
      <sz val="13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b/>
      <sz val="8"/>
      <name val="ＭＳ ゴシック"/>
      <family val="3"/>
    </font>
    <font>
      <sz val="8"/>
      <name val="ＭＳ Ｐ明朝"/>
      <family val="1"/>
    </font>
    <font>
      <b/>
      <sz val="7"/>
      <name val="ＭＳ ゴシック"/>
      <family val="3"/>
    </font>
    <font>
      <b/>
      <sz val="7"/>
      <color indexed="8"/>
      <name val="ＭＳ 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b/>
      <sz val="9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b/>
      <sz val="18"/>
      <name val="明朝"/>
      <family val="1"/>
    </font>
    <font>
      <b/>
      <sz val="11"/>
      <name val="ＭＳ ゴシック"/>
      <family val="3"/>
    </font>
    <font>
      <b/>
      <sz val="6"/>
      <name val="ＭＳ ゴシック"/>
      <family val="3"/>
    </font>
    <font>
      <sz val="13"/>
      <name val="ＭＳ ゴシック"/>
      <family val="3"/>
    </font>
    <font>
      <b/>
      <sz val="14"/>
      <name val="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7" fillId="0" borderId="0" xfId="27" applyFont="1" applyBorder="1">
      <alignment/>
      <protection/>
    </xf>
    <xf numFmtId="0" fontId="7" fillId="0" borderId="0" xfId="27" applyFont="1" applyBorder="1" applyAlignment="1">
      <alignment horizontal="center"/>
      <protection/>
    </xf>
    <xf numFmtId="0" fontId="7" fillId="0" borderId="1" xfId="27" applyFont="1" applyBorder="1" applyAlignment="1">
      <alignment horizontal="center"/>
      <protection/>
    </xf>
    <xf numFmtId="0" fontId="7" fillId="0" borderId="0" xfId="27" applyFont="1">
      <alignment/>
      <protection/>
    </xf>
    <xf numFmtId="0" fontId="8" fillId="0" borderId="2" xfId="27" applyFont="1" applyBorder="1" applyAlignment="1">
      <alignment horizontal="center"/>
      <protection/>
    </xf>
    <xf numFmtId="0" fontId="8" fillId="0" borderId="0" xfId="27" applyFont="1" applyAlignment="1">
      <alignment horizontal="centerContinuous" vertical="center"/>
      <protection/>
    </xf>
    <xf numFmtId="0" fontId="8" fillId="0" borderId="3" xfId="27" applyFont="1" applyBorder="1" applyAlignment="1">
      <alignment horizontal="center"/>
      <protection/>
    </xf>
    <xf numFmtId="0" fontId="8" fillId="0" borderId="0" xfId="27" applyFont="1" applyAlignment="1">
      <alignment horizontal="center"/>
      <protection/>
    </xf>
    <xf numFmtId="0" fontId="9" fillId="0" borderId="0" xfId="27" applyFont="1" applyAlignment="1">
      <alignment horizontal="center"/>
      <protection/>
    </xf>
    <xf numFmtId="0" fontId="9" fillId="0" borderId="0" xfId="0" applyFont="1" applyAlignment="1">
      <alignment/>
    </xf>
    <xf numFmtId="0" fontId="8" fillId="0" borderId="4" xfId="27" applyFont="1" applyBorder="1" applyAlignment="1">
      <alignment horizontal="center" vertical="top"/>
      <protection/>
    </xf>
    <xf numFmtId="0" fontId="8" fillId="0" borderId="5" xfId="27" applyFont="1" applyBorder="1" applyAlignment="1">
      <alignment horizontal="center" vertical="center"/>
      <protection/>
    </xf>
    <xf numFmtId="0" fontId="8" fillId="0" borderId="6" xfId="27" applyFont="1" applyBorder="1" applyAlignment="1">
      <alignment horizontal="center" vertical="top"/>
      <protection/>
    </xf>
    <xf numFmtId="0" fontId="8" fillId="0" borderId="7" xfId="27" applyFont="1" applyBorder="1" applyAlignment="1">
      <alignment horizontal="center" vertical="top"/>
      <protection/>
    </xf>
    <xf numFmtId="0" fontId="9" fillId="0" borderId="0" xfId="27" applyFont="1" applyBorder="1" applyAlignment="1">
      <alignment horizontal="center" vertical="center"/>
      <protection/>
    </xf>
    <xf numFmtId="0" fontId="8" fillId="0" borderId="5" xfId="0" applyFont="1" applyBorder="1" applyAlignment="1">
      <alignment horizontal="center" vertical="center"/>
    </xf>
    <xf numFmtId="179" fontId="8" fillId="0" borderId="0" xfId="27" applyNumberFormat="1" applyFont="1" applyAlignment="1">
      <alignment horizontal="right" vertical="center" wrapText="1"/>
      <protection/>
    </xf>
    <xf numFmtId="188" fontId="8" fillId="0" borderId="0" xfId="15" applyNumberFormat="1" applyFont="1" applyBorder="1" applyAlignment="1">
      <alignment horizontal="right" vertical="center" wrapText="1"/>
    </xf>
    <xf numFmtId="188" fontId="8" fillId="0" borderId="0" xfId="27" applyNumberFormat="1" applyFont="1" applyBorder="1" applyAlignment="1">
      <alignment horizontal="right" vertical="center" wrapText="1"/>
      <protection/>
    </xf>
    <xf numFmtId="0" fontId="10" fillId="0" borderId="0" xfId="27" applyFont="1">
      <alignment/>
      <protection/>
    </xf>
    <xf numFmtId="179" fontId="8" fillId="0" borderId="0" xfId="27" applyNumberFormat="1" applyFont="1" applyBorder="1" applyAlignment="1">
      <alignment horizontal="right" vertical="center" wrapText="1"/>
      <protection/>
    </xf>
    <xf numFmtId="0" fontId="10" fillId="0" borderId="0" xfId="27" applyFont="1" applyBorder="1">
      <alignment/>
      <protection/>
    </xf>
    <xf numFmtId="179" fontId="8" fillId="0" borderId="0" xfId="0" applyNumberFormat="1" applyFont="1" applyBorder="1" applyAlignment="1">
      <alignment horizontal="right" vertical="center" wrapText="1"/>
    </xf>
    <xf numFmtId="178" fontId="11" fillId="0" borderId="0" xfId="0" applyNumberFormat="1" applyFont="1" applyAlignment="1">
      <alignment vertical="center"/>
    </xf>
    <xf numFmtId="180" fontId="9" fillId="0" borderId="0" xfId="0" applyNumberFormat="1" applyFont="1" applyBorder="1" applyAlignment="1">
      <alignment/>
    </xf>
    <xf numFmtId="0" fontId="12" fillId="0" borderId="5" xfId="0" applyFont="1" applyBorder="1" applyAlignment="1">
      <alignment horizontal="center" vertical="center"/>
    </xf>
    <xf numFmtId="179" fontId="13" fillId="0" borderId="0" xfId="25" applyNumberFormat="1" applyFont="1" applyFill="1" applyBorder="1" applyAlignment="1">
      <alignment horizontal="right" vertical="center" wrapText="1"/>
      <protection/>
    </xf>
    <xf numFmtId="189" fontId="13" fillId="0" borderId="0" xfId="25" applyNumberFormat="1" applyFont="1" applyFill="1" applyBorder="1" applyAlignment="1">
      <alignment horizontal="right" vertical="center" wrapText="1"/>
      <protection/>
    </xf>
    <xf numFmtId="49" fontId="14" fillId="0" borderId="0" xfId="25" applyNumberFormat="1" applyFont="1" applyAlignment="1">
      <alignment vertical="top"/>
      <protection/>
    </xf>
    <xf numFmtId="49" fontId="14" fillId="0" borderId="0" xfId="25" applyNumberFormat="1" applyFont="1" applyFill="1" applyBorder="1" applyAlignment="1">
      <alignment vertical="top"/>
      <protection/>
    </xf>
    <xf numFmtId="49" fontId="14" fillId="0" borderId="0" xfId="25" applyNumberFormat="1" applyFont="1" applyFill="1" applyAlignment="1">
      <alignment vertical="top"/>
      <protection/>
    </xf>
    <xf numFmtId="0" fontId="12" fillId="0" borderId="5" xfId="27" applyFont="1" applyBorder="1" applyAlignment="1">
      <alignment horizontal="center" vertical="center"/>
      <protection/>
    </xf>
    <xf numFmtId="0" fontId="12" fillId="0" borderId="8" xfId="27" applyFont="1" applyBorder="1" applyAlignment="1">
      <alignment horizontal="center" vertical="center"/>
      <protection/>
    </xf>
    <xf numFmtId="179" fontId="13" fillId="0" borderId="1" xfId="25" applyNumberFormat="1" applyFont="1" applyFill="1" applyBorder="1" applyAlignment="1">
      <alignment horizontal="right" vertical="center" wrapText="1"/>
      <protection/>
    </xf>
    <xf numFmtId="189" fontId="13" fillId="0" borderId="1" xfId="25" applyNumberFormat="1" applyFont="1" applyFill="1" applyBorder="1" applyAlignment="1">
      <alignment horizontal="right" vertical="center" wrapText="1"/>
      <protection/>
    </xf>
    <xf numFmtId="0" fontId="15" fillId="0" borderId="0" xfId="27" applyFont="1" applyAlignment="1">
      <alignment vertical="center"/>
      <protection/>
    </xf>
    <xf numFmtId="0" fontId="0" fillId="0" borderId="0" xfId="0" applyAlignment="1">
      <alignment vertical="center"/>
    </xf>
    <xf numFmtId="0" fontId="16" fillId="0" borderId="0" xfId="27" applyFont="1" applyAlignment="1">
      <alignment vertical="center"/>
      <protection/>
    </xf>
    <xf numFmtId="0" fontId="17" fillId="0" borderId="0" xfId="27" applyFont="1" applyAlignment="1">
      <alignment vertical="center"/>
      <protection/>
    </xf>
    <xf numFmtId="0" fontId="16" fillId="0" borderId="0" xfId="27" applyFont="1">
      <alignment/>
      <protection/>
    </xf>
    <xf numFmtId="0" fontId="17" fillId="0" borderId="0" xfId="27" applyFont="1">
      <alignment/>
      <protection/>
    </xf>
    <xf numFmtId="0" fontId="7" fillId="0" borderId="0" xfId="21" applyFont="1" applyAlignment="1">
      <alignment vertical="top"/>
      <protection/>
    </xf>
    <xf numFmtId="0" fontId="15" fillId="0" borderId="1" xfId="21" applyFont="1" applyBorder="1" applyAlignment="1">
      <alignment horizontal="left" vertical="center"/>
      <protection/>
    </xf>
    <xf numFmtId="0" fontId="15" fillId="0" borderId="0" xfId="21" applyFont="1" applyBorder="1" applyAlignment="1">
      <alignment vertical="center"/>
      <protection/>
    </xf>
    <xf numFmtId="0" fontId="15" fillId="0" borderId="1" xfId="21" applyFont="1" applyBorder="1">
      <alignment/>
      <protection/>
    </xf>
    <xf numFmtId="0" fontId="15" fillId="0" borderId="0" xfId="21" applyFont="1" applyBorder="1">
      <alignment/>
      <protection/>
    </xf>
    <xf numFmtId="0" fontId="15" fillId="0" borderId="0" xfId="21" applyFont="1">
      <alignment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2" xfId="21" applyFont="1" applyBorder="1" applyAlignment="1">
      <alignment horizontal="centerContinuous" vertical="center"/>
      <protection/>
    </xf>
    <xf numFmtId="0" fontId="8" fillId="0" borderId="9" xfId="21" applyFont="1" applyBorder="1" applyAlignment="1">
      <alignment horizontal="centerContinuous" vertical="center"/>
      <protection/>
    </xf>
    <xf numFmtId="0" fontId="15" fillId="0" borderId="0" xfId="21" applyFont="1" applyAlignment="1">
      <alignment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41" fontId="8" fillId="0" borderId="5" xfId="21" applyNumberFormat="1" applyFont="1" applyBorder="1" applyAlignment="1">
      <alignment horizontal="center" vertical="center"/>
      <protection/>
    </xf>
    <xf numFmtId="179" fontId="8" fillId="0" borderId="0" xfId="21" applyNumberFormat="1" applyFont="1" applyBorder="1" applyAlignment="1">
      <alignment horizontal="right" vertical="center" wrapText="1"/>
      <protection/>
    </xf>
    <xf numFmtId="41" fontId="15" fillId="0" borderId="0" xfId="21" applyNumberFormat="1" applyFont="1" applyBorder="1" applyAlignment="1">
      <alignment horizontal="right"/>
      <protection/>
    </xf>
    <xf numFmtId="41" fontId="8" fillId="0" borderId="11" xfId="21" applyNumberFormat="1" applyFont="1" applyBorder="1" applyAlignment="1">
      <alignment horizontal="center" vertical="center"/>
      <protection/>
    </xf>
    <xf numFmtId="41" fontId="8" fillId="0" borderId="5" xfId="21" applyNumberFormat="1" applyFont="1" applyFill="1" applyBorder="1" applyAlignment="1">
      <alignment horizontal="center" vertical="center"/>
      <protection/>
    </xf>
    <xf numFmtId="179" fontId="8" fillId="0" borderId="0" xfId="21" applyNumberFormat="1" applyFont="1" applyFill="1" applyBorder="1" applyAlignment="1" applyProtection="1">
      <alignment horizontal="right" vertical="center" wrapText="1"/>
      <protection locked="0"/>
    </xf>
    <xf numFmtId="41" fontId="15" fillId="0" borderId="0" xfId="21" applyNumberFormat="1" applyFont="1" applyFill="1" applyBorder="1" applyAlignment="1">
      <alignment horizontal="right"/>
      <protection/>
    </xf>
    <xf numFmtId="41" fontId="8" fillId="0" borderId="11" xfId="21" applyNumberFormat="1" applyFont="1" applyFill="1" applyBorder="1" applyAlignment="1">
      <alignment horizontal="center" vertical="center"/>
      <protection/>
    </xf>
    <xf numFmtId="179" fontId="12" fillId="0" borderId="0" xfId="21" applyNumberFormat="1" applyFont="1" applyFill="1" applyBorder="1" applyAlignment="1" applyProtection="1">
      <alignment horizontal="right" vertical="center" wrapText="1"/>
      <protection locked="0"/>
    </xf>
    <xf numFmtId="41" fontId="21" fillId="0" borderId="0" xfId="21" applyNumberFormat="1" applyFont="1" applyFill="1" applyBorder="1" applyAlignment="1">
      <alignment horizontal="right"/>
      <protection/>
    </xf>
    <xf numFmtId="41" fontId="12" fillId="0" borderId="8" xfId="21" applyNumberFormat="1" applyFont="1" applyFill="1" applyBorder="1" applyAlignment="1">
      <alignment horizontal="center" vertical="center"/>
      <protection/>
    </xf>
    <xf numFmtId="179" fontId="12" fillId="0" borderId="1" xfId="21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21" applyFont="1" applyAlignment="1">
      <alignment vertical="center" wrapText="1"/>
      <protection/>
    </xf>
    <xf numFmtId="0" fontId="8" fillId="0" borderId="12" xfId="21" applyFont="1" applyBorder="1" applyAlignment="1">
      <alignment horizontal="center" vertical="center"/>
      <protection/>
    </xf>
    <xf numFmtId="179" fontId="12" fillId="0" borderId="0" xfId="2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22" applyFont="1" applyFill="1">
      <alignment/>
      <protection/>
    </xf>
    <xf numFmtId="0" fontId="15" fillId="0" borderId="1" xfId="22" applyFont="1" applyFill="1" applyBorder="1" applyAlignment="1">
      <alignment vertical="center"/>
      <protection/>
    </xf>
    <xf numFmtId="0" fontId="15" fillId="0" borderId="0" xfId="22" applyFont="1" applyFill="1" applyBorder="1" applyAlignment="1">
      <alignment vertical="center"/>
      <protection/>
    </xf>
    <xf numFmtId="0" fontId="16" fillId="0" borderId="1" xfId="22" applyFont="1" applyFill="1" applyBorder="1">
      <alignment/>
      <protection/>
    </xf>
    <xf numFmtId="0" fontId="16" fillId="0" borderId="0" xfId="22" applyFont="1" applyFill="1">
      <alignment/>
      <protection/>
    </xf>
    <xf numFmtId="0" fontId="8" fillId="0" borderId="10" xfId="22" applyFont="1" applyFill="1" applyBorder="1" applyAlignment="1">
      <alignment horizontal="centerContinuous" vertical="center"/>
      <protection/>
    </xf>
    <xf numFmtId="0" fontId="8" fillId="0" borderId="13" xfId="22" applyFont="1" applyFill="1" applyBorder="1" applyAlignment="1">
      <alignment horizontal="centerContinuous" vertical="center"/>
      <protection/>
    </xf>
    <xf numFmtId="0" fontId="8" fillId="0" borderId="12" xfId="22" applyFont="1" applyFill="1" applyBorder="1" applyAlignment="1">
      <alignment horizontal="centerContinuous" vertical="center"/>
      <protection/>
    </xf>
    <xf numFmtId="0" fontId="16" fillId="0" borderId="0" xfId="22" applyFont="1" applyFill="1" applyAlignment="1">
      <alignment vertical="center"/>
      <protection/>
    </xf>
    <xf numFmtId="0" fontId="8" fillId="0" borderId="5" xfId="22" applyFont="1" applyFill="1" applyBorder="1" applyAlignment="1">
      <alignment horizontal="center" vertical="center"/>
      <protection/>
    </xf>
    <xf numFmtId="0" fontId="8" fillId="0" borderId="13" xfId="22" applyFont="1" applyFill="1" applyBorder="1" applyAlignment="1">
      <alignment horizontal="center" vertical="center"/>
      <protection/>
    </xf>
    <xf numFmtId="41" fontId="8" fillId="0" borderId="0" xfId="22" applyNumberFormat="1" applyFont="1" applyFill="1" applyBorder="1" applyAlignment="1">
      <alignment horizontal="right" vertical="center" wrapText="1"/>
      <protection/>
    </xf>
    <xf numFmtId="0" fontId="16" fillId="0" borderId="0" xfId="22" applyFont="1" applyFill="1" applyAlignment="1">
      <alignment horizontal="center" vertical="center"/>
      <protection/>
    </xf>
    <xf numFmtId="41" fontId="8" fillId="0" borderId="2" xfId="21" applyNumberFormat="1" applyFont="1" applyBorder="1" applyAlignment="1">
      <alignment horizontal="center" vertical="center" wrapText="1"/>
      <protection/>
    </xf>
    <xf numFmtId="41" fontId="8" fillId="0" borderId="14" xfId="21" applyNumberFormat="1" applyFont="1" applyFill="1" applyBorder="1" applyAlignment="1">
      <alignment horizontal="center" vertical="center" wrapText="1"/>
      <protection/>
    </xf>
    <xf numFmtId="41" fontId="8" fillId="0" borderId="2" xfId="21" applyNumberFormat="1" applyFont="1" applyFill="1" applyBorder="1" applyAlignment="1">
      <alignment horizontal="center" vertical="center" wrapText="1"/>
      <protection/>
    </xf>
    <xf numFmtId="0" fontId="8" fillId="0" borderId="11" xfId="22" applyFont="1" applyFill="1" applyBorder="1" applyAlignment="1">
      <alignment horizontal="center" vertical="center"/>
      <protection/>
    </xf>
    <xf numFmtId="41" fontId="8" fillId="0" borderId="15" xfId="22" applyNumberFormat="1" applyFont="1" applyFill="1" applyBorder="1" applyAlignment="1">
      <alignment horizontal="right" vertical="center" wrapText="1"/>
      <protection/>
    </xf>
    <xf numFmtId="0" fontId="17" fillId="0" borderId="0" xfId="22" applyFont="1" applyFill="1" applyBorder="1" applyAlignment="1">
      <alignment horizontal="center" vertical="center"/>
      <protection/>
    </xf>
    <xf numFmtId="41" fontId="8" fillId="0" borderId="0" xfId="22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22" applyFont="1" applyFill="1" applyBorder="1" applyAlignment="1">
      <alignment horizontal="center" vertical="center"/>
      <protection/>
    </xf>
    <xf numFmtId="41" fontId="12" fillId="0" borderId="0" xfId="22" applyNumberFormat="1" applyFont="1" applyFill="1" applyBorder="1" applyAlignment="1" applyProtection="1">
      <alignment horizontal="right" vertical="center" wrapText="1"/>
      <protection locked="0"/>
    </xf>
    <xf numFmtId="0" fontId="12" fillId="0" borderId="8" xfId="22" applyFont="1" applyFill="1" applyBorder="1" applyAlignment="1">
      <alignment horizontal="center" vertical="center"/>
      <protection/>
    </xf>
    <xf numFmtId="41" fontId="12" fillId="0" borderId="1" xfId="22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22" applyFont="1" applyBorder="1" applyAlignment="1">
      <alignment vertical="center"/>
      <protection/>
    </xf>
    <xf numFmtId="0" fontId="22" fillId="0" borderId="0" xfId="22" applyFont="1" applyFill="1" applyAlignment="1">
      <alignment vertical="center"/>
      <protection/>
    </xf>
    <xf numFmtId="3" fontId="22" fillId="0" borderId="0" xfId="22" applyNumberFormat="1" applyFont="1" applyFill="1">
      <alignment/>
      <protection/>
    </xf>
    <xf numFmtId="0" fontId="22" fillId="0" borderId="0" xfId="22" applyFont="1" applyFill="1">
      <alignment/>
      <protection/>
    </xf>
    <xf numFmtId="0" fontId="26" fillId="0" borderId="0" xfId="23" applyFont="1">
      <alignment/>
      <protection/>
    </xf>
    <xf numFmtId="0" fontId="15" fillId="0" borderId="0" xfId="23" applyFont="1" applyAlignment="1">
      <alignment vertical="center"/>
      <protection/>
    </xf>
    <xf numFmtId="0" fontId="15" fillId="0" borderId="1" xfId="28" applyFont="1" applyBorder="1" applyAlignment="1">
      <alignment vertical="center"/>
      <protection/>
    </xf>
    <xf numFmtId="0" fontId="15" fillId="0" borderId="1" xfId="28" applyFont="1" applyBorder="1" applyAlignment="1">
      <alignment horizontal="right" vertical="center"/>
      <protection/>
    </xf>
    <xf numFmtId="0" fontId="8" fillId="0" borderId="16" xfId="28" applyFont="1" applyBorder="1" applyAlignment="1">
      <alignment horizontal="centerContinuous" vertical="center"/>
      <protection/>
    </xf>
    <xf numFmtId="0" fontId="16" fillId="0" borderId="0" xfId="23" applyFont="1" applyAlignment="1">
      <alignment vertical="center"/>
      <protection/>
    </xf>
    <xf numFmtId="0" fontId="8" fillId="0" borderId="12" xfId="28" applyFont="1" applyBorder="1" applyAlignment="1">
      <alignment horizontal="center" vertical="center"/>
      <protection/>
    </xf>
    <xf numFmtId="0" fontId="8" fillId="0" borderId="5" xfId="28" applyFont="1" applyBorder="1" applyAlignment="1">
      <alignment horizontal="center" vertical="center"/>
      <protection/>
    </xf>
    <xf numFmtId="0" fontId="8" fillId="0" borderId="13" xfId="28" applyFont="1" applyBorder="1" applyAlignment="1">
      <alignment horizontal="center" vertical="center"/>
      <protection/>
    </xf>
    <xf numFmtId="0" fontId="8" fillId="0" borderId="5" xfId="23" applyFont="1" applyBorder="1" applyAlignment="1">
      <alignment horizontal="center" vertical="center" wrapText="1"/>
      <protection/>
    </xf>
    <xf numFmtId="179" fontId="8" fillId="0" borderId="0" xfId="28" applyNumberFormat="1" applyFont="1" applyBorder="1" applyAlignment="1">
      <alignment horizontal="right" vertical="center" wrapText="1"/>
      <protection/>
    </xf>
    <xf numFmtId="0" fontId="16" fillId="0" borderId="0" xfId="23" applyFont="1" applyBorder="1" applyAlignment="1">
      <alignment vertical="center"/>
      <protection/>
    </xf>
    <xf numFmtId="0" fontId="8" fillId="0" borderId="5" xfId="23" applyFont="1" applyBorder="1" applyAlignment="1">
      <alignment horizontal="center" vertical="center"/>
      <protection/>
    </xf>
    <xf numFmtId="179" fontId="8" fillId="0" borderId="15" xfId="28" applyNumberFormat="1" applyFont="1" applyBorder="1" applyAlignment="1">
      <alignment horizontal="right" vertical="center" wrapText="1"/>
      <protection/>
    </xf>
    <xf numFmtId="0" fontId="12" fillId="0" borderId="17" xfId="23" applyFont="1" applyFill="1" applyBorder="1" applyAlignment="1">
      <alignment horizontal="center" vertical="center"/>
      <protection/>
    </xf>
    <xf numFmtId="179" fontId="12" fillId="0" borderId="1" xfId="28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23" applyFont="1" applyFill="1" applyBorder="1" applyAlignment="1">
      <alignment vertical="center"/>
      <protection/>
    </xf>
    <xf numFmtId="0" fontId="15" fillId="0" borderId="0" xfId="28" applyFont="1" applyAlignment="1">
      <alignment vertical="center"/>
      <protection/>
    </xf>
    <xf numFmtId="0" fontId="16" fillId="0" borderId="0" xfId="28" applyFont="1" applyBorder="1" applyAlignment="1">
      <alignment vertical="center"/>
      <protection/>
    </xf>
    <xf numFmtId="0" fontId="22" fillId="0" borderId="0" xfId="23" applyFont="1">
      <alignment/>
      <protection/>
    </xf>
    <xf numFmtId="0" fontId="6" fillId="0" borderId="0" xfId="24" applyFont="1" applyFill="1" applyAlignment="1">
      <alignment/>
      <protection/>
    </xf>
    <xf numFmtId="0" fontId="28" fillId="0" borderId="0" xfId="24" applyFont="1" applyFill="1" applyBorder="1" applyAlignment="1">
      <alignment horizontal="center" vertical="center"/>
      <protection/>
    </xf>
    <xf numFmtId="0" fontId="9" fillId="0" borderId="16" xfId="24" applyFont="1" applyFill="1" applyBorder="1" applyAlignment="1">
      <alignment horizontal="centerContinuous" vertical="center"/>
      <protection/>
    </xf>
    <xf numFmtId="0" fontId="9" fillId="0" borderId="18" xfId="24" applyFont="1" applyFill="1" applyBorder="1" applyAlignment="1">
      <alignment horizontal="centerContinuous" vertical="center"/>
      <protection/>
    </xf>
    <xf numFmtId="41" fontId="8" fillId="0" borderId="14" xfId="21" applyNumberFormat="1" applyFont="1" applyBorder="1" applyAlignment="1">
      <alignment horizontal="center" vertical="center" wrapText="1"/>
      <protection/>
    </xf>
    <xf numFmtId="0" fontId="16" fillId="0" borderId="0" xfId="24" applyFont="1" applyFill="1" applyAlignment="1">
      <alignment/>
      <protection/>
    </xf>
    <xf numFmtId="0" fontId="9" fillId="0" borderId="12" xfId="24" applyFont="1" applyFill="1" applyBorder="1" applyAlignment="1">
      <alignment horizontal="center" vertical="center"/>
      <protection/>
    </xf>
    <xf numFmtId="0" fontId="9" fillId="0" borderId="5" xfId="24" applyFont="1" applyFill="1" applyBorder="1" applyAlignment="1">
      <alignment horizontal="center" vertical="center"/>
      <protection/>
    </xf>
    <xf numFmtId="0" fontId="9" fillId="0" borderId="10" xfId="24" applyFont="1" applyFill="1" applyBorder="1" applyAlignment="1">
      <alignment horizontal="center" vertical="center"/>
      <protection/>
    </xf>
    <xf numFmtId="0" fontId="16" fillId="0" borderId="0" xfId="24" applyFont="1" applyFill="1" applyAlignment="1">
      <alignment horizontal="center"/>
      <protection/>
    </xf>
    <xf numFmtId="0" fontId="9" fillId="0" borderId="5" xfId="24" applyFont="1" applyFill="1" applyBorder="1" applyAlignment="1">
      <alignment horizontal="center" vertical="center" wrapText="1"/>
      <protection/>
    </xf>
    <xf numFmtId="178" fontId="5" fillId="0" borderId="0" xfId="24" applyNumberFormat="1" applyFont="1" applyFill="1" applyBorder="1" applyAlignment="1">
      <alignment horizontal="right" vertical="center" wrapText="1"/>
      <protection/>
    </xf>
    <xf numFmtId="0" fontId="22" fillId="0" borderId="0" xfId="24" applyFont="1" applyFill="1" applyAlignment="1">
      <alignment horizontal="right"/>
      <protection/>
    </xf>
    <xf numFmtId="0" fontId="9" fillId="0" borderId="11" xfId="24" applyFont="1" applyFill="1" applyBorder="1" applyAlignment="1">
      <alignment horizontal="center" vertical="center" wrapText="1"/>
      <protection/>
    </xf>
    <xf numFmtId="178" fontId="5" fillId="0" borderId="0" xfId="24" applyNumberFormat="1" applyFont="1" applyFill="1" applyBorder="1" applyAlignment="1" applyProtection="1">
      <alignment horizontal="right" vertical="center" wrapText="1"/>
      <protection locked="0"/>
    </xf>
    <xf numFmtId="178" fontId="29" fillId="0" borderId="0" xfId="24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24" applyFont="1" applyFill="1" applyAlignment="1">
      <alignment horizontal="right"/>
      <protection/>
    </xf>
    <xf numFmtId="0" fontId="10" fillId="0" borderId="8" xfId="24" applyFont="1" applyFill="1" applyBorder="1" applyAlignment="1">
      <alignment horizontal="center" vertical="center" wrapText="1"/>
      <protection/>
    </xf>
    <xf numFmtId="178" fontId="29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24" applyFont="1" applyBorder="1" applyAlignment="1">
      <alignment vertical="center"/>
      <protection/>
    </xf>
    <xf numFmtId="0" fontId="15" fillId="0" borderId="0" xfId="24" applyFont="1" applyFill="1" applyAlignment="1">
      <alignment vertical="center"/>
      <protection/>
    </xf>
    <xf numFmtId="0" fontId="15" fillId="0" borderId="0" xfId="24" applyFont="1" applyFill="1" applyBorder="1" applyAlignment="1">
      <alignment horizontal="left" vertical="center"/>
      <protection/>
    </xf>
    <xf numFmtId="0" fontId="22" fillId="0" borderId="0" xfId="24" applyFont="1" applyFill="1">
      <alignment/>
      <protection/>
    </xf>
    <xf numFmtId="0" fontId="28" fillId="0" borderId="0" xfId="24" applyNumberFormat="1" applyFont="1" applyFill="1" applyAlignment="1">
      <alignment/>
      <protection/>
    </xf>
    <xf numFmtId="0" fontId="28" fillId="0" borderId="0" xfId="24" applyNumberFormat="1" applyFont="1" applyFill="1" applyBorder="1" applyAlignment="1">
      <alignment/>
      <protection/>
    </xf>
    <xf numFmtId="0" fontId="28" fillId="0" borderId="0" xfId="24" applyFont="1" applyFill="1" applyAlignment="1">
      <alignment/>
      <protection/>
    </xf>
    <xf numFmtId="0" fontId="28" fillId="0" borderId="0" xfId="24" applyNumberFormat="1" applyFont="1" applyFill="1" applyBorder="1" applyAlignment="1">
      <alignment horizontal="right"/>
      <protection/>
    </xf>
    <xf numFmtId="0" fontId="22" fillId="0" borderId="0" xfId="24" applyNumberFormat="1" applyFont="1" applyFill="1" applyAlignment="1">
      <alignment vertical="center"/>
      <protection/>
    </xf>
    <xf numFmtId="0" fontId="28" fillId="0" borderId="0" xfId="24" applyFont="1" applyFill="1" applyBorder="1" applyAlignment="1">
      <alignment horizontal="left" vertical="center"/>
      <protection/>
    </xf>
    <xf numFmtId="0" fontId="30" fillId="0" borderId="0" xfId="24" applyFont="1" applyFill="1" applyAlignment="1">
      <alignment vertical="top"/>
      <protection/>
    </xf>
    <xf numFmtId="0" fontId="28" fillId="0" borderId="0" xfId="26" applyFont="1" applyFill="1" applyBorder="1" applyAlignment="1">
      <alignment horizontal="right" vertical="center"/>
      <protection/>
    </xf>
    <xf numFmtId="0" fontId="26" fillId="0" borderId="0" xfId="24" applyFont="1" applyFill="1" applyAlignment="1">
      <alignment vertical="center"/>
      <protection/>
    </xf>
    <xf numFmtId="0" fontId="28" fillId="0" borderId="1" xfId="24" applyFont="1" applyFill="1" applyBorder="1" applyAlignment="1">
      <alignment horizontal="left" vertical="center"/>
      <protection/>
    </xf>
    <xf numFmtId="0" fontId="8" fillId="0" borderId="19" xfId="26" applyFont="1" applyFill="1" applyBorder="1" applyAlignment="1">
      <alignment horizontal="center" vertical="center"/>
      <protection/>
    </xf>
    <xf numFmtId="0" fontId="8" fillId="0" borderId="9" xfId="26" applyFont="1" applyFill="1" applyBorder="1" applyAlignment="1">
      <alignment horizontal="center" vertical="center"/>
      <protection/>
    </xf>
    <xf numFmtId="0" fontId="16" fillId="0" borderId="0" xfId="24" applyFont="1" applyFill="1">
      <alignment/>
      <protection/>
    </xf>
    <xf numFmtId="0" fontId="8" fillId="0" borderId="10" xfId="26" applyFont="1" applyFill="1" applyBorder="1" applyAlignment="1">
      <alignment horizontal="centerContinuous" vertical="center"/>
      <protection/>
    </xf>
    <xf numFmtId="0" fontId="8" fillId="0" borderId="13" xfId="26" applyFont="1" applyFill="1" applyBorder="1" applyAlignment="1">
      <alignment horizontal="centerContinuous" vertical="center"/>
      <protection/>
    </xf>
    <xf numFmtId="0" fontId="8" fillId="0" borderId="12" xfId="26" applyFont="1" applyFill="1" applyBorder="1" applyAlignment="1">
      <alignment horizontal="centerContinuous" vertical="center"/>
      <protection/>
    </xf>
    <xf numFmtId="0" fontId="8" fillId="0" borderId="5" xfId="26" applyFont="1" applyFill="1" applyBorder="1" applyAlignment="1">
      <alignment horizontal="center" vertical="center"/>
      <protection/>
    </xf>
    <xf numFmtId="0" fontId="8" fillId="0" borderId="12" xfId="26" applyFont="1" applyFill="1" applyBorder="1" applyAlignment="1">
      <alignment horizontal="center" vertical="center"/>
      <protection/>
    </xf>
    <xf numFmtId="0" fontId="8" fillId="0" borderId="10" xfId="26" applyFont="1" applyFill="1" applyBorder="1" applyAlignment="1">
      <alignment horizontal="center" vertical="center"/>
      <protection/>
    </xf>
    <xf numFmtId="49" fontId="8" fillId="0" borderId="5" xfId="26" applyNumberFormat="1" applyFont="1" applyFill="1" applyBorder="1" applyAlignment="1">
      <alignment horizontal="center" vertical="center"/>
      <protection/>
    </xf>
    <xf numFmtId="179" fontId="8" fillId="0" borderId="0" xfId="26" applyNumberFormat="1" applyFont="1" applyFill="1" applyBorder="1" applyAlignment="1">
      <alignment horizontal="right" vertical="center" wrapText="1"/>
      <protection/>
    </xf>
    <xf numFmtId="179" fontId="8" fillId="0" borderId="0" xfId="24" applyNumberFormat="1" applyFont="1" applyFill="1" applyBorder="1" applyAlignment="1">
      <alignment horizontal="right" vertical="center" wrapText="1"/>
      <protection/>
    </xf>
    <xf numFmtId="0" fontId="16" fillId="0" borderId="0" xfId="24" applyFont="1" applyFill="1" applyBorder="1" applyAlignment="1">
      <alignment/>
      <protection/>
    </xf>
    <xf numFmtId="179" fontId="8" fillId="0" borderId="0" xfId="26" applyNumberFormat="1" applyFont="1" applyFill="1" applyBorder="1" applyAlignment="1" applyProtection="1">
      <alignment horizontal="right" vertical="center" wrapText="1"/>
      <protection locked="0"/>
    </xf>
    <xf numFmtId="0" fontId="8" fillId="0" borderId="4" xfId="21" applyFont="1" applyBorder="1" applyAlignment="1">
      <alignment horizontal="center" vertical="center" wrapText="1"/>
      <protection/>
    </xf>
    <xf numFmtId="49" fontId="8" fillId="0" borderId="11" xfId="26" applyNumberFormat="1" applyFont="1" applyFill="1" applyBorder="1" applyAlignment="1">
      <alignment horizontal="center" vertical="center"/>
      <protection/>
    </xf>
    <xf numFmtId="179" fontId="12" fillId="0" borderId="0" xfId="26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24" applyFont="1" applyFill="1" applyBorder="1" applyAlignment="1">
      <alignment/>
      <protection/>
    </xf>
    <xf numFmtId="49" fontId="12" fillId="0" borderId="8" xfId="26" applyNumberFormat="1" applyFont="1" applyFill="1" applyBorder="1" applyAlignment="1">
      <alignment horizontal="center" vertical="center"/>
      <protection/>
    </xf>
    <xf numFmtId="179" fontId="12" fillId="0" borderId="1" xfId="26" applyNumberFormat="1" applyFont="1" applyFill="1" applyBorder="1" applyAlignment="1" applyProtection="1">
      <alignment horizontal="right" vertical="center" wrapText="1"/>
      <protection locked="0"/>
    </xf>
    <xf numFmtId="0" fontId="16" fillId="0" borderId="16" xfId="24" applyFont="1" applyFill="1" applyBorder="1" applyAlignment="1">
      <alignment vertical="center"/>
      <protection/>
    </xf>
    <xf numFmtId="0" fontId="16" fillId="0" borderId="0" xfId="24" applyFont="1" applyFill="1" applyAlignment="1">
      <alignment vertical="center"/>
      <protection/>
    </xf>
    <xf numFmtId="0" fontId="32" fillId="0" borderId="0" xfId="24" applyNumberFormat="1" applyFont="1" applyFill="1" applyAlignment="1">
      <alignment/>
      <protection/>
    </xf>
    <xf numFmtId="0" fontId="32" fillId="0" borderId="0" xfId="24" applyNumberFormat="1" applyFont="1" applyFill="1" applyBorder="1" applyAlignment="1">
      <alignment/>
      <protection/>
    </xf>
    <xf numFmtId="0" fontId="28" fillId="0" borderId="1" xfId="26" applyFont="1" applyFill="1" applyBorder="1" applyAlignment="1">
      <alignment horizontal="right" vertical="center"/>
      <protection/>
    </xf>
    <xf numFmtId="0" fontId="6" fillId="0" borderId="0" xfId="27" applyFont="1" applyBorder="1" applyAlignment="1">
      <alignment horizontal="center" vertical="center"/>
      <protection/>
    </xf>
    <xf numFmtId="49" fontId="8" fillId="0" borderId="5" xfId="27" applyNumberFormat="1" applyFont="1" applyBorder="1" applyAlignment="1">
      <alignment horizontal="center" vertical="center"/>
      <protection/>
    </xf>
    <xf numFmtId="49" fontId="12" fillId="0" borderId="5" xfId="27" applyNumberFormat="1" applyFont="1" applyBorder="1" applyAlignment="1">
      <alignment horizontal="center" vertical="center"/>
      <protection/>
    </xf>
    <xf numFmtId="49" fontId="12" fillId="0" borderId="8" xfId="27" applyNumberFormat="1" applyFont="1" applyBorder="1" applyAlignment="1">
      <alignment horizontal="center" vertical="center"/>
      <protection/>
    </xf>
    <xf numFmtId="49" fontId="8" fillId="0" borderId="12" xfId="27" applyNumberFormat="1" applyFont="1" applyBorder="1" applyAlignment="1">
      <alignment horizontal="center" vertical="center"/>
      <protection/>
    </xf>
    <xf numFmtId="49" fontId="12" fillId="0" borderId="12" xfId="27" applyNumberFormat="1" applyFont="1" applyBorder="1" applyAlignment="1">
      <alignment horizontal="center" vertical="center"/>
      <protection/>
    </xf>
    <xf numFmtId="49" fontId="12" fillId="0" borderId="17" xfId="27" applyNumberFormat="1" applyFont="1" applyBorder="1" applyAlignment="1">
      <alignment horizontal="center" vertical="center"/>
      <protection/>
    </xf>
    <xf numFmtId="0" fontId="8" fillId="0" borderId="16" xfId="27" applyFont="1" applyBorder="1" applyAlignment="1">
      <alignment horizontal="center" vertical="center"/>
      <protection/>
    </xf>
    <xf numFmtId="0" fontId="8" fillId="0" borderId="18" xfId="27" applyFont="1" applyBorder="1" applyAlignment="1">
      <alignment horizontal="center" vertical="center"/>
      <protection/>
    </xf>
    <xf numFmtId="0" fontId="8" fillId="0" borderId="20" xfId="27" applyFont="1" applyBorder="1" applyAlignment="1">
      <alignment horizontal="center" vertical="center"/>
      <protection/>
    </xf>
    <xf numFmtId="0" fontId="8" fillId="0" borderId="4" xfId="27" applyFont="1" applyBorder="1" applyAlignment="1">
      <alignment horizontal="center" vertical="center"/>
      <protection/>
    </xf>
    <xf numFmtId="41" fontId="12" fillId="0" borderId="21" xfId="21" applyNumberFormat="1" applyFont="1" applyFill="1" applyBorder="1" applyAlignment="1">
      <alignment horizontal="center" vertical="center" wrapText="1"/>
      <protection/>
    </xf>
    <xf numFmtId="0" fontId="6" fillId="0" borderId="0" xfId="21" applyFont="1" applyAlignment="1">
      <alignment horizontal="center" vertical="center"/>
      <protection/>
    </xf>
    <xf numFmtId="0" fontId="8" fillId="0" borderId="16" xfId="21" applyFont="1" applyBorder="1" applyAlignment="1">
      <alignment horizontal="center" vertical="center" wrapText="1"/>
      <protection/>
    </xf>
    <xf numFmtId="0" fontId="8" fillId="0" borderId="18" xfId="21" applyFont="1" applyBorder="1" applyAlignment="1">
      <alignment horizontal="center" vertical="center" wrapText="1"/>
      <protection/>
    </xf>
    <xf numFmtId="0" fontId="8" fillId="0" borderId="20" xfId="21" applyFont="1" applyBorder="1" applyAlignment="1">
      <alignment horizontal="center" vertical="center" wrapText="1"/>
      <protection/>
    </xf>
    <xf numFmtId="179" fontId="12" fillId="0" borderId="1" xfId="21" applyNumberFormat="1" applyFont="1" applyFill="1" applyBorder="1" applyAlignment="1" applyProtection="1">
      <alignment horizontal="right" vertical="center" wrapText="1"/>
      <protection locked="0"/>
    </xf>
    <xf numFmtId="179" fontId="8" fillId="0" borderId="0" xfId="21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21" applyFont="1" applyBorder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19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13" xfId="21" applyFont="1" applyBorder="1" applyAlignment="1">
      <alignment horizontal="center" vertical="center"/>
      <protection/>
    </xf>
    <xf numFmtId="179" fontId="8" fillId="0" borderId="0" xfId="21" applyNumberFormat="1" applyFont="1" applyBorder="1" applyAlignment="1">
      <alignment horizontal="right" vertical="center" wrapText="1"/>
      <protection/>
    </xf>
    <xf numFmtId="179" fontId="8" fillId="0" borderId="0" xfId="21" applyNumberFormat="1" applyFont="1" applyFill="1" applyBorder="1" applyAlignment="1">
      <alignment horizontal="right" vertical="center" wrapText="1"/>
      <protection/>
    </xf>
    <xf numFmtId="0" fontId="6" fillId="0" borderId="0" xfId="22" applyFont="1" applyFill="1" applyAlignment="1">
      <alignment horizontal="center" vertical="center"/>
      <protection/>
    </xf>
    <xf numFmtId="0" fontId="8" fillId="0" borderId="16" xfId="22" applyFont="1" applyFill="1" applyBorder="1" applyAlignment="1">
      <alignment horizontal="center" vertical="center"/>
      <protection/>
    </xf>
    <xf numFmtId="0" fontId="8" fillId="0" borderId="18" xfId="22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center" vertical="center"/>
      <protection/>
    </xf>
    <xf numFmtId="0" fontId="8" fillId="0" borderId="2" xfId="22" applyFont="1" applyFill="1" applyBorder="1" applyAlignment="1">
      <alignment horizontal="center" vertical="center"/>
      <protection/>
    </xf>
    <xf numFmtId="0" fontId="8" fillId="0" borderId="20" xfId="22" applyFont="1" applyFill="1" applyBorder="1" applyAlignment="1">
      <alignment horizontal="center" vertical="center"/>
      <protection/>
    </xf>
    <xf numFmtId="0" fontId="8" fillId="0" borderId="4" xfId="22" applyFont="1" applyFill="1" applyBorder="1" applyAlignment="1">
      <alignment horizontal="center" vertical="center"/>
      <protection/>
    </xf>
    <xf numFmtId="0" fontId="15" fillId="0" borderId="0" xfId="22" applyFont="1" applyFill="1" applyAlignment="1">
      <alignment horizontal="left" vertical="center"/>
      <protection/>
    </xf>
    <xf numFmtId="0" fontId="8" fillId="0" borderId="19" xfId="22" applyFont="1" applyFill="1" applyBorder="1" applyAlignment="1">
      <alignment horizontal="distributed" vertical="center"/>
      <protection/>
    </xf>
    <xf numFmtId="0" fontId="8" fillId="0" borderId="9" xfId="22" applyFont="1" applyFill="1" applyBorder="1" applyAlignment="1">
      <alignment horizontal="distributed" vertical="center"/>
      <protection/>
    </xf>
    <xf numFmtId="0" fontId="8" fillId="0" borderId="22" xfId="22" applyFont="1" applyFill="1" applyBorder="1" applyAlignment="1">
      <alignment horizontal="center" vertical="center"/>
      <protection/>
    </xf>
    <xf numFmtId="0" fontId="8" fillId="0" borderId="7" xfId="22" applyFont="1" applyFill="1" applyBorder="1" applyAlignment="1">
      <alignment horizontal="center" vertical="center"/>
      <protection/>
    </xf>
    <xf numFmtId="0" fontId="8" fillId="0" borderId="12" xfId="22" applyFont="1" applyFill="1" applyBorder="1" applyAlignment="1">
      <alignment horizontal="center" vertical="center" wrapText="1"/>
      <protection/>
    </xf>
    <xf numFmtId="0" fontId="8" fillId="0" borderId="14" xfId="22" applyFont="1" applyFill="1" applyBorder="1" applyAlignment="1">
      <alignment horizontal="center" vertical="center"/>
      <protection/>
    </xf>
    <xf numFmtId="0" fontId="6" fillId="0" borderId="0" xfId="28" applyFont="1" applyAlignment="1">
      <alignment horizontal="center" vertical="center"/>
      <protection/>
    </xf>
    <xf numFmtId="0" fontId="8" fillId="0" borderId="18" xfId="28" applyFont="1" applyBorder="1" applyAlignment="1">
      <alignment horizontal="center" vertical="center"/>
      <protection/>
    </xf>
    <xf numFmtId="0" fontId="8" fillId="0" borderId="4" xfId="28" applyFont="1" applyBorder="1" applyAlignment="1">
      <alignment horizontal="center" vertical="center"/>
      <protection/>
    </xf>
    <xf numFmtId="0" fontId="8" fillId="0" borderId="12" xfId="23" applyFont="1" applyBorder="1" applyAlignment="1">
      <alignment horizontal="center" vertical="center" wrapText="1"/>
      <protection/>
    </xf>
    <xf numFmtId="0" fontId="8" fillId="0" borderId="16" xfId="23" applyFont="1" applyBorder="1" applyAlignment="1">
      <alignment horizontal="center" vertical="center"/>
      <protection/>
    </xf>
    <xf numFmtId="0" fontId="8" fillId="0" borderId="18" xfId="23" applyFont="1" applyBorder="1" applyAlignment="1">
      <alignment horizontal="center" vertical="center"/>
      <protection/>
    </xf>
    <xf numFmtId="0" fontId="8" fillId="0" borderId="20" xfId="23" applyFont="1" applyBorder="1" applyAlignment="1">
      <alignment horizontal="center" vertical="center"/>
      <protection/>
    </xf>
    <xf numFmtId="0" fontId="8" fillId="0" borderId="4" xfId="23" applyFont="1" applyBorder="1" applyAlignment="1">
      <alignment horizontal="center" vertical="center"/>
      <protection/>
    </xf>
    <xf numFmtId="0" fontId="10" fillId="0" borderId="21" xfId="24" applyFont="1" applyFill="1" applyBorder="1" applyAlignment="1">
      <alignment horizontal="center" vertical="center" wrapText="1"/>
      <protection/>
    </xf>
    <xf numFmtId="0" fontId="9" fillId="0" borderId="14" xfId="24" applyFont="1" applyFill="1" applyBorder="1" applyAlignment="1">
      <alignment horizontal="center" vertical="center" wrapText="1"/>
      <protection/>
    </xf>
    <xf numFmtId="0" fontId="9" fillId="0" borderId="2" xfId="24" applyFont="1" applyFill="1" applyBorder="1" applyAlignment="1">
      <alignment horizontal="center" vertical="center" wrapText="1"/>
      <protection/>
    </xf>
    <xf numFmtId="0" fontId="6" fillId="0" borderId="0" xfId="24" applyFont="1" applyFill="1" applyAlignment="1">
      <alignment horizontal="center" vertical="center"/>
      <protection/>
    </xf>
    <xf numFmtId="0" fontId="28" fillId="0" borderId="0" xfId="24" applyFont="1" applyFill="1" applyBorder="1" applyAlignment="1">
      <alignment horizontal="center" vertical="center"/>
      <protection/>
    </xf>
    <xf numFmtId="0" fontId="9" fillId="0" borderId="12" xfId="24" applyFont="1" applyFill="1" applyBorder="1" applyAlignment="1">
      <alignment horizontal="center" vertical="center" wrapText="1"/>
      <protection/>
    </xf>
    <xf numFmtId="0" fontId="16" fillId="0" borderId="16" xfId="24" applyFont="1" applyFill="1" applyBorder="1" applyAlignment="1">
      <alignment horizontal="center" vertical="center" wrapText="1"/>
      <protection/>
    </xf>
    <xf numFmtId="0" fontId="16" fillId="0" borderId="18" xfId="24" applyFont="1" applyFill="1" applyBorder="1" applyAlignment="1">
      <alignment horizontal="center" vertical="center" wrapText="1"/>
      <protection/>
    </xf>
    <xf numFmtId="0" fontId="16" fillId="0" borderId="20" xfId="24" applyFont="1" applyFill="1" applyBorder="1" applyAlignment="1">
      <alignment horizontal="center" vertical="center" wrapText="1"/>
      <protection/>
    </xf>
    <xf numFmtId="0" fontId="16" fillId="0" borderId="4" xfId="24" applyFont="1" applyFill="1" applyBorder="1" applyAlignment="1">
      <alignment horizontal="center" vertical="center" wrapText="1"/>
      <protection/>
    </xf>
    <xf numFmtId="0" fontId="9" fillId="0" borderId="19" xfId="24" applyNumberFormat="1" applyFont="1" applyFill="1" applyBorder="1" applyAlignment="1">
      <alignment horizontal="distributed" vertical="center" wrapText="1"/>
      <protection/>
    </xf>
    <xf numFmtId="0" fontId="9" fillId="0" borderId="9" xfId="24" applyNumberFormat="1" applyFont="1" applyFill="1" applyBorder="1" applyAlignment="1">
      <alignment horizontal="distributed" vertical="center" wrapText="1"/>
      <protection/>
    </xf>
    <xf numFmtId="0" fontId="9" fillId="0" borderId="23" xfId="24" applyNumberFormat="1" applyFont="1" applyFill="1" applyBorder="1" applyAlignment="1">
      <alignment horizontal="distributed" vertical="center" wrapText="1"/>
      <protection/>
    </xf>
    <xf numFmtId="0" fontId="9" fillId="0" borderId="24" xfId="24" applyNumberFormat="1" applyFont="1" applyFill="1" applyBorder="1" applyAlignment="1">
      <alignment horizontal="center" vertical="center" wrapText="1"/>
      <protection/>
    </xf>
    <xf numFmtId="0" fontId="9" fillId="0" borderId="6" xfId="24" applyNumberFormat="1" applyFont="1" applyFill="1" applyBorder="1" applyAlignment="1">
      <alignment horizontal="center" vertical="center" wrapText="1"/>
      <protection/>
    </xf>
    <xf numFmtId="0" fontId="9" fillId="0" borderId="19" xfId="24" applyFont="1" applyFill="1" applyBorder="1" applyAlignment="1">
      <alignment horizontal="distributed" vertical="center" wrapText="1"/>
      <protection/>
    </xf>
    <xf numFmtId="0" fontId="9" fillId="0" borderId="9" xfId="24" applyFont="1" applyFill="1" applyBorder="1" applyAlignment="1">
      <alignment horizontal="distributed" vertical="center" wrapText="1"/>
      <protection/>
    </xf>
    <xf numFmtId="0" fontId="9" fillId="0" borderId="23" xfId="24" applyFont="1" applyFill="1" applyBorder="1" applyAlignment="1">
      <alignment horizontal="distributed" vertical="center" wrapText="1"/>
      <protection/>
    </xf>
    <xf numFmtId="0" fontId="12" fillId="0" borderId="17" xfId="24" applyFont="1" applyFill="1" applyBorder="1" applyAlignment="1">
      <alignment horizontal="center" vertical="center"/>
      <protection/>
    </xf>
    <xf numFmtId="0" fontId="8" fillId="0" borderId="22" xfId="26" applyFont="1" applyFill="1" applyBorder="1" applyAlignment="1">
      <alignment horizontal="center" vertical="center" wrapText="1"/>
      <protection/>
    </xf>
    <xf numFmtId="0" fontId="8" fillId="0" borderId="7" xfId="26" applyFont="1" applyFill="1" applyBorder="1" applyAlignment="1">
      <alignment horizontal="center" vertical="center"/>
      <protection/>
    </xf>
    <xf numFmtId="0" fontId="28" fillId="0" borderId="0" xfId="26" applyFont="1" applyFill="1" applyAlignment="1">
      <alignment horizontal="right" vertical="center"/>
      <protection/>
    </xf>
    <xf numFmtId="0" fontId="28" fillId="0" borderId="0" xfId="26" applyFont="1" applyFill="1" applyBorder="1" applyAlignment="1">
      <alignment horizontal="right" vertical="center"/>
      <protection/>
    </xf>
    <xf numFmtId="0" fontId="8" fillId="0" borderId="12" xfId="24" applyFont="1" applyFill="1" applyBorder="1" applyAlignment="1">
      <alignment horizontal="center" vertical="center" wrapText="1"/>
      <protection/>
    </xf>
    <xf numFmtId="0" fontId="8" fillId="0" borderId="14" xfId="24" applyFont="1" applyFill="1" applyBorder="1" applyAlignment="1">
      <alignment horizontal="center" vertical="center"/>
      <protection/>
    </xf>
    <xf numFmtId="0" fontId="8" fillId="0" borderId="22" xfId="26" applyFont="1" applyFill="1" applyBorder="1" applyAlignment="1">
      <alignment horizontal="center" vertical="center"/>
      <protection/>
    </xf>
    <xf numFmtId="0" fontId="8" fillId="0" borderId="16" xfId="26" applyFont="1" applyFill="1" applyBorder="1" applyAlignment="1">
      <alignment horizontal="center" vertical="center"/>
      <protection/>
    </xf>
    <xf numFmtId="0" fontId="8" fillId="0" borderId="18" xfId="26" applyFont="1" applyFill="1" applyBorder="1" applyAlignment="1">
      <alignment horizontal="center" vertical="center"/>
      <protection/>
    </xf>
    <xf numFmtId="0" fontId="8" fillId="0" borderId="20" xfId="26" applyFont="1" applyFill="1" applyBorder="1" applyAlignment="1">
      <alignment horizontal="center" vertical="center"/>
      <protection/>
    </xf>
    <xf numFmtId="0" fontId="8" fillId="0" borderId="4" xfId="26" applyFont="1" applyFill="1" applyBorder="1" applyAlignment="1">
      <alignment horizontal="center" vertical="center"/>
      <protection/>
    </xf>
    <xf numFmtId="0" fontId="8" fillId="0" borderId="0" xfId="26" applyFont="1" applyFill="1" applyBorder="1" applyAlignment="1">
      <alignment horizontal="center" vertical="center"/>
      <protection/>
    </xf>
    <xf numFmtId="0" fontId="8" fillId="0" borderId="2" xfId="26" applyFont="1" applyFill="1" applyBorder="1" applyAlignment="1">
      <alignment horizontal="center" vertical="center"/>
      <protection/>
    </xf>
    <xf numFmtId="0" fontId="8" fillId="0" borderId="12" xfId="24" applyFont="1" applyFill="1" applyBorder="1" applyAlignment="1">
      <alignment horizontal="center" vertical="center"/>
      <protection/>
    </xf>
    <xf numFmtId="41" fontId="8" fillId="0" borderId="4" xfId="21" applyNumberFormat="1" applyFont="1" applyFill="1" applyBorder="1" applyAlignment="1">
      <alignment horizontal="center" vertical="center" wrapText="1"/>
      <protection/>
    </xf>
    <xf numFmtId="179" fontId="8" fillId="0" borderId="15" xfId="21" applyNumberFormat="1" applyFont="1" applyFill="1" applyBorder="1" applyAlignment="1" applyProtection="1">
      <alignment horizontal="right" vertical="center" wrapText="1"/>
      <protection locked="0"/>
    </xf>
    <xf numFmtId="41" fontId="12" fillId="0" borderId="2" xfId="21" applyNumberFormat="1" applyFont="1" applyFill="1" applyBorder="1" applyAlignment="1">
      <alignment horizontal="center" vertical="center" wrapText="1"/>
      <protection/>
    </xf>
    <xf numFmtId="41" fontId="12" fillId="0" borderId="6" xfId="21" applyNumberFormat="1" applyFont="1" applyFill="1" applyBorder="1" applyAlignment="1">
      <alignment horizontal="center" vertical="center"/>
      <protection/>
    </xf>
    <xf numFmtId="0" fontId="15" fillId="0" borderId="1" xfId="21" applyFont="1" applyBorder="1" applyAlignment="1">
      <alignment horizontal="center"/>
      <protection/>
    </xf>
    <xf numFmtId="0" fontId="8" fillId="0" borderId="12" xfId="22" applyFont="1" applyFill="1" applyBorder="1" applyAlignment="1">
      <alignment horizontal="center" vertical="center"/>
      <protection/>
    </xf>
    <xf numFmtId="41" fontId="8" fillId="0" borderId="15" xfId="22" applyNumberFormat="1" applyFont="1" applyFill="1" applyBorder="1" applyAlignment="1" applyProtection="1">
      <alignment horizontal="right" vertical="center" wrapText="1"/>
      <protection locked="0"/>
    </xf>
    <xf numFmtId="0" fontId="12" fillId="0" borderId="14" xfId="22" applyFont="1" applyFill="1" applyBorder="1" applyAlignment="1">
      <alignment horizontal="center" vertical="center" wrapText="1"/>
      <protection/>
    </xf>
    <xf numFmtId="0" fontId="12" fillId="0" borderId="6" xfId="22" applyFont="1" applyFill="1" applyBorder="1" applyAlignment="1">
      <alignment horizontal="center" vertical="center"/>
      <protection/>
    </xf>
    <xf numFmtId="0" fontId="3" fillId="0" borderId="21" xfId="22" applyBorder="1">
      <alignment/>
      <protection/>
    </xf>
    <xf numFmtId="41" fontId="12" fillId="0" borderId="1" xfId="22" applyNumberFormat="1" applyFont="1" applyFill="1" applyBorder="1" applyAlignment="1">
      <alignment horizontal="right" vertical="center" wrapText="1"/>
      <protection/>
    </xf>
    <xf numFmtId="0" fontId="8" fillId="0" borderId="14" xfId="23" applyFont="1" applyBorder="1" applyAlignment="1">
      <alignment horizontal="center" vertical="center"/>
      <protection/>
    </xf>
    <xf numFmtId="0" fontId="12" fillId="0" borderId="11" xfId="23" applyFont="1" applyBorder="1" applyAlignment="1">
      <alignment horizontal="center" vertical="center"/>
      <protection/>
    </xf>
    <xf numFmtId="0" fontId="8" fillId="0" borderId="12" xfId="23" applyFont="1" applyFill="1" applyBorder="1" applyAlignment="1">
      <alignment horizontal="center" vertical="center"/>
      <protection/>
    </xf>
    <xf numFmtId="0" fontId="12" fillId="0" borderId="3" xfId="23" applyFont="1" applyBorder="1" applyAlignment="1">
      <alignment horizontal="center" vertical="center"/>
      <protection/>
    </xf>
    <xf numFmtId="179" fontId="8" fillId="0" borderId="15" xfId="28" applyNumberFormat="1" applyFont="1" applyFill="1" applyBorder="1" applyAlignment="1" applyProtection="1">
      <alignment horizontal="right" vertical="center" wrapText="1"/>
      <protection locked="0"/>
    </xf>
    <xf numFmtId="179" fontId="8" fillId="0" borderId="0" xfId="28" applyNumberFormat="1" applyFont="1" applyFill="1" applyBorder="1" applyAlignment="1" applyProtection="1">
      <alignment horizontal="right" vertical="center" wrapText="1"/>
      <protection locked="0"/>
    </xf>
    <xf numFmtId="0" fontId="12" fillId="0" borderId="25" xfId="23" applyFont="1" applyBorder="1" applyAlignment="1">
      <alignment horizontal="center" vertical="center"/>
      <protection/>
    </xf>
    <xf numFmtId="0" fontId="9" fillId="0" borderId="4" xfId="24" applyFont="1" applyFill="1" applyBorder="1" applyAlignment="1">
      <alignment horizontal="center" vertical="center" wrapText="1"/>
      <protection/>
    </xf>
    <xf numFmtId="0" fontId="10" fillId="0" borderId="2" xfId="24" applyFont="1" applyFill="1" applyBorder="1" applyAlignment="1">
      <alignment horizontal="center" vertical="center" wrapText="1"/>
      <protection/>
    </xf>
    <xf numFmtId="0" fontId="10" fillId="0" borderId="6" xfId="24" applyFont="1" applyFill="1" applyBorder="1" applyAlignment="1">
      <alignment horizontal="center" vertical="center" wrapText="1"/>
      <protection/>
    </xf>
    <xf numFmtId="0" fontId="6" fillId="0" borderId="0" xfId="24" applyFont="1" applyFill="1" applyBorder="1" applyAlignment="1">
      <alignment horizontal="left" vertical="center"/>
      <protection/>
    </xf>
    <xf numFmtId="0" fontId="12" fillId="0" borderId="4" xfId="24" applyFont="1" applyFill="1" applyBorder="1" applyAlignment="1">
      <alignment horizontal="center" vertical="center" wrapText="1"/>
      <protection/>
    </xf>
    <xf numFmtId="49" fontId="12" fillId="0" borderId="6" xfId="26" applyNumberFormat="1" applyFont="1" applyFill="1" applyBorder="1" applyAlignment="1">
      <alignment horizontal="center" vertical="center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-02 雇用保険基本手当給付状況" xfId="21"/>
    <cellStyle name="標準_11-03 日雇失業保険給付状況" xfId="22"/>
    <cellStyle name="標準_11-04 労働組合" xfId="23"/>
    <cellStyle name="標準_11-05 職業紹介状況" xfId="24"/>
    <cellStyle name="標準_JB16" xfId="25"/>
    <cellStyle name="標準_Sheet1" xfId="26"/>
    <cellStyle name="標準_Sheet1_1" xfId="27"/>
    <cellStyle name="標準_Sheet2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A1" sqref="A1:J1"/>
    </sheetView>
  </sheetViews>
  <sheetFormatPr defaultColWidth="8.796875" defaultRowHeight="15"/>
  <cols>
    <col min="1" max="1" width="8.59765625" style="0" customWidth="1"/>
    <col min="2" max="2" width="7.09765625" style="0" customWidth="1"/>
    <col min="3" max="3" width="6.59765625" style="0" customWidth="1"/>
    <col min="4" max="10" width="8.59765625" style="0" customWidth="1"/>
    <col min="11" max="11" width="1.390625" style="0" customWidth="1"/>
  </cols>
  <sheetData>
    <row r="1" spans="1:11" ht="19.5" customHeight="1">
      <c r="A1" s="175" t="s">
        <v>13</v>
      </c>
      <c r="B1" s="175"/>
      <c r="C1" s="175"/>
      <c r="D1" s="175"/>
      <c r="E1" s="175"/>
      <c r="F1" s="175"/>
      <c r="G1" s="175"/>
      <c r="H1" s="175"/>
      <c r="I1" s="175"/>
      <c r="J1" s="175"/>
      <c r="K1" s="1"/>
    </row>
    <row r="2" spans="3:11" ht="13.5" customHeight="1" thickBot="1">
      <c r="C2" s="2"/>
      <c r="D2" s="3"/>
      <c r="E2" s="3"/>
      <c r="F2" s="3"/>
      <c r="G2" s="3"/>
      <c r="H2" s="3"/>
      <c r="I2" s="3"/>
      <c r="J2" s="3"/>
      <c r="K2" s="4"/>
    </row>
    <row r="3" spans="1:11" s="10" customFormat="1" ht="15" customHeight="1">
      <c r="A3" s="182" t="s">
        <v>14</v>
      </c>
      <c r="B3" s="182"/>
      <c r="C3" s="183"/>
      <c r="D3" s="5" t="s">
        <v>0</v>
      </c>
      <c r="E3" s="6" t="s">
        <v>1</v>
      </c>
      <c r="F3" s="6"/>
      <c r="G3" s="6"/>
      <c r="H3" s="7" t="s">
        <v>2</v>
      </c>
      <c r="I3" s="7" t="s">
        <v>3</v>
      </c>
      <c r="J3" s="8" t="s">
        <v>4</v>
      </c>
      <c r="K3" s="9"/>
    </row>
    <row r="4" spans="1:11" s="10" customFormat="1" ht="15" customHeight="1">
      <c r="A4" s="184"/>
      <c r="B4" s="184"/>
      <c r="C4" s="185"/>
      <c r="D4" s="11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3" t="s">
        <v>10</v>
      </c>
      <c r="J4" s="14" t="s">
        <v>10</v>
      </c>
      <c r="K4" s="15"/>
    </row>
    <row r="5" spans="1:11" s="10" customFormat="1" ht="15" customHeight="1">
      <c r="A5" s="179" t="s">
        <v>15</v>
      </c>
      <c r="B5" s="176" t="s">
        <v>16</v>
      </c>
      <c r="C5" s="16" t="s">
        <v>17</v>
      </c>
      <c r="D5" s="17">
        <v>380942</v>
      </c>
      <c r="E5" s="17">
        <v>245395</v>
      </c>
      <c r="F5" s="17">
        <v>235431</v>
      </c>
      <c r="G5" s="17">
        <v>9964</v>
      </c>
      <c r="H5" s="17">
        <v>133212</v>
      </c>
      <c r="I5" s="18">
        <v>64.41794288894373</v>
      </c>
      <c r="J5" s="19">
        <v>4.060392428533588</v>
      </c>
      <c r="K5" s="20"/>
    </row>
    <row r="6" spans="1:11" s="10" customFormat="1" ht="15" customHeight="1">
      <c r="A6" s="179"/>
      <c r="B6" s="176"/>
      <c r="C6" s="12" t="s">
        <v>11</v>
      </c>
      <c r="D6" s="17">
        <v>192882</v>
      </c>
      <c r="E6" s="17">
        <v>157352</v>
      </c>
      <c r="F6" s="17">
        <v>150996</v>
      </c>
      <c r="G6" s="17">
        <v>6356</v>
      </c>
      <c r="H6" s="17">
        <v>33822</v>
      </c>
      <c r="I6" s="18">
        <v>81.57941124625418</v>
      </c>
      <c r="J6" s="19">
        <v>4.039351263409427</v>
      </c>
      <c r="K6" s="20"/>
    </row>
    <row r="7" spans="1:11" s="10" customFormat="1" ht="15" customHeight="1">
      <c r="A7" s="179"/>
      <c r="B7" s="176"/>
      <c r="C7" s="12" t="s">
        <v>12</v>
      </c>
      <c r="D7" s="21">
        <v>188060</v>
      </c>
      <c r="E7" s="21">
        <v>88043</v>
      </c>
      <c r="F7" s="21">
        <v>84435</v>
      </c>
      <c r="G7" s="21">
        <v>3608</v>
      </c>
      <c r="H7" s="21">
        <v>99390</v>
      </c>
      <c r="I7" s="18">
        <v>46.81644156120387</v>
      </c>
      <c r="J7" s="19">
        <v>4.097997569369513</v>
      </c>
      <c r="K7" s="22"/>
    </row>
    <row r="8" spans="1:14" s="24" customFormat="1" ht="15" customHeight="1">
      <c r="A8" s="179"/>
      <c r="B8" s="176" t="s">
        <v>18</v>
      </c>
      <c r="C8" s="16" t="s">
        <v>17</v>
      </c>
      <c r="D8" s="23">
        <v>365558</v>
      </c>
      <c r="E8" s="23">
        <v>231413</v>
      </c>
      <c r="F8" s="23">
        <v>221206</v>
      </c>
      <c r="G8" s="23">
        <v>10207</v>
      </c>
      <c r="H8" s="23">
        <v>132859</v>
      </c>
      <c r="I8" s="18">
        <v>63.30404477538448</v>
      </c>
      <c r="J8" s="19">
        <v>4.410728870028909</v>
      </c>
      <c r="K8" s="10"/>
      <c r="L8" s="10"/>
      <c r="M8" s="10"/>
      <c r="N8" s="10"/>
    </row>
    <row r="9" spans="1:14" s="24" customFormat="1" ht="15" customHeight="1">
      <c r="A9" s="179"/>
      <c r="B9" s="176"/>
      <c r="C9" s="12" t="s">
        <v>11</v>
      </c>
      <c r="D9" s="23">
        <v>183733</v>
      </c>
      <c r="E9" s="23">
        <v>147952</v>
      </c>
      <c r="F9" s="23">
        <v>141335</v>
      </c>
      <c r="G9" s="23">
        <v>6617</v>
      </c>
      <c r="H9" s="23">
        <v>34871</v>
      </c>
      <c r="I9" s="18">
        <v>80.5255452205102</v>
      </c>
      <c r="J9" s="19">
        <v>4.472396452903644</v>
      </c>
      <c r="K9" s="10"/>
      <c r="L9" s="10"/>
      <c r="M9" s="10"/>
      <c r="N9" s="10"/>
    </row>
    <row r="10" spans="1:14" s="24" customFormat="1" ht="15" customHeight="1">
      <c r="A10" s="179"/>
      <c r="B10" s="176"/>
      <c r="C10" s="12" t="s">
        <v>12</v>
      </c>
      <c r="D10" s="23">
        <v>181825</v>
      </c>
      <c r="E10" s="23">
        <v>83461</v>
      </c>
      <c r="F10" s="23">
        <v>79871</v>
      </c>
      <c r="G10" s="23">
        <v>3590</v>
      </c>
      <c r="H10" s="23">
        <v>97988</v>
      </c>
      <c r="I10" s="18">
        <v>45.90182868142445</v>
      </c>
      <c r="J10" s="19">
        <v>4.301410239513066</v>
      </c>
      <c r="K10" s="10"/>
      <c r="L10" s="10"/>
      <c r="M10" s="10"/>
      <c r="N10" s="10"/>
    </row>
    <row r="11" spans="1:14" s="10" customFormat="1" ht="15" customHeight="1">
      <c r="A11" s="179"/>
      <c r="B11" s="176" t="s">
        <v>19</v>
      </c>
      <c r="C11" s="16" t="s">
        <v>17</v>
      </c>
      <c r="D11" s="23">
        <v>69293</v>
      </c>
      <c r="E11" s="23">
        <v>44423</v>
      </c>
      <c r="F11" s="23">
        <v>42300</v>
      </c>
      <c r="G11" s="23">
        <v>2123</v>
      </c>
      <c r="H11" s="23">
        <v>24792</v>
      </c>
      <c r="I11" s="18">
        <v>64.10892875182196</v>
      </c>
      <c r="J11" s="19">
        <v>4.7790558944690815</v>
      </c>
      <c r="M11" s="25"/>
      <c r="N11" s="25"/>
    </row>
    <row r="12" spans="1:14" s="10" customFormat="1" ht="15" customHeight="1">
      <c r="A12" s="179"/>
      <c r="B12" s="176"/>
      <c r="C12" s="12" t="s">
        <v>11</v>
      </c>
      <c r="D12" s="23">
        <v>35380</v>
      </c>
      <c r="E12" s="23">
        <v>28893</v>
      </c>
      <c r="F12" s="23">
        <v>27471</v>
      </c>
      <c r="G12" s="23">
        <v>1422</v>
      </c>
      <c r="H12" s="23">
        <v>6450</v>
      </c>
      <c r="I12" s="18">
        <v>81.6647823629169</v>
      </c>
      <c r="J12" s="19">
        <v>4.9216073097290005</v>
      </c>
      <c r="M12" s="25"/>
      <c r="N12" s="25"/>
    </row>
    <row r="13" spans="1:14" s="10" customFormat="1" ht="15" customHeight="1">
      <c r="A13" s="179"/>
      <c r="B13" s="176"/>
      <c r="C13" s="12" t="s">
        <v>12</v>
      </c>
      <c r="D13" s="23">
        <v>33913</v>
      </c>
      <c r="E13" s="23">
        <v>15530</v>
      </c>
      <c r="F13" s="23">
        <v>14829</v>
      </c>
      <c r="G13" s="23">
        <v>701</v>
      </c>
      <c r="H13" s="23">
        <v>18342</v>
      </c>
      <c r="I13" s="18">
        <v>45.793648453395456</v>
      </c>
      <c r="J13" s="19">
        <v>4.513844172569221</v>
      </c>
      <c r="M13" s="25"/>
      <c r="N13" s="25"/>
    </row>
    <row r="14" spans="1:21" s="29" customFormat="1" ht="15" customHeight="1">
      <c r="A14" s="180" t="s">
        <v>20</v>
      </c>
      <c r="B14" s="177" t="s">
        <v>16</v>
      </c>
      <c r="C14" s="26" t="s">
        <v>17</v>
      </c>
      <c r="D14" s="27">
        <v>408987</v>
      </c>
      <c r="E14" s="27">
        <v>254306</v>
      </c>
      <c r="F14" s="27">
        <v>243631</v>
      </c>
      <c r="G14" s="27">
        <v>10675</v>
      </c>
      <c r="H14" s="27">
        <v>146137</v>
      </c>
      <c r="I14" s="28">
        <v>62.17948247743815</v>
      </c>
      <c r="J14" s="28">
        <v>4.197698835261457</v>
      </c>
      <c r="P14" s="30"/>
      <c r="Q14" s="30"/>
      <c r="R14" s="30"/>
      <c r="S14" s="30"/>
      <c r="T14" s="30"/>
      <c r="U14" s="31"/>
    </row>
    <row r="15" spans="1:21" s="29" customFormat="1" ht="15" customHeight="1">
      <c r="A15" s="180"/>
      <c r="B15" s="177"/>
      <c r="C15" s="32" t="s">
        <v>11</v>
      </c>
      <c r="D15" s="27">
        <v>206587</v>
      </c>
      <c r="E15" s="27">
        <v>160526</v>
      </c>
      <c r="F15" s="27">
        <v>153784</v>
      </c>
      <c r="G15" s="27">
        <v>6742</v>
      </c>
      <c r="H15" s="27">
        <v>39725</v>
      </c>
      <c r="I15" s="28">
        <v>77.70382453881416</v>
      </c>
      <c r="J15" s="28">
        <v>4.199942688411846</v>
      </c>
      <c r="P15" s="30"/>
      <c r="Q15" s="30"/>
      <c r="R15" s="30"/>
      <c r="S15" s="30"/>
      <c r="T15" s="30"/>
      <c r="U15" s="31"/>
    </row>
    <row r="16" spans="1:21" s="29" customFormat="1" ht="15" customHeight="1">
      <c r="A16" s="180"/>
      <c r="B16" s="177"/>
      <c r="C16" s="32" t="s">
        <v>12</v>
      </c>
      <c r="D16" s="27">
        <v>202400</v>
      </c>
      <c r="E16" s="27">
        <v>93780</v>
      </c>
      <c r="F16" s="27">
        <v>89847</v>
      </c>
      <c r="G16" s="27">
        <v>3933</v>
      </c>
      <c r="H16" s="27">
        <v>106412</v>
      </c>
      <c r="I16" s="28">
        <v>46.33399209486166</v>
      </c>
      <c r="J16" s="28">
        <v>4.1938579654510555</v>
      </c>
      <c r="P16" s="30"/>
      <c r="Q16" s="30"/>
      <c r="R16" s="30"/>
      <c r="S16" s="30"/>
      <c r="T16" s="30"/>
      <c r="U16" s="31"/>
    </row>
    <row r="17" spans="1:21" s="29" customFormat="1" ht="15" customHeight="1">
      <c r="A17" s="180"/>
      <c r="B17" s="177" t="s">
        <v>18</v>
      </c>
      <c r="C17" s="26" t="s">
        <v>17</v>
      </c>
      <c r="D17" s="27">
        <v>387789</v>
      </c>
      <c r="E17" s="27">
        <v>235445</v>
      </c>
      <c r="F17" s="27">
        <v>224924</v>
      </c>
      <c r="G17" s="27">
        <v>10521</v>
      </c>
      <c r="H17" s="27">
        <v>143186</v>
      </c>
      <c r="I17" s="28">
        <v>60.71471857118175</v>
      </c>
      <c r="J17" s="28">
        <v>4.4685595361974135</v>
      </c>
      <c r="P17" s="30"/>
      <c r="Q17" s="30"/>
      <c r="R17" s="30"/>
      <c r="S17" s="30"/>
      <c r="T17" s="30"/>
      <c r="U17" s="31"/>
    </row>
    <row r="18" spans="1:21" s="29" customFormat="1" ht="15" customHeight="1">
      <c r="A18" s="180"/>
      <c r="B18" s="177"/>
      <c r="C18" s="32" t="s">
        <v>11</v>
      </c>
      <c r="D18" s="27">
        <v>194526</v>
      </c>
      <c r="E18" s="27">
        <v>147956</v>
      </c>
      <c r="F18" s="27">
        <v>141231</v>
      </c>
      <c r="G18" s="27">
        <v>6725</v>
      </c>
      <c r="H18" s="27">
        <v>39933</v>
      </c>
      <c r="I18" s="28">
        <v>76.0597555082611</v>
      </c>
      <c r="J18" s="28">
        <v>4.545270215469464</v>
      </c>
      <c r="P18" s="30"/>
      <c r="Q18" s="30"/>
      <c r="R18" s="30"/>
      <c r="S18" s="30"/>
      <c r="T18" s="30"/>
      <c r="U18" s="31"/>
    </row>
    <row r="19" spans="1:21" s="29" customFormat="1" ht="15" customHeight="1">
      <c r="A19" s="180"/>
      <c r="B19" s="177"/>
      <c r="C19" s="32" t="s">
        <v>12</v>
      </c>
      <c r="D19" s="27">
        <v>193263</v>
      </c>
      <c r="E19" s="27">
        <v>87489</v>
      </c>
      <c r="F19" s="27">
        <v>83693</v>
      </c>
      <c r="G19" s="27">
        <v>3796</v>
      </c>
      <c r="H19" s="27">
        <v>103253</v>
      </c>
      <c r="I19" s="28">
        <v>45.269399729901735</v>
      </c>
      <c r="J19" s="28">
        <v>4.338831167346752</v>
      </c>
      <c r="P19" s="30"/>
      <c r="Q19" s="30"/>
      <c r="R19" s="30"/>
      <c r="S19" s="30"/>
      <c r="T19" s="30"/>
      <c r="U19" s="31"/>
    </row>
    <row r="20" spans="1:21" s="29" customFormat="1" ht="15" customHeight="1">
      <c r="A20" s="180"/>
      <c r="B20" s="177" t="s">
        <v>19</v>
      </c>
      <c r="C20" s="26" t="s">
        <v>17</v>
      </c>
      <c r="D20" s="27">
        <v>70639</v>
      </c>
      <c r="E20" s="27">
        <v>44043</v>
      </c>
      <c r="F20" s="27">
        <v>41948</v>
      </c>
      <c r="G20" s="27">
        <v>2095</v>
      </c>
      <c r="H20" s="27">
        <v>25727</v>
      </c>
      <c r="I20" s="28">
        <v>62.34941038236668</v>
      </c>
      <c r="J20" s="28">
        <v>4.75671502849488</v>
      </c>
      <c r="P20" s="30"/>
      <c r="Q20" s="30"/>
      <c r="R20" s="30"/>
      <c r="S20" s="30"/>
      <c r="T20" s="30"/>
      <c r="U20" s="31"/>
    </row>
    <row r="21" spans="1:21" s="29" customFormat="1" ht="15" customHeight="1">
      <c r="A21" s="180"/>
      <c r="B21" s="177"/>
      <c r="C21" s="32" t="s">
        <v>11</v>
      </c>
      <c r="D21" s="27">
        <v>35875</v>
      </c>
      <c r="E21" s="27">
        <v>28045</v>
      </c>
      <c r="F21" s="27">
        <v>26718</v>
      </c>
      <c r="G21" s="27">
        <v>1327</v>
      </c>
      <c r="H21" s="27">
        <v>7201</v>
      </c>
      <c r="I21" s="28">
        <v>78.17421602787456</v>
      </c>
      <c r="J21" s="28">
        <v>4.731681226600107</v>
      </c>
      <c r="P21" s="30"/>
      <c r="Q21" s="30"/>
      <c r="R21" s="30"/>
      <c r="S21" s="30"/>
      <c r="T21" s="30"/>
      <c r="U21" s="31"/>
    </row>
    <row r="22" spans="1:21" s="29" customFormat="1" ht="15" customHeight="1" thickBot="1">
      <c r="A22" s="181"/>
      <c r="B22" s="178"/>
      <c r="C22" s="33" t="s">
        <v>12</v>
      </c>
      <c r="D22" s="34">
        <v>34764</v>
      </c>
      <c r="E22" s="34">
        <v>15998</v>
      </c>
      <c r="F22" s="34">
        <v>15230</v>
      </c>
      <c r="G22" s="34">
        <v>768</v>
      </c>
      <c r="H22" s="34">
        <v>18526</v>
      </c>
      <c r="I22" s="35">
        <v>46.01887009550109</v>
      </c>
      <c r="J22" s="35">
        <v>4.800600075009377</v>
      </c>
      <c r="P22" s="30"/>
      <c r="Q22" s="30"/>
      <c r="R22" s="30"/>
      <c r="S22" s="30"/>
      <c r="T22" s="30"/>
      <c r="U22" s="31"/>
    </row>
    <row r="23" spans="1:11" s="37" customFormat="1" ht="13.5" customHeight="1">
      <c r="A23" s="36" t="s">
        <v>21</v>
      </c>
      <c r="D23" s="38"/>
      <c r="E23" s="38"/>
      <c r="F23" s="38"/>
      <c r="G23" s="38"/>
      <c r="H23" s="38"/>
      <c r="I23" s="38"/>
      <c r="J23" s="38"/>
      <c r="K23" s="39"/>
    </row>
    <row r="24" spans="1:11" s="37" customFormat="1" ht="13.5" customHeight="1">
      <c r="A24" s="36" t="s">
        <v>22</v>
      </c>
      <c r="D24" s="38"/>
      <c r="E24" s="38"/>
      <c r="F24" s="38"/>
      <c r="G24" s="38"/>
      <c r="H24" s="38"/>
      <c r="I24" s="38"/>
      <c r="J24" s="38"/>
      <c r="K24" s="39"/>
    </row>
    <row r="25" spans="3:11" ht="13.5" customHeight="1">
      <c r="C25" s="40"/>
      <c r="D25" s="40"/>
      <c r="E25" s="40"/>
      <c r="F25" s="40"/>
      <c r="G25" s="40"/>
      <c r="H25" s="40"/>
      <c r="I25" s="40"/>
      <c r="J25" s="40"/>
      <c r="K25" s="41"/>
    </row>
  </sheetData>
  <mergeCells count="10">
    <mergeCell ref="A1:J1"/>
    <mergeCell ref="B5:B7"/>
    <mergeCell ref="B8:B10"/>
    <mergeCell ref="B20:B22"/>
    <mergeCell ref="A5:A13"/>
    <mergeCell ref="A14:A22"/>
    <mergeCell ref="A3:C4"/>
    <mergeCell ref="B11:B13"/>
    <mergeCell ref="B14:B16"/>
    <mergeCell ref="B17:B19"/>
  </mergeCells>
  <printOptions/>
  <pageMargins left="0.787401574803149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A1" sqref="A1:K1"/>
    </sheetView>
  </sheetViews>
  <sheetFormatPr defaultColWidth="8.796875" defaultRowHeight="15"/>
  <cols>
    <col min="1" max="1" width="8.09765625" style="47" customWidth="1"/>
    <col min="2" max="2" width="4.8984375" style="47" customWidth="1"/>
    <col min="3" max="10" width="7.5" style="47" customWidth="1"/>
    <col min="11" max="11" width="7.5" style="46" customWidth="1"/>
    <col min="12" max="16384" width="8.09765625" style="47" customWidth="1"/>
  </cols>
  <sheetData>
    <row r="1" spans="1:11" s="42" customFormat="1" ht="19.5" customHeight="1">
      <c r="A1" s="187" t="s">
        <v>24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0" ht="13.5" customHeight="1" thickBot="1">
      <c r="A2" s="43" t="s">
        <v>25</v>
      </c>
      <c r="B2" s="44"/>
      <c r="C2" s="45"/>
      <c r="D2" s="45"/>
      <c r="E2" s="45"/>
      <c r="F2" s="45"/>
      <c r="G2" s="45"/>
      <c r="H2" s="45"/>
      <c r="I2" s="45"/>
      <c r="J2" s="45"/>
    </row>
    <row r="3" spans="1:11" s="51" customFormat="1" ht="18" customHeight="1">
      <c r="A3" s="188" t="s">
        <v>26</v>
      </c>
      <c r="B3" s="189"/>
      <c r="C3" s="48" t="s">
        <v>27</v>
      </c>
      <c r="D3" s="48"/>
      <c r="E3" s="49"/>
      <c r="F3" s="48" t="s">
        <v>28</v>
      </c>
      <c r="G3" s="48"/>
      <c r="H3" s="49"/>
      <c r="I3" s="48" t="s">
        <v>101</v>
      </c>
      <c r="J3" s="48"/>
      <c r="K3" s="50"/>
    </row>
    <row r="4" spans="1:11" s="51" customFormat="1" ht="18" customHeight="1">
      <c r="A4" s="190"/>
      <c r="B4" s="164"/>
      <c r="C4" s="52" t="s">
        <v>23</v>
      </c>
      <c r="D4" s="52" t="s">
        <v>11</v>
      </c>
      <c r="E4" s="52" t="s">
        <v>12</v>
      </c>
      <c r="F4" s="52" t="s">
        <v>23</v>
      </c>
      <c r="G4" s="52" t="s">
        <v>11</v>
      </c>
      <c r="H4" s="52" t="s">
        <v>12</v>
      </c>
      <c r="I4" s="52" t="s">
        <v>23</v>
      </c>
      <c r="J4" s="52" t="s">
        <v>11</v>
      </c>
      <c r="K4" s="53" t="s">
        <v>12</v>
      </c>
    </row>
    <row r="5" spans="1:11" s="56" customFormat="1" ht="15" customHeight="1">
      <c r="A5" s="121" t="s">
        <v>29</v>
      </c>
      <c r="B5" s="54" t="s">
        <v>30</v>
      </c>
      <c r="C5" s="55">
        <v>10098</v>
      </c>
      <c r="D5" s="55">
        <v>4826</v>
      </c>
      <c r="E5" s="55">
        <v>5272</v>
      </c>
      <c r="F5" s="55">
        <v>10098</v>
      </c>
      <c r="G5" s="55">
        <v>4826</v>
      </c>
      <c r="H5" s="55">
        <v>5272</v>
      </c>
      <c r="I5" s="55">
        <v>8653</v>
      </c>
      <c r="J5" s="55">
        <v>3958</v>
      </c>
      <c r="K5" s="55">
        <v>4695</v>
      </c>
    </row>
    <row r="6" spans="1:11" s="56" customFormat="1" ht="15" customHeight="1">
      <c r="A6" s="82"/>
      <c r="B6" s="57" t="s">
        <v>31</v>
      </c>
      <c r="C6" s="55">
        <v>20184</v>
      </c>
      <c r="D6" s="55">
        <v>10120</v>
      </c>
      <c r="E6" s="55">
        <v>10064</v>
      </c>
      <c r="F6" s="55">
        <v>20502</v>
      </c>
      <c r="G6" s="55">
        <v>10575</v>
      </c>
      <c r="H6" s="55">
        <v>9927</v>
      </c>
      <c r="I6" s="55">
        <v>17425</v>
      </c>
      <c r="J6" s="55">
        <v>8773</v>
      </c>
      <c r="K6" s="55">
        <v>8652</v>
      </c>
    </row>
    <row r="7" spans="1:11" s="60" customFormat="1" ht="15" customHeight="1">
      <c r="A7" s="83" t="s">
        <v>32</v>
      </c>
      <c r="B7" s="58" t="s">
        <v>30</v>
      </c>
      <c r="C7" s="59">
        <v>12412</v>
      </c>
      <c r="D7" s="59">
        <v>5920</v>
      </c>
      <c r="E7" s="59">
        <v>6492</v>
      </c>
      <c r="F7" s="59">
        <v>10568</v>
      </c>
      <c r="G7" s="59">
        <v>5197</v>
      </c>
      <c r="H7" s="59">
        <v>5371</v>
      </c>
      <c r="I7" s="59">
        <v>9378</v>
      </c>
      <c r="J7" s="59">
        <v>4407</v>
      </c>
      <c r="K7" s="59">
        <v>4971</v>
      </c>
    </row>
    <row r="8" spans="1:11" s="60" customFormat="1" ht="15" customHeight="1">
      <c r="A8" s="84"/>
      <c r="B8" s="61" t="s">
        <v>31</v>
      </c>
      <c r="C8" s="59">
        <v>23140</v>
      </c>
      <c r="D8" s="59">
        <v>11679</v>
      </c>
      <c r="E8" s="59">
        <v>11461</v>
      </c>
      <c r="F8" s="59">
        <v>21237</v>
      </c>
      <c r="G8" s="59">
        <v>11267</v>
      </c>
      <c r="H8" s="59">
        <v>9970</v>
      </c>
      <c r="I8" s="59">
        <v>18956</v>
      </c>
      <c r="J8" s="59">
        <v>9846</v>
      </c>
      <c r="K8" s="59">
        <v>9110</v>
      </c>
    </row>
    <row r="9" spans="1:11" s="63" customFormat="1" ht="15" customHeight="1">
      <c r="A9" s="83" t="s">
        <v>33</v>
      </c>
      <c r="B9" s="58" t="s">
        <v>30</v>
      </c>
      <c r="C9" s="59">
        <v>12859</v>
      </c>
      <c r="D9" s="59">
        <v>6319</v>
      </c>
      <c r="E9" s="59">
        <v>6540</v>
      </c>
      <c r="F9" s="59">
        <v>11093</v>
      </c>
      <c r="G9" s="59">
        <v>5616</v>
      </c>
      <c r="H9" s="59">
        <v>5477</v>
      </c>
      <c r="I9" s="59">
        <v>9994</v>
      </c>
      <c r="J9" s="59">
        <v>4966</v>
      </c>
      <c r="K9" s="59">
        <v>5028</v>
      </c>
    </row>
    <row r="10" spans="1:11" s="63" customFormat="1" ht="15" customHeight="1">
      <c r="A10" s="257"/>
      <c r="B10" s="58" t="s">
        <v>31</v>
      </c>
      <c r="C10" s="258">
        <v>23577</v>
      </c>
      <c r="D10" s="59">
        <v>12176</v>
      </c>
      <c r="E10" s="59">
        <v>11401</v>
      </c>
      <c r="F10" s="59">
        <v>21669</v>
      </c>
      <c r="G10" s="59">
        <v>11720</v>
      </c>
      <c r="H10" s="59">
        <v>9949</v>
      </c>
      <c r="I10" s="59">
        <v>19317</v>
      </c>
      <c r="J10" s="59">
        <v>10317</v>
      </c>
      <c r="K10" s="59">
        <v>9000</v>
      </c>
    </row>
    <row r="11" spans="1:11" s="63" customFormat="1" ht="15" customHeight="1">
      <c r="A11" s="259" t="s">
        <v>102</v>
      </c>
      <c r="B11" s="260" t="s">
        <v>30</v>
      </c>
      <c r="C11" s="62">
        <v>11470</v>
      </c>
      <c r="D11" s="62">
        <v>5623</v>
      </c>
      <c r="E11" s="62">
        <v>5847</v>
      </c>
      <c r="F11" s="62">
        <v>9805</v>
      </c>
      <c r="G11" s="62">
        <v>4790</v>
      </c>
      <c r="H11" s="62">
        <v>5015</v>
      </c>
      <c r="I11" s="62">
        <v>8528</v>
      </c>
      <c r="J11" s="62">
        <v>4026</v>
      </c>
      <c r="K11" s="62">
        <v>4502</v>
      </c>
    </row>
    <row r="12" spans="1:11" s="63" customFormat="1" ht="15" customHeight="1" thickBot="1">
      <c r="A12" s="186"/>
      <c r="B12" s="64" t="s">
        <v>31</v>
      </c>
      <c r="C12" s="65">
        <v>20587</v>
      </c>
      <c r="D12" s="65">
        <v>9992</v>
      </c>
      <c r="E12" s="65">
        <v>10595</v>
      </c>
      <c r="F12" s="65">
        <v>18963</v>
      </c>
      <c r="G12" s="65">
        <v>9602</v>
      </c>
      <c r="H12" s="65">
        <v>9361</v>
      </c>
      <c r="I12" s="65">
        <v>16256</v>
      </c>
      <c r="J12" s="65">
        <v>8171</v>
      </c>
      <c r="K12" s="65">
        <v>8085</v>
      </c>
    </row>
    <row r="13" spans="3:11" s="51" customFormat="1" ht="13.5" customHeight="1">
      <c r="C13" s="44"/>
      <c r="K13" s="44"/>
    </row>
    <row r="14" spans="6:11" s="51" customFormat="1" ht="13.5" customHeight="1">
      <c r="F14" s="66"/>
      <c r="K14" s="44"/>
    </row>
    <row r="15" ht="13.5" customHeight="1"/>
  </sheetData>
  <mergeCells count="6">
    <mergeCell ref="A11:A12"/>
    <mergeCell ref="A9:A10"/>
    <mergeCell ref="A1:K1"/>
    <mergeCell ref="A3:B4"/>
    <mergeCell ref="A5:A6"/>
    <mergeCell ref="A7:A8"/>
  </mergeCells>
  <printOptions/>
  <pageMargins left="0.787401574803149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"/>
  <sheetViews>
    <sheetView zoomScaleSheetLayoutView="100" workbookViewId="0" topLeftCell="A1">
      <selection activeCell="A1" sqref="A1"/>
    </sheetView>
  </sheetViews>
  <sheetFormatPr defaultColWidth="8.796875" defaultRowHeight="15"/>
  <cols>
    <col min="1" max="9" width="9" style="47" customWidth="1"/>
    <col min="10" max="16384" width="8.09765625" style="47" customWidth="1"/>
  </cols>
  <sheetData>
    <row r="1" s="42" customFormat="1" ht="19.5" customHeight="1"/>
    <row r="2" spans="1:9" ht="13.5" customHeight="1" thickBot="1">
      <c r="A2" s="261"/>
      <c r="B2" s="261"/>
      <c r="C2" s="261"/>
      <c r="D2" s="261"/>
      <c r="E2" s="261"/>
      <c r="F2" s="261"/>
      <c r="G2" s="261"/>
      <c r="H2" s="261"/>
      <c r="I2" s="261"/>
    </row>
    <row r="3" spans="1:9" s="51" customFormat="1" ht="18" customHeight="1">
      <c r="A3" s="193" t="s">
        <v>103</v>
      </c>
      <c r="B3" s="193"/>
      <c r="C3" s="194"/>
      <c r="D3" s="195" t="s">
        <v>34</v>
      </c>
      <c r="E3" s="196"/>
      <c r="F3" s="196"/>
      <c r="G3" s="196"/>
      <c r="H3" s="196"/>
      <c r="I3" s="196"/>
    </row>
    <row r="4" spans="1:9" s="51" customFormat="1" ht="18" customHeight="1">
      <c r="A4" s="67" t="s">
        <v>23</v>
      </c>
      <c r="B4" s="52" t="s">
        <v>11</v>
      </c>
      <c r="C4" s="53" t="s">
        <v>12</v>
      </c>
      <c r="D4" s="197" t="s">
        <v>35</v>
      </c>
      <c r="E4" s="198"/>
      <c r="F4" s="197" t="s">
        <v>11</v>
      </c>
      <c r="G4" s="198"/>
      <c r="H4" s="197" t="s">
        <v>12</v>
      </c>
      <c r="I4" s="199"/>
    </row>
    <row r="5" spans="1:9" s="56" customFormat="1" ht="15" customHeight="1">
      <c r="A5" s="55">
        <v>52216</v>
      </c>
      <c r="B5" s="55">
        <v>27275</v>
      </c>
      <c r="C5" s="55">
        <v>24941</v>
      </c>
      <c r="D5" s="200">
        <v>9386841</v>
      </c>
      <c r="E5" s="200"/>
      <c r="F5" s="200">
        <v>5844429</v>
      </c>
      <c r="G5" s="200"/>
      <c r="H5" s="200">
        <v>3542412</v>
      </c>
      <c r="I5" s="200"/>
    </row>
    <row r="6" spans="1:9" s="56" customFormat="1" ht="15" customHeight="1">
      <c r="A6" s="55">
        <v>105184</v>
      </c>
      <c r="B6" s="55">
        <v>59844</v>
      </c>
      <c r="C6" s="55">
        <v>45340</v>
      </c>
      <c r="D6" s="200">
        <v>18340231</v>
      </c>
      <c r="E6" s="200"/>
      <c r="F6" s="201">
        <v>12411740</v>
      </c>
      <c r="G6" s="201"/>
      <c r="H6" s="201">
        <v>5928491</v>
      </c>
      <c r="I6" s="201"/>
    </row>
    <row r="7" spans="1:9" s="60" customFormat="1" ht="15" customHeight="1">
      <c r="A7" s="59">
        <v>53950</v>
      </c>
      <c r="B7" s="59">
        <v>27316</v>
      </c>
      <c r="C7" s="59">
        <v>26634</v>
      </c>
      <c r="D7" s="192">
        <v>9177960</v>
      </c>
      <c r="E7" s="192"/>
      <c r="F7" s="192">
        <v>5529407</v>
      </c>
      <c r="G7" s="192"/>
      <c r="H7" s="192">
        <v>3648553</v>
      </c>
      <c r="I7" s="192"/>
    </row>
    <row r="8" spans="1:9" s="60" customFormat="1" ht="15" customHeight="1">
      <c r="A8" s="59">
        <v>110733</v>
      </c>
      <c r="B8" s="59">
        <v>61903</v>
      </c>
      <c r="C8" s="59">
        <v>48830</v>
      </c>
      <c r="D8" s="192">
        <v>19363084</v>
      </c>
      <c r="E8" s="192"/>
      <c r="F8" s="192">
        <v>12928694</v>
      </c>
      <c r="G8" s="192"/>
      <c r="H8" s="192">
        <v>6434390</v>
      </c>
      <c r="I8" s="192"/>
    </row>
    <row r="9" spans="1:9" s="63" customFormat="1" ht="15" customHeight="1">
      <c r="A9" s="59">
        <v>52033</v>
      </c>
      <c r="B9" s="59">
        <v>28173</v>
      </c>
      <c r="C9" s="59">
        <v>23860</v>
      </c>
      <c r="D9" s="192">
        <v>8954483</v>
      </c>
      <c r="E9" s="192"/>
      <c r="F9" s="192">
        <v>5767091</v>
      </c>
      <c r="G9" s="192"/>
      <c r="H9" s="192">
        <v>3187391</v>
      </c>
      <c r="I9" s="192"/>
    </row>
    <row r="10" spans="1:9" s="63" customFormat="1" ht="15" customHeight="1">
      <c r="A10" s="59">
        <v>104063</v>
      </c>
      <c r="B10" s="59">
        <v>60659</v>
      </c>
      <c r="C10" s="59">
        <v>43404</v>
      </c>
      <c r="D10" s="192">
        <v>17924380</v>
      </c>
      <c r="E10" s="192"/>
      <c r="F10" s="192">
        <v>12431502</v>
      </c>
      <c r="G10" s="192"/>
      <c r="H10" s="192">
        <v>5492878</v>
      </c>
      <c r="I10" s="192"/>
    </row>
    <row r="11" spans="1:9" s="63" customFormat="1" ht="15" customHeight="1">
      <c r="A11" s="62">
        <v>44114</v>
      </c>
      <c r="B11" s="62">
        <v>23821</v>
      </c>
      <c r="C11" s="62">
        <v>20293</v>
      </c>
      <c r="D11" s="68">
        <v>7325620</v>
      </c>
      <c r="E11" s="68"/>
      <c r="F11" s="68">
        <v>4464690</v>
      </c>
      <c r="G11" s="68"/>
      <c r="H11" s="68">
        <v>2860929</v>
      </c>
      <c r="I11" s="68"/>
    </row>
    <row r="12" spans="1:9" s="63" customFormat="1" ht="15" customHeight="1" thickBot="1">
      <c r="A12" s="65">
        <v>85118</v>
      </c>
      <c r="B12" s="65">
        <v>47189</v>
      </c>
      <c r="C12" s="65">
        <v>37929</v>
      </c>
      <c r="D12" s="191">
        <v>13546621</v>
      </c>
      <c r="E12" s="191"/>
      <c r="F12" s="191">
        <v>8902180</v>
      </c>
      <c r="G12" s="191"/>
      <c r="H12" s="191">
        <v>4644441</v>
      </c>
      <c r="I12" s="191"/>
    </row>
    <row r="13" s="51" customFormat="1" ht="13.5" customHeight="1">
      <c r="A13" s="44" t="s">
        <v>36</v>
      </c>
    </row>
    <row r="14" s="51" customFormat="1" ht="13.5" customHeight="1"/>
    <row r="15" ht="13.5" customHeight="1"/>
  </sheetData>
  <mergeCells count="30">
    <mergeCell ref="A2:I2"/>
    <mergeCell ref="D6:E6"/>
    <mergeCell ref="F6:G6"/>
    <mergeCell ref="H6:I6"/>
    <mergeCell ref="F5:G5"/>
    <mergeCell ref="H5:I5"/>
    <mergeCell ref="D5:E5"/>
    <mergeCell ref="A3:C3"/>
    <mergeCell ref="D3:I3"/>
    <mergeCell ref="D4:E4"/>
    <mergeCell ref="F4:G4"/>
    <mergeCell ref="H4:I4"/>
    <mergeCell ref="H7:I7"/>
    <mergeCell ref="H8:I8"/>
    <mergeCell ref="D7:E7"/>
    <mergeCell ref="D8:E8"/>
    <mergeCell ref="F7:G7"/>
    <mergeCell ref="F8:G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</mergeCells>
  <printOptions/>
  <pageMargins left="0.787401574803149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SheetLayoutView="100" workbookViewId="0" topLeftCell="A1">
      <selection activeCell="A1" sqref="A1:N1"/>
    </sheetView>
  </sheetViews>
  <sheetFormatPr defaultColWidth="8.796875" defaultRowHeight="15"/>
  <cols>
    <col min="1" max="1" width="8.09765625" style="96" customWidth="1"/>
    <col min="2" max="2" width="4.296875" style="96" customWidth="1"/>
    <col min="3" max="5" width="6.8984375" style="96" customWidth="1"/>
    <col min="6" max="8" width="4.59765625" style="96" customWidth="1"/>
    <col min="9" max="11" width="6.8984375" style="96" customWidth="1"/>
    <col min="12" max="14" width="4.59765625" style="96" customWidth="1"/>
    <col min="15" max="16384" width="8.09765625" style="96" customWidth="1"/>
  </cols>
  <sheetData>
    <row r="1" spans="1:14" s="69" customFormat="1" ht="19.5" customHeight="1">
      <c r="A1" s="202" t="s">
        <v>104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s="73" customFormat="1" ht="13.5" customHeight="1" thickBot="1">
      <c r="A2" s="70" t="s">
        <v>25</v>
      </c>
      <c r="B2" s="71"/>
      <c r="C2" s="70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73" customFormat="1" ht="30" customHeight="1">
      <c r="A3" s="203" t="s">
        <v>37</v>
      </c>
      <c r="B3" s="204"/>
      <c r="C3" s="212" t="s">
        <v>38</v>
      </c>
      <c r="D3" s="203"/>
      <c r="E3" s="204"/>
      <c r="F3" s="212" t="s">
        <v>39</v>
      </c>
      <c r="G3" s="203"/>
      <c r="H3" s="204"/>
      <c r="I3" s="210" t="s">
        <v>40</v>
      </c>
      <c r="J3" s="211"/>
      <c r="K3" s="211"/>
      <c r="L3" s="211"/>
      <c r="M3" s="211"/>
      <c r="N3" s="211"/>
    </row>
    <row r="4" spans="1:14" s="77" customFormat="1" ht="30" customHeight="1">
      <c r="A4" s="205"/>
      <c r="B4" s="206"/>
      <c r="C4" s="213"/>
      <c r="D4" s="207"/>
      <c r="E4" s="208"/>
      <c r="F4" s="213"/>
      <c r="G4" s="207"/>
      <c r="H4" s="208"/>
      <c r="I4" s="74" t="s">
        <v>38</v>
      </c>
      <c r="J4" s="75"/>
      <c r="K4" s="76"/>
      <c r="L4" s="75" t="s">
        <v>41</v>
      </c>
      <c r="M4" s="75"/>
      <c r="N4" s="75"/>
    </row>
    <row r="5" spans="1:14" s="77" customFormat="1" ht="30" customHeight="1">
      <c r="A5" s="207"/>
      <c r="B5" s="208"/>
      <c r="C5" s="78" t="s">
        <v>23</v>
      </c>
      <c r="D5" s="78" t="s">
        <v>11</v>
      </c>
      <c r="E5" s="78" t="s">
        <v>12</v>
      </c>
      <c r="F5" s="78" t="s">
        <v>42</v>
      </c>
      <c r="G5" s="78" t="s">
        <v>11</v>
      </c>
      <c r="H5" s="78" t="s">
        <v>12</v>
      </c>
      <c r="I5" s="78" t="s">
        <v>43</v>
      </c>
      <c r="J5" s="78" t="s">
        <v>11</v>
      </c>
      <c r="K5" s="78" t="s">
        <v>12</v>
      </c>
      <c r="L5" s="78" t="s">
        <v>43</v>
      </c>
      <c r="M5" s="78" t="s">
        <v>11</v>
      </c>
      <c r="N5" s="79" t="s">
        <v>12</v>
      </c>
    </row>
    <row r="6" spans="1:14" s="81" customFormat="1" ht="30" customHeight="1">
      <c r="A6" s="214" t="s">
        <v>44</v>
      </c>
      <c r="B6" s="78" t="s">
        <v>30</v>
      </c>
      <c r="C6" s="80">
        <v>1095</v>
      </c>
      <c r="D6" s="80">
        <v>1095</v>
      </c>
      <c r="E6" s="80">
        <v>0</v>
      </c>
      <c r="F6" s="80">
        <v>9</v>
      </c>
      <c r="G6" s="80">
        <v>9</v>
      </c>
      <c r="H6" s="80">
        <v>0</v>
      </c>
      <c r="I6" s="80">
        <v>68836</v>
      </c>
      <c r="J6" s="80">
        <v>68836</v>
      </c>
      <c r="K6" s="80">
        <v>0</v>
      </c>
      <c r="L6" s="80">
        <v>317</v>
      </c>
      <c r="M6" s="80">
        <v>317</v>
      </c>
      <c r="N6" s="80">
        <v>0</v>
      </c>
    </row>
    <row r="7" spans="1:14" s="87" customFormat="1" ht="30" customHeight="1">
      <c r="A7" s="215"/>
      <c r="B7" s="85" t="s">
        <v>31</v>
      </c>
      <c r="C7" s="86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</row>
    <row r="8" spans="1:14" s="89" customFormat="1" ht="30" customHeight="1">
      <c r="A8" s="214" t="s">
        <v>45</v>
      </c>
      <c r="B8" s="78" t="s">
        <v>30</v>
      </c>
      <c r="C8" s="88">
        <v>1029</v>
      </c>
      <c r="D8" s="88">
        <v>1029</v>
      </c>
      <c r="E8" s="88" t="s">
        <v>46</v>
      </c>
      <c r="F8" s="88">
        <v>7</v>
      </c>
      <c r="G8" s="88">
        <v>7</v>
      </c>
      <c r="H8" s="88" t="s">
        <v>46</v>
      </c>
      <c r="I8" s="88">
        <v>62619</v>
      </c>
      <c r="J8" s="88">
        <v>62619</v>
      </c>
      <c r="K8" s="88" t="s">
        <v>46</v>
      </c>
      <c r="L8" s="88">
        <v>173</v>
      </c>
      <c r="M8" s="88">
        <v>173</v>
      </c>
      <c r="N8" s="88" t="s">
        <v>46</v>
      </c>
    </row>
    <row r="9" spans="1:14" s="89" customFormat="1" ht="30" customHeight="1">
      <c r="A9" s="215"/>
      <c r="B9" s="85" t="s">
        <v>31</v>
      </c>
      <c r="C9" s="86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</row>
    <row r="10" spans="1:14" s="87" customFormat="1" ht="30" customHeight="1">
      <c r="A10" s="214" t="s">
        <v>47</v>
      </c>
      <c r="B10" s="78" t="s">
        <v>30</v>
      </c>
      <c r="C10" s="88">
        <v>1290</v>
      </c>
      <c r="D10" s="88">
        <v>1290</v>
      </c>
      <c r="E10" s="88" t="s">
        <v>46</v>
      </c>
      <c r="F10" s="88">
        <v>11</v>
      </c>
      <c r="G10" s="88">
        <v>11</v>
      </c>
      <c r="H10" s="88" t="s">
        <v>46</v>
      </c>
      <c r="I10" s="88">
        <v>76808</v>
      </c>
      <c r="J10" s="88">
        <v>76808</v>
      </c>
      <c r="K10" s="88" t="s">
        <v>46</v>
      </c>
      <c r="L10" s="88">
        <v>296</v>
      </c>
      <c r="M10" s="88">
        <v>296</v>
      </c>
      <c r="N10" s="88" t="s">
        <v>46</v>
      </c>
    </row>
    <row r="11" spans="1:14" s="87" customFormat="1" ht="30" customHeight="1">
      <c r="A11" s="262"/>
      <c r="B11" s="78" t="s">
        <v>31</v>
      </c>
      <c r="C11" s="263">
        <v>180</v>
      </c>
      <c r="D11" s="88">
        <v>142</v>
      </c>
      <c r="E11" s="88">
        <v>38</v>
      </c>
      <c r="F11" s="80">
        <v>0</v>
      </c>
      <c r="G11" s="80">
        <v>0</v>
      </c>
      <c r="H11" s="80">
        <v>0</v>
      </c>
      <c r="I11" s="88">
        <v>2078</v>
      </c>
      <c r="J11" s="88">
        <v>1583</v>
      </c>
      <c r="K11" s="88">
        <v>495</v>
      </c>
      <c r="L11" s="80">
        <v>0</v>
      </c>
      <c r="M11" s="80">
        <v>0</v>
      </c>
      <c r="N11" s="80">
        <v>0</v>
      </c>
    </row>
    <row r="12" spans="1:14" s="87" customFormat="1" ht="30" customHeight="1">
      <c r="A12" s="264" t="s">
        <v>105</v>
      </c>
      <c r="B12" s="265" t="s">
        <v>30</v>
      </c>
      <c r="C12" s="90">
        <v>1029</v>
      </c>
      <c r="D12" s="90">
        <v>1029</v>
      </c>
      <c r="E12" s="90" t="s">
        <v>46</v>
      </c>
      <c r="F12" s="90">
        <v>18</v>
      </c>
      <c r="G12" s="90">
        <v>18</v>
      </c>
      <c r="H12" s="90" t="s">
        <v>46</v>
      </c>
      <c r="I12" s="90">
        <v>62251</v>
      </c>
      <c r="J12" s="90">
        <v>61503</v>
      </c>
      <c r="K12" s="90" t="s">
        <v>46</v>
      </c>
      <c r="L12" s="90">
        <v>748</v>
      </c>
      <c r="M12" s="90">
        <v>748</v>
      </c>
      <c r="N12" s="90" t="s">
        <v>46</v>
      </c>
    </row>
    <row r="13" spans="1:14" s="87" customFormat="1" ht="30" customHeight="1" thickBot="1">
      <c r="A13" s="266"/>
      <c r="B13" s="91" t="s">
        <v>31</v>
      </c>
      <c r="C13" s="92">
        <v>5</v>
      </c>
      <c r="D13" s="92">
        <v>4</v>
      </c>
      <c r="E13" s="92">
        <v>1</v>
      </c>
      <c r="F13" s="267">
        <v>2</v>
      </c>
      <c r="G13" s="267">
        <v>2</v>
      </c>
      <c r="H13" s="267" t="s">
        <v>106</v>
      </c>
      <c r="I13" s="92">
        <v>2678</v>
      </c>
      <c r="J13" s="92">
        <v>1800</v>
      </c>
      <c r="K13" s="92">
        <v>878</v>
      </c>
      <c r="L13" s="267">
        <v>130</v>
      </c>
      <c r="M13" s="267">
        <v>130</v>
      </c>
      <c r="N13" s="267" t="s">
        <v>106</v>
      </c>
    </row>
    <row r="14" s="77" customFormat="1" ht="13.5" customHeight="1">
      <c r="A14" s="93" t="s">
        <v>36</v>
      </c>
    </row>
    <row r="15" spans="1:9" s="94" customFormat="1" ht="13.5" customHeight="1">
      <c r="A15" s="209"/>
      <c r="B15" s="209"/>
      <c r="C15" s="209"/>
      <c r="D15" s="209"/>
      <c r="E15" s="209"/>
      <c r="F15" s="209"/>
      <c r="G15" s="209"/>
      <c r="H15" s="209"/>
      <c r="I15" s="209"/>
    </row>
    <row r="16" s="73" customFormat="1" ht="13.5" customHeight="1"/>
    <row r="24" spans="3:9" ht="12.75">
      <c r="C24" s="95"/>
      <c r="D24" s="95"/>
      <c r="E24" s="95"/>
      <c r="F24" s="95"/>
      <c r="G24" s="95"/>
      <c r="H24" s="95"/>
      <c r="I24" s="95"/>
    </row>
    <row r="25" spans="3:9" ht="12.75">
      <c r="C25" s="95"/>
      <c r="D25" s="95"/>
      <c r="E25" s="95"/>
      <c r="F25" s="95"/>
      <c r="G25" s="95"/>
      <c r="H25" s="95"/>
      <c r="I25" s="95"/>
    </row>
    <row r="26" spans="3:9" ht="12.75">
      <c r="C26" s="95"/>
      <c r="D26" s="95"/>
      <c r="E26" s="95"/>
      <c r="F26" s="95"/>
      <c r="G26" s="95"/>
      <c r="H26" s="95"/>
      <c r="I26" s="95"/>
    </row>
    <row r="27" spans="3:9" ht="12.75">
      <c r="C27" s="95"/>
      <c r="D27" s="95"/>
      <c r="E27" s="95"/>
      <c r="F27" s="95"/>
      <c r="G27" s="95"/>
      <c r="H27" s="95"/>
      <c r="I27" s="95"/>
    </row>
    <row r="28" spans="3:9" ht="12.75">
      <c r="C28" s="95"/>
      <c r="D28" s="95"/>
      <c r="E28" s="95"/>
      <c r="F28" s="95"/>
      <c r="G28" s="95"/>
      <c r="H28" s="95"/>
      <c r="I28" s="95"/>
    </row>
  </sheetData>
  <mergeCells count="10">
    <mergeCell ref="A1:N1"/>
    <mergeCell ref="A3:B5"/>
    <mergeCell ref="A15:I15"/>
    <mergeCell ref="I3:N3"/>
    <mergeCell ref="C3:E4"/>
    <mergeCell ref="F3:H4"/>
    <mergeCell ref="A6:A7"/>
    <mergeCell ref="A8:A9"/>
    <mergeCell ref="A10:A11"/>
    <mergeCell ref="A12:A13"/>
  </mergeCells>
  <printOptions/>
  <pageMargins left="0.787401574803149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A1" sqref="A1:F1"/>
    </sheetView>
  </sheetViews>
  <sheetFormatPr defaultColWidth="8.796875" defaultRowHeight="15"/>
  <cols>
    <col min="1" max="1" width="14.796875" style="116" customWidth="1"/>
    <col min="2" max="6" width="13.296875" style="116" customWidth="1"/>
    <col min="7" max="16384" width="8.09765625" style="116" customWidth="1"/>
  </cols>
  <sheetData>
    <row r="1" spans="1:6" s="97" customFormat="1" ht="19.5" customHeight="1">
      <c r="A1" s="216" t="s">
        <v>107</v>
      </c>
      <c r="B1" s="216"/>
      <c r="C1" s="216"/>
      <c r="D1" s="216"/>
      <c r="E1" s="216"/>
      <c r="F1" s="216"/>
    </row>
    <row r="2" spans="3:6" s="98" customFormat="1" ht="13.5" customHeight="1" thickBot="1">
      <c r="C2" s="99"/>
      <c r="D2" s="99"/>
      <c r="E2" s="99"/>
      <c r="F2" s="100" t="s">
        <v>48</v>
      </c>
    </row>
    <row r="3" spans="1:6" s="102" customFormat="1" ht="30" customHeight="1">
      <c r="A3" s="220" t="s">
        <v>49</v>
      </c>
      <c r="B3" s="221"/>
      <c r="C3" s="217" t="s">
        <v>50</v>
      </c>
      <c r="D3" s="101" t="s">
        <v>51</v>
      </c>
      <c r="E3" s="101"/>
      <c r="F3" s="101"/>
    </row>
    <row r="4" spans="1:6" s="102" customFormat="1" ht="30" customHeight="1">
      <c r="A4" s="222"/>
      <c r="B4" s="223"/>
      <c r="C4" s="218"/>
      <c r="D4" s="103" t="s">
        <v>52</v>
      </c>
      <c r="E4" s="104" t="s">
        <v>11</v>
      </c>
      <c r="F4" s="105" t="s">
        <v>12</v>
      </c>
    </row>
    <row r="5" spans="1:6" s="108" customFormat="1" ht="30" customHeight="1">
      <c r="A5" s="219" t="s">
        <v>53</v>
      </c>
      <c r="B5" s="106" t="s">
        <v>54</v>
      </c>
      <c r="C5" s="107">
        <v>467</v>
      </c>
      <c r="D5" s="107">
        <v>90754</v>
      </c>
      <c r="E5" s="107">
        <v>63698</v>
      </c>
      <c r="F5" s="107">
        <v>27056</v>
      </c>
    </row>
    <row r="6" spans="1:6" s="108" customFormat="1" ht="30" customHeight="1">
      <c r="A6" s="219"/>
      <c r="B6" s="109" t="s">
        <v>55</v>
      </c>
      <c r="C6" s="110">
        <v>203</v>
      </c>
      <c r="D6" s="107">
        <v>31295</v>
      </c>
      <c r="E6" s="107">
        <v>23453</v>
      </c>
      <c r="F6" s="107">
        <v>7842</v>
      </c>
    </row>
    <row r="7" spans="1:6" s="108" customFormat="1" ht="30" customHeight="1">
      <c r="A7" s="219"/>
      <c r="B7" s="109" t="s">
        <v>56</v>
      </c>
      <c r="C7" s="110">
        <v>220</v>
      </c>
      <c r="D7" s="107">
        <v>46640</v>
      </c>
      <c r="E7" s="107">
        <v>30077</v>
      </c>
      <c r="F7" s="107">
        <v>16563</v>
      </c>
    </row>
    <row r="8" spans="1:6" s="108" customFormat="1" ht="30" customHeight="1">
      <c r="A8" s="219"/>
      <c r="B8" s="109" t="s">
        <v>57</v>
      </c>
      <c r="C8" s="110">
        <v>44</v>
      </c>
      <c r="D8" s="107">
        <v>12819</v>
      </c>
      <c r="E8" s="107">
        <v>10168</v>
      </c>
      <c r="F8" s="107">
        <v>2651</v>
      </c>
    </row>
    <row r="9" spans="1:6" s="108" customFormat="1" ht="30" customHeight="1">
      <c r="A9" s="268" t="s">
        <v>58</v>
      </c>
      <c r="B9" s="269" t="s">
        <v>59</v>
      </c>
      <c r="C9" s="110">
        <v>467</v>
      </c>
      <c r="D9" s="107">
        <v>82955</v>
      </c>
      <c r="E9" s="107">
        <v>58326</v>
      </c>
      <c r="F9" s="107">
        <v>24629</v>
      </c>
    </row>
    <row r="10" spans="1:6" s="113" customFormat="1" ht="30" customHeight="1">
      <c r="A10" s="270" t="s">
        <v>60</v>
      </c>
      <c r="B10" s="271"/>
      <c r="C10" s="272">
        <v>461</v>
      </c>
      <c r="D10" s="273">
        <v>91254</v>
      </c>
      <c r="E10" s="273">
        <v>61658</v>
      </c>
      <c r="F10" s="273">
        <v>29596</v>
      </c>
    </row>
    <row r="11" spans="1:6" s="113" customFormat="1" ht="30" customHeight="1" thickBot="1">
      <c r="A11" s="111" t="s">
        <v>108</v>
      </c>
      <c r="B11" s="274"/>
      <c r="C11" s="112">
        <v>437</v>
      </c>
      <c r="D11" s="112">
        <v>89752</v>
      </c>
      <c r="E11" s="112">
        <v>60031</v>
      </c>
      <c r="F11" s="112">
        <v>29721</v>
      </c>
    </row>
    <row r="12" spans="1:6" s="102" customFormat="1" ht="13.5" customHeight="1">
      <c r="A12" s="114" t="s">
        <v>61</v>
      </c>
      <c r="C12" s="115"/>
      <c r="D12" s="115"/>
      <c r="E12" s="115"/>
      <c r="F12" s="115"/>
    </row>
    <row r="13" ht="13.5" customHeight="1"/>
    <row r="15" ht="15" customHeight="1"/>
    <row r="16" ht="15" customHeight="1"/>
  </sheetData>
  <mergeCells count="5">
    <mergeCell ref="B9:B11"/>
    <mergeCell ref="A1:F1"/>
    <mergeCell ref="C3:C4"/>
    <mergeCell ref="A5:A8"/>
    <mergeCell ref="A3:B4"/>
  </mergeCells>
  <printOptions/>
  <pageMargins left="0.787401574803149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zoomScaleSheetLayoutView="100" workbookViewId="0" topLeftCell="A1">
      <selection activeCell="A1" sqref="A1:P1"/>
    </sheetView>
  </sheetViews>
  <sheetFormatPr defaultColWidth="8.796875" defaultRowHeight="15"/>
  <cols>
    <col min="1" max="1" width="5.296875" style="139" customWidth="1"/>
    <col min="2" max="2" width="5.09765625" style="139" customWidth="1"/>
    <col min="3" max="3" width="4.8984375" style="139" customWidth="1"/>
    <col min="4" max="4" width="5.296875" style="139" customWidth="1"/>
    <col min="5" max="7" width="5.09765625" style="139" customWidth="1"/>
    <col min="8" max="9" width="5.296875" style="139" customWidth="1"/>
    <col min="10" max="10" width="5.3984375" style="139" customWidth="1"/>
    <col min="11" max="11" width="5.296875" style="139" customWidth="1"/>
    <col min="12" max="13" width="5.09765625" style="139" customWidth="1"/>
    <col min="14" max="16" width="4.796875" style="139" customWidth="1"/>
    <col min="17" max="16384" width="8.09765625" style="139" customWidth="1"/>
  </cols>
  <sheetData>
    <row r="1" spans="1:16" s="117" customFormat="1" ht="19.5" customHeight="1">
      <c r="A1" s="227" t="s">
        <v>66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s="117" customFormat="1" ht="19.5" customHeight="1">
      <c r="A2" s="228" t="s">
        <v>62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1:16" s="117" customFormat="1" ht="13.5" customHeight="1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s="122" customFormat="1" ht="21.75" customHeight="1">
      <c r="A4" s="230" t="s">
        <v>67</v>
      </c>
      <c r="B4" s="231"/>
      <c r="C4" s="237" t="s">
        <v>68</v>
      </c>
      <c r="D4" s="237" t="s">
        <v>69</v>
      </c>
      <c r="E4" s="239" t="s">
        <v>63</v>
      </c>
      <c r="F4" s="240"/>
      <c r="G4" s="241"/>
      <c r="H4" s="234" t="s">
        <v>70</v>
      </c>
      <c r="I4" s="235"/>
      <c r="J4" s="236"/>
      <c r="K4" s="119" t="s">
        <v>64</v>
      </c>
      <c r="L4" s="119"/>
      <c r="M4" s="120"/>
      <c r="N4" s="119" t="s">
        <v>65</v>
      </c>
      <c r="O4" s="119"/>
      <c r="P4" s="119"/>
    </row>
    <row r="5" spans="1:16" s="126" customFormat="1" ht="21.75" customHeight="1">
      <c r="A5" s="232"/>
      <c r="B5" s="233"/>
      <c r="C5" s="238"/>
      <c r="D5" s="238"/>
      <c r="E5" s="123" t="s">
        <v>109</v>
      </c>
      <c r="F5" s="124" t="s">
        <v>11</v>
      </c>
      <c r="G5" s="124" t="s">
        <v>12</v>
      </c>
      <c r="H5" s="124" t="s">
        <v>109</v>
      </c>
      <c r="I5" s="124" t="s">
        <v>11</v>
      </c>
      <c r="J5" s="124" t="s">
        <v>12</v>
      </c>
      <c r="K5" s="124" t="s">
        <v>109</v>
      </c>
      <c r="L5" s="124" t="s">
        <v>11</v>
      </c>
      <c r="M5" s="124" t="s">
        <v>12</v>
      </c>
      <c r="N5" s="124" t="s">
        <v>109</v>
      </c>
      <c r="O5" s="124" t="s">
        <v>11</v>
      </c>
      <c r="P5" s="125" t="s">
        <v>12</v>
      </c>
    </row>
    <row r="6" spans="1:16" s="129" customFormat="1" ht="18" customHeight="1">
      <c r="A6" s="229" t="s">
        <v>71</v>
      </c>
      <c r="B6" s="127" t="s">
        <v>72</v>
      </c>
      <c r="C6" s="128">
        <v>15087</v>
      </c>
      <c r="D6" s="128">
        <v>41496</v>
      </c>
      <c r="E6" s="128">
        <v>16665</v>
      </c>
      <c r="F6" s="128">
        <v>10147</v>
      </c>
      <c r="G6" s="128">
        <v>6518</v>
      </c>
      <c r="H6" s="128">
        <v>85804</v>
      </c>
      <c r="I6" s="128">
        <v>52386</v>
      </c>
      <c r="J6" s="128">
        <v>33418</v>
      </c>
      <c r="K6" s="128">
        <v>13836</v>
      </c>
      <c r="L6" s="128">
        <v>10178</v>
      </c>
      <c r="M6" s="128">
        <v>3658</v>
      </c>
      <c r="N6" s="128">
        <v>2641</v>
      </c>
      <c r="O6" s="128">
        <v>1859</v>
      </c>
      <c r="P6" s="128">
        <v>782</v>
      </c>
    </row>
    <row r="7" spans="1:16" s="129" customFormat="1" ht="18" customHeight="1">
      <c r="A7" s="225"/>
      <c r="B7" s="130" t="s">
        <v>73</v>
      </c>
      <c r="C7" s="128">
        <v>51611</v>
      </c>
      <c r="D7" s="128">
        <v>138307</v>
      </c>
      <c r="E7" s="128">
        <v>47018</v>
      </c>
      <c r="F7" s="128">
        <v>25844</v>
      </c>
      <c r="G7" s="128">
        <v>21174</v>
      </c>
      <c r="H7" s="128">
        <v>227996</v>
      </c>
      <c r="I7" s="128">
        <v>127657</v>
      </c>
      <c r="J7" s="128">
        <v>100339</v>
      </c>
      <c r="K7" s="128">
        <v>42148</v>
      </c>
      <c r="L7" s="128">
        <v>26604</v>
      </c>
      <c r="M7" s="128">
        <v>15544</v>
      </c>
      <c r="N7" s="128">
        <v>8553</v>
      </c>
      <c r="O7" s="128">
        <v>4681</v>
      </c>
      <c r="P7" s="128">
        <v>3872</v>
      </c>
    </row>
    <row r="8" spans="1:16" s="129" customFormat="1" ht="18" customHeight="1">
      <c r="A8" s="225" t="s">
        <v>74</v>
      </c>
      <c r="B8" s="127" t="s">
        <v>72</v>
      </c>
      <c r="C8" s="131">
        <v>16226</v>
      </c>
      <c r="D8" s="131">
        <v>45638</v>
      </c>
      <c r="E8" s="131">
        <v>17100</v>
      </c>
      <c r="F8" s="131">
        <v>10781</v>
      </c>
      <c r="G8" s="131">
        <v>6319</v>
      </c>
      <c r="H8" s="131">
        <v>87507</v>
      </c>
      <c r="I8" s="131">
        <v>53660</v>
      </c>
      <c r="J8" s="131">
        <v>33847</v>
      </c>
      <c r="K8" s="131">
        <v>16222</v>
      </c>
      <c r="L8" s="131">
        <v>12015</v>
      </c>
      <c r="M8" s="131">
        <v>4207</v>
      </c>
      <c r="N8" s="131">
        <v>2858</v>
      </c>
      <c r="O8" s="131">
        <v>2043</v>
      </c>
      <c r="P8" s="131">
        <v>815</v>
      </c>
    </row>
    <row r="9" spans="1:16" s="129" customFormat="1" ht="18" customHeight="1">
      <c r="A9" s="226"/>
      <c r="B9" s="130" t="s">
        <v>73</v>
      </c>
      <c r="C9" s="131">
        <v>46240</v>
      </c>
      <c r="D9" s="131">
        <v>129240</v>
      </c>
      <c r="E9" s="131">
        <v>49036</v>
      </c>
      <c r="F9" s="131">
        <v>27965</v>
      </c>
      <c r="G9" s="131">
        <v>21071</v>
      </c>
      <c r="H9" s="131">
        <v>235167</v>
      </c>
      <c r="I9" s="131">
        <v>132530</v>
      </c>
      <c r="J9" s="131">
        <v>102637</v>
      </c>
      <c r="K9" s="131">
        <v>47677</v>
      </c>
      <c r="L9" s="131">
        <v>29453</v>
      </c>
      <c r="M9" s="131">
        <v>18224</v>
      </c>
      <c r="N9" s="131">
        <v>8073</v>
      </c>
      <c r="O9" s="131">
        <v>4256</v>
      </c>
      <c r="P9" s="131">
        <v>3817</v>
      </c>
    </row>
    <row r="10" spans="1:16" s="133" customFormat="1" ht="18" customHeight="1">
      <c r="A10" s="225" t="s">
        <v>75</v>
      </c>
      <c r="B10" s="127" t="s">
        <v>72</v>
      </c>
      <c r="C10" s="131">
        <v>16711</v>
      </c>
      <c r="D10" s="131">
        <v>46086</v>
      </c>
      <c r="E10" s="131">
        <v>16915</v>
      </c>
      <c r="F10" s="131">
        <v>10652</v>
      </c>
      <c r="G10" s="131">
        <v>6263</v>
      </c>
      <c r="H10" s="131">
        <v>85923</v>
      </c>
      <c r="I10" s="131">
        <v>54252</v>
      </c>
      <c r="J10" s="131">
        <v>31671</v>
      </c>
      <c r="K10" s="131">
        <v>15300</v>
      </c>
      <c r="L10" s="131">
        <v>11213</v>
      </c>
      <c r="M10" s="131">
        <v>4087</v>
      </c>
      <c r="N10" s="131">
        <v>2423</v>
      </c>
      <c r="O10" s="131">
        <v>1708</v>
      </c>
      <c r="P10" s="131">
        <v>715</v>
      </c>
    </row>
    <row r="11" spans="1:16" s="133" customFormat="1" ht="18" customHeight="1">
      <c r="A11" s="275"/>
      <c r="B11" s="127" t="s">
        <v>73</v>
      </c>
      <c r="C11" s="131">
        <v>47022</v>
      </c>
      <c r="D11" s="131">
        <v>125026</v>
      </c>
      <c r="E11" s="131">
        <v>47448</v>
      </c>
      <c r="F11" s="131">
        <v>28030</v>
      </c>
      <c r="G11" s="131">
        <v>19418</v>
      </c>
      <c r="H11" s="131">
        <v>222520</v>
      </c>
      <c r="I11" s="131">
        <v>130713</v>
      </c>
      <c r="J11" s="131">
        <v>91807</v>
      </c>
      <c r="K11" s="131">
        <v>41691</v>
      </c>
      <c r="L11" s="131">
        <v>27494</v>
      </c>
      <c r="M11" s="131">
        <v>14197</v>
      </c>
      <c r="N11" s="131">
        <v>6733</v>
      </c>
      <c r="O11" s="131">
        <v>3726</v>
      </c>
      <c r="P11" s="131">
        <v>3007</v>
      </c>
    </row>
    <row r="12" spans="1:16" s="133" customFormat="1" ht="18" customHeight="1">
      <c r="A12" s="276" t="s">
        <v>110</v>
      </c>
      <c r="B12" s="277" t="s">
        <v>72</v>
      </c>
      <c r="C12" s="132">
        <v>18117</v>
      </c>
      <c r="D12" s="132">
        <v>48583</v>
      </c>
      <c r="E12" s="132">
        <f>SUM(F12:G12)</f>
        <v>15915</v>
      </c>
      <c r="F12" s="132">
        <v>10031</v>
      </c>
      <c r="G12" s="132">
        <v>5884</v>
      </c>
      <c r="H12" s="132">
        <f>SUM(I12:J12)</f>
        <v>77487</v>
      </c>
      <c r="I12" s="132">
        <v>48387</v>
      </c>
      <c r="J12" s="132">
        <v>29100</v>
      </c>
      <c r="K12" s="132">
        <f>SUM(L12:M12)</f>
        <v>17669</v>
      </c>
      <c r="L12" s="132">
        <v>12991</v>
      </c>
      <c r="M12" s="132">
        <v>4678</v>
      </c>
      <c r="N12" s="132">
        <f>SUM(O12:P12)</f>
        <v>2519</v>
      </c>
      <c r="O12" s="132">
        <v>1811</v>
      </c>
      <c r="P12" s="132">
        <v>708</v>
      </c>
    </row>
    <row r="13" spans="1:16" s="133" customFormat="1" ht="18" customHeight="1" thickBot="1">
      <c r="A13" s="224"/>
      <c r="B13" s="134" t="s">
        <v>73</v>
      </c>
      <c r="C13" s="135">
        <v>65504</v>
      </c>
      <c r="D13" s="135">
        <v>176038</v>
      </c>
      <c r="E13" s="135">
        <v>64056</v>
      </c>
      <c r="F13" s="135">
        <v>37720</v>
      </c>
      <c r="G13" s="135">
        <v>26336</v>
      </c>
      <c r="H13" s="135">
        <v>259593</v>
      </c>
      <c r="I13" s="135">
        <v>151994</v>
      </c>
      <c r="J13" s="135">
        <v>107599</v>
      </c>
      <c r="K13" s="135">
        <v>103322</v>
      </c>
      <c r="L13" s="135">
        <v>68911</v>
      </c>
      <c r="M13" s="135">
        <v>34411</v>
      </c>
      <c r="N13" s="135">
        <v>12999</v>
      </c>
      <c r="O13" s="135">
        <v>7420</v>
      </c>
      <c r="P13" s="135">
        <v>5579</v>
      </c>
    </row>
    <row r="14" s="137" customFormat="1" ht="13.5" customHeight="1">
      <c r="A14" s="136" t="s">
        <v>36</v>
      </c>
    </row>
    <row r="15" s="137" customFormat="1" ht="13.5" customHeight="1">
      <c r="A15" s="138" t="s">
        <v>76</v>
      </c>
    </row>
    <row r="16" ht="13.5" customHeight="1"/>
    <row r="17" spans="2:17" s="140" customFormat="1" ht="18" customHeight="1">
      <c r="B17" s="141"/>
      <c r="C17" s="141"/>
      <c r="D17" s="141"/>
      <c r="E17" s="141"/>
      <c r="F17" s="141"/>
      <c r="G17" s="141"/>
      <c r="H17" s="141"/>
      <c r="I17" s="141"/>
      <c r="J17" s="141"/>
      <c r="N17" s="142"/>
      <c r="O17" s="142"/>
      <c r="P17" s="142"/>
      <c r="Q17" s="143"/>
    </row>
    <row r="18" s="144" customFormat="1" ht="18" customHeight="1">
      <c r="B18" s="144" t="s">
        <v>111</v>
      </c>
    </row>
  </sheetData>
  <mergeCells count="11">
    <mergeCell ref="A1:P1"/>
    <mergeCell ref="A2:P2"/>
    <mergeCell ref="A6:A7"/>
    <mergeCell ref="A4:B5"/>
    <mergeCell ref="H4:J4"/>
    <mergeCell ref="C4:C5"/>
    <mergeCell ref="D4:D5"/>
    <mergeCell ref="E4:G4"/>
    <mergeCell ref="A12:A13"/>
    <mergeCell ref="A10:A11"/>
    <mergeCell ref="A8:A9"/>
  </mergeCells>
  <printOptions/>
  <pageMargins left="0.787401574803149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zoomScaleSheetLayoutView="100" workbookViewId="0" topLeftCell="A1">
      <selection activeCell="A1" sqref="A1:J1"/>
    </sheetView>
  </sheetViews>
  <sheetFormatPr defaultColWidth="8.796875" defaultRowHeight="15"/>
  <cols>
    <col min="1" max="1" width="9" style="152" customWidth="1"/>
    <col min="2" max="2" width="6" style="152" customWidth="1"/>
    <col min="3" max="10" width="8.19921875" style="152" customWidth="1"/>
    <col min="11" max="19" width="9" style="152" customWidth="1"/>
    <col min="20" max="16384" width="8.09765625" style="152" customWidth="1"/>
  </cols>
  <sheetData>
    <row r="1" spans="1:19" s="146" customFormat="1" ht="19.5" customHeight="1">
      <c r="A1" s="245" t="s">
        <v>112</v>
      </c>
      <c r="B1" s="245"/>
      <c r="C1" s="245"/>
      <c r="D1" s="245"/>
      <c r="E1" s="245"/>
      <c r="F1" s="245"/>
      <c r="G1" s="245"/>
      <c r="H1" s="245"/>
      <c r="I1" s="245"/>
      <c r="J1" s="245"/>
      <c r="K1" s="145" t="s">
        <v>113</v>
      </c>
      <c r="L1" s="278"/>
      <c r="M1" s="278"/>
      <c r="N1" s="278"/>
      <c r="O1" s="278"/>
      <c r="P1" s="278"/>
      <c r="Q1" s="278"/>
      <c r="R1" s="278"/>
      <c r="S1" s="278"/>
    </row>
    <row r="2" spans="1:19" s="148" customFormat="1" ht="19.5" customHeight="1">
      <c r="A2" s="246" t="s">
        <v>114</v>
      </c>
      <c r="B2" s="246"/>
      <c r="C2" s="246"/>
      <c r="D2" s="246"/>
      <c r="E2" s="246"/>
      <c r="F2" s="246"/>
      <c r="G2" s="246"/>
      <c r="H2" s="246"/>
      <c r="I2" s="246"/>
      <c r="J2" s="246"/>
      <c r="K2" s="145" t="s">
        <v>115</v>
      </c>
      <c r="L2" s="145"/>
      <c r="M2" s="145"/>
      <c r="N2" s="145"/>
      <c r="O2" s="145"/>
      <c r="P2" s="145"/>
      <c r="Q2" s="145"/>
      <c r="R2" s="145"/>
      <c r="S2" s="145"/>
    </row>
    <row r="3" spans="1:19" s="148" customFormat="1" ht="13.5" customHeight="1" thickBo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9"/>
      <c r="L3" s="149"/>
      <c r="M3" s="149"/>
      <c r="N3" s="149"/>
      <c r="O3" s="149"/>
      <c r="P3" s="149"/>
      <c r="Q3" s="149"/>
      <c r="R3" s="149"/>
      <c r="S3" s="149"/>
    </row>
    <row r="4" spans="1:19" ht="16.5" customHeight="1">
      <c r="A4" s="250" t="s">
        <v>77</v>
      </c>
      <c r="B4" s="251"/>
      <c r="C4" s="249" t="s">
        <v>116</v>
      </c>
      <c r="D4" s="250"/>
      <c r="E4" s="251"/>
      <c r="F4" s="249" t="s">
        <v>117</v>
      </c>
      <c r="G4" s="243" t="s">
        <v>118</v>
      </c>
      <c r="H4" s="150"/>
      <c r="I4" s="151" t="s">
        <v>80</v>
      </c>
      <c r="J4" s="151"/>
      <c r="K4" s="151"/>
      <c r="L4" s="151" t="s">
        <v>81</v>
      </c>
      <c r="M4" s="151"/>
      <c r="N4" s="151"/>
      <c r="O4" s="151" t="s">
        <v>82</v>
      </c>
      <c r="P4" s="151"/>
      <c r="Q4" s="151"/>
      <c r="R4" s="151" t="s">
        <v>83</v>
      </c>
      <c r="S4" s="151"/>
    </row>
    <row r="5" spans="1:19" ht="16.5" customHeight="1">
      <c r="A5" s="254"/>
      <c r="B5" s="255"/>
      <c r="C5" s="244"/>
      <c r="D5" s="252"/>
      <c r="E5" s="253"/>
      <c r="F5" s="244"/>
      <c r="G5" s="244"/>
      <c r="H5" s="153" t="s">
        <v>84</v>
      </c>
      <c r="I5" s="154"/>
      <c r="J5" s="155"/>
      <c r="K5" s="154" t="s">
        <v>85</v>
      </c>
      <c r="L5" s="154"/>
      <c r="M5" s="155"/>
      <c r="N5" s="154" t="s">
        <v>86</v>
      </c>
      <c r="O5" s="154"/>
      <c r="P5" s="155"/>
      <c r="Q5" s="154" t="s">
        <v>87</v>
      </c>
      <c r="R5" s="154"/>
      <c r="S5" s="154"/>
    </row>
    <row r="6" spans="1:19" ht="16.5" customHeight="1">
      <c r="A6" s="252"/>
      <c r="B6" s="253"/>
      <c r="C6" s="156" t="s">
        <v>88</v>
      </c>
      <c r="D6" s="156" t="s">
        <v>11</v>
      </c>
      <c r="E6" s="156" t="s">
        <v>12</v>
      </c>
      <c r="F6" s="156" t="s">
        <v>88</v>
      </c>
      <c r="G6" s="156" t="s">
        <v>88</v>
      </c>
      <c r="H6" s="157" t="s">
        <v>88</v>
      </c>
      <c r="I6" s="157" t="s">
        <v>11</v>
      </c>
      <c r="J6" s="156" t="s">
        <v>12</v>
      </c>
      <c r="K6" s="157" t="s">
        <v>88</v>
      </c>
      <c r="L6" s="157" t="s">
        <v>11</v>
      </c>
      <c r="M6" s="156" t="s">
        <v>12</v>
      </c>
      <c r="N6" s="157" t="s">
        <v>88</v>
      </c>
      <c r="O6" s="157" t="s">
        <v>11</v>
      </c>
      <c r="P6" s="156" t="s">
        <v>12</v>
      </c>
      <c r="Q6" s="157" t="s">
        <v>88</v>
      </c>
      <c r="R6" s="157" t="s">
        <v>11</v>
      </c>
      <c r="S6" s="158" t="s">
        <v>12</v>
      </c>
    </row>
    <row r="7" spans="1:19" s="162" customFormat="1" ht="13.5" customHeight="1">
      <c r="A7" s="247" t="s">
        <v>89</v>
      </c>
      <c r="B7" s="159" t="s">
        <v>90</v>
      </c>
      <c r="C7" s="160">
        <v>16</v>
      </c>
      <c r="D7" s="160">
        <v>10</v>
      </c>
      <c r="E7" s="160">
        <v>6</v>
      </c>
      <c r="F7" s="160">
        <v>13</v>
      </c>
      <c r="G7" s="160">
        <v>5</v>
      </c>
      <c r="H7" s="160">
        <v>11</v>
      </c>
      <c r="I7" s="160">
        <v>8</v>
      </c>
      <c r="J7" s="161">
        <v>3</v>
      </c>
      <c r="K7" s="161">
        <v>3</v>
      </c>
      <c r="L7" s="161">
        <v>3</v>
      </c>
      <c r="M7" s="160" t="s">
        <v>91</v>
      </c>
      <c r="N7" s="161">
        <v>5</v>
      </c>
      <c r="O7" s="161">
        <v>4</v>
      </c>
      <c r="P7" s="161">
        <v>1</v>
      </c>
      <c r="Q7" s="161">
        <v>3</v>
      </c>
      <c r="R7" s="161">
        <v>1</v>
      </c>
      <c r="S7" s="161">
        <v>2</v>
      </c>
    </row>
    <row r="8" spans="1:19" s="162" customFormat="1" ht="13.5" customHeight="1">
      <c r="A8" s="256"/>
      <c r="B8" s="159" t="s">
        <v>92</v>
      </c>
      <c r="C8" s="160">
        <v>19</v>
      </c>
      <c r="D8" s="160">
        <v>15</v>
      </c>
      <c r="E8" s="160">
        <v>4</v>
      </c>
      <c r="F8" s="160">
        <v>57</v>
      </c>
      <c r="G8" s="160">
        <v>31</v>
      </c>
      <c r="H8" s="160">
        <v>19</v>
      </c>
      <c r="I8" s="160">
        <v>15</v>
      </c>
      <c r="J8" s="160">
        <v>4</v>
      </c>
      <c r="K8" s="160">
        <v>14</v>
      </c>
      <c r="L8" s="160">
        <v>11</v>
      </c>
      <c r="M8" s="160">
        <v>3</v>
      </c>
      <c r="N8" s="160">
        <v>3</v>
      </c>
      <c r="O8" s="160">
        <v>2</v>
      </c>
      <c r="P8" s="160">
        <v>1</v>
      </c>
      <c r="Q8" s="160">
        <v>2</v>
      </c>
      <c r="R8" s="160">
        <v>2</v>
      </c>
      <c r="S8" s="160" t="s">
        <v>93</v>
      </c>
    </row>
    <row r="9" spans="1:19" s="162" customFormat="1" ht="13.5" customHeight="1">
      <c r="A9" s="247" t="s">
        <v>94</v>
      </c>
      <c r="B9" s="159" t="s">
        <v>78</v>
      </c>
      <c r="C9" s="163">
        <v>17</v>
      </c>
      <c r="D9" s="163">
        <v>11</v>
      </c>
      <c r="E9" s="163">
        <v>6</v>
      </c>
      <c r="F9" s="163">
        <v>15</v>
      </c>
      <c r="G9" s="163">
        <v>6</v>
      </c>
      <c r="H9" s="163">
        <v>10</v>
      </c>
      <c r="I9" s="163">
        <v>7</v>
      </c>
      <c r="J9" s="163">
        <v>3</v>
      </c>
      <c r="K9" s="163">
        <v>3</v>
      </c>
      <c r="L9" s="163">
        <v>1</v>
      </c>
      <c r="M9" s="163">
        <v>2</v>
      </c>
      <c r="N9" s="163">
        <v>5</v>
      </c>
      <c r="O9" s="163">
        <v>4</v>
      </c>
      <c r="P9" s="163">
        <v>1</v>
      </c>
      <c r="Q9" s="163">
        <v>2</v>
      </c>
      <c r="R9" s="163">
        <v>2</v>
      </c>
      <c r="S9" s="163" t="s">
        <v>93</v>
      </c>
    </row>
    <row r="10" spans="1:19" s="162" customFormat="1" ht="13.5" customHeight="1">
      <c r="A10" s="248"/>
      <c r="B10" s="165" t="s">
        <v>79</v>
      </c>
      <c r="C10" s="163">
        <v>27</v>
      </c>
      <c r="D10" s="163">
        <v>21</v>
      </c>
      <c r="E10" s="163">
        <v>6</v>
      </c>
      <c r="F10" s="163">
        <v>50</v>
      </c>
      <c r="G10" s="163">
        <v>20</v>
      </c>
      <c r="H10" s="163">
        <v>25</v>
      </c>
      <c r="I10" s="163">
        <v>19</v>
      </c>
      <c r="J10" s="163">
        <v>6</v>
      </c>
      <c r="K10" s="163">
        <v>17</v>
      </c>
      <c r="L10" s="163">
        <v>12</v>
      </c>
      <c r="M10" s="163">
        <v>5</v>
      </c>
      <c r="N10" s="163">
        <v>4</v>
      </c>
      <c r="O10" s="163">
        <v>3</v>
      </c>
      <c r="P10" s="163">
        <v>1</v>
      </c>
      <c r="Q10" s="163">
        <v>4</v>
      </c>
      <c r="R10" s="163">
        <v>4</v>
      </c>
      <c r="S10" s="163" t="s">
        <v>93</v>
      </c>
    </row>
    <row r="11" spans="1:19" s="167" customFormat="1" ht="13.5" customHeight="1">
      <c r="A11" s="247" t="s">
        <v>95</v>
      </c>
      <c r="B11" s="159" t="s">
        <v>78</v>
      </c>
      <c r="C11" s="163">
        <v>10</v>
      </c>
      <c r="D11" s="163">
        <v>8</v>
      </c>
      <c r="E11" s="163">
        <v>2</v>
      </c>
      <c r="F11" s="163">
        <v>5</v>
      </c>
      <c r="G11" s="163">
        <v>2</v>
      </c>
      <c r="H11" s="163">
        <v>8</v>
      </c>
      <c r="I11" s="163">
        <v>7</v>
      </c>
      <c r="J11" s="163">
        <v>1</v>
      </c>
      <c r="K11" s="163" t="s">
        <v>93</v>
      </c>
      <c r="L11" s="163" t="s">
        <v>93</v>
      </c>
      <c r="M11" s="163" t="s">
        <v>93</v>
      </c>
      <c r="N11" s="163">
        <v>7</v>
      </c>
      <c r="O11" s="163">
        <v>6</v>
      </c>
      <c r="P11" s="163">
        <v>1</v>
      </c>
      <c r="Q11" s="163">
        <v>1</v>
      </c>
      <c r="R11" s="163">
        <v>1</v>
      </c>
      <c r="S11" s="163" t="s">
        <v>93</v>
      </c>
    </row>
    <row r="12" spans="1:19" s="167" customFormat="1" ht="13.5" customHeight="1">
      <c r="A12" s="256"/>
      <c r="B12" s="159" t="s">
        <v>79</v>
      </c>
      <c r="C12" s="163">
        <v>23</v>
      </c>
      <c r="D12" s="163">
        <v>18</v>
      </c>
      <c r="E12" s="163">
        <v>5</v>
      </c>
      <c r="F12" s="163">
        <v>46</v>
      </c>
      <c r="G12" s="163">
        <v>20</v>
      </c>
      <c r="H12" s="163">
        <v>19</v>
      </c>
      <c r="I12" s="163">
        <v>15</v>
      </c>
      <c r="J12" s="163">
        <v>4</v>
      </c>
      <c r="K12" s="163">
        <v>15</v>
      </c>
      <c r="L12" s="163">
        <v>11</v>
      </c>
      <c r="M12" s="163">
        <v>4</v>
      </c>
      <c r="N12" s="163">
        <v>4</v>
      </c>
      <c r="O12" s="163">
        <v>4</v>
      </c>
      <c r="P12" s="163" t="s">
        <v>93</v>
      </c>
      <c r="Q12" s="163" t="s">
        <v>93</v>
      </c>
      <c r="R12" s="163" t="s">
        <v>93</v>
      </c>
      <c r="S12" s="163" t="s">
        <v>93</v>
      </c>
    </row>
    <row r="13" spans="1:19" s="167" customFormat="1" ht="13.5" customHeight="1">
      <c r="A13" s="279" t="s">
        <v>119</v>
      </c>
      <c r="B13" s="280" t="s">
        <v>78</v>
      </c>
      <c r="C13" s="166">
        <v>4</v>
      </c>
      <c r="D13" s="166">
        <v>4</v>
      </c>
      <c r="E13" s="166" t="s">
        <v>93</v>
      </c>
      <c r="F13" s="166">
        <v>10</v>
      </c>
      <c r="G13" s="166">
        <v>4</v>
      </c>
      <c r="H13" s="166">
        <v>3</v>
      </c>
      <c r="I13" s="166">
        <v>3</v>
      </c>
      <c r="J13" s="166" t="s">
        <v>93</v>
      </c>
      <c r="K13" s="166" t="s">
        <v>93</v>
      </c>
      <c r="L13" s="166" t="s">
        <v>93</v>
      </c>
      <c r="M13" s="166" t="s">
        <v>93</v>
      </c>
      <c r="N13" s="166">
        <v>2</v>
      </c>
      <c r="O13" s="166">
        <v>2</v>
      </c>
      <c r="P13" s="166" t="s">
        <v>93</v>
      </c>
      <c r="Q13" s="166">
        <v>1</v>
      </c>
      <c r="R13" s="166">
        <v>1</v>
      </c>
      <c r="S13" s="166" t="s">
        <v>93</v>
      </c>
    </row>
    <row r="14" spans="1:19" s="167" customFormat="1" ht="13.5" customHeight="1" thickBot="1">
      <c r="A14" s="242"/>
      <c r="B14" s="168" t="s">
        <v>79</v>
      </c>
      <c r="C14" s="166">
        <v>19</v>
      </c>
      <c r="D14" s="166">
        <v>15</v>
      </c>
      <c r="E14" s="166">
        <v>4</v>
      </c>
      <c r="F14" s="166">
        <v>38</v>
      </c>
      <c r="G14" s="166">
        <v>13</v>
      </c>
      <c r="H14" s="169">
        <v>11</v>
      </c>
      <c r="I14" s="169">
        <v>8</v>
      </c>
      <c r="J14" s="169">
        <v>3</v>
      </c>
      <c r="K14" s="169">
        <v>6</v>
      </c>
      <c r="L14" s="169">
        <v>4</v>
      </c>
      <c r="M14" s="169">
        <v>2</v>
      </c>
      <c r="N14" s="169">
        <v>4</v>
      </c>
      <c r="O14" s="169">
        <v>3</v>
      </c>
      <c r="P14" s="169">
        <v>1</v>
      </c>
      <c r="Q14" s="169">
        <v>1</v>
      </c>
      <c r="R14" s="169">
        <v>1</v>
      </c>
      <c r="S14" s="169" t="s">
        <v>93</v>
      </c>
    </row>
    <row r="15" spans="1:7" s="171" customFormat="1" ht="13.5" customHeight="1">
      <c r="A15" s="136" t="s">
        <v>36</v>
      </c>
      <c r="B15" s="170"/>
      <c r="C15" s="170"/>
      <c r="D15" s="170"/>
      <c r="E15" s="170"/>
      <c r="F15" s="170"/>
      <c r="G15" s="170"/>
    </row>
    <row r="21" spans="2:6" s="172" customFormat="1" ht="18" customHeight="1">
      <c r="B21" s="173"/>
      <c r="C21" s="173"/>
      <c r="D21" s="173"/>
      <c r="E21" s="173"/>
      <c r="F21" s="173"/>
    </row>
    <row r="22" spans="1:6" s="172" customFormat="1" ht="18" customHeight="1">
      <c r="A22" s="173"/>
      <c r="C22" s="173"/>
      <c r="D22" s="173"/>
      <c r="E22" s="173"/>
      <c r="F22" s="173"/>
    </row>
  </sheetData>
  <mergeCells count="10">
    <mergeCell ref="A13:A14"/>
    <mergeCell ref="A11:A12"/>
    <mergeCell ref="G4:G5"/>
    <mergeCell ref="A1:J1"/>
    <mergeCell ref="A2:J2"/>
    <mergeCell ref="A9:A10"/>
    <mergeCell ref="C4:E5"/>
    <mergeCell ref="F4:F5"/>
    <mergeCell ref="A4:B6"/>
    <mergeCell ref="A7:A8"/>
  </mergeCells>
  <printOptions/>
  <pageMargins left="0.787401574803149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zoomScaleSheetLayoutView="100" workbookViewId="0" topLeftCell="A1">
      <selection activeCell="G24" sqref="G24"/>
    </sheetView>
  </sheetViews>
  <sheetFormatPr defaultColWidth="8.796875" defaultRowHeight="15"/>
  <cols>
    <col min="1" max="1" width="9" style="152" customWidth="1"/>
    <col min="2" max="2" width="6" style="152" customWidth="1"/>
    <col min="3" max="10" width="8.19921875" style="152" customWidth="1"/>
    <col min="11" max="19" width="9" style="152" customWidth="1"/>
    <col min="20" max="16384" width="8.09765625" style="152" customWidth="1"/>
  </cols>
  <sheetData>
    <row r="1" spans="1:19" s="148" customFormat="1" ht="19.5" customHeight="1">
      <c r="A1" s="246" t="s">
        <v>96</v>
      </c>
      <c r="B1" s="246"/>
      <c r="C1" s="246"/>
      <c r="D1" s="246"/>
      <c r="E1" s="246"/>
      <c r="F1" s="246"/>
      <c r="G1" s="246"/>
      <c r="H1" s="246"/>
      <c r="I1" s="246"/>
      <c r="J1" s="246"/>
      <c r="K1" s="145" t="s">
        <v>97</v>
      </c>
      <c r="L1" s="145"/>
      <c r="M1" s="145"/>
      <c r="N1" s="145"/>
      <c r="O1" s="145"/>
      <c r="P1" s="145"/>
      <c r="Q1" s="145"/>
      <c r="R1" s="145"/>
      <c r="S1" s="145"/>
    </row>
    <row r="2" spans="1:19" s="148" customFormat="1" ht="13.5" customHeight="1" thickBo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6.5" customHeight="1">
      <c r="A3" s="250" t="s">
        <v>77</v>
      </c>
      <c r="B3" s="251"/>
      <c r="C3" s="249" t="s">
        <v>98</v>
      </c>
      <c r="D3" s="250"/>
      <c r="E3" s="251"/>
      <c r="F3" s="249" t="s">
        <v>99</v>
      </c>
      <c r="G3" s="243" t="s">
        <v>100</v>
      </c>
      <c r="H3" s="150"/>
      <c r="I3" s="151" t="s">
        <v>80</v>
      </c>
      <c r="J3" s="151"/>
      <c r="K3" s="151"/>
      <c r="L3" s="151" t="s">
        <v>81</v>
      </c>
      <c r="M3" s="151"/>
      <c r="N3" s="151"/>
      <c r="O3" s="151" t="s">
        <v>82</v>
      </c>
      <c r="P3" s="151"/>
      <c r="Q3" s="151"/>
      <c r="R3" s="151" t="s">
        <v>83</v>
      </c>
      <c r="S3" s="151"/>
    </row>
    <row r="4" spans="1:19" ht="16.5" customHeight="1">
      <c r="A4" s="254"/>
      <c r="B4" s="255"/>
      <c r="C4" s="244"/>
      <c r="D4" s="252"/>
      <c r="E4" s="253"/>
      <c r="F4" s="244"/>
      <c r="G4" s="244"/>
      <c r="H4" s="153" t="s">
        <v>84</v>
      </c>
      <c r="I4" s="154"/>
      <c r="J4" s="155"/>
      <c r="K4" s="154" t="s">
        <v>85</v>
      </c>
      <c r="L4" s="154"/>
      <c r="M4" s="155"/>
      <c r="N4" s="154" t="s">
        <v>86</v>
      </c>
      <c r="O4" s="154"/>
      <c r="P4" s="155"/>
      <c r="Q4" s="154" t="s">
        <v>87</v>
      </c>
      <c r="R4" s="154"/>
      <c r="S4" s="154"/>
    </row>
    <row r="5" spans="1:19" ht="16.5" customHeight="1">
      <c r="A5" s="252"/>
      <c r="B5" s="253"/>
      <c r="C5" s="156" t="s">
        <v>88</v>
      </c>
      <c r="D5" s="156" t="s">
        <v>11</v>
      </c>
      <c r="E5" s="156" t="s">
        <v>12</v>
      </c>
      <c r="F5" s="156" t="s">
        <v>88</v>
      </c>
      <c r="G5" s="156" t="s">
        <v>88</v>
      </c>
      <c r="H5" s="157" t="s">
        <v>88</v>
      </c>
      <c r="I5" s="157" t="s">
        <v>11</v>
      </c>
      <c r="J5" s="156" t="s">
        <v>12</v>
      </c>
      <c r="K5" s="157" t="s">
        <v>88</v>
      </c>
      <c r="L5" s="157" t="s">
        <v>11</v>
      </c>
      <c r="M5" s="156" t="s">
        <v>12</v>
      </c>
      <c r="N5" s="157" t="s">
        <v>88</v>
      </c>
      <c r="O5" s="157" t="s">
        <v>11</v>
      </c>
      <c r="P5" s="156" t="s">
        <v>12</v>
      </c>
      <c r="Q5" s="157" t="s">
        <v>88</v>
      </c>
      <c r="R5" s="157" t="s">
        <v>11</v>
      </c>
      <c r="S5" s="158" t="s">
        <v>12</v>
      </c>
    </row>
    <row r="6" spans="1:19" s="162" customFormat="1" ht="13.5" customHeight="1">
      <c r="A6" s="247" t="s">
        <v>89</v>
      </c>
      <c r="B6" s="159" t="s">
        <v>90</v>
      </c>
      <c r="C6" s="160">
        <v>924</v>
      </c>
      <c r="D6" s="160">
        <v>494</v>
      </c>
      <c r="E6" s="160">
        <v>430</v>
      </c>
      <c r="F6" s="160">
        <v>681</v>
      </c>
      <c r="G6" s="160">
        <v>147</v>
      </c>
      <c r="H6" s="160">
        <v>633</v>
      </c>
      <c r="I6" s="160">
        <v>331</v>
      </c>
      <c r="J6" s="161">
        <v>302</v>
      </c>
      <c r="K6" s="161">
        <v>84</v>
      </c>
      <c r="L6" s="161">
        <v>40</v>
      </c>
      <c r="M6" s="160">
        <v>44</v>
      </c>
      <c r="N6" s="161">
        <v>282</v>
      </c>
      <c r="O6" s="161">
        <v>157</v>
      </c>
      <c r="P6" s="161">
        <v>125</v>
      </c>
      <c r="Q6" s="161">
        <v>267</v>
      </c>
      <c r="R6" s="161">
        <v>134</v>
      </c>
      <c r="S6" s="161">
        <v>133</v>
      </c>
    </row>
    <row r="7" spans="1:19" s="162" customFormat="1" ht="13.5" customHeight="1">
      <c r="A7" s="256"/>
      <c r="B7" s="159" t="s">
        <v>92</v>
      </c>
      <c r="C7" s="160">
        <v>925</v>
      </c>
      <c r="D7" s="160">
        <v>358</v>
      </c>
      <c r="E7" s="160">
        <v>567</v>
      </c>
      <c r="F7" s="160">
        <v>1240</v>
      </c>
      <c r="G7" s="160">
        <v>365</v>
      </c>
      <c r="H7" s="160">
        <v>925</v>
      </c>
      <c r="I7" s="160">
        <v>358</v>
      </c>
      <c r="J7" s="160">
        <v>567</v>
      </c>
      <c r="K7" s="160">
        <v>285</v>
      </c>
      <c r="L7" s="160">
        <v>119</v>
      </c>
      <c r="M7" s="160">
        <v>166</v>
      </c>
      <c r="N7" s="160">
        <v>273</v>
      </c>
      <c r="O7" s="160">
        <v>107</v>
      </c>
      <c r="P7" s="160">
        <v>166</v>
      </c>
      <c r="Q7" s="160">
        <v>367</v>
      </c>
      <c r="R7" s="160">
        <v>132</v>
      </c>
      <c r="S7" s="160">
        <v>235</v>
      </c>
    </row>
    <row r="8" spans="1:19" s="162" customFormat="1" ht="13.5" customHeight="1">
      <c r="A8" s="247" t="s">
        <v>94</v>
      </c>
      <c r="B8" s="159" t="s">
        <v>78</v>
      </c>
      <c r="C8" s="163">
        <v>587</v>
      </c>
      <c r="D8" s="163">
        <v>309</v>
      </c>
      <c r="E8" s="163">
        <v>278</v>
      </c>
      <c r="F8" s="163">
        <v>628</v>
      </c>
      <c r="G8" s="163">
        <v>146</v>
      </c>
      <c r="H8" s="163">
        <v>570</v>
      </c>
      <c r="I8" s="163">
        <v>305</v>
      </c>
      <c r="J8" s="163">
        <v>265</v>
      </c>
      <c r="K8" s="163">
        <v>53</v>
      </c>
      <c r="L8" s="163">
        <v>26</v>
      </c>
      <c r="M8" s="163">
        <v>27</v>
      </c>
      <c r="N8" s="163">
        <v>245</v>
      </c>
      <c r="O8" s="163">
        <v>132</v>
      </c>
      <c r="P8" s="163">
        <v>113</v>
      </c>
      <c r="Q8" s="163">
        <v>272</v>
      </c>
      <c r="R8" s="163">
        <v>147</v>
      </c>
      <c r="S8" s="163">
        <v>125</v>
      </c>
    </row>
    <row r="9" spans="1:19" s="162" customFormat="1" ht="13.5" customHeight="1">
      <c r="A9" s="248"/>
      <c r="B9" s="165" t="s">
        <v>79</v>
      </c>
      <c r="C9" s="163">
        <v>867</v>
      </c>
      <c r="D9" s="163">
        <v>336</v>
      </c>
      <c r="E9" s="163">
        <v>531</v>
      </c>
      <c r="F9" s="163">
        <v>1154</v>
      </c>
      <c r="G9" s="163">
        <v>334</v>
      </c>
      <c r="H9" s="163">
        <v>839</v>
      </c>
      <c r="I9" s="163">
        <v>331</v>
      </c>
      <c r="J9" s="163">
        <v>508</v>
      </c>
      <c r="K9" s="163">
        <v>276</v>
      </c>
      <c r="L9" s="163">
        <v>115</v>
      </c>
      <c r="M9" s="163">
        <v>161</v>
      </c>
      <c r="N9" s="163">
        <v>254</v>
      </c>
      <c r="O9" s="163">
        <v>107</v>
      </c>
      <c r="P9" s="163">
        <v>147</v>
      </c>
      <c r="Q9" s="163">
        <v>309</v>
      </c>
      <c r="R9" s="163">
        <v>109</v>
      </c>
      <c r="S9" s="163">
        <v>200</v>
      </c>
    </row>
    <row r="10" spans="1:19" s="167" customFormat="1" ht="13.5" customHeight="1">
      <c r="A10" s="247" t="s">
        <v>95</v>
      </c>
      <c r="B10" s="159" t="s">
        <v>78</v>
      </c>
      <c r="C10" s="163">
        <v>532</v>
      </c>
      <c r="D10" s="163">
        <v>276</v>
      </c>
      <c r="E10" s="163">
        <v>256</v>
      </c>
      <c r="F10" s="163">
        <v>501</v>
      </c>
      <c r="G10" s="163">
        <v>112</v>
      </c>
      <c r="H10" s="163">
        <v>507</v>
      </c>
      <c r="I10" s="163">
        <v>269</v>
      </c>
      <c r="J10" s="163">
        <v>238</v>
      </c>
      <c r="K10" s="163">
        <v>60</v>
      </c>
      <c r="L10" s="163">
        <v>32</v>
      </c>
      <c r="M10" s="163">
        <v>28</v>
      </c>
      <c r="N10" s="163">
        <v>187</v>
      </c>
      <c r="O10" s="163">
        <v>109</v>
      </c>
      <c r="P10" s="163">
        <v>78</v>
      </c>
      <c r="Q10" s="163">
        <v>260</v>
      </c>
      <c r="R10" s="163">
        <v>128</v>
      </c>
      <c r="S10" s="163">
        <v>132</v>
      </c>
    </row>
    <row r="11" spans="1:19" s="167" customFormat="1" ht="13.5" customHeight="1">
      <c r="A11" s="256"/>
      <c r="B11" s="159" t="s">
        <v>79</v>
      </c>
      <c r="C11" s="163">
        <v>815</v>
      </c>
      <c r="D11" s="163">
        <v>335</v>
      </c>
      <c r="E11" s="163">
        <v>480</v>
      </c>
      <c r="F11" s="163">
        <v>1017</v>
      </c>
      <c r="G11" s="163">
        <v>323</v>
      </c>
      <c r="H11" s="163">
        <v>779</v>
      </c>
      <c r="I11" s="163">
        <v>319</v>
      </c>
      <c r="J11" s="163">
        <v>460</v>
      </c>
      <c r="K11" s="163">
        <v>250</v>
      </c>
      <c r="L11" s="163">
        <v>109</v>
      </c>
      <c r="M11" s="163">
        <v>141</v>
      </c>
      <c r="N11" s="163">
        <v>211</v>
      </c>
      <c r="O11" s="163">
        <v>98</v>
      </c>
      <c r="P11" s="163">
        <v>113</v>
      </c>
      <c r="Q11" s="163">
        <v>318</v>
      </c>
      <c r="R11" s="163">
        <v>112</v>
      </c>
      <c r="S11" s="163">
        <v>206</v>
      </c>
    </row>
    <row r="12" spans="1:19" s="167" customFormat="1" ht="13.5" customHeight="1">
      <c r="A12" s="279" t="s">
        <v>119</v>
      </c>
      <c r="B12" s="280" t="s">
        <v>78</v>
      </c>
      <c r="C12" s="166">
        <v>562</v>
      </c>
      <c r="D12" s="166">
        <v>323</v>
      </c>
      <c r="E12" s="166">
        <v>239</v>
      </c>
      <c r="F12" s="166">
        <v>490</v>
      </c>
      <c r="G12" s="166">
        <v>112</v>
      </c>
      <c r="H12" s="166">
        <v>531</v>
      </c>
      <c r="I12" s="166">
        <v>319</v>
      </c>
      <c r="J12" s="166">
        <v>212</v>
      </c>
      <c r="K12" s="166">
        <v>61</v>
      </c>
      <c r="L12" s="166">
        <v>44</v>
      </c>
      <c r="M12" s="166">
        <v>17</v>
      </c>
      <c r="N12" s="166">
        <v>225</v>
      </c>
      <c r="O12" s="166">
        <v>149</v>
      </c>
      <c r="P12" s="166">
        <v>76</v>
      </c>
      <c r="Q12" s="166">
        <v>245</v>
      </c>
      <c r="R12" s="166">
        <v>126</v>
      </c>
      <c r="S12" s="166">
        <v>119</v>
      </c>
    </row>
    <row r="13" spans="1:19" s="167" customFormat="1" ht="13.5" customHeight="1" thickBot="1">
      <c r="A13" s="242"/>
      <c r="B13" s="168" t="s">
        <v>79</v>
      </c>
      <c r="C13" s="166">
        <v>878</v>
      </c>
      <c r="D13" s="166">
        <v>397</v>
      </c>
      <c r="E13" s="166">
        <v>481</v>
      </c>
      <c r="F13" s="166">
        <v>1235</v>
      </c>
      <c r="G13" s="166">
        <v>360</v>
      </c>
      <c r="H13" s="169">
        <v>826</v>
      </c>
      <c r="I13" s="169">
        <v>378</v>
      </c>
      <c r="J13" s="169">
        <v>448</v>
      </c>
      <c r="K13" s="169">
        <v>286</v>
      </c>
      <c r="L13" s="169">
        <v>141</v>
      </c>
      <c r="M13" s="169">
        <v>145</v>
      </c>
      <c r="N13" s="169">
        <v>251</v>
      </c>
      <c r="O13" s="169">
        <v>126</v>
      </c>
      <c r="P13" s="169">
        <v>125</v>
      </c>
      <c r="Q13" s="169">
        <v>289</v>
      </c>
      <c r="R13" s="169">
        <v>111</v>
      </c>
      <c r="S13" s="169">
        <v>178</v>
      </c>
    </row>
    <row r="14" spans="1:7" s="171" customFormat="1" ht="13.5" customHeight="1">
      <c r="A14" s="136" t="s">
        <v>36</v>
      </c>
      <c r="B14" s="170"/>
      <c r="C14" s="170"/>
      <c r="D14" s="170"/>
      <c r="E14" s="170"/>
      <c r="F14" s="170"/>
      <c r="G14" s="170"/>
    </row>
    <row r="20" spans="2:6" s="172" customFormat="1" ht="18" customHeight="1">
      <c r="B20" s="173"/>
      <c r="C20" s="173"/>
      <c r="D20" s="173"/>
      <c r="E20" s="173"/>
      <c r="F20" s="173"/>
    </row>
    <row r="21" spans="1:6" s="172" customFormat="1" ht="18" customHeight="1">
      <c r="A21" s="173"/>
      <c r="C21" s="173"/>
      <c r="D21" s="173"/>
      <c r="E21" s="173"/>
      <c r="F21" s="173"/>
    </row>
  </sheetData>
  <mergeCells count="9">
    <mergeCell ref="A12:A13"/>
    <mergeCell ref="A10:A11"/>
    <mergeCell ref="G3:G4"/>
    <mergeCell ref="A1:J1"/>
    <mergeCell ref="A8:A9"/>
    <mergeCell ref="C3:E4"/>
    <mergeCell ref="F3:F4"/>
    <mergeCell ref="A3:B5"/>
    <mergeCell ref="A6:A7"/>
  </mergeCells>
  <printOptions/>
  <pageMargins left="0.7874015748031497" right="0.551181102362204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dcterms:created xsi:type="dcterms:W3CDTF">2005-08-16T01:35:19Z</dcterms:created>
  <dcterms:modified xsi:type="dcterms:W3CDTF">2005-08-16T08:11:09Z</dcterms:modified>
  <cp:category/>
  <cp:version/>
  <cp:contentType/>
  <cp:contentStatus/>
</cp:coreProperties>
</file>