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drawings/drawing2.xml" ContentType="application/vnd.openxmlformats-officedocument.drawing+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4980" windowWidth="15456" windowHeight="5016" activeTab="0"/>
  </bookViews>
  <sheets>
    <sheet name="17-1" sheetId="1" r:id="rId1"/>
    <sheet name="17-2" sheetId="2" r:id="rId2"/>
    <sheet name="17-3" sheetId="3" r:id="rId3"/>
    <sheet name="17-4" sheetId="4" r:id="rId4"/>
    <sheet name="17-5" sheetId="5" r:id="rId5"/>
    <sheet name="17-6" sheetId="6" r:id="rId6"/>
    <sheet name="17-7" sheetId="7" r:id="rId7"/>
    <sheet name="17-8" sheetId="8" r:id="rId8"/>
    <sheet name="17-9" sheetId="9" r:id="rId9"/>
    <sheet name="17-10" sheetId="10" r:id="rId10"/>
    <sheet name="17-11" sheetId="11" r:id="rId11"/>
    <sheet name="17-12" sheetId="12" r:id="rId12"/>
    <sheet name="17-13" sheetId="13" r:id="rId13"/>
    <sheet name="17-14" sheetId="14" r:id="rId14"/>
    <sheet name="17-15" sheetId="15" r:id="rId15"/>
    <sheet name="17-16" sheetId="16" r:id="rId16"/>
    <sheet name="17-17" sheetId="17" r:id="rId17"/>
    <sheet name="17-18" sheetId="18" r:id="rId18"/>
    <sheet name="17-19" sheetId="19" r:id="rId19"/>
    <sheet name="17-20" sheetId="20" r:id="rId20"/>
    <sheet name="17-21" sheetId="21" r:id="rId21"/>
    <sheet name="17-22" sheetId="22" r:id="rId22"/>
    <sheet name="17-23" sheetId="23" r:id="rId23"/>
  </sheets>
  <definedNames/>
  <calcPr fullCalcOnLoad="1"/>
</workbook>
</file>

<file path=xl/sharedStrings.xml><?xml version="1.0" encoding="utf-8"?>
<sst xmlns="http://schemas.openxmlformats.org/spreadsheetml/2006/main" count="1475" uniqueCount="624">
  <si>
    <t>自立訓練（生活訓練）事業</t>
  </si>
  <si>
    <t>就労移行支援事業</t>
  </si>
  <si>
    <t>就労継続支援（Ａ型）事業</t>
  </si>
  <si>
    <t>就労継続支援（Ｂ型）事業</t>
  </si>
  <si>
    <t>利用実人員</t>
  </si>
  <si>
    <t>短期入所事業</t>
  </si>
  <si>
    <t>重度障害者等包括支援事業</t>
  </si>
  <si>
    <t>利用者数</t>
  </si>
  <si>
    <t>児童福祉施設</t>
  </si>
  <si>
    <t>相談支援事業</t>
  </si>
  <si>
    <t>共同生活介護事業</t>
  </si>
  <si>
    <t>17-21　社　会</t>
  </si>
  <si>
    <t>福　祉　施　設</t>
  </si>
  <si>
    <t>平成２１年１０月１日現在</t>
  </si>
  <si>
    <t>施　設　の　種　類</t>
  </si>
  <si>
    <t>施設数（経営主体別）</t>
  </si>
  <si>
    <t>常勤換算
従事者数</t>
  </si>
  <si>
    <t>定　員</t>
  </si>
  <si>
    <t>在所者数</t>
  </si>
  <si>
    <t>在所者数</t>
  </si>
  <si>
    <t>公　営</t>
  </si>
  <si>
    <t>私　営</t>
  </si>
  <si>
    <t>総　数</t>
  </si>
  <si>
    <t>母子生活支援施設</t>
  </si>
  <si>
    <t>保育所</t>
  </si>
  <si>
    <t>救護施設</t>
  </si>
  <si>
    <t>児童養護施設</t>
  </si>
  <si>
    <t>更生施設</t>
  </si>
  <si>
    <t>知的障害児施設</t>
  </si>
  <si>
    <t>医療保護施設</t>
  </si>
  <si>
    <t>…</t>
  </si>
  <si>
    <t>自閉症児施設</t>
  </si>
  <si>
    <t>授産施設</t>
  </si>
  <si>
    <t>知的障害児通園施設</t>
  </si>
  <si>
    <t>宿所提供施設</t>
  </si>
  <si>
    <t>盲児施設</t>
  </si>
  <si>
    <t>ろうあ児施設</t>
  </si>
  <si>
    <t>養護老人ホーム（一般）</t>
  </si>
  <si>
    <t>難聴幼児通園施設</t>
  </si>
  <si>
    <t>養護老人ホーム（盲）</t>
  </si>
  <si>
    <t>肢体不自由児施設</t>
  </si>
  <si>
    <t>軽費老人ホーム（Ａ型）</t>
  </si>
  <si>
    <t>肢体不自由児通園施設</t>
  </si>
  <si>
    <t>軽費老人ホーム（Ｂ型）</t>
  </si>
  <si>
    <t>肢体不自由児療護施設</t>
  </si>
  <si>
    <t>軽費老人ホーム（ケアハウス）</t>
  </si>
  <si>
    <t>重症心身障害児施設</t>
  </si>
  <si>
    <t>老人福祉センター（特Ａ型）</t>
  </si>
  <si>
    <t>情緒障害児短期治療施設</t>
  </si>
  <si>
    <t>老人福祉センター（Ａ型）</t>
  </si>
  <si>
    <t>児童自立支援施設</t>
  </si>
  <si>
    <t>老人福祉センター（Ｂ型）</t>
  </si>
  <si>
    <t>児童家庭支援センター</t>
  </si>
  <si>
    <t>老人介護支援センター</t>
  </si>
  <si>
    <t>小型児童館</t>
  </si>
  <si>
    <t>児童センター</t>
  </si>
  <si>
    <t>障害者支援施設</t>
  </si>
  <si>
    <t>大型児童館Ａ型</t>
  </si>
  <si>
    <t xml:space="preserve">地域活動支援センター </t>
  </si>
  <si>
    <t>大型児童館Ｂ型</t>
  </si>
  <si>
    <t>福祉ホーム</t>
  </si>
  <si>
    <t>大型児童館Ｃ型</t>
  </si>
  <si>
    <t>その他の児童館</t>
  </si>
  <si>
    <t>肢体不自由者更生施設</t>
  </si>
  <si>
    <t>児童遊園</t>
  </si>
  <si>
    <t>視覚障害者更生施設</t>
  </si>
  <si>
    <t>聴覚・言語障害者更生施設</t>
  </si>
  <si>
    <t>母子福祉センター</t>
  </si>
  <si>
    <t>内部障害者更生施設</t>
  </si>
  <si>
    <t>母子休養ホーム</t>
  </si>
  <si>
    <t>身体障害者療護施設</t>
  </si>
  <si>
    <t>身体障害者入所授産施設</t>
  </si>
  <si>
    <t>身体障害者通所授産施設</t>
  </si>
  <si>
    <t>身体障害者小規模通所授産施設</t>
  </si>
  <si>
    <t>盲人ホーム</t>
  </si>
  <si>
    <t>身体障害者福祉工場</t>
  </si>
  <si>
    <t>無料低額診療施設</t>
  </si>
  <si>
    <t>隣保館</t>
  </si>
  <si>
    <t>知的障害者入所更生施設</t>
  </si>
  <si>
    <t>へき地保健福祉館</t>
  </si>
  <si>
    <t>知的障害者通所更生施設</t>
  </si>
  <si>
    <t>へき地保育所</t>
  </si>
  <si>
    <t>知的障害者入所授産施設</t>
  </si>
  <si>
    <t>地域福祉センター</t>
  </si>
  <si>
    <t>知的障害者通所授産施設</t>
  </si>
  <si>
    <t>老人憩の家</t>
  </si>
  <si>
    <t>知的障害者小規模通所授産施設</t>
  </si>
  <si>
    <t>老人休養ホーム</t>
  </si>
  <si>
    <t>知的障害者通勤寮</t>
  </si>
  <si>
    <t>有料老人ホーム</t>
  </si>
  <si>
    <t>知的障害者福祉工場</t>
  </si>
  <si>
    <t>（別掲）</t>
  </si>
  <si>
    <t>障害者自立支援法による障害福祉サービス事業所</t>
  </si>
  <si>
    <t>利用実人員</t>
  </si>
  <si>
    <t>訪問回数</t>
  </si>
  <si>
    <t>精神障害者生活訓練施設</t>
  </si>
  <si>
    <t>精神障害者福祉ホーム(Ｂ型)</t>
  </si>
  <si>
    <t>精神障害者授産施設（入所）</t>
  </si>
  <si>
    <t>精神障害者授産施設（通所）</t>
  </si>
  <si>
    <t>利用延人数</t>
  </si>
  <si>
    <t>精神障害者小規模通所授産施設</t>
  </si>
  <si>
    <t>精神障害者福祉工場</t>
  </si>
  <si>
    <t>身体障害者福祉センター（Ａ型）</t>
  </si>
  <si>
    <t>…</t>
  </si>
  <si>
    <t>身体障害者福祉センター（Ｂ型）</t>
  </si>
  <si>
    <t>障害者更生センター</t>
  </si>
  <si>
    <t>補装具製作施設</t>
  </si>
  <si>
    <t>盲導犬訓練施設</t>
  </si>
  <si>
    <t>点字図書館</t>
  </si>
  <si>
    <t>利用延日数</t>
  </si>
  <si>
    <t>点字出版施設</t>
  </si>
  <si>
    <t>聴覚障害者情報提供施設</t>
  </si>
  <si>
    <t>婦人保護施設</t>
  </si>
  <si>
    <t>－</t>
  </si>
  <si>
    <t>助産施設</t>
  </si>
  <si>
    <t>乳児院</t>
  </si>
  <si>
    <t>共同生活援助事業</t>
  </si>
  <si>
    <t>資料：厚生労働省</t>
  </si>
  <si>
    <t>５．（別掲）障害福祉サービス事業所の常勤換算従事者数は、平成21年９月中に利用者がいた事業所の従事者数である。</t>
  </si>
  <si>
    <t>　注：１．該当項目を調査していない施設は不詳としている。</t>
  </si>
  <si>
    <t>６．（別掲）障害福祉サービス事業所の利用実人員、訪問回数、利用延人数、利用延日数、利用者数については、９月中の１</t>
  </si>
  <si>
    <t>　　事業所当たりのもので、それらが不詳の事業所を除いて算出した。</t>
  </si>
  <si>
    <t>７．短期入所事業の従事者には空床型の事業所の従事者を含まない。</t>
  </si>
  <si>
    <t>　　　３．母子生活支援施設の定員は世帯数、在所者数は世帯人員数である。</t>
  </si>
  <si>
    <t>８．共同生活援助事業の従事者には共同生活介護・援助一体型指定事業の従事者を含む。</t>
  </si>
  <si>
    <t>年　度</t>
  </si>
  <si>
    <t>総　　数</t>
  </si>
  <si>
    <t>税務相談</t>
  </si>
  <si>
    <t>司法書士
の登記・
法律相談</t>
  </si>
  <si>
    <t>土地家屋
調査士の
登記相談</t>
  </si>
  <si>
    <t>社会保険
労務士の
年金・保
険・労務
相　　談</t>
  </si>
  <si>
    <t>行政書士
の相続遺
言・内容
証明相談</t>
  </si>
  <si>
    <t>行政相談</t>
  </si>
  <si>
    <t>交通事故
・犯罪被
害者相談</t>
  </si>
  <si>
    <t>外 国 人
生活相談</t>
  </si>
  <si>
    <t xml:space="preserve">（別掲）
人権相談
</t>
  </si>
  <si>
    <t>平成１７年度</t>
  </si>
  <si>
    <t>17-22 市民相談件数</t>
  </si>
  <si>
    <r>
      <t xml:space="preserve">法律相談
</t>
    </r>
    <r>
      <rPr>
        <sz val="6"/>
        <rFont val="ＭＳ 明朝"/>
        <family val="1"/>
      </rPr>
      <t>(民事一般
及び
多重債務)</t>
    </r>
  </si>
  <si>
    <t>借　地・
借家相談</t>
  </si>
  <si>
    <t>資料：総務局総務部人権政策推進課、市民・スポーツ文化局市民生活部市民総務課</t>
  </si>
  <si>
    <t>17-23 消費生活相談件数</t>
  </si>
  <si>
    <t>役　　　　　　　務</t>
  </si>
  <si>
    <t>その他</t>
  </si>
  <si>
    <t>教　養
娯楽品</t>
  </si>
  <si>
    <t>住居品</t>
  </si>
  <si>
    <t>被服品</t>
  </si>
  <si>
    <t>食料品</t>
  </si>
  <si>
    <t>土地・
建物・
設　備</t>
  </si>
  <si>
    <t>工事・
建築・
加　工</t>
  </si>
  <si>
    <t>総数</t>
  </si>
  <si>
    <t>消費生活総合センター</t>
  </si>
  <si>
    <t>浦和消費生活センター</t>
  </si>
  <si>
    <t>与野消費生活センター</t>
  </si>
  <si>
    <t>岩槻消費生活センター</t>
  </si>
  <si>
    <t>資料：市民・スポーツ文化局市民生活部消費生活総合センター</t>
  </si>
  <si>
    <t>　注：平成19年10月に与野消費生活センターは消費生活総合センターに統合された。</t>
  </si>
  <si>
    <t>年　　度</t>
  </si>
  <si>
    <t>総　数</t>
  </si>
  <si>
    <t>商　　　　　　　品</t>
  </si>
  <si>
    <r>
      <t xml:space="preserve">運輸・
通　信
</t>
    </r>
    <r>
      <rPr>
        <sz val="6"/>
        <rFont val="ＭＳ 明朝"/>
        <family val="1"/>
      </rPr>
      <t>サービス</t>
    </r>
  </si>
  <si>
    <r>
      <t xml:space="preserve">教　養
娯　楽
</t>
    </r>
    <r>
      <rPr>
        <sz val="6"/>
        <rFont val="ＭＳ 明朝"/>
        <family val="1"/>
      </rPr>
      <t>サービス</t>
    </r>
  </si>
  <si>
    <t>クリー
ニング</t>
  </si>
  <si>
    <r>
      <t xml:space="preserve">金融・
保　険
</t>
    </r>
    <r>
      <rPr>
        <sz val="6"/>
        <rFont val="ＭＳ 明朝"/>
        <family val="1"/>
      </rPr>
      <t>サービス</t>
    </r>
  </si>
  <si>
    <r>
      <t>レンタル
・リース</t>
    </r>
    <r>
      <rPr>
        <sz val="8"/>
        <rFont val="ＭＳ 明朝"/>
        <family val="1"/>
      </rPr>
      <t xml:space="preserve">
貸　借</t>
    </r>
  </si>
  <si>
    <t>１８</t>
  </si>
  <si>
    <t xml:space="preserve">　注：１．総合療育センターひまわり学園の心身障害児総合療育施設、療育センターさくら草の各外来部門及び心身障害者福祉施設みのり園については各年度利用件数（平成22年度は４月１日から11月30日まで）である。 </t>
  </si>
  <si>
    <t>　　　３．みずき園については、平成21年度まで心身障害者地域デイケア施設として運営していたが、平成22年度から障害福祉サービス事業所に移行した。</t>
  </si>
  <si>
    <t>　　　２．平成20年度より子育て支援医療費助成制度が開始された。なお、平成21年10月より支給対象が拡大されたため、平成21年度の支給対象者数については、上段を支給対象者拡大前（４月～９月）、下段を支給対象者拡大後</t>
  </si>
  <si>
    <t>　　　２．総数及び児童福祉施設の定員には助産施設、母子生活支援施設の定員を含まない。また、総数及び</t>
  </si>
  <si>
    <t>　　　　児童福祉施設の在所者数には母子生活支援施設の在所者数を含まない。</t>
  </si>
  <si>
    <t>　　　４．（別掲）障害福祉サービス事業所について、障害者支援施設の昼間実施サービス（生活介護、自立</t>
  </si>
  <si>
    <t>　　　　　訓練、就労移行支援、就労継続支援）を除く。</t>
  </si>
  <si>
    <t>平成１７年度</t>
  </si>
  <si>
    <t>年　度</t>
  </si>
  <si>
    <t>資料：保健福祉局福祉部福祉総務課</t>
  </si>
  <si>
    <t>実 人 員</t>
  </si>
  <si>
    <t>保 護 率
(‰）</t>
  </si>
  <si>
    <t>実 世 帯</t>
  </si>
  <si>
    <t>総　　　　　数</t>
  </si>
  <si>
    <t>生　活　扶　助</t>
  </si>
  <si>
    <t>住　宅　扶　助</t>
  </si>
  <si>
    <t>教　育　扶　助</t>
  </si>
  <si>
    <t>介　護　扶　助</t>
  </si>
  <si>
    <t>医　療　扶　助</t>
  </si>
  <si>
    <t>出　産　扶　助</t>
  </si>
  <si>
    <t>生　業　扶　助</t>
  </si>
  <si>
    <t>葬　祭　扶　助</t>
  </si>
  <si>
    <t>世　　帯</t>
  </si>
  <si>
    <t>人　　員</t>
  </si>
  <si>
    <t>　　　２．実世帯、実人員は各月の実世帯、実人員の1年間（12ヶ月）の累計である。</t>
  </si>
  <si>
    <t>世帯及び人員</t>
  </si>
  <si>
    <t>17-1 生活保護</t>
  </si>
  <si>
    <t>　注：１．受けた扶助の種類毎の各月の世帯、人員の1年間（12ヶ月）の累計で、総数はこれを合計したものである。</t>
  </si>
  <si>
    <t>１８</t>
  </si>
  <si>
    <t>１９</t>
  </si>
  <si>
    <t>２０</t>
  </si>
  <si>
    <t>２１</t>
  </si>
  <si>
    <t>17-2 生　活　</t>
  </si>
  <si>
    <t>保　護　費</t>
  </si>
  <si>
    <t>（単位：千円）</t>
  </si>
  <si>
    <t>年　　　　　　　　　　間　　　　　　　　　　保</t>
  </si>
  <si>
    <t>　　　　　　　　　　護　　　　　　　　　　費</t>
  </si>
  <si>
    <t>施　　　　　設
事　　務　　費</t>
  </si>
  <si>
    <t>１８</t>
  </si>
  <si>
    <t>17-3　老人福祉センター，</t>
  </si>
  <si>
    <t>老人憩いの家等延利用者数</t>
  </si>
  <si>
    <t>老　人　福　祉　セ　ン　タ　ー</t>
  </si>
  <si>
    <t>健康福祉
センター
西 楽 園</t>
  </si>
  <si>
    <t>馬 宮 荘</t>
  </si>
  <si>
    <t>しもか荘</t>
  </si>
  <si>
    <t>あずま荘</t>
  </si>
  <si>
    <t>東 楽 園</t>
  </si>
  <si>
    <t>いこい荘</t>
  </si>
  <si>
    <t>寿 楽 荘</t>
  </si>
  <si>
    <t>和 楽 荘</t>
  </si>
  <si>
    <t>槻 寿 苑</t>
  </si>
  <si>
    <t>植　　水
老　　人
憩いの家</t>
  </si>
  <si>
    <t>宮　　原
老　　人
憩いの家</t>
  </si>
  <si>
    <t>本　　郷
老　　人
憩いの家</t>
  </si>
  <si>
    <t>植　　竹
老　　人
憩いの家</t>
  </si>
  <si>
    <t>三　　橋
老　　人
憩いの家</t>
  </si>
  <si>
    <t>天　　沼
老　　人
憩いの家</t>
  </si>
  <si>
    <t>春　　野
老　　人
憩いの家</t>
  </si>
  <si>
    <t>片　　柳
老　　人
憩いの家</t>
  </si>
  <si>
    <t>与野本町
老　　人
憩いの家</t>
  </si>
  <si>
    <t>老　　人
憩いの家
高 戸 荘</t>
  </si>
  <si>
    <t>平成１７年度</t>
  </si>
  <si>
    <t>－</t>
  </si>
  <si>
    <t>資料：保健福祉局福祉部高齢福祉課</t>
  </si>
  <si>
    <t>　注：１．高齢者生きがい活動センターは、平成19年4月1日に開設された。</t>
  </si>
  <si>
    <t>老　　　人　　　憩　　　い　　　の　　　家</t>
  </si>
  <si>
    <r>
      <t xml:space="preserve">老　　人
憩いの家
</t>
    </r>
    <r>
      <rPr>
        <sz val="5"/>
        <rFont val="ＭＳ 明朝"/>
        <family val="1"/>
      </rPr>
      <t>(高齢者生きがい
 活動センター内)</t>
    </r>
  </si>
  <si>
    <t>老　　人
憩いの家
ふれあい
プ ラ ザ</t>
  </si>
  <si>
    <t>１８</t>
  </si>
  <si>
    <t>　　　２．植竹老人憩いの家は、平成18年度で廃止された。</t>
  </si>
  <si>
    <t>17-4　養護老人ホーム，グリーンヒル</t>
  </si>
  <si>
    <t>うらわ，デイサービスセンター利用状況</t>
  </si>
  <si>
    <t>年　度</t>
  </si>
  <si>
    <t>養護老人ホ ー ム</t>
  </si>
  <si>
    <t>グ　 リ 　ー　 ン　 ヒ　 ル</t>
  </si>
  <si>
    <t>　 う　 ら　 わ</t>
  </si>
  <si>
    <t>デイサービスセンター（延通所者数）</t>
  </si>
  <si>
    <t>年　　輪　　荘</t>
  </si>
  <si>
    <t>介護老人保健施設きんもくせい</t>
  </si>
  <si>
    <t>ケアハウス</t>
  </si>
  <si>
    <t>ぎんもくせい</t>
  </si>
  <si>
    <t>デイサービス
セ ン タ ー</t>
  </si>
  <si>
    <t>在 宅 介 護
支援センター</t>
  </si>
  <si>
    <t>大 砂 土
デイサービス
セ ン タ ー</t>
  </si>
  <si>
    <t>上　　峰
デイサービス
セ ン タ ー</t>
  </si>
  <si>
    <t>与野本町
デイサービス
セ ン タ ー</t>
  </si>
  <si>
    <t>槻 寿 苑
デイサービス
セ ン タ ー</t>
  </si>
  <si>
    <t>定　　員</t>
  </si>
  <si>
    <t>入所者数
(年度末)</t>
  </si>
  <si>
    <t>延通所者数</t>
  </si>
  <si>
    <t>入居者数
(年度末)</t>
  </si>
  <si>
    <t>相談件数</t>
  </si>
  <si>
    <t>資料：保健福祉局福祉部高齢福祉課</t>
  </si>
  <si>
    <t>１８</t>
  </si>
  <si>
    <t>17-5 身体障害者手帳所持者数</t>
  </si>
  <si>
    <t>各年度末現在</t>
  </si>
  <si>
    <t>年　度</t>
  </si>
  <si>
    <t>総　　　　　　数</t>
  </si>
  <si>
    <t>1　　級</t>
  </si>
  <si>
    <t>2　　級</t>
  </si>
  <si>
    <t>3　　級</t>
  </si>
  <si>
    <t>4　　級</t>
  </si>
  <si>
    <t>5　　級</t>
  </si>
  <si>
    <t>6　　級</t>
  </si>
  <si>
    <t>総　　数</t>
  </si>
  <si>
    <t>18歳未満</t>
  </si>
  <si>
    <t>18歳以上</t>
  </si>
  <si>
    <t>平成１７年度</t>
  </si>
  <si>
    <t>視覚</t>
  </si>
  <si>
    <t>聴覚</t>
  </si>
  <si>
    <t>音声言語</t>
  </si>
  <si>
    <t>肢体</t>
  </si>
  <si>
    <t>内部</t>
  </si>
  <si>
    <t>資料：保健福祉局福祉部障害福祉課</t>
  </si>
  <si>
    <t>17-6 療育手帳及び精神障害者保健福祉手帳所持者数</t>
  </si>
  <si>
    <t>各年度末現在</t>
  </si>
  <si>
    <t>療　　　育　　　手　　　帳</t>
  </si>
  <si>
    <t>精神障害者保健福祉手帳</t>
  </si>
  <si>
    <t>Ａ
最重度</t>
  </si>
  <si>
    <t>Ａ
重　度</t>
  </si>
  <si>
    <t>Ｂ
中　度</t>
  </si>
  <si>
    <t>Ｃ
軽　度</t>
  </si>
  <si>
    <t>総　数</t>
  </si>
  <si>
    <t>1　級</t>
  </si>
  <si>
    <t>2　級</t>
  </si>
  <si>
    <t>3　級</t>
  </si>
  <si>
    <t>18歳未満</t>
  </si>
  <si>
    <t>18歳以上</t>
  </si>
  <si>
    <t>17-7 障害者福祉手当等支給状況</t>
  </si>
  <si>
    <t>（単位：金額　千円）</t>
  </si>
  <si>
    <t>年　度</t>
  </si>
  <si>
    <t>心身障害者福祉手当</t>
  </si>
  <si>
    <t>特別障害者手当</t>
  </si>
  <si>
    <t>障害児福祉手当</t>
  </si>
  <si>
    <t>経過措置による福祉手当</t>
  </si>
  <si>
    <t>特別児童扶養手当</t>
  </si>
  <si>
    <t>延支給者数</t>
  </si>
  <si>
    <t>支 給 額</t>
  </si>
  <si>
    <t>受給者数</t>
  </si>
  <si>
    <t>平成１７年度</t>
  </si>
  <si>
    <t>１８</t>
  </si>
  <si>
    <t>資料：保健福祉局福祉部障害福祉課</t>
  </si>
  <si>
    <t>　２１</t>
  </si>
  <si>
    <t>17-8 障害福祉</t>
  </si>
  <si>
    <t>施設入所者数</t>
  </si>
  <si>
    <t>各年４月１日現在</t>
  </si>
  <si>
    <t>年</t>
  </si>
  <si>
    <t>総  合　療　育　セ  ン  タ  ー  ひ  ま  わ  り  学  園</t>
  </si>
  <si>
    <t>大　　　　崎　　　　む　　　　つ　　　　み　　　　の　　　　里</t>
  </si>
  <si>
    <t>心身障害児総合療育施設</t>
  </si>
  <si>
    <t>心身障害者福祉
施設みのり園</t>
  </si>
  <si>
    <t>市　　立
養　　護
学　　校</t>
  </si>
  <si>
    <t>療育センターさく</t>
  </si>
  <si>
    <t>ら草</t>
  </si>
  <si>
    <t>生活介護</t>
  </si>
  <si>
    <t>自立訓錬
(機能)</t>
  </si>
  <si>
    <t>自立訓錬
(生活)</t>
  </si>
  <si>
    <t>就労移行
支　　援</t>
  </si>
  <si>
    <t>就労継続
支援Ｂ型</t>
  </si>
  <si>
    <t>児童デイサービス事業</t>
  </si>
  <si>
    <t>外来部門</t>
  </si>
  <si>
    <t>通　　　園　　　部　　　門</t>
  </si>
  <si>
    <t>外来部門</t>
  </si>
  <si>
    <t xml:space="preserve">通　園 </t>
  </si>
  <si>
    <t xml:space="preserve"> 部　門</t>
  </si>
  <si>
    <t>肢    体
不自由児
通園施設
つぼみ園</t>
  </si>
  <si>
    <t>知的障害児
通園施設
めぶき園</t>
  </si>
  <si>
    <t>難聴幼児
通園施設
わかば園</t>
  </si>
  <si>
    <t>障 害 者
個人利用</t>
  </si>
  <si>
    <t>団体利用</t>
  </si>
  <si>
    <t>肢    体
不自由児
通園施設
すみれ園</t>
  </si>
  <si>
    <t>知的障害児
通園施設
たんぽぽ園</t>
  </si>
  <si>
    <t>母子通園</t>
  </si>
  <si>
    <t>通　　園</t>
  </si>
  <si>
    <t>フォロー</t>
  </si>
  <si>
    <t>平成１９年</t>
  </si>
  <si>
    <t>　２０</t>
  </si>
  <si>
    <t>　２２</t>
  </si>
  <si>
    <t>児童デイサ
ービス事業</t>
  </si>
  <si>
    <t>知的障害児
通園施設</t>
  </si>
  <si>
    <t>みずき園</t>
  </si>
  <si>
    <t>春光園
うえみず</t>
  </si>
  <si>
    <t>大砂土障害者
デイサービス
センター</t>
  </si>
  <si>
    <t>日進職業
センター</t>
  </si>
  <si>
    <t>春　光
け　や</t>
  </si>
  <si>
    <t>　園
　き</t>
  </si>
  <si>
    <t>か　や　の　木</t>
  </si>
  <si>
    <t>槻　の　木
第１やまぶき</t>
  </si>
  <si>
    <t>槻 の 木</t>
  </si>
  <si>
    <t>槻　の　木
第２やまぶき</t>
  </si>
  <si>
    <t>杉の子園</t>
  </si>
  <si>
    <t>さくら草
学　　園</t>
  </si>
  <si>
    <t>自立訓練
（機能）</t>
  </si>
  <si>
    <t>自立訓練
（生活）</t>
  </si>
  <si>
    <t>－</t>
  </si>
  <si>
    <t>　　　２．市立養護学校は在籍者数である。平成20年度に小学部が設置された（平成19年は中学部、高等部のみの計上）。</t>
  </si>
  <si>
    <t>17-9 児童手当（特例</t>
  </si>
  <si>
    <t>給付）支給状況</t>
  </si>
  <si>
    <t>（単位：金額 千円）</t>
  </si>
  <si>
    <t>年　度</t>
  </si>
  <si>
    <t>児　　　　　童　　　　　手　　　　　当</t>
  </si>
  <si>
    <t xml:space="preserve">特 </t>
  </si>
  <si>
    <t>　 例　　給　　付</t>
  </si>
  <si>
    <t>小　学　校　修　了　前　特　例　給　付</t>
  </si>
  <si>
    <t>被　　用　　者</t>
  </si>
  <si>
    <t>非　被　用　者</t>
  </si>
  <si>
    <t>該当世帯</t>
  </si>
  <si>
    <t>延児童数</t>
  </si>
  <si>
    <t>支 給 額</t>
  </si>
  <si>
    <t>平成１７年度</t>
  </si>
  <si>
    <t>１８</t>
  </si>
  <si>
    <t>資料：子ども未来局子ども育成部子育て支援課</t>
  </si>
  <si>
    <t>　注：１．平成17年度の小学校修了前特例給付は、小学校第3学年修了前特別給付である。</t>
  </si>
  <si>
    <t>　　　２．平成19年度から、3歳未満の児童については出生順位に関わらず一律10,000円が支給されることとなった。</t>
  </si>
  <si>
    <t>17-10　児童扶養手当支給状況</t>
  </si>
  <si>
    <t>(単位：金額　千円)</t>
  </si>
  <si>
    <t>全部支給者</t>
  </si>
  <si>
    <t>一部支給者</t>
  </si>
  <si>
    <t>第2子加算</t>
  </si>
  <si>
    <t>第3子以降加算</t>
  </si>
  <si>
    <t>延支給者数</t>
  </si>
  <si>
    <t>支 給 額</t>
  </si>
  <si>
    <t>資料：子ども未来局子ども育成部子育て支援課</t>
  </si>
  <si>
    <t>　注：延支給者数総数は、全部支給者に一部支給者を加算したものである。</t>
  </si>
  <si>
    <t>　２０</t>
  </si>
  <si>
    <t>17-11 児童福祉施設利用状況</t>
  </si>
  <si>
    <t>各年４月１日現在</t>
  </si>
  <si>
    <t>保 育 園</t>
  </si>
  <si>
    <t>児童センター</t>
  </si>
  <si>
    <t>放課後児童クラブ</t>
  </si>
  <si>
    <t>母子生活支援施設</t>
  </si>
  <si>
    <t>けやき荘</t>
  </si>
  <si>
    <t>こすもす荘</t>
  </si>
  <si>
    <t>施 設 数</t>
  </si>
  <si>
    <t>児 童 数</t>
  </si>
  <si>
    <t>延利用者数
（前年度）</t>
  </si>
  <si>
    <t>入室児童数</t>
  </si>
  <si>
    <t>入所世帯数</t>
  </si>
  <si>
    <t>入所人員</t>
  </si>
  <si>
    <t>平成１８年</t>
  </si>
  <si>
    <t>　１９</t>
  </si>
  <si>
    <t>資料：子ども未来局子ども育成部子育て支援課、青少年育成課、保育部保育課</t>
  </si>
  <si>
    <t>17-12　児童相談所</t>
  </si>
  <si>
    <t>運営状況</t>
  </si>
  <si>
    <t>相　　談　　受　　理　　件　　数</t>
  </si>
  <si>
    <t>処　　　　理　　　　件　　　　数</t>
  </si>
  <si>
    <t>養護相談</t>
  </si>
  <si>
    <t>保健相談</t>
  </si>
  <si>
    <t>障害相談</t>
  </si>
  <si>
    <t>非行相談</t>
  </si>
  <si>
    <t>育成相談</t>
  </si>
  <si>
    <t>そ の 他
の 相 談</t>
  </si>
  <si>
    <t>面接指導</t>
  </si>
  <si>
    <t>児童福祉司
指　　　導</t>
  </si>
  <si>
    <t>福祉事務所
送致又は通知</t>
  </si>
  <si>
    <t>児童福祉
施設入所</t>
  </si>
  <si>
    <t>児童福祉
施設通所</t>
  </si>
  <si>
    <t>里親・保護
受託者委託</t>
  </si>
  <si>
    <t>法27条第1項
第4号による
家庭裁判所送致</t>
  </si>
  <si>
    <t>そ の 他</t>
  </si>
  <si>
    <t>２１</t>
  </si>
  <si>
    <t>資料：子ども未来局子ども育成部児童相談所</t>
  </si>
  <si>
    <t>17-13 国民健康</t>
  </si>
  <si>
    <t>保険事業状況</t>
  </si>
  <si>
    <t>被保険者
世 帯 数
（年度末）</t>
  </si>
  <si>
    <t>被保険者数
（年度末）</t>
  </si>
  <si>
    <t>保険税収納状況（現年度分）</t>
  </si>
  <si>
    <t>給　　　　　　　</t>
  </si>
  <si>
    <t>療　養　</t>
  </si>
  <si>
    <t>療　養　費</t>
  </si>
  <si>
    <t>移　送　費</t>
  </si>
  <si>
    <t>高額療養費</t>
  </si>
  <si>
    <t>その他の給付</t>
  </si>
  <si>
    <t>調 定 額</t>
  </si>
  <si>
    <t>収 納 額</t>
  </si>
  <si>
    <t>件　数</t>
  </si>
  <si>
    <t>給 付 額</t>
  </si>
  <si>
    <t>資料：保健福祉局福祉部国民健康保険課</t>
  </si>
  <si>
    <t>　　　　　付　　　　　　　　　　　　状　　　　　　　　　　　　況</t>
  </si>
  <si>
    <t>の　給　付</t>
  </si>
  <si>
    <t>収納率
（％）</t>
  </si>
  <si>
    <t>－</t>
  </si>
  <si>
    <t>17-14 国民年金</t>
  </si>
  <si>
    <t>（単位：金額　千円）</t>
  </si>
  <si>
    <t>被　保　険　者　数　（年度末）</t>
  </si>
  <si>
    <t>年　　　　　金　　　　　受　　　　　給　　　　　状　　　　　況</t>
  </si>
  <si>
    <t>総　数</t>
  </si>
  <si>
    <t>納　　付　　関　　係</t>
  </si>
  <si>
    <t>納付対象
月　　数</t>
  </si>
  <si>
    <t>納付実施
月　　数</t>
  </si>
  <si>
    <t>納付率
（％）</t>
  </si>
  <si>
    <t>法定免除</t>
  </si>
  <si>
    <t>申請免除</t>
  </si>
  <si>
    <t>免除率
（％）</t>
  </si>
  <si>
    <t>件　数</t>
  </si>
  <si>
    <t>金　額</t>
  </si>
  <si>
    <t>５ 年 年 金</t>
  </si>
  <si>
    <t>寡 婦 年 金</t>
  </si>
  <si>
    <t>老齢基礎年金</t>
  </si>
  <si>
    <t>障害基礎年金</t>
  </si>
  <si>
    <t>遺族基礎年金</t>
  </si>
  <si>
    <t>障害基礎年金２０歳前の傷病
によるもの及び障害福祉年金
から移行したもの</t>
  </si>
  <si>
    <t>遺族基礎年金母子・準母子
福祉年金から移行したもの</t>
  </si>
  <si>
    <t>受給権者</t>
  </si>
  <si>
    <t>資料：保健福祉局福祉部年金医療課</t>
  </si>
  <si>
    <t>事業状況</t>
  </si>
  <si>
    <t>年　 度</t>
  </si>
  <si>
    <t>保　険　料　の　状　況</t>
  </si>
  <si>
    <t>第 １ 号</t>
  </si>
  <si>
    <t>第 ３ 号</t>
  </si>
  <si>
    <t>免    除    関    係</t>
  </si>
  <si>
    <t>総　　　　数</t>
  </si>
  <si>
    <t>老 齢 年 金</t>
  </si>
  <si>
    <t>障 害 年 金</t>
  </si>
  <si>
    <t>母 子 年 金</t>
  </si>
  <si>
    <t>遺 児 年 金</t>
  </si>
  <si>
    <t>強　制</t>
  </si>
  <si>
    <t>任　意</t>
  </si>
  <si>
    <t>総　数</t>
  </si>
  <si>
    <t>件　数</t>
  </si>
  <si>
    <t>金　額</t>
  </si>
  <si>
    <t>年　度</t>
  </si>
  <si>
    <t>年　　　　　金　　　　　受　　　　　給　　　　　状　</t>
  </si>
  <si>
    <t>　　　　況　（ つ　づ　き ）</t>
  </si>
  <si>
    <t>老齢福祉年金受給状況</t>
  </si>
  <si>
    <t xml:space="preserve">通算老齢年金 </t>
  </si>
  <si>
    <t>死 亡 一 時 金</t>
  </si>
  <si>
    <t>件　数</t>
  </si>
  <si>
    <t>金　額</t>
  </si>
  <si>
    <t>17-15　厚生</t>
  </si>
  <si>
    <t>保　　険　　料</t>
  </si>
  <si>
    <t>徴収決定額</t>
  </si>
  <si>
    <t>収納済額</t>
  </si>
  <si>
    <t>資料：日本年金機構</t>
  </si>
  <si>
    <t>　注１：浦和、大宮、春日部の各社会保険事務所の管轄地域分を集計したものであり、一部市外を含む。</t>
  </si>
  <si>
    <t>　　２：平成19年10月１日より春日部社会保険事務所の管轄区域が変更となった。</t>
  </si>
  <si>
    <t>　　３：平成20年度以降の受給権者数は、さいたま市のみの数値である。</t>
  </si>
  <si>
    <t>年金保険状況</t>
  </si>
  <si>
    <t>年　度</t>
  </si>
  <si>
    <t>事業所数
(年度末)</t>
  </si>
  <si>
    <t>被　保　険　者　数　（年度末）</t>
  </si>
  <si>
    <t>平均標準報酬月額 (円)</t>
  </si>
  <si>
    <t>受給権者数
（年度末）</t>
  </si>
  <si>
    <t>第1種</t>
  </si>
  <si>
    <t>第2種</t>
  </si>
  <si>
    <t>第3種</t>
  </si>
  <si>
    <t>第1種～第3種</t>
  </si>
  <si>
    <t>平成１７年度</t>
  </si>
  <si>
    <t>…</t>
  </si>
  <si>
    <t>17-16　後期高齢者</t>
  </si>
  <si>
    <t>医療給付状況</t>
  </si>
  <si>
    <t>年　度</t>
  </si>
  <si>
    <t>被　　保　　険　　者　　数　（年度末）</t>
  </si>
  <si>
    <t>療　　　</t>
  </si>
  <si>
    <t>　　養　　　　　の　　　　　給　　　　　付</t>
  </si>
  <si>
    <t>療　　　　　養　　　　　費　　（現金給付）</t>
  </si>
  <si>
    <t>総　数</t>
  </si>
  <si>
    <t>75歳以上</t>
  </si>
  <si>
    <t>65～74歳
(障害認定者)</t>
  </si>
  <si>
    <t>負 担 区 分 別 （再掲）</t>
  </si>
  <si>
    <t>件　数</t>
  </si>
  <si>
    <t>延日数</t>
  </si>
  <si>
    <t>費　　　　　用　　　　　額</t>
  </si>
  <si>
    <t>３割</t>
  </si>
  <si>
    <t>１割</t>
  </si>
  <si>
    <t>総　額</t>
  </si>
  <si>
    <t>保険者（市
区）負担分</t>
  </si>
  <si>
    <t>高額療養費</t>
  </si>
  <si>
    <t>被保険者
負 担 分</t>
  </si>
  <si>
    <t>他法負担分</t>
  </si>
  <si>
    <t>一　般</t>
  </si>
  <si>
    <t>低所得Ⅱ</t>
  </si>
  <si>
    <t>低所得Ⅰ</t>
  </si>
  <si>
    <t>平成２０年度</t>
  </si>
  <si>
    <t>…</t>
  </si>
  <si>
    <t>　　２１</t>
  </si>
  <si>
    <t>資料：保健福祉局福祉部年金医療課</t>
  </si>
  <si>
    <t>17-17 医療費</t>
  </si>
  <si>
    <t>支給状況</t>
  </si>
  <si>
    <t>（単位：金額　千円）</t>
  </si>
  <si>
    <t>心身障害者医療費支給制度</t>
  </si>
  <si>
    <t>乳幼児医療費支給制度</t>
  </si>
  <si>
    <t>子育て支援医療費助成制度</t>
  </si>
  <si>
    <t>ひとり親家庭等医療費支給制度</t>
  </si>
  <si>
    <t>支給対象者数
（年度平均）</t>
  </si>
  <si>
    <t>支給件数</t>
  </si>
  <si>
    <t>支 給 額</t>
  </si>
  <si>
    <t>２１</t>
  </si>
  <si>
    <t>(4月～9月) 69,018
(10月～3月)167,542</t>
  </si>
  <si>
    <t>資料：保健福祉局福祉部年金医療課</t>
  </si>
  <si>
    <t>　注：１．乳幼児医療費支給制度については、平成19年度３月末をもって制度が廃止された。</t>
  </si>
  <si>
    <t>　　　　（10月～３月）の平均対象者数としている。</t>
  </si>
  <si>
    <t>17-18　要介護（要支援）認定者数</t>
  </si>
  <si>
    <t>各年度末現在</t>
  </si>
  <si>
    <t>総　　数</t>
  </si>
  <si>
    <t>要支援</t>
  </si>
  <si>
    <t>要支援1</t>
  </si>
  <si>
    <t>要支援2</t>
  </si>
  <si>
    <t>要介護1</t>
  </si>
  <si>
    <t>要介護2</t>
  </si>
  <si>
    <t>要介護3</t>
  </si>
  <si>
    <t>要介護4</t>
  </si>
  <si>
    <t>要介護5</t>
  </si>
  <si>
    <t>資料：保健福祉局福祉部介護保険課</t>
  </si>
  <si>
    <t>　注：平成18年度から認定区分が変更された。</t>
  </si>
  <si>
    <t>第　１　号
被保険者数
（年度末）</t>
  </si>
  <si>
    <t>第　１　号　被　保　険　者　保　険　料　（現年度分）</t>
  </si>
  <si>
    <t>調 定 額</t>
  </si>
  <si>
    <t>収納率（％）</t>
  </si>
  <si>
    <t>17-19　介護保険被保険者数及び保険料収納状況</t>
  </si>
  <si>
    <t>17-20　介護保険</t>
  </si>
  <si>
    <t>給付決定状況</t>
  </si>
  <si>
    <t xml:space="preserve">介　 護　 サ 　ー 　ビ　 ス　 等　 </t>
  </si>
  <si>
    <t>諸　 費　 ・　 介　 護　 予　 防　 サ 　ー 　ビ 　ス　 等　 諸　 費</t>
  </si>
  <si>
    <t>居　宅　介　護　（ 介　護</t>
  </si>
  <si>
    <t>　予　防 ）　サ　ー　ビ　ス</t>
  </si>
  <si>
    <t>地域密着型（介護予防）サービス</t>
  </si>
  <si>
    <t>訪問サービス</t>
  </si>
  <si>
    <t>通所サービス</t>
  </si>
  <si>
    <t>短期入所サービス</t>
  </si>
  <si>
    <t>福 祉 用 具・
住宅改修サービス</t>
  </si>
  <si>
    <t>特定施設入居者生活介護</t>
  </si>
  <si>
    <t>介護予防支援・
居宅介護支援</t>
  </si>
  <si>
    <t>夜間対応型訪問介護</t>
  </si>
  <si>
    <t>認知症対応型
通 所 介 護</t>
  </si>
  <si>
    <t>金　　額</t>
  </si>
  <si>
    <t>平成１８年度</t>
  </si>
  <si>
    <t>１９</t>
  </si>
  <si>
    <t>介　護　サ　ー　ビ　ス　等　諸　費　・　介　護　予　防　</t>
  </si>
  <si>
    <t>サ　ー　ビ　ス　等　諸　費　（つづき）</t>
  </si>
  <si>
    <t>高額介護（予防）
サ ー ビ ス</t>
  </si>
  <si>
    <t>特定入所者介護
（予防）サービス</t>
  </si>
  <si>
    <t>地　域　密　着　型　（ 介　護　予　防 ）　サ　ー　ビ　ス （ つづき ）</t>
  </si>
  <si>
    <t>施　　　設　　　サ　　　ー　　　ビ　　　ス</t>
  </si>
  <si>
    <t>小規模多機能型
居  宅  介  護</t>
  </si>
  <si>
    <t>認知症対応型
共同生活介護</t>
  </si>
  <si>
    <t>地域密着型特定施設
入居者生活介護</t>
  </si>
  <si>
    <t>地域密着型介護老人
福祉施設入居者生活介護</t>
  </si>
  <si>
    <t>介護老人福祉施設</t>
  </si>
  <si>
    <t>介護老人保健施設</t>
  </si>
  <si>
    <t>介護療養型医療施設</t>
  </si>
  <si>
    <t>　注：サービスの分類が平成18年度から変更された。</t>
  </si>
  <si>
    <t>保護施設</t>
  </si>
  <si>
    <t>老人福祉施設</t>
  </si>
  <si>
    <t>障害者支援施設等</t>
  </si>
  <si>
    <t>身体障害者更生援護施設</t>
  </si>
  <si>
    <t>母子福祉施設</t>
  </si>
  <si>
    <t>その他の社会福祉施設等</t>
  </si>
  <si>
    <t>知的障害者援護施設</t>
  </si>
  <si>
    <t>精神障害者社会復帰施設</t>
  </si>
  <si>
    <t>居宅介護事業</t>
  </si>
  <si>
    <t>重度訪問介護事業</t>
  </si>
  <si>
    <t>行動援護事業</t>
  </si>
  <si>
    <t>療養介護事業</t>
  </si>
  <si>
    <t>生活介護事業</t>
  </si>
  <si>
    <t>身体障害者社会参加支援施設</t>
  </si>
  <si>
    <t>児童デイサービス事業</t>
  </si>
  <si>
    <t>自立訓練（機能訓練）事業</t>
  </si>
</sst>
</file>

<file path=xl/styles.xml><?xml version="1.0" encoding="utf-8"?>
<styleSheet xmlns="http://schemas.openxmlformats.org/spreadsheetml/2006/main">
  <numFmts count="3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0"/>
    <numFmt numFmtId="177" formatCode="#\ ###\ ###\ ##0"/>
    <numFmt numFmtId="178" formatCode="#\ ###\ ##0\ "/>
    <numFmt numFmtId="179" formatCode="#\ ###\ ###\ ##0\ "/>
    <numFmt numFmtId="180" formatCode="0.0\ "/>
    <numFmt numFmtId="181" formatCode="0\ "/>
    <numFmt numFmtId="182" formatCode="0.00\ "/>
    <numFmt numFmtId="183" formatCode="#,##0_ "/>
    <numFmt numFmtId="184" formatCode="#,##0.00_ "/>
    <numFmt numFmtId="185" formatCode="#,##0;&quot;△ &quot;#,##0"/>
    <numFmt numFmtId="186" formatCode="\(0\)"/>
    <numFmt numFmtId="187" formatCode="#,##0_);[Red]\(#,##0\)"/>
    <numFmt numFmtId="188" formatCode="#,##0.00_);[Red]\(#,##0.00\)"/>
    <numFmt numFmtId="189" formatCode="#,##0_ ;[Red]\-#,##0\ "/>
    <numFmt numFmtId="190" formatCode="0.0"/>
    <numFmt numFmtId="191" formatCode="#,##0_);\(#,##0\)"/>
    <numFmt numFmtId="192" formatCode="#\ ###\ ##0\ \ \ \ "/>
    <numFmt numFmtId="193" formatCode="0.0E+00"/>
    <numFmt numFmtId="194" formatCode="#,##0.0_ "/>
    <numFmt numFmtId="195" formatCode="0.0%"/>
    <numFmt numFmtId="196" formatCode="#,##0.0_);[Red]\(#,##0.0\)"/>
    <numFmt numFmtId="197" formatCode="0.0_ "/>
    <numFmt numFmtId="198" formatCode="#\ ###\ ##0\ \ \ "/>
    <numFmt numFmtId="199" formatCode="0_ "/>
    <numFmt numFmtId="200" formatCode="0_);[Red]\(0\)"/>
  </numFmts>
  <fonts count="23">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8"/>
      <name val="ＭＳ 明朝"/>
      <family val="1"/>
    </font>
    <font>
      <sz val="9"/>
      <name val="ＭＳ 明朝"/>
      <family val="1"/>
    </font>
    <font>
      <b/>
      <sz val="13"/>
      <name val="ＭＳ ゴシック"/>
      <family val="3"/>
    </font>
    <font>
      <sz val="5"/>
      <name val="ＭＳ 明朝"/>
      <family val="1"/>
    </font>
    <font>
      <sz val="10"/>
      <name val="ＭＳ ゴシック"/>
      <family val="3"/>
    </font>
    <font>
      <u val="single"/>
      <sz val="10"/>
      <color indexed="12"/>
      <name val="ＭＳ ゴシック"/>
      <family val="3"/>
    </font>
    <font>
      <sz val="11"/>
      <name val="明朝"/>
      <family val="1"/>
    </font>
    <font>
      <u val="single"/>
      <sz val="10"/>
      <color indexed="36"/>
      <name val="ＭＳ ゴシック"/>
      <family val="3"/>
    </font>
    <font>
      <sz val="6"/>
      <name val="ＭＳ ゴシック"/>
      <family val="3"/>
    </font>
    <font>
      <sz val="6"/>
      <name val="ＭＳ Ｐ明朝"/>
      <family val="1"/>
    </font>
    <font>
      <b/>
      <sz val="14"/>
      <name val="明朝"/>
      <family val="1"/>
    </font>
    <font>
      <sz val="11"/>
      <name val="ＭＳ 明朝"/>
      <family val="1"/>
    </font>
    <font>
      <sz val="6"/>
      <name val="ＭＳ 明朝"/>
      <family val="1"/>
    </font>
    <font>
      <sz val="13"/>
      <name val="明朝"/>
      <family val="1"/>
    </font>
    <font>
      <sz val="9"/>
      <color indexed="10"/>
      <name val="ＭＳ 明朝"/>
      <family val="1"/>
    </font>
    <font>
      <b/>
      <sz val="14"/>
      <name val="ＭＳ 明朝"/>
      <family val="1"/>
    </font>
    <font>
      <sz val="14"/>
      <name val="ＭＳ 明朝"/>
      <family val="1"/>
    </font>
    <font>
      <u val="single"/>
      <sz val="11"/>
      <color indexed="12"/>
      <name val="ＭＳ 明朝"/>
      <family val="1"/>
    </font>
    <font>
      <u val="single"/>
      <sz val="11"/>
      <color indexed="36"/>
      <name val="ＭＳ 明朝"/>
      <family val="1"/>
    </font>
  </fonts>
  <fills count="2">
    <fill>
      <patternFill/>
    </fill>
    <fill>
      <patternFill patternType="gray125"/>
    </fill>
  </fills>
  <borders count="36">
    <border>
      <left/>
      <right/>
      <top/>
      <bottom/>
      <diagonal/>
    </border>
    <border>
      <left style="thin"/>
      <right style="thin"/>
      <top style="thin"/>
      <bottom style="thin"/>
    </border>
    <border>
      <left>
        <color indexed="63"/>
      </left>
      <right>
        <color indexed="63"/>
      </right>
      <top>
        <color indexed="63"/>
      </top>
      <bottom style="mediu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medium"/>
    </border>
    <border>
      <left>
        <color indexed="63"/>
      </left>
      <right style="thin"/>
      <top style="thin"/>
      <bottom style="thin"/>
    </border>
    <border>
      <left style="thin"/>
      <right>
        <color indexed="63"/>
      </right>
      <top style="thin"/>
      <bottom style="thin"/>
    </border>
    <border>
      <left>
        <color indexed="63"/>
      </left>
      <right>
        <color indexed="63"/>
      </right>
      <top style="medium"/>
      <bottom style="thin"/>
    </border>
    <border>
      <left>
        <color indexed="63"/>
      </left>
      <right style="thin"/>
      <top>
        <color indexed="63"/>
      </top>
      <bottom>
        <color indexed="63"/>
      </bottom>
    </border>
    <border>
      <left>
        <color indexed="63"/>
      </left>
      <right style="thin"/>
      <top>
        <color indexed="63"/>
      </top>
      <bottom style="medium"/>
    </border>
    <border>
      <left>
        <color indexed="63"/>
      </left>
      <right style="thin"/>
      <top style="medium"/>
      <bottom style="thin"/>
    </border>
    <border>
      <left style="thin"/>
      <right>
        <color indexed="63"/>
      </right>
      <top style="medium"/>
      <bottom style="thin"/>
    </border>
    <border>
      <left style="thin"/>
      <right style="thin"/>
      <top style="medium"/>
      <bottom style="thin"/>
    </border>
    <border>
      <left>
        <color indexed="63"/>
      </left>
      <right style="thin"/>
      <top style="medium"/>
      <bottom>
        <color indexed="63"/>
      </bottom>
    </border>
    <border>
      <left style="thin"/>
      <right style="thin"/>
      <top style="medium"/>
      <bottom>
        <color indexed="63"/>
      </bottom>
    </border>
    <border>
      <left style="thin"/>
      <right>
        <color indexed="63"/>
      </right>
      <top style="medium"/>
      <bottom>
        <color indexed="63"/>
      </bottom>
    </border>
    <border>
      <left>
        <color indexed="63"/>
      </left>
      <right style="thin"/>
      <top>
        <color indexed="63"/>
      </top>
      <bottom style="thin"/>
    </border>
    <border>
      <left style="thin"/>
      <right style="thin"/>
      <top>
        <color indexed="63"/>
      </top>
      <bottom style="thin"/>
    </border>
    <border>
      <left style="thin"/>
      <right>
        <color indexed="63"/>
      </right>
      <top>
        <color indexed="63"/>
      </top>
      <bottom style="thin"/>
    </border>
    <border>
      <left>
        <color indexed="63"/>
      </left>
      <right>
        <color indexed="63"/>
      </right>
      <top style="thin"/>
      <bottom style="thin"/>
    </border>
    <border>
      <left>
        <color indexed="63"/>
      </left>
      <right>
        <color indexed="63"/>
      </right>
      <top style="medium"/>
      <bottom>
        <color indexed="63"/>
      </bottom>
    </border>
    <border>
      <left style="thin"/>
      <right style="thin"/>
      <top style="thin"/>
      <bottom>
        <color indexed="63"/>
      </bottom>
    </border>
    <border>
      <left>
        <color indexed="63"/>
      </left>
      <right>
        <color indexed="63"/>
      </right>
      <top>
        <color indexed="63"/>
      </top>
      <bottom style="thin"/>
    </border>
    <border>
      <left>
        <color indexed="63"/>
      </left>
      <right style="thin"/>
      <top>
        <color indexed="63"/>
      </top>
      <bottom style="double"/>
    </border>
    <border>
      <left style="thin"/>
      <right>
        <color indexed="63"/>
      </right>
      <top>
        <color indexed="63"/>
      </top>
      <bottom style="double"/>
    </border>
    <border>
      <left>
        <color indexed="63"/>
      </left>
      <right>
        <color indexed="63"/>
      </right>
      <top>
        <color indexed="63"/>
      </top>
      <bottom style="double"/>
    </border>
    <border>
      <left style="thin"/>
      <right style="thin"/>
      <top style="double"/>
      <bottom>
        <color indexed="63"/>
      </bottom>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color indexed="63"/>
      </left>
      <right>
        <color indexed="63"/>
      </right>
      <top style="thin"/>
      <bottom>
        <color indexed="63"/>
      </bottom>
    </border>
    <border>
      <left style="thin"/>
      <right style="thin"/>
      <top style="double"/>
      <bottom style="thin"/>
    </border>
  </borders>
  <cellStyleXfs count="3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vertical="center"/>
      <protection/>
    </xf>
    <xf numFmtId="0" fontId="8" fillId="0" borderId="0">
      <alignment/>
      <protection/>
    </xf>
    <xf numFmtId="0" fontId="15"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15" fillId="0" borderId="0">
      <alignment/>
      <protection/>
    </xf>
    <xf numFmtId="0" fontId="8" fillId="0" borderId="0">
      <alignment/>
      <protection/>
    </xf>
    <xf numFmtId="0" fontId="15" fillId="0" borderId="0">
      <alignment/>
      <protection/>
    </xf>
    <xf numFmtId="0" fontId="15" fillId="0" borderId="0">
      <alignment/>
      <protection/>
    </xf>
    <xf numFmtId="0" fontId="0" fillId="0" borderId="0">
      <alignment/>
      <protection/>
    </xf>
    <xf numFmtId="0" fontId="15" fillId="0" borderId="0">
      <alignment/>
      <protection/>
    </xf>
    <xf numFmtId="0" fontId="0" fillId="0" borderId="0">
      <alignment vertical="center"/>
      <protection/>
    </xf>
    <xf numFmtId="0" fontId="10" fillId="0" borderId="0">
      <alignment/>
      <protection/>
    </xf>
    <xf numFmtId="0" fontId="10" fillId="0" borderId="0">
      <alignment/>
      <protection/>
    </xf>
    <xf numFmtId="0" fontId="10" fillId="0" borderId="0">
      <alignment/>
      <protection/>
    </xf>
    <xf numFmtId="0" fontId="20" fillId="0" borderId="0">
      <alignment/>
      <protection/>
    </xf>
    <xf numFmtId="0" fontId="3" fillId="0" borderId="0" applyNumberFormat="0" applyFill="0" applyBorder="0" applyAlignment="0" applyProtection="0"/>
  </cellStyleXfs>
  <cellXfs count="690">
    <xf numFmtId="0" fontId="0" fillId="0" borderId="0" xfId="0" applyAlignment="1">
      <alignment/>
    </xf>
    <xf numFmtId="0" fontId="4" fillId="0" borderId="1" xfId="0" applyFont="1" applyBorder="1" applyAlignment="1">
      <alignment horizontal="center" vertical="center"/>
    </xf>
    <xf numFmtId="0" fontId="4" fillId="0" borderId="0" xfId="0" applyFont="1" applyBorder="1" applyAlignment="1">
      <alignment vertical="center"/>
    </xf>
    <xf numFmtId="0" fontId="4" fillId="0" borderId="0" xfId="0" applyFont="1" applyBorder="1" applyAlignment="1">
      <alignment horizontal="center" vertical="center"/>
    </xf>
    <xf numFmtId="189" fontId="4" fillId="0" borderId="0" xfId="17" applyNumberFormat="1" applyFont="1" applyBorder="1" applyAlignment="1">
      <alignment horizontal="right" vertical="center" wrapText="1"/>
    </xf>
    <xf numFmtId="2" fontId="4" fillId="0" borderId="0" xfId="17" applyNumberFormat="1" applyFont="1" applyBorder="1" applyAlignment="1">
      <alignment horizontal="right" vertical="center" wrapText="1"/>
    </xf>
    <xf numFmtId="2" fontId="4" fillId="0" borderId="0" xfId="17" applyNumberFormat="1" applyFont="1" applyFill="1" applyBorder="1" applyAlignment="1">
      <alignment horizontal="right" vertical="center" wrapText="1"/>
    </xf>
    <xf numFmtId="0" fontId="5" fillId="0" borderId="0" xfId="0" applyFont="1" applyBorder="1" applyAlignment="1">
      <alignment vertical="center"/>
    </xf>
    <xf numFmtId="0" fontId="5" fillId="0" borderId="0" xfId="0" applyFont="1" applyBorder="1" applyAlignment="1">
      <alignment horizontal="center" vertical="center"/>
    </xf>
    <xf numFmtId="49" fontId="6" fillId="0" borderId="0" xfId="0" applyNumberFormat="1" applyFont="1" applyBorder="1" applyAlignment="1">
      <alignment vertical="center"/>
    </xf>
    <xf numFmtId="189" fontId="4" fillId="0" borderId="2" xfId="17" applyNumberFormat="1" applyFont="1" applyBorder="1" applyAlignment="1">
      <alignment horizontal="right" vertical="center" wrapText="1"/>
    </xf>
    <xf numFmtId="2" fontId="4" fillId="0" borderId="2" xfId="17" applyNumberFormat="1" applyFont="1" applyFill="1" applyBorder="1" applyAlignment="1">
      <alignment horizontal="right" vertical="center" wrapText="1"/>
    </xf>
    <xf numFmtId="189" fontId="4" fillId="0" borderId="3" xfId="17" applyNumberFormat="1" applyFont="1" applyBorder="1" applyAlignment="1">
      <alignment horizontal="right" vertical="center" wrapText="1"/>
    </xf>
    <xf numFmtId="189" fontId="4" fillId="0" borderId="4" xfId="17" applyNumberFormat="1" applyFont="1" applyBorder="1" applyAlignment="1">
      <alignment horizontal="right" vertical="center" wrapText="1"/>
    </xf>
    <xf numFmtId="189" fontId="4" fillId="0" borderId="5" xfId="17" applyNumberFormat="1" applyFont="1" applyBorder="1" applyAlignment="1">
      <alignment horizontal="right" vertical="center" wrapText="1"/>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49" fontId="4" fillId="0" borderId="9" xfId="0" applyNumberFormat="1" applyFont="1" applyBorder="1" applyAlignment="1">
      <alignment horizontal="center" vertical="center"/>
    </xf>
    <xf numFmtId="49" fontId="4" fillId="0" borderId="10" xfId="0" applyNumberFormat="1" applyFont="1" applyBorder="1" applyAlignment="1">
      <alignment horizontal="center" vertical="center"/>
    </xf>
    <xf numFmtId="189" fontId="5" fillId="0" borderId="0" xfId="0" applyNumberFormat="1" applyFont="1" applyBorder="1" applyAlignment="1">
      <alignment horizontal="center" vertical="center"/>
    </xf>
    <xf numFmtId="0" fontId="4" fillId="0" borderId="11" xfId="0" applyFont="1" applyBorder="1" applyAlignment="1">
      <alignment horizontal="center" vertical="center"/>
    </xf>
    <xf numFmtId="0" fontId="4" fillId="0" borderId="6" xfId="0" applyFont="1" applyBorder="1" applyAlignment="1">
      <alignment horizontal="center" vertical="center"/>
    </xf>
    <xf numFmtId="49" fontId="6" fillId="0" borderId="0" xfId="0" applyNumberFormat="1" applyFont="1" applyBorder="1" applyAlignment="1">
      <alignment horizontal="right" vertical="center"/>
    </xf>
    <xf numFmtId="49" fontId="6" fillId="0" borderId="0" xfId="0" applyNumberFormat="1" applyFont="1" applyBorder="1" applyAlignment="1">
      <alignment horizontal="left" vertical="center"/>
    </xf>
    <xf numFmtId="0" fontId="4" fillId="0" borderId="12" xfId="0" applyFont="1" applyBorder="1" applyAlignment="1">
      <alignment horizontal="center" vertical="center"/>
    </xf>
    <xf numFmtId="0" fontId="4" fillId="0" borderId="8" xfId="0" applyFont="1" applyBorder="1" applyAlignment="1">
      <alignment horizontal="center" vertical="center"/>
    </xf>
    <xf numFmtId="0" fontId="4" fillId="0" borderId="13" xfId="0" applyFont="1" applyBorder="1" applyAlignment="1">
      <alignment horizontal="center" vertical="center" wrapText="1"/>
    </xf>
    <xf numFmtId="0" fontId="4" fillId="0" borderId="1" xfId="0" applyFont="1" applyBorder="1" applyAlignment="1">
      <alignment horizontal="center" vertical="center"/>
    </xf>
    <xf numFmtId="0" fontId="4" fillId="0" borderId="12" xfId="0" applyFont="1" applyBorder="1" applyAlignment="1">
      <alignment horizontal="center" vertical="center" wrapText="1"/>
    </xf>
    <xf numFmtId="0" fontId="4" fillId="0" borderId="7" xfId="0" applyFont="1" applyBorder="1" applyAlignment="1">
      <alignment horizontal="center" vertical="center"/>
    </xf>
    <xf numFmtId="49" fontId="6" fillId="0" borderId="0" xfId="31" applyNumberFormat="1" applyFont="1" applyBorder="1" applyAlignment="1">
      <alignment horizontal="right" vertical="center"/>
      <protection/>
    </xf>
    <xf numFmtId="49" fontId="6" fillId="0" borderId="0" xfId="31" applyNumberFormat="1" applyFont="1" applyBorder="1" applyAlignment="1">
      <alignment horizontal="left" vertical="center"/>
      <protection/>
    </xf>
    <xf numFmtId="0" fontId="0" fillId="0" borderId="0" xfId="21">
      <alignment vertical="center"/>
      <protection/>
    </xf>
    <xf numFmtId="0" fontId="5" fillId="0" borderId="0" xfId="31" applyFont="1" applyBorder="1" applyAlignment="1">
      <alignment vertical="center"/>
      <protection/>
    </xf>
    <xf numFmtId="0" fontId="5" fillId="0" borderId="0" xfId="31" applyFont="1" applyBorder="1" applyAlignment="1">
      <alignment horizontal="center" vertical="center"/>
      <protection/>
    </xf>
    <xf numFmtId="0" fontId="4" fillId="0" borderId="14" xfId="31" applyFont="1" applyBorder="1" applyAlignment="1">
      <alignment horizontal="center" vertical="center"/>
      <protection/>
    </xf>
    <xf numFmtId="0" fontId="4" fillId="0" borderId="15" xfId="31" applyFont="1" applyBorder="1" applyAlignment="1">
      <alignment horizontal="center" vertical="center"/>
      <protection/>
    </xf>
    <xf numFmtId="0" fontId="4" fillId="0" borderId="12" xfId="31" applyFont="1" applyBorder="1" applyAlignment="1">
      <alignment horizontal="right" vertical="center" wrapText="1"/>
      <protection/>
    </xf>
    <xf numFmtId="0" fontId="4" fillId="0" borderId="8" xfId="31" applyFont="1" applyBorder="1" applyAlignment="1">
      <alignment horizontal="right" vertical="center" wrapText="1"/>
      <protection/>
    </xf>
    <xf numFmtId="0" fontId="4" fillId="0" borderId="8" xfId="31" applyFont="1" applyBorder="1" applyAlignment="1">
      <alignment horizontal="right" vertical="center" wrapText="1"/>
      <protection/>
    </xf>
    <xf numFmtId="0" fontId="4" fillId="0" borderId="8" xfId="31" applyFont="1" applyBorder="1" applyAlignment="1">
      <alignment horizontal="left" vertical="center" wrapText="1"/>
      <protection/>
    </xf>
    <xf numFmtId="0" fontId="4" fillId="0" borderId="11" xfId="31" applyFont="1" applyBorder="1" applyAlignment="1">
      <alignment horizontal="left" vertical="center" wrapText="1"/>
      <protection/>
    </xf>
    <xf numFmtId="0" fontId="4" fillId="0" borderId="16" xfId="31" applyFont="1" applyBorder="1" applyAlignment="1">
      <alignment horizontal="center" vertical="center" wrapText="1"/>
      <protection/>
    </xf>
    <xf numFmtId="0" fontId="4" fillId="0" borderId="17" xfId="31" applyFont="1" applyBorder="1" applyAlignment="1">
      <alignment horizontal="center" vertical="center"/>
      <protection/>
    </xf>
    <xf numFmtId="0" fontId="4" fillId="0" borderId="18" xfId="31" applyFont="1" applyBorder="1" applyAlignment="1">
      <alignment horizontal="center" vertical="center"/>
      <protection/>
    </xf>
    <xf numFmtId="0" fontId="4" fillId="0" borderId="1" xfId="31" applyFont="1" applyBorder="1" applyAlignment="1">
      <alignment horizontal="center" vertical="center"/>
      <protection/>
    </xf>
    <xf numFmtId="0" fontId="4" fillId="0" borderId="7" xfId="31" applyFont="1" applyBorder="1" applyAlignment="1">
      <alignment horizontal="center" vertical="center"/>
      <protection/>
    </xf>
    <xf numFmtId="0" fontId="4" fillId="0" borderId="6" xfId="31" applyFont="1" applyBorder="1" applyAlignment="1">
      <alignment horizontal="center" vertical="center"/>
      <protection/>
    </xf>
    <xf numFmtId="0" fontId="4" fillId="0" borderId="19" xfId="31" applyFont="1" applyBorder="1" applyAlignment="1">
      <alignment horizontal="center" vertical="center" wrapText="1"/>
      <protection/>
    </xf>
    <xf numFmtId="0" fontId="4" fillId="0" borderId="0" xfId="31" applyFont="1" applyBorder="1" applyAlignment="1">
      <alignment horizontal="center" vertical="center"/>
      <protection/>
    </xf>
    <xf numFmtId="49" fontId="4" fillId="0" borderId="9" xfId="21" applyNumberFormat="1" applyFont="1" applyBorder="1" applyAlignment="1">
      <alignment horizontal="center" vertical="center"/>
      <protection/>
    </xf>
    <xf numFmtId="49" fontId="4" fillId="0" borderId="10" xfId="21" applyNumberFormat="1" applyFont="1" applyBorder="1" applyAlignment="1">
      <alignment horizontal="center" vertical="center"/>
      <protection/>
    </xf>
    <xf numFmtId="189" fontId="5" fillId="0" borderId="0" xfId="31" applyNumberFormat="1" applyFont="1" applyBorder="1" applyAlignment="1">
      <alignment horizontal="center" vertical="center"/>
      <protection/>
    </xf>
    <xf numFmtId="0" fontId="5" fillId="0" borderId="0" xfId="0" applyNumberFormat="1" applyFont="1" applyFill="1" applyBorder="1" applyAlignment="1">
      <alignment vertical="center"/>
    </xf>
    <xf numFmtId="0" fontId="4" fillId="0" borderId="13" xfId="0" applyFont="1" applyFill="1" applyBorder="1" applyAlignment="1">
      <alignment horizontal="center" vertical="center"/>
    </xf>
    <xf numFmtId="0" fontId="4" fillId="0" borderId="15" xfId="0" applyNumberFormat="1" applyFont="1" applyFill="1" applyBorder="1" applyAlignment="1">
      <alignment horizontal="center" vertical="center" wrapText="1"/>
    </xf>
    <xf numFmtId="0" fontId="4" fillId="0" borderId="12" xfId="0" applyFont="1" applyBorder="1" applyAlignment="1">
      <alignment vertical="center"/>
    </xf>
    <xf numFmtId="0" fontId="4" fillId="0" borderId="8" xfId="0" applyFont="1" applyBorder="1" applyAlignment="1">
      <alignment vertical="center"/>
    </xf>
    <xf numFmtId="0" fontId="4" fillId="0" borderId="1" xfId="0" applyFont="1" applyFill="1" applyBorder="1" applyAlignment="1">
      <alignment horizontal="center" vertical="center"/>
    </xf>
    <xf numFmtId="0" fontId="4" fillId="0" borderId="18" xfId="0" applyNumberFormat="1"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0" fontId="4" fillId="0" borderId="7" xfId="0" applyNumberFormat="1" applyFont="1" applyFill="1" applyBorder="1" applyAlignment="1">
      <alignment horizontal="center" vertical="center" wrapText="1"/>
    </xf>
    <xf numFmtId="0" fontId="4" fillId="0" borderId="6" xfId="0" applyNumberFormat="1" applyFont="1" applyFill="1" applyBorder="1" applyAlignment="1">
      <alignment horizontal="center" vertical="center" wrapText="1"/>
    </xf>
    <xf numFmtId="0" fontId="4" fillId="0" borderId="0" xfId="0" applyFont="1" applyFill="1" applyBorder="1" applyAlignment="1">
      <alignment horizontal="center" vertical="center" wrapText="1"/>
    </xf>
    <xf numFmtId="3" fontId="4" fillId="0" borderId="4" xfId="17" applyNumberFormat="1" applyFont="1" applyFill="1" applyBorder="1" applyAlignment="1" applyProtection="1">
      <alignment horizontal="right" vertical="center" wrapText="1"/>
      <protection locked="0"/>
    </xf>
    <xf numFmtId="3" fontId="4" fillId="0" borderId="0" xfId="17" applyNumberFormat="1" applyFont="1" applyFill="1" applyBorder="1" applyAlignment="1" applyProtection="1">
      <alignment horizontal="right" vertical="center" wrapText="1"/>
      <protection locked="0"/>
    </xf>
    <xf numFmtId="3" fontId="4" fillId="0" borderId="0" xfId="17" applyNumberFormat="1" applyFont="1" applyFill="1" applyBorder="1" applyAlignment="1" applyProtection="1">
      <alignment vertical="center" wrapText="1"/>
      <protection locked="0"/>
    </xf>
    <xf numFmtId="3" fontId="4" fillId="0" borderId="0" xfId="0" applyNumberFormat="1" applyFont="1" applyFill="1" applyBorder="1" applyAlignment="1">
      <alignment vertical="center"/>
    </xf>
    <xf numFmtId="0" fontId="4" fillId="0" borderId="0" xfId="0" applyFont="1" applyFill="1" applyBorder="1" applyAlignment="1">
      <alignment vertical="center"/>
    </xf>
    <xf numFmtId="3" fontId="4" fillId="0" borderId="5" xfId="17" applyNumberFormat="1" applyFont="1" applyFill="1" applyBorder="1" applyAlignment="1" applyProtection="1">
      <alignment horizontal="right" vertical="center" wrapText="1"/>
      <protection locked="0"/>
    </xf>
    <xf numFmtId="3" fontId="4" fillId="0" borderId="2" xfId="17" applyNumberFormat="1" applyFont="1" applyFill="1" applyBorder="1" applyAlignment="1" applyProtection="1">
      <alignment horizontal="right" vertical="center" wrapText="1"/>
      <protection locked="0"/>
    </xf>
    <xf numFmtId="3" fontId="4" fillId="0" borderId="2" xfId="17" applyNumberFormat="1" applyFont="1" applyFill="1" applyBorder="1" applyAlignment="1" applyProtection="1">
      <alignment vertical="center" wrapText="1"/>
      <protection locked="0"/>
    </xf>
    <xf numFmtId="183" fontId="5" fillId="0" borderId="0" xfId="0" applyNumberFormat="1" applyFont="1" applyFill="1" applyBorder="1" applyAlignment="1" applyProtection="1">
      <alignment vertical="center"/>
      <protection locked="0"/>
    </xf>
    <xf numFmtId="0" fontId="6" fillId="0" borderId="0" xfId="22" applyFont="1" applyBorder="1" applyAlignment="1">
      <alignment horizontal="right" vertical="center"/>
      <protection/>
    </xf>
    <xf numFmtId="0" fontId="6" fillId="0" borderId="0" xfId="22" applyFont="1" applyBorder="1" applyAlignment="1">
      <alignment horizontal="left" vertical="center"/>
      <protection/>
    </xf>
    <xf numFmtId="0" fontId="6" fillId="0" borderId="0" xfId="22" applyFont="1" applyBorder="1" applyAlignment="1">
      <alignment vertical="center"/>
      <protection/>
    </xf>
    <xf numFmtId="0" fontId="5" fillId="0" borderId="0" xfId="22" applyFont="1" applyBorder="1" applyAlignment="1">
      <alignment vertical="center"/>
      <protection/>
    </xf>
    <xf numFmtId="0" fontId="4" fillId="0" borderId="11" xfId="22" applyFont="1" applyBorder="1" applyAlignment="1">
      <alignment horizontal="center" vertical="center"/>
      <protection/>
    </xf>
    <xf numFmtId="0" fontId="4" fillId="0" borderId="13" xfId="22" applyNumberFormat="1" applyFont="1" applyFill="1" applyBorder="1" applyAlignment="1">
      <alignment horizontal="center" vertical="center" wrapText="1"/>
      <protection/>
    </xf>
    <xf numFmtId="0" fontId="4" fillId="0" borderId="12" xfId="34" applyFont="1" applyBorder="1" applyAlignment="1">
      <alignment horizontal="right" vertical="center"/>
      <protection/>
    </xf>
    <xf numFmtId="0" fontId="4" fillId="0" borderId="8" xfId="34" applyFont="1" applyBorder="1" applyAlignment="1">
      <alignment horizontal="right" vertical="center"/>
      <protection/>
    </xf>
    <xf numFmtId="0" fontId="4" fillId="0" borderId="8" xfId="34" applyFont="1" applyBorder="1" applyAlignment="1">
      <alignment horizontal="right" vertical="center"/>
      <protection/>
    </xf>
    <xf numFmtId="0" fontId="4" fillId="0" borderId="8" xfId="34" applyFont="1" applyBorder="1" applyAlignment="1">
      <alignment horizontal="left" vertical="center"/>
      <protection/>
    </xf>
    <xf numFmtId="0" fontId="4" fillId="0" borderId="11" xfId="34" applyFont="1" applyBorder="1" applyAlignment="1">
      <alignment horizontal="left" vertical="center"/>
      <protection/>
    </xf>
    <xf numFmtId="0" fontId="4" fillId="0" borderId="13" xfId="22" applyFont="1" applyBorder="1" applyAlignment="1">
      <alignment horizontal="center" vertical="center"/>
      <protection/>
    </xf>
    <xf numFmtId="0" fontId="4" fillId="0" borderId="12" xfId="22" applyFont="1" applyBorder="1" applyAlignment="1">
      <alignment horizontal="center" vertical="center"/>
      <protection/>
    </xf>
    <xf numFmtId="0" fontId="4" fillId="0" borderId="0" xfId="22" applyFont="1" applyBorder="1" applyAlignment="1">
      <alignment vertical="center"/>
      <protection/>
    </xf>
    <xf numFmtId="0" fontId="4" fillId="0" borderId="6" xfId="22" applyFont="1" applyBorder="1" applyAlignment="1">
      <alignment horizontal="center" vertical="center"/>
      <protection/>
    </xf>
    <xf numFmtId="0" fontId="4" fillId="0" borderId="1" xfId="22" applyNumberFormat="1" applyFont="1" applyFill="1" applyBorder="1" applyAlignment="1">
      <alignment horizontal="center" vertical="center" wrapText="1"/>
      <protection/>
    </xf>
    <xf numFmtId="0" fontId="4" fillId="0" borderId="1" xfId="34" applyFont="1" applyBorder="1" applyAlignment="1">
      <alignment horizontal="center" vertical="center" wrapText="1"/>
      <protection/>
    </xf>
    <xf numFmtId="0" fontId="4" fillId="0" borderId="7" xfId="34" applyFont="1" applyBorder="1" applyAlignment="1">
      <alignment horizontal="right" vertical="center" wrapText="1"/>
      <protection/>
    </xf>
    <xf numFmtId="0" fontId="4" fillId="0" borderId="20" xfId="34" applyFont="1" applyBorder="1" applyAlignment="1">
      <alignment horizontal="right" vertical="center" wrapText="1"/>
      <protection/>
    </xf>
    <xf numFmtId="0" fontId="4" fillId="0" borderId="6" xfId="34" applyFont="1" applyBorder="1" applyAlignment="1">
      <alignment vertical="center" wrapText="1"/>
      <protection/>
    </xf>
    <xf numFmtId="0" fontId="4" fillId="0" borderId="1" xfId="34" applyFont="1" applyBorder="1" applyAlignment="1">
      <alignment horizontal="center" vertical="center" wrapText="1"/>
      <protection/>
    </xf>
    <xf numFmtId="0" fontId="4" fillId="0" borderId="1" xfId="22" applyFont="1" applyBorder="1" applyAlignment="1">
      <alignment horizontal="center" vertical="center" wrapText="1"/>
      <protection/>
    </xf>
    <xf numFmtId="0" fontId="4" fillId="0" borderId="7" xfId="22" applyFont="1" applyBorder="1" applyAlignment="1">
      <alignment horizontal="center" vertical="center" wrapText="1"/>
      <protection/>
    </xf>
    <xf numFmtId="0" fontId="4" fillId="0" borderId="0" xfId="22" applyFont="1" applyFill="1" applyBorder="1" applyAlignment="1">
      <alignment vertical="center"/>
      <protection/>
    </xf>
    <xf numFmtId="0" fontId="4" fillId="0" borderId="1" xfId="22" applyFont="1" applyBorder="1" applyAlignment="1">
      <alignment horizontal="center" vertical="center"/>
      <protection/>
    </xf>
    <xf numFmtId="0" fontId="4" fillId="0" borderId="1" xfId="22" applyNumberFormat="1" applyFont="1" applyFill="1" applyBorder="1" applyAlignment="1">
      <alignment horizontal="center" vertical="center" wrapText="1"/>
      <protection/>
    </xf>
    <xf numFmtId="0" fontId="4" fillId="0" borderId="1" xfId="34" applyFont="1" applyBorder="1" applyAlignment="1">
      <alignment horizontal="center" vertical="center"/>
      <protection/>
    </xf>
    <xf numFmtId="0" fontId="4" fillId="0" borderId="7" xfId="22" applyFont="1" applyBorder="1" applyAlignment="1">
      <alignment horizontal="center" vertical="center"/>
      <protection/>
    </xf>
    <xf numFmtId="0" fontId="4" fillId="0" borderId="6" xfId="34" applyFont="1" applyBorder="1" applyAlignment="1">
      <alignment horizontal="center" vertical="center" wrapText="1"/>
      <protection/>
    </xf>
    <xf numFmtId="0" fontId="4" fillId="0" borderId="0" xfId="22" applyFont="1" applyFill="1" applyBorder="1" applyAlignment="1">
      <alignment horizontal="center" vertical="center" wrapText="1"/>
      <protection/>
    </xf>
    <xf numFmtId="3" fontId="4" fillId="0" borderId="3" xfId="22" applyNumberFormat="1" applyFont="1" applyBorder="1" applyAlignment="1">
      <alignment horizontal="right" vertical="center" wrapText="1"/>
      <protection/>
    </xf>
    <xf numFmtId="3" fontId="4" fillId="0" borderId="0" xfId="22" applyNumberFormat="1" applyFont="1" applyFill="1" applyBorder="1" applyAlignment="1" applyProtection="1">
      <alignment horizontal="right" vertical="center" wrapText="1"/>
      <protection locked="0"/>
    </xf>
    <xf numFmtId="3" fontId="4" fillId="0" borderId="0" xfId="34" applyNumberFormat="1" applyFont="1" applyFill="1" applyBorder="1" applyAlignment="1" applyProtection="1">
      <alignment horizontal="right" vertical="center" wrapText="1"/>
      <protection locked="0"/>
    </xf>
    <xf numFmtId="3" fontId="4" fillId="0" borderId="0" xfId="22" applyNumberFormat="1" applyFont="1" applyFill="1" applyBorder="1" applyAlignment="1" applyProtection="1">
      <alignment horizontal="right" vertical="center"/>
      <protection locked="0"/>
    </xf>
    <xf numFmtId="49" fontId="4" fillId="0" borderId="9" xfId="22" applyNumberFormat="1" applyFont="1" applyBorder="1" applyAlignment="1">
      <alignment horizontal="center" vertical="center"/>
      <protection/>
    </xf>
    <xf numFmtId="3" fontId="4" fillId="0" borderId="4" xfId="22" applyNumberFormat="1" applyFont="1" applyBorder="1" applyAlignment="1">
      <alignment horizontal="right" vertical="center" wrapText="1"/>
      <protection/>
    </xf>
    <xf numFmtId="49" fontId="4" fillId="0" borderId="10" xfId="22" applyNumberFormat="1" applyFont="1" applyBorder="1" applyAlignment="1">
      <alignment horizontal="center" vertical="center"/>
      <protection/>
    </xf>
    <xf numFmtId="3" fontId="4" fillId="0" borderId="5" xfId="22" applyNumberFormat="1" applyFont="1" applyBorder="1" applyAlignment="1">
      <alignment horizontal="right" vertical="center" wrapText="1"/>
      <protection/>
    </xf>
    <xf numFmtId="3" fontId="4" fillId="0" borderId="2" xfId="22" applyNumberFormat="1" applyFont="1" applyFill="1" applyBorder="1" applyAlignment="1" applyProtection="1">
      <alignment horizontal="right" vertical="center" wrapText="1"/>
      <protection locked="0"/>
    </xf>
    <xf numFmtId="3" fontId="4" fillId="0" borderId="2" xfId="34" applyNumberFormat="1" applyFont="1" applyFill="1" applyBorder="1" applyAlignment="1" applyProtection="1">
      <alignment horizontal="right" vertical="center" wrapText="1"/>
      <protection locked="0"/>
    </xf>
    <xf numFmtId="3" fontId="4" fillId="0" borderId="2" xfId="22" applyNumberFormat="1" applyFont="1" applyFill="1" applyBorder="1" applyAlignment="1" applyProtection="1">
      <alignment horizontal="right" vertical="center"/>
      <protection locked="0"/>
    </xf>
    <xf numFmtId="0" fontId="6" fillId="0" borderId="0" xfId="0" applyFont="1" applyFill="1" applyBorder="1" applyAlignment="1">
      <alignment horizontal="center" vertical="center"/>
    </xf>
    <xf numFmtId="0" fontId="6" fillId="0" borderId="0" xfId="0" applyFont="1" applyFill="1" applyBorder="1" applyAlignment="1">
      <alignment vertical="center"/>
    </xf>
    <xf numFmtId="0" fontId="5" fillId="0" borderId="0" xfId="0" applyFont="1" applyFill="1" applyBorder="1" applyAlignment="1">
      <alignment vertical="center"/>
    </xf>
    <xf numFmtId="0" fontId="5" fillId="0" borderId="0" xfId="0" applyFont="1" applyFill="1" applyBorder="1" applyAlignment="1">
      <alignment horizontal="right" vertical="center"/>
    </xf>
    <xf numFmtId="0" fontId="4" fillId="0" borderId="11"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0" xfId="0" applyFont="1" applyFill="1" applyBorder="1" applyAlignment="1">
      <alignment horizontal="center" vertical="center"/>
    </xf>
    <xf numFmtId="3" fontId="4" fillId="0" borderId="4" xfId="0" applyNumberFormat="1" applyFont="1" applyFill="1" applyBorder="1" applyAlignment="1" applyProtection="1">
      <alignment horizontal="right" vertical="center" wrapText="1"/>
      <protection locked="0"/>
    </xf>
    <xf numFmtId="3" fontId="4" fillId="0" borderId="0" xfId="0" applyNumberFormat="1" applyFont="1" applyFill="1" applyBorder="1" applyAlignment="1" applyProtection="1">
      <alignment horizontal="right" vertical="center" wrapText="1"/>
      <protection locked="0"/>
    </xf>
    <xf numFmtId="0" fontId="4" fillId="0" borderId="9" xfId="0" applyFont="1" applyFill="1" applyBorder="1" applyAlignment="1">
      <alignment horizontal="center" vertical="center"/>
    </xf>
    <xf numFmtId="3" fontId="4" fillId="0" borderId="4" xfId="0" applyNumberFormat="1" applyFont="1" applyFill="1" applyBorder="1" applyAlignment="1">
      <alignment horizontal="right" vertical="center"/>
    </xf>
    <xf numFmtId="3" fontId="4" fillId="0" borderId="0" xfId="0" applyNumberFormat="1" applyFont="1" applyFill="1" applyBorder="1" applyAlignment="1">
      <alignment horizontal="right" vertical="center"/>
    </xf>
    <xf numFmtId="0" fontId="4" fillId="0" borderId="0" xfId="0" applyFont="1" applyFill="1" applyBorder="1" applyAlignment="1">
      <alignment horizontal="distributed" vertical="center"/>
    </xf>
    <xf numFmtId="0" fontId="4" fillId="0" borderId="2" xfId="0" applyFont="1" applyFill="1" applyBorder="1" applyAlignment="1">
      <alignment vertical="center"/>
    </xf>
    <xf numFmtId="0" fontId="4" fillId="0" borderId="2" xfId="0" applyFont="1" applyFill="1" applyBorder="1" applyAlignment="1">
      <alignment horizontal="distributed" vertical="center"/>
    </xf>
    <xf numFmtId="3" fontId="4" fillId="0" borderId="5" xfId="0" applyNumberFormat="1" applyFont="1" applyFill="1" applyBorder="1" applyAlignment="1">
      <alignment horizontal="right" vertical="center"/>
    </xf>
    <xf numFmtId="3" fontId="4" fillId="0" borderId="2" xfId="0" applyNumberFormat="1" applyFont="1" applyFill="1" applyBorder="1" applyAlignment="1">
      <alignment horizontal="right" vertical="center"/>
    </xf>
    <xf numFmtId="0" fontId="6" fillId="0" borderId="0" xfId="0" applyFont="1" applyFill="1" applyAlignment="1">
      <alignment horizontal="center" vertical="center"/>
    </xf>
    <xf numFmtId="0" fontId="6" fillId="0" borderId="0" xfId="0" applyFont="1" applyFill="1" applyAlignment="1">
      <alignment vertical="center"/>
    </xf>
    <xf numFmtId="0" fontId="5" fillId="0" borderId="2" xfId="0" applyFont="1" applyFill="1" applyBorder="1" applyAlignment="1">
      <alignment vertical="center"/>
    </xf>
    <xf numFmtId="0" fontId="5" fillId="0" borderId="2" xfId="0" applyFont="1" applyFill="1" applyBorder="1" applyAlignment="1">
      <alignment horizontal="right" vertical="center"/>
    </xf>
    <xf numFmtId="0" fontId="5" fillId="0" borderId="0" xfId="0" applyFont="1" applyFill="1" applyAlignment="1">
      <alignment vertical="center"/>
    </xf>
    <xf numFmtId="0" fontId="4" fillId="0" borderId="21" xfId="0" applyFont="1" applyFill="1" applyBorder="1" applyAlignment="1">
      <alignment horizontal="center" vertical="center"/>
    </xf>
    <xf numFmtId="0" fontId="4" fillId="0" borderId="0" xfId="0" applyFont="1" applyFill="1" applyAlignment="1">
      <alignment vertical="center"/>
    </xf>
    <xf numFmtId="0" fontId="4" fillId="0" borderId="20" xfId="0" applyFont="1" applyFill="1" applyBorder="1" applyAlignment="1">
      <alignment horizontal="center" vertical="center"/>
    </xf>
    <xf numFmtId="0" fontId="4" fillId="0" borderId="22" xfId="0" applyFont="1" applyFill="1" applyBorder="1" applyAlignment="1">
      <alignment horizontal="center" vertical="center" wrapText="1"/>
    </xf>
    <xf numFmtId="0" fontId="4" fillId="0" borderId="22" xfId="0" applyFont="1" applyFill="1" applyBorder="1" applyAlignment="1">
      <alignment horizontal="center" vertical="center"/>
    </xf>
    <xf numFmtId="0" fontId="4" fillId="0" borderId="3" xfId="0" applyFont="1" applyFill="1" applyBorder="1" applyAlignment="1">
      <alignment horizontal="center" vertical="center" wrapText="1"/>
    </xf>
    <xf numFmtId="0" fontId="4" fillId="0" borderId="23" xfId="0" applyFont="1" applyFill="1" applyBorder="1" applyAlignment="1">
      <alignment horizontal="center" vertical="center"/>
    </xf>
    <xf numFmtId="0" fontId="4" fillId="0" borderId="18" xfId="0" applyFont="1" applyFill="1" applyBorder="1" applyAlignment="1">
      <alignment horizontal="center" vertical="center" wrapText="1"/>
    </xf>
    <xf numFmtId="0" fontId="4" fillId="0" borderId="18" xfId="0" applyFont="1" applyFill="1" applyBorder="1" applyAlignment="1">
      <alignment horizontal="center" vertical="center"/>
    </xf>
    <xf numFmtId="0" fontId="4" fillId="0" borderId="19" xfId="0" applyFont="1" applyFill="1" applyBorder="1" applyAlignment="1">
      <alignment horizontal="center" vertical="center" wrapText="1"/>
    </xf>
    <xf numFmtId="0" fontId="4" fillId="0" borderId="0" xfId="0" applyFont="1" applyFill="1" applyBorder="1" applyAlignment="1">
      <alignment horizontal="center" vertical="center"/>
    </xf>
    <xf numFmtId="183" fontId="4" fillId="0" borderId="4" xfId="0" applyNumberFormat="1" applyFont="1" applyFill="1" applyBorder="1" applyAlignment="1" applyProtection="1">
      <alignment horizontal="right" vertical="center" wrapText="1"/>
      <protection locked="0"/>
    </xf>
    <xf numFmtId="183" fontId="4" fillId="0" borderId="0" xfId="0" applyNumberFormat="1" applyFont="1" applyFill="1" applyBorder="1" applyAlignment="1" applyProtection="1">
      <alignment horizontal="right" vertical="center" wrapText="1"/>
      <protection locked="0"/>
    </xf>
    <xf numFmtId="183" fontId="4" fillId="0" borderId="0" xfId="0" applyNumberFormat="1" applyFont="1" applyFill="1" applyAlignment="1">
      <alignment vertical="center"/>
    </xf>
    <xf numFmtId="49" fontId="4" fillId="0" borderId="9" xfId="0" applyNumberFormat="1" applyFont="1" applyFill="1" applyBorder="1" applyAlignment="1">
      <alignment horizontal="center" vertical="center"/>
    </xf>
    <xf numFmtId="49" fontId="4" fillId="0" borderId="10" xfId="0" applyNumberFormat="1" applyFont="1" applyFill="1" applyBorder="1" applyAlignment="1">
      <alignment horizontal="center" vertical="center"/>
    </xf>
    <xf numFmtId="183" fontId="4" fillId="0" borderId="5" xfId="0" applyNumberFormat="1" applyFont="1" applyFill="1" applyBorder="1" applyAlignment="1" applyProtection="1">
      <alignment horizontal="right" vertical="center" wrapText="1"/>
      <protection locked="0"/>
    </xf>
    <xf numFmtId="183" fontId="4" fillId="0" borderId="2" xfId="0" applyNumberFormat="1" applyFont="1" applyFill="1" applyBorder="1" applyAlignment="1" applyProtection="1">
      <alignment horizontal="right" vertical="center" wrapText="1"/>
      <protection locked="0"/>
    </xf>
    <xf numFmtId="0" fontId="5" fillId="0" borderId="21" xfId="0" applyFont="1" applyFill="1" applyBorder="1" applyAlignment="1">
      <alignment vertical="center"/>
    </xf>
    <xf numFmtId="0" fontId="6" fillId="0" borderId="0" xfId="23" applyFont="1" applyFill="1" applyBorder="1" applyAlignment="1">
      <alignment horizontal="center" vertical="center"/>
      <protection/>
    </xf>
    <xf numFmtId="0" fontId="6" fillId="0" borderId="0" xfId="23" applyFont="1" applyFill="1" applyBorder="1" applyAlignment="1">
      <alignment vertical="center"/>
      <protection/>
    </xf>
    <xf numFmtId="0" fontId="5" fillId="0" borderId="0" xfId="23" applyFont="1" applyFill="1" applyBorder="1" applyAlignment="1">
      <alignment vertical="center"/>
      <protection/>
    </xf>
    <xf numFmtId="0" fontId="4" fillId="0" borderId="11" xfId="23" applyFont="1" applyFill="1" applyBorder="1" applyAlignment="1">
      <alignment horizontal="center" vertical="center"/>
      <protection/>
    </xf>
    <xf numFmtId="0" fontId="4" fillId="0" borderId="13" xfId="23" applyFont="1" applyFill="1" applyBorder="1" applyAlignment="1">
      <alignment horizontal="center" vertical="center"/>
      <protection/>
    </xf>
    <xf numFmtId="0" fontId="4" fillId="0" borderId="12" xfId="23" applyFont="1" applyFill="1" applyBorder="1" applyAlignment="1">
      <alignment horizontal="center" vertical="center"/>
      <protection/>
    </xf>
    <xf numFmtId="0" fontId="4" fillId="0" borderId="0" xfId="23" applyFont="1" applyFill="1" applyBorder="1" applyAlignment="1">
      <alignment horizontal="center" vertical="center"/>
      <protection/>
    </xf>
    <xf numFmtId="0" fontId="4" fillId="0" borderId="6" xfId="23" applyFont="1" applyFill="1" applyBorder="1" applyAlignment="1">
      <alignment horizontal="center" vertical="center"/>
      <protection/>
    </xf>
    <xf numFmtId="0" fontId="4" fillId="0" borderId="1" xfId="23" applyFont="1" applyFill="1" applyBorder="1" applyAlignment="1">
      <alignment horizontal="center" vertical="center"/>
      <protection/>
    </xf>
    <xf numFmtId="0" fontId="4" fillId="0" borderId="1" xfId="23" applyFont="1" applyFill="1" applyBorder="1" applyAlignment="1">
      <alignment horizontal="center" vertical="center" wrapText="1"/>
      <protection/>
    </xf>
    <xf numFmtId="0" fontId="4" fillId="0" borderId="7" xfId="23" applyFont="1" applyFill="1" applyBorder="1" applyAlignment="1">
      <alignment horizontal="center" vertical="center"/>
      <protection/>
    </xf>
    <xf numFmtId="0" fontId="4" fillId="0" borderId="0" xfId="23" applyFont="1" applyFill="1" applyBorder="1" applyAlignment="1">
      <alignment horizontal="center" vertical="center" wrapText="1"/>
      <protection/>
    </xf>
    <xf numFmtId="3" fontId="4" fillId="0" borderId="3" xfId="23" applyNumberFormat="1" applyFont="1" applyFill="1" applyBorder="1" applyAlignment="1" applyProtection="1">
      <alignment horizontal="right" vertical="center" wrapText="1"/>
      <protection locked="0"/>
    </xf>
    <xf numFmtId="3" fontId="4" fillId="0" borderId="0" xfId="23" applyNumberFormat="1" applyFont="1" applyFill="1" applyBorder="1" applyAlignment="1" applyProtection="1">
      <alignment horizontal="right" vertical="center" wrapText="1"/>
      <protection locked="0"/>
    </xf>
    <xf numFmtId="0" fontId="4" fillId="0" borderId="0" xfId="23" applyFont="1" applyFill="1" applyBorder="1" applyAlignment="1">
      <alignment vertical="center"/>
      <protection/>
    </xf>
    <xf numFmtId="49" fontId="4" fillId="0" borderId="9" xfId="23" applyNumberFormat="1" applyFont="1" applyFill="1" applyBorder="1" applyAlignment="1">
      <alignment horizontal="center" vertical="center" wrapText="1"/>
      <protection/>
    </xf>
    <xf numFmtId="3" fontId="4" fillId="0" borderId="4" xfId="23" applyNumberFormat="1" applyFont="1" applyFill="1" applyBorder="1" applyAlignment="1" applyProtection="1">
      <alignment horizontal="right" vertical="center" wrapText="1"/>
      <protection locked="0"/>
    </xf>
    <xf numFmtId="3" fontId="4" fillId="0" borderId="0" xfId="23" applyNumberFormat="1" applyFont="1" applyFill="1" applyBorder="1" applyAlignment="1">
      <alignment vertical="center"/>
      <protection/>
    </xf>
    <xf numFmtId="49" fontId="4" fillId="0" borderId="10" xfId="23" applyNumberFormat="1" applyFont="1" applyFill="1" applyBorder="1" applyAlignment="1">
      <alignment horizontal="center" vertical="center" wrapText="1"/>
      <protection/>
    </xf>
    <xf numFmtId="3" fontId="4" fillId="0" borderId="5" xfId="23" applyNumberFormat="1" applyFont="1" applyFill="1" applyBorder="1" applyAlignment="1" applyProtection="1">
      <alignment horizontal="right" vertical="center" wrapText="1"/>
      <protection locked="0"/>
    </xf>
    <xf numFmtId="3" fontId="4" fillId="0" borderId="2" xfId="23" applyNumberFormat="1" applyFont="1" applyFill="1" applyBorder="1" applyAlignment="1" applyProtection="1">
      <alignment horizontal="right" vertical="center" wrapText="1"/>
      <protection locked="0"/>
    </xf>
    <xf numFmtId="3" fontId="4" fillId="0" borderId="2" xfId="23" applyNumberFormat="1" applyFont="1" applyFill="1" applyBorder="1" applyAlignment="1">
      <alignment vertical="center"/>
      <protection/>
    </xf>
    <xf numFmtId="0" fontId="6" fillId="0" borderId="0" xfId="24" applyFont="1" applyFill="1" applyAlignment="1">
      <alignment horizontal="right" vertical="center"/>
      <protection/>
    </xf>
    <xf numFmtId="0" fontId="6" fillId="0" borderId="0" xfId="24" applyFont="1" applyFill="1" applyAlignment="1">
      <alignment horizontal="left" vertical="center"/>
      <protection/>
    </xf>
    <xf numFmtId="0" fontId="6" fillId="0" borderId="0" xfId="24" applyFont="1" applyFill="1" applyBorder="1" applyAlignment="1">
      <alignment vertical="center"/>
      <protection/>
    </xf>
    <xf numFmtId="0" fontId="6" fillId="0" borderId="0" xfId="24" applyFont="1" applyFill="1" applyAlignment="1">
      <alignment vertical="center"/>
      <protection/>
    </xf>
    <xf numFmtId="0" fontId="5" fillId="0" borderId="0" xfId="24" applyFont="1" applyFill="1" applyAlignment="1">
      <alignment vertical="center"/>
      <protection/>
    </xf>
    <xf numFmtId="0" fontId="5" fillId="0" borderId="0" xfId="24" applyFont="1" applyFill="1" applyBorder="1" applyAlignment="1">
      <alignment vertical="center"/>
      <protection/>
    </xf>
    <xf numFmtId="0" fontId="5" fillId="0" borderId="0" xfId="24" applyFont="1" applyFill="1" applyBorder="1" applyAlignment="1">
      <alignment horizontal="right" vertical="center"/>
      <protection/>
    </xf>
    <xf numFmtId="0" fontId="5" fillId="0" borderId="0" xfId="24" applyFont="1" applyFill="1" applyAlignment="1">
      <alignment horizontal="right" vertical="center"/>
      <protection/>
    </xf>
    <xf numFmtId="0" fontId="4" fillId="0" borderId="11" xfId="24" applyFont="1" applyFill="1" applyBorder="1" applyAlignment="1">
      <alignment horizontal="center" vertical="center"/>
      <protection/>
    </xf>
    <xf numFmtId="0" fontId="4" fillId="0" borderId="12" xfId="24" applyFont="1" applyFill="1" applyBorder="1" applyAlignment="1">
      <alignment vertical="center"/>
      <protection/>
    </xf>
    <xf numFmtId="0" fontId="4" fillId="0" borderId="8" xfId="24" applyFont="1" applyFill="1" applyBorder="1" applyAlignment="1">
      <alignment horizontal="center" vertical="center"/>
      <protection/>
    </xf>
    <xf numFmtId="0" fontId="4" fillId="0" borderId="8" xfId="24" applyFont="1" applyFill="1" applyBorder="1" applyAlignment="1">
      <alignment horizontal="center" vertical="center"/>
      <protection/>
    </xf>
    <xf numFmtId="0" fontId="4" fillId="0" borderId="11" xfId="24" applyFont="1" applyFill="1" applyBorder="1" applyAlignment="1">
      <alignment vertical="center"/>
      <protection/>
    </xf>
    <xf numFmtId="0" fontId="4" fillId="0" borderId="12" xfId="24" applyFont="1" applyFill="1" applyBorder="1" applyAlignment="1">
      <alignment horizontal="center" vertical="center"/>
      <protection/>
    </xf>
    <xf numFmtId="0" fontId="4" fillId="0" borderId="0" xfId="24" applyFont="1" applyFill="1" applyBorder="1" applyAlignment="1">
      <alignment horizontal="center" vertical="center"/>
      <protection/>
    </xf>
    <xf numFmtId="0" fontId="4" fillId="0" borderId="20" xfId="24" applyFont="1" applyFill="1" applyBorder="1" applyAlignment="1">
      <alignment horizontal="center" vertical="center"/>
      <protection/>
    </xf>
    <xf numFmtId="0" fontId="4" fillId="0" borderId="1" xfId="24" applyFont="1" applyFill="1" applyBorder="1" applyAlignment="1">
      <alignment horizontal="center" vertical="center"/>
      <protection/>
    </xf>
    <xf numFmtId="0" fontId="4" fillId="0" borderId="1" xfId="24" applyFont="1" applyFill="1" applyBorder="1" applyAlignment="1">
      <alignment horizontal="center" vertical="center" wrapText="1"/>
      <protection/>
    </xf>
    <xf numFmtId="0" fontId="4" fillId="0" borderId="7" xfId="24" applyFont="1" applyFill="1" applyBorder="1" applyAlignment="1">
      <alignment horizontal="right" vertical="center"/>
      <protection/>
    </xf>
    <xf numFmtId="0" fontId="4" fillId="0" borderId="20" xfId="24" applyFont="1" applyFill="1" applyBorder="1" applyAlignment="1">
      <alignment horizontal="right" vertical="center"/>
      <protection/>
    </xf>
    <xf numFmtId="0" fontId="4" fillId="0" borderId="20" xfId="24" applyFont="1" applyFill="1" applyBorder="1" applyAlignment="1">
      <alignment horizontal="right" vertical="center"/>
      <protection/>
    </xf>
    <xf numFmtId="0" fontId="4" fillId="0" borderId="6" xfId="24" applyFont="1" applyFill="1" applyBorder="1" applyAlignment="1">
      <alignment horizontal="left" vertical="center"/>
      <protection/>
    </xf>
    <xf numFmtId="0" fontId="4" fillId="0" borderId="7" xfId="24" applyFont="1" applyFill="1" applyBorder="1" applyAlignment="1">
      <alignment horizontal="center" vertical="center" wrapText="1"/>
      <protection/>
    </xf>
    <xf numFmtId="0" fontId="4" fillId="0" borderId="7" xfId="24" applyFont="1" applyFill="1" applyBorder="1" applyAlignment="1">
      <alignment horizontal="right" vertical="center"/>
      <protection/>
    </xf>
    <xf numFmtId="0" fontId="4" fillId="0" borderId="6" xfId="24" applyFont="1" applyFill="1" applyBorder="1" applyAlignment="1">
      <alignment vertical="center"/>
      <protection/>
    </xf>
    <xf numFmtId="0" fontId="4" fillId="0" borderId="1" xfId="24" applyFont="1" applyFill="1" applyBorder="1" applyAlignment="1">
      <alignment horizontal="center" vertical="center" wrapText="1"/>
      <protection/>
    </xf>
    <xf numFmtId="0" fontId="4" fillId="0" borderId="1" xfId="24" applyFont="1" applyFill="1" applyBorder="1" applyAlignment="1">
      <alignment horizontal="center" vertical="center"/>
      <protection/>
    </xf>
    <xf numFmtId="0" fontId="4" fillId="0" borderId="7" xfId="24" applyFont="1" applyFill="1" applyBorder="1" applyAlignment="1">
      <alignment horizontal="center" vertical="center" wrapText="1"/>
      <protection/>
    </xf>
    <xf numFmtId="0" fontId="4" fillId="0" borderId="6" xfId="24" applyFont="1" applyFill="1" applyBorder="1" applyAlignment="1">
      <alignment horizontal="center" vertical="center" wrapText="1"/>
      <protection/>
    </xf>
    <xf numFmtId="3" fontId="4" fillId="0" borderId="4" xfId="24" applyNumberFormat="1" applyFont="1" applyFill="1" applyBorder="1" applyAlignment="1">
      <alignment horizontal="right" vertical="center"/>
      <protection/>
    </xf>
    <xf numFmtId="3" fontId="4" fillId="0" borderId="0" xfId="24" applyNumberFormat="1" applyFont="1" applyFill="1" applyBorder="1" applyAlignment="1">
      <alignment horizontal="right" vertical="center"/>
      <protection/>
    </xf>
    <xf numFmtId="3" fontId="4" fillId="0" borderId="0" xfId="24" applyNumberFormat="1" applyFont="1" applyFill="1" applyBorder="1" applyAlignment="1">
      <alignment horizontal="right" vertical="center" wrapText="1"/>
      <protection/>
    </xf>
    <xf numFmtId="0" fontId="4" fillId="0" borderId="0" xfId="24" applyFont="1" applyFill="1" applyBorder="1" applyAlignment="1">
      <alignment horizontal="right" vertical="center"/>
      <protection/>
    </xf>
    <xf numFmtId="49" fontId="4" fillId="0" borderId="0" xfId="24" applyNumberFormat="1" applyFont="1" applyFill="1" applyBorder="1" applyAlignment="1">
      <alignment horizontal="center" vertical="center"/>
      <protection/>
    </xf>
    <xf numFmtId="49" fontId="4" fillId="0" borderId="9" xfId="24" applyNumberFormat="1" applyFont="1" applyFill="1" applyBorder="1" applyAlignment="1">
      <alignment horizontal="center" vertical="center"/>
      <protection/>
    </xf>
    <xf numFmtId="49" fontId="4" fillId="0" borderId="24" xfId="24" applyNumberFormat="1" applyFont="1" applyFill="1" applyBorder="1" applyAlignment="1">
      <alignment horizontal="center" vertical="center"/>
      <protection/>
    </xf>
    <xf numFmtId="3" fontId="4" fillId="0" borderId="25" xfId="24" applyNumberFormat="1" applyFont="1" applyFill="1" applyBorder="1" applyAlignment="1">
      <alignment horizontal="right" vertical="center"/>
      <protection/>
    </xf>
    <xf numFmtId="3" fontId="4" fillId="0" borderId="26" xfId="24" applyNumberFormat="1" applyFont="1" applyFill="1" applyBorder="1" applyAlignment="1">
      <alignment horizontal="right" vertical="center"/>
      <protection/>
    </xf>
    <xf numFmtId="3" fontId="4" fillId="0" borderId="26" xfId="24" applyNumberFormat="1" applyFont="1" applyFill="1" applyBorder="1" applyAlignment="1">
      <alignment horizontal="right" vertical="center" wrapText="1"/>
      <protection/>
    </xf>
    <xf numFmtId="0" fontId="4" fillId="0" borderId="23" xfId="24" applyFont="1" applyFill="1" applyBorder="1" applyAlignment="1">
      <alignment horizontal="center" vertical="center"/>
      <protection/>
    </xf>
    <xf numFmtId="0" fontId="4" fillId="0" borderId="18" xfId="24" applyFont="1" applyFill="1" applyBorder="1" applyAlignment="1">
      <alignment horizontal="center" vertical="center" wrapText="1"/>
      <protection/>
    </xf>
    <xf numFmtId="0" fontId="4" fillId="0" borderId="27" xfId="24" applyFont="1" applyFill="1" applyBorder="1" applyAlignment="1">
      <alignment horizontal="center" vertical="center" wrapText="1"/>
      <protection/>
    </xf>
    <xf numFmtId="0" fontId="4" fillId="0" borderId="18" xfId="24" applyFont="1" applyFill="1" applyBorder="1" applyAlignment="1">
      <alignment horizontal="center" vertical="center" wrapText="1"/>
      <protection/>
    </xf>
    <xf numFmtId="0" fontId="4" fillId="0" borderId="28" xfId="24" applyFont="1" applyFill="1" applyBorder="1" applyAlignment="1">
      <alignment horizontal="right" vertical="center" wrapText="1"/>
      <protection/>
    </xf>
    <xf numFmtId="0" fontId="4" fillId="0" borderId="29" xfId="24" applyFont="1" applyFill="1" applyBorder="1" applyAlignment="1">
      <alignment vertical="center" wrapText="1"/>
      <protection/>
    </xf>
    <xf numFmtId="0" fontId="4" fillId="0" borderId="30" xfId="24" applyFont="1" applyFill="1" applyBorder="1" applyAlignment="1">
      <alignment horizontal="left" vertical="center" wrapText="1"/>
      <protection/>
    </xf>
    <xf numFmtId="0" fontId="4" fillId="0" borderId="18" xfId="24" applyFont="1" applyFill="1" applyBorder="1" applyAlignment="1">
      <alignment horizontal="center" vertical="center"/>
      <protection/>
    </xf>
    <xf numFmtId="0" fontId="4" fillId="0" borderId="18" xfId="24" applyFont="1" applyFill="1" applyBorder="1" applyAlignment="1">
      <alignment horizontal="center" vertical="center" wrapText="1" shrinkToFit="1"/>
      <protection/>
    </xf>
    <xf numFmtId="0" fontId="4" fillId="0" borderId="19" xfId="24" applyFont="1" applyFill="1" applyBorder="1" applyAlignment="1">
      <alignment horizontal="center" vertical="center" wrapText="1" shrinkToFit="1"/>
      <protection/>
    </xf>
    <xf numFmtId="0" fontId="4" fillId="0" borderId="0" xfId="24" applyFont="1" applyFill="1" applyBorder="1" applyAlignment="1">
      <alignment vertical="center"/>
      <protection/>
    </xf>
    <xf numFmtId="0" fontId="4" fillId="0" borderId="19" xfId="24" applyFont="1" applyFill="1" applyBorder="1" applyAlignment="1">
      <alignment horizontal="right" vertical="center" wrapText="1"/>
      <protection/>
    </xf>
    <xf numFmtId="0" fontId="4" fillId="0" borderId="23" xfId="24" applyFont="1" applyFill="1" applyBorder="1" applyAlignment="1">
      <alignment vertical="center" wrapText="1"/>
      <protection/>
    </xf>
    <xf numFmtId="0" fontId="4" fillId="0" borderId="17" xfId="24" applyFont="1" applyFill="1" applyBorder="1" applyAlignment="1">
      <alignment horizontal="left" vertical="center" wrapText="1"/>
      <protection/>
    </xf>
    <xf numFmtId="0" fontId="4" fillId="0" borderId="1" xfId="24" applyFont="1" applyFill="1" applyBorder="1" applyAlignment="1">
      <alignment horizontal="center" vertical="center" wrapText="1" shrinkToFit="1"/>
      <protection/>
    </xf>
    <xf numFmtId="0" fontId="4" fillId="0" borderId="7" xfId="24" applyFont="1" applyFill="1" applyBorder="1" applyAlignment="1">
      <alignment horizontal="center" vertical="center" wrapText="1" shrinkToFit="1"/>
      <protection/>
    </xf>
    <xf numFmtId="0" fontId="4" fillId="0" borderId="1" xfId="24" applyFont="1" applyFill="1" applyBorder="1" applyAlignment="1">
      <alignment horizontal="center" vertical="center" wrapText="1" shrinkToFit="1"/>
      <protection/>
    </xf>
    <xf numFmtId="3" fontId="4" fillId="0" borderId="0" xfId="24" applyNumberFormat="1" applyFont="1" applyFill="1" applyBorder="1" applyAlignment="1">
      <alignment horizontal="right" vertical="center" wrapText="1" shrinkToFit="1"/>
      <protection/>
    </xf>
    <xf numFmtId="49" fontId="4" fillId="0" borderId="10" xfId="24" applyNumberFormat="1" applyFont="1" applyFill="1" applyBorder="1" applyAlignment="1">
      <alignment horizontal="center" vertical="center"/>
      <protection/>
    </xf>
    <xf numFmtId="3" fontId="4" fillId="0" borderId="5" xfId="24" applyNumberFormat="1" applyFont="1" applyFill="1" applyBorder="1" applyAlignment="1">
      <alignment horizontal="right" vertical="center"/>
      <protection/>
    </xf>
    <xf numFmtId="3" fontId="4" fillId="0" borderId="2" xfId="24" applyNumberFormat="1" applyFont="1" applyFill="1" applyBorder="1" applyAlignment="1">
      <alignment horizontal="right" vertical="center"/>
      <protection/>
    </xf>
    <xf numFmtId="3" fontId="4" fillId="0" borderId="2" xfId="24" applyNumberFormat="1" applyFont="1" applyFill="1" applyBorder="1" applyAlignment="1">
      <alignment horizontal="right" vertical="center" wrapText="1"/>
      <protection/>
    </xf>
    <xf numFmtId="0" fontId="4" fillId="0" borderId="0" xfId="24" applyFont="1" applyFill="1" applyAlignment="1">
      <alignment vertical="center"/>
      <protection/>
    </xf>
    <xf numFmtId="0" fontId="6" fillId="0" borderId="0" xfId="0" applyFont="1" applyAlignment="1">
      <alignment horizontal="right" vertical="center"/>
    </xf>
    <xf numFmtId="0" fontId="6" fillId="0" borderId="0" xfId="0" applyFont="1" applyAlignment="1">
      <alignment horizontal="left" vertical="center"/>
    </xf>
    <xf numFmtId="0" fontId="6" fillId="0" borderId="0" xfId="0" applyFont="1" applyAlignment="1">
      <alignment vertical="center"/>
    </xf>
    <xf numFmtId="0" fontId="5" fillId="0" borderId="2" xfId="0" applyFont="1" applyBorder="1" applyAlignment="1">
      <alignment horizontal="left" vertical="center"/>
    </xf>
    <xf numFmtId="0" fontId="5" fillId="0" borderId="2" xfId="35" applyFont="1" applyBorder="1" applyAlignment="1">
      <alignment horizontal="centerContinuous" vertical="center"/>
      <protection/>
    </xf>
    <xf numFmtId="0" fontId="5" fillId="0" borderId="2" xfId="35" applyFont="1" applyBorder="1" applyAlignment="1">
      <alignment horizontal="right" vertical="center"/>
      <protection/>
    </xf>
    <xf numFmtId="0" fontId="5" fillId="0" borderId="2" xfId="0" applyFont="1" applyBorder="1" applyAlignment="1">
      <alignment vertical="center"/>
    </xf>
    <xf numFmtId="0" fontId="4" fillId="0" borderId="11" xfId="35" applyFont="1" applyBorder="1" applyAlignment="1">
      <alignment horizontal="center" vertical="center"/>
      <protection/>
    </xf>
    <xf numFmtId="0" fontId="4" fillId="0" borderId="13" xfId="35" applyFont="1" applyBorder="1" applyAlignment="1">
      <alignment horizontal="center" vertical="center"/>
      <protection/>
    </xf>
    <xf numFmtId="0" fontId="4" fillId="0" borderId="16" xfId="35" applyFont="1" applyBorder="1" applyAlignment="1">
      <alignment horizontal="right" vertical="center"/>
      <protection/>
    </xf>
    <xf numFmtId="0" fontId="4" fillId="0" borderId="21" xfId="35" applyFont="1" applyBorder="1" applyAlignment="1">
      <alignment horizontal="right" vertical="center"/>
      <protection/>
    </xf>
    <xf numFmtId="0" fontId="4" fillId="0" borderId="21" xfId="35" applyFont="1" applyBorder="1" applyAlignment="1">
      <alignment horizontal="left" vertical="center"/>
      <protection/>
    </xf>
    <xf numFmtId="0" fontId="4" fillId="0" borderId="14" xfId="35" applyFont="1" applyBorder="1" applyAlignment="1">
      <alignment horizontal="left" vertical="center"/>
      <protection/>
    </xf>
    <xf numFmtId="0" fontId="4" fillId="0" borderId="16" xfId="35" applyFont="1" applyBorder="1" applyAlignment="1">
      <alignment horizontal="center" vertical="center"/>
      <protection/>
    </xf>
    <xf numFmtId="0" fontId="4" fillId="0" borderId="21" xfId="35" applyFont="1" applyBorder="1" applyAlignment="1">
      <alignment horizontal="center" vertical="center"/>
      <protection/>
    </xf>
    <xf numFmtId="0" fontId="4" fillId="0" borderId="0" xfId="0" applyFont="1" applyAlignment="1">
      <alignment vertical="center"/>
    </xf>
    <xf numFmtId="0" fontId="4" fillId="0" borderId="6" xfId="35" applyFont="1" applyBorder="1" applyAlignment="1">
      <alignment horizontal="center" vertical="center"/>
      <protection/>
    </xf>
    <xf numFmtId="0" fontId="4" fillId="0" borderId="1" xfId="35" applyFont="1" applyBorder="1" applyAlignment="1">
      <alignment horizontal="center" vertical="center"/>
      <protection/>
    </xf>
    <xf numFmtId="0" fontId="4" fillId="0" borderId="19" xfId="35" applyFont="1" applyBorder="1" applyAlignment="1">
      <alignment horizontal="right" vertical="center"/>
      <protection/>
    </xf>
    <xf numFmtId="0" fontId="4" fillId="0" borderId="23" xfId="35" applyFont="1" applyBorder="1" applyAlignment="1">
      <alignment horizontal="right" vertical="center"/>
      <protection/>
    </xf>
    <xf numFmtId="0" fontId="4" fillId="0" borderId="23" xfId="35" applyFont="1" applyBorder="1" applyAlignment="1">
      <alignment horizontal="left" vertical="center"/>
      <protection/>
    </xf>
    <xf numFmtId="0" fontId="4" fillId="0" borderId="17" xfId="35" applyFont="1" applyBorder="1" applyAlignment="1">
      <alignment horizontal="left" vertical="center"/>
      <protection/>
    </xf>
    <xf numFmtId="0" fontId="4" fillId="0" borderId="1" xfId="35" applyNumberFormat="1" applyFont="1" applyBorder="1" applyAlignment="1">
      <alignment horizontal="center" vertical="center"/>
      <protection/>
    </xf>
    <xf numFmtId="0" fontId="4" fillId="0" borderId="7" xfId="35" applyNumberFormat="1" applyFont="1" applyBorder="1" applyAlignment="1">
      <alignment horizontal="center" vertical="center"/>
      <protection/>
    </xf>
    <xf numFmtId="0" fontId="4" fillId="0" borderId="1" xfId="35" applyFont="1" applyBorder="1" applyAlignment="1">
      <alignment horizontal="center" vertical="center"/>
      <protection/>
    </xf>
    <xf numFmtId="0" fontId="4" fillId="0" borderId="7" xfId="35" applyFont="1" applyBorder="1" applyAlignment="1">
      <alignment horizontal="center" vertical="center"/>
      <protection/>
    </xf>
    <xf numFmtId="0" fontId="4" fillId="0" borderId="6" xfId="35" applyFont="1" applyBorder="1" applyAlignment="1">
      <alignment horizontal="center" vertical="center"/>
      <protection/>
    </xf>
    <xf numFmtId="0" fontId="4" fillId="0" borderId="1" xfId="35" applyNumberFormat="1" applyFont="1" applyBorder="1" applyAlignment="1">
      <alignment horizontal="center" vertical="center"/>
      <protection/>
    </xf>
    <xf numFmtId="0" fontId="4" fillId="0" borderId="7" xfId="35" applyNumberFormat="1" applyFont="1" applyBorder="1" applyAlignment="1">
      <alignment horizontal="center" vertical="center"/>
      <protection/>
    </xf>
    <xf numFmtId="49" fontId="4" fillId="0" borderId="9" xfId="35" applyNumberFormat="1" applyFont="1" applyFill="1" applyBorder="1" applyAlignment="1">
      <alignment horizontal="center" vertical="center"/>
      <protection/>
    </xf>
    <xf numFmtId="3" fontId="4" fillId="0" borderId="0" xfId="35" applyNumberFormat="1" applyFont="1" applyFill="1" applyBorder="1" applyAlignment="1">
      <alignment horizontal="right" vertical="center"/>
      <protection/>
    </xf>
    <xf numFmtId="3" fontId="4" fillId="0" borderId="0" xfId="35" applyNumberFormat="1" applyFont="1" applyFill="1" applyBorder="1" applyAlignment="1" applyProtection="1">
      <alignment horizontal="right" vertical="center" wrapText="1"/>
      <protection locked="0"/>
    </xf>
    <xf numFmtId="3" fontId="4" fillId="0" borderId="4" xfId="35" applyNumberFormat="1" applyFont="1" applyFill="1" applyBorder="1" applyAlignment="1">
      <alignment horizontal="right" vertical="center"/>
      <protection/>
    </xf>
    <xf numFmtId="49" fontId="4" fillId="0" borderId="10" xfId="35" applyNumberFormat="1" applyFont="1" applyFill="1" applyBorder="1" applyAlignment="1">
      <alignment horizontal="center" vertical="center"/>
      <protection/>
    </xf>
    <xf numFmtId="3" fontId="4" fillId="0" borderId="5" xfId="35" applyNumberFormat="1" applyFont="1" applyFill="1" applyBorder="1" applyAlignment="1">
      <alignment horizontal="right" vertical="center"/>
      <protection/>
    </xf>
    <xf numFmtId="3" fontId="4" fillId="0" borderId="2" xfId="35" applyNumberFormat="1" applyFont="1" applyFill="1" applyBorder="1" applyAlignment="1" applyProtection="1">
      <alignment horizontal="right" vertical="center" wrapText="1"/>
      <protection locked="0"/>
    </xf>
    <xf numFmtId="3" fontId="4" fillId="0" borderId="2" xfId="0" applyNumberFormat="1" applyFont="1" applyFill="1" applyBorder="1" applyAlignment="1" applyProtection="1">
      <alignment horizontal="right" vertical="center" wrapText="1"/>
      <protection locked="0"/>
    </xf>
    <xf numFmtId="0" fontId="5" fillId="0" borderId="21" xfId="35" applyFont="1" applyBorder="1" applyAlignment="1">
      <alignment vertical="center"/>
      <protection/>
    </xf>
    <xf numFmtId="0" fontId="5" fillId="0" borderId="21" xfId="0" applyFont="1" applyBorder="1" applyAlignment="1">
      <alignment vertical="center"/>
    </xf>
    <xf numFmtId="0" fontId="5" fillId="0" borderId="0" xfId="0" applyFont="1" applyAlignment="1">
      <alignment vertical="center"/>
    </xf>
    <xf numFmtId="0" fontId="18" fillId="0" borderId="0" xfId="0" applyFont="1" applyAlignment="1">
      <alignment vertical="center"/>
    </xf>
    <xf numFmtId="0" fontId="5" fillId="0" borderId="0" xfId="0" applyFont="1" applyFill="1" applyBorder="1" applyAlignment="1">
      <alignment vertical="center" wrapText="1"/>
    </xf>
    <xf numFmtId="56" fontId="6" fillId="0" borderId="0" xfId="0" applyNumberFormat="1" applyFont="1" applyBorder="1" applyAlignment="1">
      <alignment horizontal="center" vertical="center"/>
    </xf>
    <xf numFmtId="0" fontId="6" fillId="0" borderId="0" xfId="0" applyFont="1" applyBorder="1" applyAlignment="1">
      <alignment vertical="center"/>
    </xf>
    <xf numFmtId="0" fontId="4" fillId="0" borderId="13" xfId="0" applyFont="1" applyBorder="1" applyAlignment="1">
      <alignment horizontal="center" vertical="center"/>
    </xf>
    <xf numFmtId="0" fontId="4" fillId="0" borderId="0" xfId="0" applyFont="1" applyBorder="1" applyAlignment="1">
      <alignment horizontal="center" vertical="center" wrapText="1"/>
    </xf>
    <xf numFmtId="183" fontId="4" fillId="0" borderId="3" xfId="0" applyNumberFormat="1" applyFont="1" applyBorder="1" applyAlignment="1">
      <alignment vertical="center" wrapText="1"/>
    </xf>
    <xf numFmtId="183" fontId="4" fillId="0" borderId="0" xfId="0" applyNumberFormat="1" applyFont="1" applyBorder="1" applyAlignment="1">
      <alignment vertical="center" wrapText="1"/>
    </xf>
    <xf numFmtId="183" fontId="4" fillId="0" borderId="4" xfId="0" applyNumberFormat="1" applyFont="1" applyBorder="1" applyAlignment="1">
      <alignment vertical="center" wrapText="1"/>
    </xf>
    <xf numFmtId="183" fontId="4" fillId="0" borderId="5" xfId="0" applyNumberFormat="1" applyFont="1" applyBorder="1" applyAlignment="1">
      <alignment vertical="center" wrapText="1"/>
    </xf>
    <xf numFmtId="183" fontId="4" fillId="0" borderId="2" xfId="0" applyNumberFormat="1" applyFont="1" applyBorder="1" applyAlignment="1">
      <alignment vertical="center" wrapText="1"/>
    </xf>
    <xf numFmtId="183" fontId="5" fillId="0" borderId="0" xfId="0" applyNumberFormat="1" applyFont="1" applyBorder="1" applyAlignment="1">
      <alignment vertical="center" wrapText="1"/>
    </xf>
    <xf numFmtId="0" fontId="6" fillId="0" borderId="0" xfId="25" applyFont="1" applyAlignment="1">
      <alignment horizontal="center" vertical="center"/>
      <protection/>
    </xf>
    <xf numFmtId="0" fontId="6" fillId="0" borderId="0" xfId="25" applyFont="1">
      <alignment vertical="center"/>
      <protection/>
    </xf>
    <xf numFmtId="0" fontId="5" fillId="0" borderId="0" xfId="25" applyFont="1">
      <alignment vertical="center"/>
      <protection/>
    </xf>
    <xf numFmtId="0" fontId="5" fillId="0" borderId="0" xfId="25" applyFont="1" applyAlignment="1">
      <alignment horizontal="right" vertical="center"/>
      <protection/>
    </xf>
    <xf numFmtId="0" fontId="4" fillId="0" borderId="11" xfId="25" applyFont="1" applyBorder="1" applyAlignment="1">
      <alignment horizontal="center" vertical="center"/>
      <protection/>
    </xf>
    <xf numFmtId="0" fontId="4" fillId="0" borderId="13" xfId="25" applyFont="1" applyBorder="1" applyAlignment="1">
      <alignment horizontal="center" vertical="center"/>
      <protection/>
    </xf>
    <xf numFmtId="0" fontId="4" fillId="0" borderId="12" xfId="25" applyFont="1" applyBorder="1" applyAlignment="1">
      <alignment horizontal="center" vertical="center"/>
      <protection/>
    </xf>
    <xf numFmtId="0" fontId="4" fillId="0" borderId="0" xfId="25" applyFont="1">
      <alignment vertical="center"/>
      <protection/>
    </xf>
    <xf numFmtId="0" fontId="4" fillId="0" borderId="6" xfId="25" applyFont="1" applyBorder="1" applyAlignment="1">
      <alignment horizontal="center" vertical="center"/>
      <protection/>
    </xf>
    <xf numFmtId="0" fontId="4" fillId="0" borderId="1" xfId="25" applyFont="1" applyBorder="1" applyAlignment="1">
      <alignment horizontal="center" vertical="center"/>
      <protection/>
    </xf>
    <xf numFmtId="0" fontId="4" fillId="0" borderId="7" xfId="25" applyFont="1" applyBorder="1" applyAlignment="1">
      <alignment horizontal="center" vertical="center"/>
      <protection/>
    </xf>
    <xf numFmtId="0" fontId="4" fillId="0" borderId="1" xfId="25" applyFont="1" applyBorder="1" applyAlignment="1">
      <alignment horizontal="center" vertical="center"/>
      <protection/>
    </xf>
    <xf numFmtId="0" fontId="4" fillId="0" borderId="1" xfId="25" applyFont="1" applyBorder="1" applyAlignment="1">
      <alignment horizontal="center" vertical="center" wrapText="1"/>
      <protection/>
    </xf>
    <xf numFmtId="0" fontId="4" fillId="0" borderId="7" xfId="25" applyFont="1" applyBorder="1" applyAlignment="1">
      <alignment horizontal="center" vertical="center"/>
      <protection/>
    </xf>
    <xf numFmtId="0" fontId="4" fillId="0" borderId="0" xfId="25" applyFont="1" applyBorder="1" applyAlignment="1">
      <alignment horizontal="center" vertical="center"/>
      <protection/>
    </xf>
    <xf numFmtId="3" fontId="4" fillId="0" borderId="3" xfId="25" applyNumberFormat="1" applyFont="1" applyBorder="1">
      <alignment vertical="center"/>
      <protection/>
    </xf>
    <xf numFmtId="3" fontId="4" fillId="0" borderId="0" xfId="25" applyNumberFormat="1" applyFont="1" applyBorder="1">
      <alignment vertical="center"/>
      <protection/>
    </xf>
    <xf numFmtId="49" fontId="4" fillId="0" borderId="9" xfId="25" applyNumberFormat="1" applyFont="1" applyBorder="1" applyAlignment="1">
      <alignment horizontal="center" vertical="center"/>
      <protection/>
    </xf>
    <xf numFmtId="3" fontId="4" fillId="0" borderId="4" xfId="25" applyNumberFormat="1" applyFont="1" applyBorder="1">
      <alignment vertical="center"/>
      <protection/>
    </xf>
    <xf numFmtId="49" fontId="4" fillId="0" borderId="10" xfId="25" applyNumberFormat="1" applyFont="1" applyBorder="1" applyAlignment="1">
      <alignment horizontal="center" vertical="center"/>
      <protection/>
    </xf>
    <xf numFmtId="3" fontId="4" fillId="0" borderId="5" xfId="25" applyNumberFormat="1" applyFont="1" applyBorder="1">
      <alignment vertical="center"/>
      <protection/>
    </xf>
    <xf numFmtId="3" fontId="4" fillId="0" borderId="2" xfId="25" applyNumberFormat="1" applyFont="1" applyBorder="1">
      <alignment vertical="center"/>
      <protection/>
    </xf>
    <xf numFmtId="0" fontId="6" fillId="0" borderId="0" xfId="26" applyFont="1" applyAlignment="1">
      <alignment horizontal="right" vertical="center"/>
      <protection/>
    </xf>
    <xf numFmtId="0" fontId="6" fillId="0" borderId="0" xfId="26" applyFont="1" applyAlignment="1">
      <alignment horizontal="left" vertical="center"/>
      <protection/>
    </xf>
    <xf numFmtId="0" fontId="6" fillId="0" borderId="0" xfId="26" applyFont="1" applyAlignment="1">
      <alignment vertical="center"/>
      <protection/>
    </xf>
    <xf numFmtId="0" fontId="5" fillId="0" borderId="0" xfId="26" applyFont="1" applyAlignment="1">
      <alignment vertical="center"/>
      <protection/>
    </xf>
    <xf numFmtId="0" fontId="4" fillId="0" borderId="11" xfId="26" applyFont="1" applyBorder="1" applyAlignment="1">
      <alignment horizontal="center" vertical="center"/>
      <protection/>
    </xf>
    <xf numFmtId="0" fontId="4" fillId="0" borderId="12" xfId="26" applyFont="1" applyBorder="1" applyAlignment="1">
      <alignment horizontal="center" vertical="center"/>
      <protection/>
    </xf>
    <xf numFmtId="0" fontId="4" fillId="0" borderId="8" xfId="26" applyFont="1" applyBorder="1" applyAlignment="1">
      <alignment horizontal="center" vertical="center"/>
      <protection/>
    </xf>
    <xf numFmtId="0" fontId="4" fillId="0" borderId="12" xfId="26" applyFont="1" applyBorder="1" applyAlignment="1">
      <alignment vertical="center"/>
      <protection/>
    </xf>
    <xf numFmtId="0" fontId="4" fillId="0" borderId="8" xfId="26" applyFont="1" applyBorder="1" applyAlignment="1">
      <alignment vertical="center"/>
      <protection/>
    </xf>
    <xf numFmtId="0" fontId="4" fillId="0" borderId="0" xfId="26" applyFont="1" applyAlignment="1">
      <alignment vertical="center"/>
      <protection/>
    </xf>
    <xf numFmtId="0" fontId="4" fillId="0" borderId="6" xfId="26" applyFont="1" applyBorder="1" applyAlignment="1">
      <alignment horizontal="center" vertical="center"/>
      <protection/>
    </xf>
    <xf numFmtId="0" fontId="4" fillId="0" borderId="1" xfId="26" applyFont="1" applyBorder="1" applyAlignment="1">
      <alignment horizontal="center" vertical="center"/>
      <protection/>
    </xf>
    <xf numFmtId="0" fontId="4" fillId="0" borderId="1" xfId="26" applyFont="1" applyBorder="1" applyAlignment="1">
      <alignment horizontal="center" vertical="center" wrapText="1"/>
      <protection/>
    </xf>
    <xf numFmtId="0" fontId="4" fillId="0" borderId="7" xfId="26" applyFont="1" applyBorder="1" applyAlignment="1">
      <alignment horizontal="center" vertical="center"/>
      <protection/>
    </xf>
    <xf numFmtId="0" fontId="4" fillId="0" borderId="6" xfId="26" applyFont="1" applyBorder="1" applyAlignment="1">
      <alignment horizontal="center" vertical="center"/>
      <protection/>
    </xf>
    <xf numFmtId="0" fontId="4" fillId="0" borderId="0" xfId="26" applyFont="1" applyBorder="1" applyAlignment="1">
      <alignment horizontal="center" vertical="center"/>
      <protection/>
    </xf>
    <xf numFmtId="3" fontId="4" fillId="0" borderId="4" xfId="26" applyNumberFormat="1" applyFont="1" applyBorder="1" applyAlignment="1">
      <alignment horizontal="right" vertical="center"/>
      <protection/>
    </xf>
    <xf numFmtId="3" fontId="4" fillId="0" borderId="0" xfId="26" applyNumberFormat="1" applyFont="1" applyBorder="1" applyAlignment="1">
      <alignment horizontal="right" vertical="center"/>
      <protection/>
    </xf>
    <xf numFmtId="0" fontId="4" fillId="0" borderId="0" xfId="26" applyFont="1" applyBorder="1" applyAlignment="1">
      <alignment vertical="center"/>
      <protection/>
    </xf>
    <xf numFmtId="3" fontId="4" fillId="0" borderId="5" xfId="26" applyNumberFormat="1" applyFont="1" applyBorder="1" applyAlignment="1">
      <alignment horizontal="right" vertical="center"/>
      <protection/>
    </xf>
    <xf numFmtId="3" fontId="4" fillId="0" borderId="2" xfId="26" applyNumberFormat="1" applyFont="1" applyBorder="1" applyAlignment="1">
      <alignment horizontal="right" vertical="center"/>
      <protection/>
    </xf>
    <xf numFmtId="0" fontId="6" fillId="0" borderId="0" xfId="0" applyFont="1" applyFill="1" applyBorder="1" applyAlignment="1">
      <alignment horizontal="right" vertical="center"/>
    </xf>
    <xf numFmtId="0" fontId="6" fillId="0" borderId="0" xfId="0" applyFont="1" applyFill="1" applyBorder="1" applyAlignment="1">
      <alignment horizontal="left" vertical="center"/>
    </xf>
    <xf numFmtId="0" fontId="5" fillId="0" borderId="0" xfId="0" applyFont="1" applyFill="1" applyBorder="1" applyAlignment="1">
      <alignment horizontal="left" vertical="center"/>
    </xf>
    <xf numFmtId="0" fontId="4" fillId="0" borderId="13" xfId="0" applyFont="1" applyFill="1" applyBorder="1" applyAlignment="1">
      <alignment horizontal="center" vertical="center" wrapText="1"/>
    </xf>
    <xf numFmtId="0" fontId="4" fillId="0" borderId="12" xfId="0" applyFont="1" applyFill="1" applyBorder="1" applyAlignment="1">
      <alignment horizontal="right" vertical="center"/>
    </xf>
    <xf numFmtId="0" fontId="4" fillId="0" borderId="8" xfId="0" applyFont="1" applyFill="1" applyBorder="1" applyAlignment="1">
      <alignment horizontal="right" vertical="center"/>
    </xf>
    <xf numFmtId="0" fontId="4" fillId="0" borderId="8" xfId="0" applyFont="1" applyFill="1" applyBorder="1" applyAlignment="1">
      <alignment horizontal="right" vertical="center"/>
    </xf>
    <xf numFmtId="0" fontId="4" fillId="0" borderId="8" xfId="0" applyFont="1" applyFill="1" applyBorder="1" applyAlignment="1">
      <alignment horizontal="left" vertical="center"/>
    </xf>
    <xf numFmtId="0" fontId="4" fillId="0" borderId="1" xfId="0" applyFont="1" applyFill="1" applyBorder="1" applyAlignment="1">
      <alignment horizontal="center" vertical="center" wrapText="1"/>
    </xf>
    <xf numFmtId="0" fontId="4" fillId="0" borderId="7" xfId="0" applyFont="1" applyBorder="1" applyAlignment="1">
      <alignment horizontal="right" vertical="center"/>
    </xf>
    <xf numFmtId="0" fontId="4" fillId="0" borderId="20" xfId="0" applyFont="1" applyBorder="1" applyAlignment="1">
      <alignment horizontal="center" vertical="center"/>
    </xf>
    <xf numFmtId="0" fontId="4" fillId="0" borderId="6" xfId="0" applyFont="1" applyBorder="1" applyAlignment="1">
      <alignment horizontal="left" vertical="center"/>
    </xf>
    <xf numFmtId="0" fontId="4" fillId="0" borderId="1" xfId="0" applyFont="1" applyBorder="1" applyAlignment="1">
      <alignment horizontal="center" vertical="center" wrapText="1"/>
    </xf>
    <xf numFmtId="2" fontId="4" fillId="0" borderId="0" xfId="0" applyNumberFormat="1" applyFont="1" applyFill="1" applyBorder="1" applyAlignment="1" applyProtection="1">
      <alignment horizontal="right" vertical="center" wrapText="1"/>
      <protection locked="0"/>
    </xf>
    <xf numFmtId="2" fontId="4" fillId="0" borderId="2" xfId="0" applyNumberFormat="1" applyFont="1" applyFill="1" applyBorder="1" applyAlignment="1" applyProtection="1">
      <alignment horizontal="right" vertical="center" wrapText="1"/>
      <protection locked="0"/>
    </xf>
    <xf numFmtId="0" fontId="5" fillId="0" borderId="0" xfId="34" applyFont="1" applyFill="1" applyBorder="1" applyAlignment="1">
      <alignment horizontal="centerContinuous" vertical="center"/>
      <protection/>
    </xf>
    <xf numFmtId="0" fontId="4" fillId="0" borderId="8" xfId="0" applyFont="1" applyFill="1" applyBorder="1" applyAlignment="1">
      <alignment horizontal="center" vertical="center"/>
    </xf>
    <xf numFmtId="0" fontId="4" fillId="0" borderId="12" xfId="0" applyFont="1" applyFill="1" applyBorder="1" applyAlignment="1">
      <alignment vertical="center"/>
    </xf>
    <xf numFmtId="0" fontId="4" fillId="0" borderId="8" xfId="0" applyFont="1" applyFill="1" applyBorder="1" applyAlignment="1">
      <alignment horizontal="center" vertical="center"/>
    </xf>
    <xf numFmtId="0" fontId="4" fillId="0" borderId="11" xfId="0" applyFont="1" applyFill="1" applyBorder="1" applyAlignment="1">
      <alignment vertical="center"/>
    </xf>
    <xf numFmtId="0" fontId="4" fillId="0" borderId="1" xfId="34" applyFont="1" applyFill="1" applyBorder="1" applyAlignment="1">
      <alignment horizontal="center" vertical="center"/>
      <protection/>
    </xf>
    <xf numFmtId="0" fontId="4" fillId="0" borderId="7" xfId="34" applyFont="1" applyFill="1" applyBorder="1" applyAlignment="1">
      <alignment vertical="center"/>
      <protection/>
    </xf>
    <xf numFmtId="0" fontId="4" fillId="0" borderId="20" xfId="34" applyFont="1" applyFill="1" applyBorder="1" applyAlignment="1">
      <alignment horizontal="center" vertical="center"/>
      <protection/>
    </xf>
    <xf numFmtId="0" fontId="4" fillId="0" borderId="20" xfId="34" applyFont="1" applyFill="1" applyBorder="1" applyAlignment="1">
      <alignment horizontal="center" vertical="center"/>
      <protection/>
    </xf>
    <xf numFmtId="0" fontId="4" fillId="0" borderId="6" xfId="34" applyFont="1" applyFill="1" applyBorder="1" applyAlignment="1">
      <alignment vertical="center"/>
      <protection/>
    </xf>
    <xf numFmtId="0" fontId="4" fillId="0" borderId="7" xfId="34" applyFont="1" applyFill="1" applyBorder="1" applyAlignment="1">
      <alignment horizontal="center" vertical="center"/>
      <protection/>
    </xf>
    <xf numFmtId="0" fontId="4" fillId="0" borderId="6" xfId="34" applyFont="1" applyFill="1" applyBorder="1" applyAlignment="1">
      <alignment horizontal="center" vertical="center"/>
      <protection/>
    </xf>
    <xf numFmtId="0" fontId="4" fillId="0" borderId="1" xfId="34" applyFont="1" applyFill="1" applyBorder="1" applyAlignment="1">
      <alignment horizontal="center" vertical="center" wrapText="1"/>
      <protection/>
    </xf>
    <xf numFmtId="0" fontId="4" fillId="0" borderId="1" xfId="34" applyFont="1" applyFill="1" applyBorder="1" applyAlignment="1">
      <alignment horizontal="center" vertical="center"/>
      <protection/>
    </xf>
    <xf numFmtId="0" fontId="4" fillId="0" borderId="7" xfId="34" applyFont="1" applyFill="1" applyBorder="1" applyAlignment="1">
      <alignment horizontal="center" vertical="center"/>
      <protection/>
    </xf>
    <xf numFmtId="0" fontId="4" fillId="0" borderId="6" xfId="34" applyFont="1" applyFill="1" applyBorder="1" applyAlignment="1">
      <alignment horizontal="center" vertical="center" wrapText="1"/>
      <protection/>
    </xf>
    <xf numFmtId="0" fontId="4" fillId="0" borderId="0" xfId="0" applyFont="1" applyFill="1" applyBorder="1" applyAlignment="1">
      <alignment horizontal="right" vertical="center"/>
    </xf>
    <xf numFmtId="187" fontId="4" fillId="0" borderId="4" xfId="0" applyNumberFormat="1" applyFont="1" applyFill="1" applyBorder="1" applyAlignment="1" applyProtection="1">
      <alignment horizontal="right" vertical="center" wrapText="1"/>
      <protection locked="0"/>
    </xf>
    <xf numFmtId="187" fontId="4" fillId="0" borderId="0" xfId="0" applyNumberFormat="1" applyFont="1" applyFill="1" applyBorder="1" applyAlignment="1" applyProtection="1">
      <alignment horizontal="right" vertical="center" wrapText="1"/>
      <protection locked="0"/>
    </xf>
    <xf numFmtId="187" fontId="4" fillId="0" borderId="0" xfId="34" applyNumberFormat="1" applyFont="1" applyFill="1" applyBorder="1" applyAlignment="1" applyProtection="1">
      <alignment horizontal="right" vertical="center" wrapText="1"/>
      <protection locked="0"/>
    </xf>
    <xf numFmtId="196" fontId="4" fillId="0" borderId="0" xfId="34" applyNumberFormat="1" applyFont="1" applyFill="1" applyBorder="1" applyAlignment="1" applyProtection="1">
      <alignment horizontal="right" vertical="center" wrapText="1"/>
      <protection locked="0"/>
    </xf>
    <xf numFmtId="49" fontId="4" fillId="0" borderId="24" xfId="0" applyNumberFormat="1" applyFont="1" applyFill="1" applyBorder="1" applyAlignment="1">
      <alignment horizontal="center" vertical="center"/>
    </xf>
    <xf numFmtId="187" fontId="4" fillId="0" borderId="25" xfId="0" applyNumberFormat="1" applyFont="1" applyFill="1" applyBorder="1" applyAlignment="1" applyProtection="1">
      <alignment horizontal="right" vertical="center" wrapText="1"/>
      <protection locked="0"/>
    </xf>
    <xf numFmtId="187" fontId="4" fillId="0" borderId="26" xfId="0" applyNumberFormat="1" applyFont="1" applyFill="1" applyBorder="1" applyAlignment="1" applyProtection="1">
      <alignment horizontal="right" vertical="center" wrapText="1"/>
      <protection locked="0"/>
    </xf>
    <xf numFmtId="187" fontId="4" fillId="0" borderId="26" xfId="34" applyNumberFormat="1" applyFont="1" applyFill="1" applyBorder="1" applyAlignment="1" applyProtection="1">
      <alignment horizontal="right" vertical="center" wrapText="1"/>
      <protection locked="0"/>
    </xf>
    <xf numFmtId="196" fontId="4" fillId="0" borderId="26" xfId="34" applyNumberFormat="1" applyFont="1" applyFill="1" applyBorder="1" applyAlignment="1" applyProtection="1">
      <alignment horizontal="right" vertical="center" wrapText="1"/>
      <protection locked="0"/>
    </xf>
    <xf numFmtId="0" fontId="4" fillId="0" borderId="26" xfId="0" applyFont="1" applyFill="1" applyBorder="1" applyAlignment="1">
      <alignment horizontal="right" vertical="center"/>
    </xf>
    <xf numFmtId="0" fontId="4" fillId="0" borderId="23" xfId="34" applyFont="1" applyFill="1" applyBorder="1" applyAlignment="1">
      <alignment horizontal="center" vertical="center"/>
      <protection/>
    </xf>
    <xf numFmtId="187" fontId="4" fillId="0" borderId="31" xfId="0" applyNumberFormat="1" applyFont="1" applyFill="1" applyBorder="1" applyAlignment="1" applyProtection="1">
      <alignment horizontal="right" vertical="center" wrapText="1"/>
      <protection locked="0"/>
    </xf>
    <xf numFmtId="187" fontId="4" fillId="0" borderId="32" xfId="0" applyNumberFormat="1" applyFont="1" applyFill="1" applyBorder="1" applyAlignment="1" applyProtection="1">
      <alignment horizontal="right" vertical="center" wrapText="1"/>
      <protection locked="0"/>
    </xf>
    <xf numFmtId="187" fontId="4" fillId="0" borderId="32" xfId="0" applyNumberFormat="1" applyFont="1" applyFill="1" applyBorder="1" applyAlignment="1" applyProtection="1">
      <alignment horizontal="right" vertical="center" wrapText="1"/>
      <protection locked="0"/>
    </xf>
    <xf numFmtId="187" fontId="4" fillId="0" borderId="32" xfId="0" applyNumberFormat="1" applyFont="1" applyFill="1" applyBorder="1" applyAlignment="1" applyProtection="1">
      <alignment horizontal="left" vertical="center" wrapText="1"/>
      <protection locked="0"/>
    </xf>
    <xf numFmtId="187" fontId="4" fillId="0" borderId="33" xfId="0" applyNumberFormat="1" applyFont="1" applyFill="1" applyBorder="1" applyAlignment="1" applyProtection="1">
      <alignment horizontal="left" vertical="center" wrapText="1"/>
      <protection locked="0"/>
    </xf>
    <xf numFmtId="0" fontId="4" fillId="0" borderId="18" xfId="35" applyFont="1" applyFill="1" applyBorder="1" applyAlignment="1">
      <alignment horizontal="center" vertical="center"/>
      <protection/>
    </xf>
    <xf numFmtId="0" fontId="4" fillId="0" borderId="19" xfId="35" applyFont="1" applyFill="1" applyBorder="1" applyAlignment="1">
      <alignment horizontal="center" vertical="center"/>
      <protection/>
    </xf>
    <xf numFmtId="0" fontId="4" fillId="0" borderId="1" xfId="0" applyNumberFormat="1" applyFont="1" applyFill="1" applyBorder="1" applyAlignment="1">
      <alignment horizontal="center" vertical="center"/>
    </xf>
    <xf numFmtId="38" fontId="4" fillId="0" borderId="1" xfId="17" applyFont="1" applyBorder="1" applyAlignment="1">
      <alignment horizontal="center" vertical="center"/>
    </xf>
    <xf numFmtId="0" fontId="4" fillId="0" borderId="1" xfId="34" applyFont="1" applyBorder="1" applyAlignment="1">
      <alignment horizontal="center" vertical="center"/>
      <protection/>
    </xf>
    <xf numFmtId="0" fontId="4" fillId="0" borderId="7" xfId="34" applyFont="1" applyBorder="1" applyAlignment="1">
      <alignment horizontal="center" vertical="center"/>
      <protection/>
    </xf>
    <xf numFmtId="0" fontId="4" fillId="0" borderId="6" xfId="34" applyFont="1" applyBorder="1" applyAlignment="1">
      <alignment horizontal="center" vertical="center"/>
      <protection/>
    </xf>
    <xf numFmtId="0" fontId="16" fillId="0" borderId="1" xfId="0" applyNumberFormat="1" applyFont="1" applyFill="1" applyBorder="1" applyAlignment="1">
      <alignment horizontal="center" vertical="center" wrapText="1"/>
    </xf>
    <xf numFmtId="0" fontId="4" fillId="0" borderId="1" xfId="35" applyFont="1" applyFill="1" applyBorder="1" applyAlignment="1">
      <alignment horizontal="center" vertical="center"/>
      <protection/>
    </xf>
    <xf numFmtId="0" fontId="4" fillId="0" borderId="7" xfId="35" applyFont="1" applyFill="1" applyBorder="1" applyAlignment="1">
      <alignment horizontal="center" vertical="center"/>
      <protection/>
    </xf>
    <xf numFmtId="38" fontId="4" fillId="0" borderId="1" xfId="17" applyFont="1" applyBorder="1" applyAlignment="1">
      <alignment horizontal="center" vertical="center"/>
    </xf>
    <xf numFmtId="0" fontId="4" fillId="0" borderId="6" xfId="34" applyFont="1" applyBorder="1" applyAlignment="1">
      <alignment horizontal="center" vertical="center"/>
      <protection/>
    </xf>
    <xf numFmtId="0" fontId="4" fillId="0" borderId="1" xfId="35" applyFont="1" applyFill="1" applyBorder="1" applyAlignment="1">
      <alignment horizontal="center" vertical="center"/>
      <protection/>
    </xf>
    <xf numFmtId="0" fontId="4" fillId="0" borderId="0" xfId="0" applyFont="1" applyFill="1" applyBorder="1" applyAlignment="1">
      <alignment horizontal="right" vertical="center" wrapText="1"/>
    </xf>
    <xf numFmtId="187" fontId="4" fillId="0" borderId="0" xfId="0" applyNumberFormat="1" applyFont="1" applyBorder="1" applyAlignment="1">
      <alignment horizontal="right" vertical="center" wrapText="1"/>
    </xf>
    <xf numFmtId="187" fontId="4" fillId="0" borderId="0" xfId="17" applyNumberFormat="1" applyFont="1" applyBorder="1" applyAlignment="1">
      <alignment horizontal="right" vertical="center" wrapText="1"/>
    </xf>
    <xf numFmtId="187" fontId="4" fillId="0" borderId="0" xfId="35" applyNumberFormat="1" applyFont="1" applyFill="1" applyBorder="1" applyAlignment="1" applyProtection="1">
      <alignment horizontal="right" vertical="center" wrapText="1"/>
      <protection locked="0"/>
    </xf>
    <xf numFmtId="187" fontId="4" fillId="0" borderId="5" xfId="0" applyNumberFormat="1" applyFont="1" applyFill="1" applyBorder="1" applyAlignment="1" applyProtection="1">
      <alignment horizontal="right" vertical="center" wrapText="1"/>
      <protection locked="0"/>
    </xf>
    <xf numFmtId="187" fontId="4" fillId="0" borderId="2" xfId="0" applyNumberFormat="1" applyFont="1" applyFill="1" applyBorder="1" applyAlignment="1" applyProtection="1">
      <alignment horizontal="right" vertical="center" wrapText="1"/>
      <protection locked="0"/>
    </xf>
    <xf numFmtId="187" fontId="4" fillId="0" borderId="2" xfId="0" applyNumberFormat="1" applyFont="1" applyBorder="1" applyAlignment="1">
      <alignment horizontal="right" vertical="center" wrapText="1"/>
    </xf>
    <xf numFmtId="187" fontId="4" fillId="0" borderId="2" xfId="17" applyNumberFormat="1" applyFont="1" applyBorder="1" applyAlignment="1">
      <alignment horizontal="right" vertical="center" wrapText="1"/>
    </xf>
    <xf numFmtId="187" fontId="4" fillId="0" borderId="2" xfId="34" applyNumberFormat="1" applyFont="1" applyFill="1" applyBorder="1" applyAlignment="1" applyProtection="1">
      <alignment horizontal="right" vertical="center" wrapText="1"/>
      <protection locked="0"/>
    </xf>
    <xf numFmtId="0" fontId="4" fillId="0" borderId="2" xfId="0" applyFont="1" applyFill="1" applyBorder="1" applyAlignment="1">
      <alignment horizontal="right" vertical="center"/>
    </xf>
    <xf numFmtId="0" fontId="6" fillId="0" borderId="0" xfId="0" applyFont="1" applyBorder="1" applyAlignment="1">
      <alignment horizontal="right" vertical="center"/>
    </xf>
    <xf numFmtId="0" fontId="6" fillId="0" borderId="0" xfId="0" applyFont="1" applyBorder="1" applyAlignment="1">
      <alignment horizontal="left" vertical="center"/>
    </xf>
    <xf numFmtId="0" fontId="4" fillId="0" borderId="11" xfId="37" applyFont="1" applyBorder="1" applyAlignment="1">
      <alignment horizontal="center" vertical="center"/>
      <protection/>
    </xf>
    <xf numFmtId="0" fontId="4" fillId="0" borderId="13" xfId="37" applyFont="1" applyBorder="1" applyAlignment="1" applyProtection="1">
      <alignment horizontal="center" vertical="center" wrapText="1"/>
      <protection/>
    </xf>
    <xf numFmtId="0" fontId="4" fillId="0" borderId="13" xfId="37" applyFont="1" applyBorder="1" applyAlignment="1">
      <alignment horizontal="center" vertical="center"/>
      <protection/>
    </xf>
    <xf numFmtId="0" fontId="4" fillId="0" borderId="12" xfId="37" applyFont="1" applyBorder="1" applyAlignment="1">
      <alignment horizontal="center" vertical="center"/>
      <protection/>
    </xf>
    <xf numFmtId="0" fontId="4" fillId="0" borderId="11" xfId="37" applyFont="1" applyBorder="1" applyAlignment="1" applyProtection="1" quotePrefix="1">
      <alignment horizontal="center" vertical="center"/>
      <protection/>
    </xf>
    <xf numFmtId="0" fontId="4" fillId="0" borderId="13" xfId="37" applyFont="1" applyBorder="1" applyAlignment="1" applyProtection="1">
      <alignment horizontal="center" vertical="center"/>
      <protection/>
    </xf>
    <xf numFmtId="0" fontId="4" fillId="0" borderId="12" xfId="37" applyFont="1" applyBorder="1" applyAlignment="1" applyProtection="1">
      <alignment horizontal="center" vertical="center" wrapText="1"/>
      <protection/>
    </xf>
    <xf numFmtId="0" fontId="4" fillId="0" borderId="0" xfId="37" applyFont="1" applyBorder="1" applyAlignment="1">
      <alignment vertical="center"/>
      <protection/>
    </xf>
    <xf numFmtId="0" fontId="4" fillId="0" borderId="6" xfId="37" applyFont="1" applyBorder="1" applyAlignment="1">
      <alignment horizontal="center" vertical="center"/>
      <protection/>
    </xf>
    <xf numFmtId="0" fontId="4" fillId="0" borderId="1" xfId="37" applyFont="1" applyBorder="1" applyAlignment="1" applyProtection="1" quotePrefix="1">
      <alignment horizontal="center" vertical="center" wrapText="1"/>
      <protection/>
    </xf>
    <xf numFmtId="0" fontId="4" fillId="0" borderId="1" xfId="37" applyFont="1" applyBorder="1" applyAlignment="1" applyProtection="1">
      <alignment horizontal="center" vertical="center"/>
      <protection/>
    </xf>
    <xf numFmtId="0" fontId="4" fillId="0" borderId="7" xfId="37" applyFont="1" applyBorder="1" applyAlignment="1" applyProtection="1">
      <alignment horizontal="center" vertical="center"/>
      <protection/>
    </xf>
    <xf numFmtId="0" fontId="4" fillId="0" borderId="6" xfId="37" applyFont="1" applyBorder="1" applyAlignment="1" applyProtection="1">
      <alignment horizontal="center" vertical="center" wrapText="1"/>
      <protection/>
    </xf>
    <xf numFmtId="0" fontId="4" fillId="0" borderId="7" xfId="37" applyFont="1" applyBorder="1" applyAlignment="1" applyProtection="1" quotePrefix="1">
      <alignment horizontal="center" vertical="center" wrapText="1"/>
      <protection/>
    </xf>
    <xf numFmtId="0" fontId="4" fillId="0" borderId="0" xfId="37" applyFont="1" applyBorder="1" applyAlignment="1">
      <alignment horizontal="center" vertical="center"/>
      <protection/>
    </xf>
    <xf numFmtId="3" fontId="4" fillId="0" borderId="3" xfId="37" applyNumberFormat="1" applyFont="1" applyBorder="1" applyAlignment="1" applyProtection="1">
      <alignment horizontal="right" vertical="center"/>
      <protection/>
    </xf>
    <xf numFmtId="3" fontId="4" fillId="0" borderId="0" xfId="37" applyNumberFormat="1" applyFont="1" applyBorder="1" applyAlignment="1">
      <alignment horizontal="right" vertical="center"/>
      <protection/>
    </xf>
    <xf numFmtId="3" fontId="4" fillId="0" borderId="4" xfId="37" applyNumberFormat="1" applyFont="1" applyBorder="1" applyAlignment="1" applyProtection="1">
      <alignment horizontal="right" vertical="center"/>
      <protection/>
    </xf>
    <xf numFmtId="3" fontId="4" fillId="0" borderId="4" xfId="0" applyNumberFormat="1" applyFont="1" applyBorder="1" applyAlignment="1">
      <alignment horizontal="right" vertical="center"/>
    </xf>
    <xf numFmtId="3" fontId="4" fillId="0" borderId="0" xfId="0" applyNumberFormat="1" applyFont="1" applyBorder="1" applyAlignment="1">
      <alignment horizontal="right" vertical="center"/>
    </xf>
    <xf numFmtId="3" fontId="4" fillId="0" borderId="5" xfId="0" applyNumberFormat="1" applyFont="1" applyBorder="1" applyAlignment="1">
      <alignment horizontal="right" vertical="center"/>
    </xf>
    <xf numFmtId="3" fontId="4" fillId="0" borderId="2" xfId="0" applyNumberFormat="1" applyFont="1" applyBorder="1" applyAlignment="1">
      <alignment horizontal="right" vertical="center"/>
    </xf>
    <xf numFmtId="0" fontId="6" fillId="0" borderId="0" xfId="27" applyFont="1" applyFill="1" applyBorder="1" applyAlignment="1">
      <alignment horizontal="right" vertical="center"/>
      <protection/>
    </xf>
    <xf numFmtId="0" fontId="6" fillId="0" borderId="0" xfId="27" applyFont="1" applyFill="1" applyBorder="1" applyAlignment="1">
      <alignment horizontal="left" vertical="center"/>
      <protection/>
    </xf>
    <xf numFmtId="0" fontId="6" fillId="0" borderId="0" xfId="27" applyFont="1" applyFill="1" applyBorder="1" applyAlignment="1">
      <alignment vertical="center"/>
      <protection/>
    </xf>
    <xf numFmtId="0" fontId="5" fillId="0" borderId="0" xfId="27" applyFont="1" applyFill="1" applyBorder="1" applyAlignment="1">
      <alignment vertical="center"/>
      <protection/>
    </xf>
    <xf numFmtId="0" fontId="4" fillId="0" borderId="11" xfId="27" applyFont="1" applyFill="1" applyBorder="1" applyAlignment="1">
      <alignment horizontal="center" vertical="center"/>
      <protection/>
    </xf>
    <xf numFmtId="0" fontId="4" fillId="0" borderId="13" xfId="27" applyFont="1" applyFill="1" applyBorder="1" applyAlignment="1">
      <alignment horizontal="center" vertical="center"/>
      <protection/>
    </xf>
    <xf numFmtId="0" fontId="4" fillId="0" borderId="12" xfId="27" applyFont="1" applyFill="1" applyBorder="1" applyAlignment="1">
      <alignment horizontal="right" vertical="center"/>
      <protection/>
    </xf>
    <xf numFmtId="0" fontId="4" fillId="0" borderId="8" xfId="27" applyFont="1" applyFill="1" applyBorder="1" applyAlignment="1">
      <alignment horizontal="right" vertical="center"/>
      <protection/>
    </xf>
    <xf numFmtId="0" fontId="4" fillId="0" borderId="8" xfId="27" applyFont="1" applyFill="1" applyBorder="1" applyAlignment="1">
      <alignment horizontal="center" vertical="center"/>
      <protection/>
    </xf>
    <xf numFmtId="0" fontId="4" fillId="0" borderId="8" xfId="27" applyFont="1" applyFill="1" applyBorder="1" applyAlignment="1">
      <alignment horizontal="left" vertical="center"/>
      <protection/>
    </xf>
    <xf numFmtId="0" fontId="4" fillId="0" borderId="11" xfId="27" applyFont="1" applyFill="1" applyBorder="1" applyAlignment="1">
      <alignment horizontal="left" vertical="center"/>
      <protection/>
    </xf>
    <xf numFmtId="0" fontId="4" fillId="0" borderId="12" xfId="27" applyFont="1" applyFill="1" applyBorder="1" applyAlignment="1">
      <alignment horizontal="center" vertical="center"/>
      <protection/>
    </xf>
    <xf numFmtId="0" fontId="4" fillId="0" borderId="0" xfId="27" applyFont="1" applyFill="1" applyBorder="1" applyAlignment="1">
      <alignment vertical="center"/>
      <protection/>
    </xf>
    <xf numFmtId="0" fontId="4" fillId="0" borderId="6" xfId="27" applyFont="1" applyFill="1" applyBorder="1" applyAlignment="1">
      <alignment horizontal="center" vertical="center"/>
      <protection/>
    </xf>
    <xf numFmtId="0" fontId="4" fillId="0" borderId="1" xfId="27" applyFont="1" applyFill="1" applyBorder="1" applyAlignment="1">
      <alignment horizontal="center" vertical="center"/>
      <protection/>
    </xf>
    <xf numFmtId="0" fontId="4" fillId="0" borderId="1" xfId="27" applyFont="1" applyFill="1" applyBorder="1" applyAlignment="1">
      <alignment horizontal="center" vertical="center" wrapText="1"/>
      <protection/>
    </xf>
    <xf numFmtId="0" fontId="4" fillId="0" borderId="7" xfId="27" applyFont="1" applyFill="1" applyBorder="1" applyAlignment="1">
      <alignment horizontal="center" vertical="center"/>
      <protection/>
    </xf>
    <xf numFmtId="0" fontId="4" fillId="0" borderId="7" xfId="27" applyFont="1" applyFill="1" applyBorder="1" applyAlignment="1">
      <alignment horizontal="center" vertical="center"/>
      <protection/>
    </xf>
    <xf numFmtId="0" fontId="4" fillId="0" borderId="3" xfId="27" applyFont="1" applyFill="1" applyBorder="1" applyAlignment="1">
      <alignment horizontal="center" vertical="center"/>
      <protection/>
    </xf>
    <xf numFmtId="0" fontId="4" fillId="0" borderId="1" xfId="27" applyFont="1" applyFill="1" applyBorder="1" applyAlignment="1">
      <alignment horizontal="center" vertical="center"/>
      <protection/>
    </xf>
    <xf numFmtId="0" fontId="4" fillId="0" borderId="19" xfId="27" applyFont="1" applyFill="1" applyBorder="1" applyAlignment="1">
      <alignment horizontal="center" vertical="center"/>
      <protection/>
    </xf>
    <xf numFmtId="3" fontId="4" fillId="0" borderId="4" xfId="27" applyNumberFormat="1" applyFont="1" applyFill="1" applyBorder="1" applyAlignment="1">
      <alignment vertical="center"/>
      <protection/>
    </xf>
    <xf numFmtId="3" fontId="4" fillId="0" borderId="0" xfId="27" applyNumberFormat="1" applyFont="1" applyFill="1" applyBorder="1" applyAlignment="1">
      <alignment vertical="center"/>
      <protection/>
    </xf>
    <xf numFmtId="3" fontId="4" fillId="0" borderId="0" xfId="27" applyNumberFormat="1" applyFont="1" applyFill="1" applyBorder="1" applyAlignment="1">
      <alignment horizontal="right" vertical="center"/>
      <protection/>
    </xf>
    <xf numFmtId="0" fontId="4" fillId="0" borderId="2" xfId="27" applyFont="1" applyFill="1" applyBorder="1" applyAlignment="1" quotePrefix="1">
      <alignment vertical="center"/>
      <protection/>
    </xf>
    <xf numFmtId="3" fontId="4" fillId="0" borderId="5" xfId="27" applyNumberFormat="1" applyFont="1" applyFill="1" applyBorder="1" applyAlignment="1">
      <alignment vertical="center"/>
      <protection/>
    </xf>
    <xf numFmtId="3" fontId="4" fillId="0" borderId="2" xfId="27" applyNumberFormat="1" applyFont="1" applyFill="1" applyBorder="1" applyAlignment="1">
      <alignment vertical="center"/>
      <protection/>
    </xf>
    <xf numFmtId="3" fontId="4" fillId="0" borderId="2" xfId="27" applyNumberFormat="1" applyFont="1" applyFill="1" applyBorder="1" applyAlignment="1">
      <alignment horizontal="right" vertical="center"/>
      <protection/>
    </xf>
    <xf numFmtId="0" fontId="6" fillId="0" borderId="0" xfId="28" applyFont="1" applyFill="1" applyBorder="1" applyAlignment="1">
      <alignment horizontal="right" vertical="center"/>
      <protection/>
    </xf>
    <xf numFmtId="0" fontId="6" fillId="0" borderId="0" xfId="28" applyFont="1" applyFill="1" applyBorder="1" applyAlignment="1">
      <alignment horizontal="left" vertical="center"/>
      <protection/>
    </xf>
    <xf numFmtId="0" fontId="6" fillId="0" borderId="0" xfId="28" applyFont="1" applyFill="1" applyBorder="1" applyAlignment="1">
      <alignment vertical="center"/>
      <protection/>
    </xf>
    <xf numFmtId="0" fontId="5" fillId="0" borderId="0" xfId="28" applyFont="1" applyFill="1" applyBorder="1" applyAlignment="1">
      <alignment vertical="center"/>
      <protection/>
    </xf>
    <xf numFmtId="0" fontId="4" fillId="0" borderId="11" xfId="28" applyFont="1" applyFill="1" applyBorder="1" applyAlignment="1">
      <alignment horizontal="center" vertical="center"/>
      <protection/>
    </xf>
    <xf numFmtId="0" fontId="4" fillId="0" borderId="12" xfId="28" applyFont="1" applyFill="1" applyBorder="1" applyAlignment="1">
      <alignment horizontal="center" vertical="center" wrapText="1"/>
      <protection/>
    </xf>
    <xf numFmtId="0" fontId="4" fillId="0" borderId="8" xfId="28" applyFont="1" applyFill="1" applyBorder="1" applyAlignment="1">
      <alignment horizontal="center" vertical="center" wrapText="1"/>
      <protection/>
    </xf>
    <xf numFmtId="0" fontId="4" fillId="0" borderId="11" xfId="28" applyFont="1" applyFill="1" applyBorder="1" applyAlignment="1">
      <alignment horizontal="center" vertical="center" wrapText="1"/>
      <protection/>
    </xf>
    <xf numFmtId="0" fontId="4" fillId="0" borderId="13" xfId="28" applyFont="1" applyFill="1" applyBorder="1" applyAlignment="1">
      <alignment horizontal="center" vertical="center" wrapText="1"/>
      <protection/>
    </xf>
    <xf numFmtId="0" fontId="4" fillId="0" borderId="8" xfId="28" applyFont="1" applyFill="1" applyBorder="1" applyAlignment="1">
      <alignment horizontal="center" vertical="center" wrapText="1"/>
      <protection/>
    </xf>
    <xf numFmtId="0" fontId="4" fillId="0" borderId="0" xfId="28" applyFont="1" applyFill="1" applyBorder="1" applyAlignment="1">
      <alignment vertical="center"/>
      <protection/>
    </xf>
    <xf numFmtId="0" fontId="4" fillId="0" borderId="6" xfId="28" applyFont="1" applyFill="1" applyBorder="1" applyAlignment="1">
      <alignment horizontal="center" vertical="center"/>
      <protection/>
    </xf>
    <xf numFmtId="0" fontId="4" fillId="0" borderId="1" xfId="28" applyFont="1" applyFill="1" applyBorder="1" applyAlignment="1">
      <alignment horizontal="center" vertical="center" wrapText="1"/>
      <protection/>
    </xf>
    <xf numFmtId="0" fontId="4" fillId="0" borderId="6" xfId="28" applyFont="1" applyFill="1" applyBorder="1" applyAlignment="1">
      <alignment horizontal="center" vertical="center"/>
      <protection/>
    </xf>
    <xf numFmtId="0" fontId="4" fillId="0" borderId="1" xfId="28" applyFont="1" applyFill="1" applyBorder="1" applyAlignment="1">
      <alignment horizontal="center" vertical="center"/>
      <protection/>
    </xf>
    <xf numFmtId="0" fontId="4" fillId="0" borderId="20" xfId="28" applyFont="1" applyFill="1" applyBorder="1" applyAlignment="1">
      <alignment horizontal="center" vertical="center"/>
      <protection/>
    </xf>
    <xf numFmtId="0" fontId="4" fillId="0" borderId="6" xfId="28" applyFont="1" applyFill="1" applyBorder="1" applyAlignment="1">
      <alignment horizontal="center" vertical="center" wrapText="1"/>
      <protection/>
    </xf>
    <xf numFmtId="0" fontId="4" fillId="0" borderId="7" xfId="28" applyFont="1" applyFill="1" applyBorder="1" applyAlignment="1">
      <alignment horizontal="center" vertical="center"/>
      <protection/>
    </xf>
    <xf numFmtId="0" fontId="4" fillId="0" borderId="0" xfId="28" applyFont="1" applyFill="1" applyBorder="1" applyAlignment="1">
      <alignment horizontal="center" vertical="center"/>
      <protection/>
    </xf>
    <xf numFmtId="183" fontId="4" fillId="0" borderId="3" xfId="28" applyNumberFormat="1" applyFont="1" applyFill="1" applyBorder="1" applyAlignment="1" applyProtection="1">
      <alignment horizontal="right" vertical="center" wrapText="1"/>
      <protection locked="0"/>
    </xf>
    <xf numFmtId="183" fontId="4" fillId="0" borderId="0" xfId="28" applyNumberFormat="1" applyFont="1" applyFill="1" applyBorder="1" applyAlignment="1" applyProtection="1">
      <alignment horizontal="right" vertical="center" wrapText="1"/>
      <protection locked="0"/>
    </xf>
    <xf numFmtId="49" fontId="4" fillId="0" borderId="9" xfId="28" applyNumberFormat="1" applyFont="1" applyFill="1" applyBorder="1" applyAlignment="1">
      <alignment horizontal="center" vertical="center"/>
      <protection/>
    </xf>
    <xf numFmtId="49" fontId="4" fillId="0" borderId="10" xfId="28" applyNumberFormat="1" applyFont="1" applyFill="1" applyBorder="1" applyAlignment="1">
      <alignment horizontal="center" vertical="center"/>
      <protection/>
    </xf>
    <xf numFmtId="183" fontId="4" fillId="0" borderId="2" xfId="28" applyNumberFormat="1" applyFont="1" applyFill="1" applyBorder="1" applyAlignment="1" applyProtection="1">
      <alignment horizontal="right" vertical="center" wrapText="1"/>
      <protection locked="0"/>
    </xf>
    <xf numFmtId="0" fontId="5" fillId="0" borderId="0" xfId="28" applyFont="1" applyFill="1" applyBorder="1" applyAlignment="1">
      <alignment horizontal="left" vertical="center"/>
      <protection/>
    </xf>
    <xf numFmtId="0" fontId="6" fillId="0" borderId="0" xfId="29" applyFont="1" applyFill="1" applyBorder="1" applyAlignment="1">
      <alignment horizontal="center" vertical="center"/>
      <protection/>
    </xf>
    <xf numFmtId="0" fontId="6" fillId="0" borderId="0" xfId="29" applyFont="1" applyFill="1" applyBorder="1" applyAlignment="1">
      <alignment vertical="center"/>
      <protection/>
    </xf>
    <xf numFmtId="0" fontId="5" fillId="0" borderId="0" xfId="29" applyFont="1" applyFill="1" applyBorder="1" applyAlignment="1">
      <alignment vertical="center"/>
      <protection/>
    </xf>
    <xf numFmtId="0" fontId="5" fillId="0" borderId="0" xfId="29" applyFont="1" applyFill="1" applyBorder="1" applyAlignment="1">
      <alignment horizontal="right" vertical="center"/>
      <protection/>
    </xf>
    <xf numFmtId="0" fontId="4" fillId="0" borderId="11" xfId="29" applyFont="1" applyFill="1" applyBorder="1" applyAlignment="1">
      <alignment horizontal="center" vertical="center"/>
      <protection/>
    </xf>
    <xf numFmtId="0" fontId="4" fillId="0" borderId="13" xfId="29" applyFont="1" applyFill="1" applyBorder="1" applyAlignment="1">
      <alignment horizontal="center" vertical="center"/>
      <protection/>
    </xf>
    <xf numFmtId="0" fontId="4" fillId="0" borderId="13" xfId="29" applyFont="1" applyFill="1" applyBorder="1" applyAlignment="1">
      <alignment horizontal="center" vertical="center" wrapText="1"/>
      <protection/>
    </xf>
    <xf numFmtId="0" fontId="4" fillId="0" borderId="12" xfId="29" applyFont="1" applyFill="1" applyBorder="1" applyAlignment="1">
      <alignment horizontal="center" vertical="center" wrapText="1"/>
      <protection/>
    </xf>
    <xf numFmtId="0" fontId="4" fillId="0" borderId="0" xfId="29" applyFont="1" applyFill="1" applyBorder="1" applyAlignment="1">
      <alignment horizontal="center" vertical="center"/>
      <protection/>
    </xf>
    <xf numFmtId="0" fontId="4" fillId="0" borderId="34" xfId="29" applyFont="1" applyFill="1" applyBorder="1" applyAlignment="1">
      <alignment horizontal="center" vertical="center" wrapText="1"/>
      <protection/>
    </xf>
    <xf numFmtId="3" fontId="4" fillId="0" borderId="3" xfId="29" applyNumberFormat="1" applyFont="1" applyFill="1" applyBorder="1" applyAlignment="1">
      <alignment horizontal="right" vertical="center" wrapText="1"/>
      <protection/>
    </xf>
    <xf numFmtId="3" fontId="4" fillId="0" borderId="34" xfId="29" applyNumberFormat="1" applyFont="1" applyFill="1" applyBorder="1" applyAlignment="1">
      <alignment horizontal="right" vertical="center" wrapText="1"/>
      <protection/>
    </xf>
    <xf numFmtId="3" fontId="4" fillId="0" borderId="34" xfId="29" applyNumberFormat="1" applyFont="1" applyFill="1" applyBorder="1" applyAlignment="1" applyProtection="1">
      <alignment horizontal="right" vertical="center" wrapText="1"/>
      <protection locked="0"/>
    </xf>
    <xf numFmtId="0" fontId="4" fillId="0" borderId="0" xfId="29" applyFont="1" applyFill="1" applyBorder="1" applyAlignment="1">
      <alignment vertical="center"/>
      <protection/>
    </xf>
    <xf numFmtId="49" fontId="4" fillId="0" borderId="9" xfId="29" applyNumberFormat="1" applyFont="1" applyFill="1" applyBorder="1" applyAlignment="1">
      <alignment horizontal="center" vertical="center"/>
      <protection/>
    </xf>
    <xf numFmtId="3" fontId="4" fillId="0" borderId="4" xfId="29" applyNumberFormat="1" applyFont="1" applyFill="1" applyBorder="1" applyAlignment="1">
      <alignment horizontal="right" vertical="center" wrapText="1"/>
      <protection/>
    </xf>
    <xf numFmtId="3" fontId="4" fillId="0" borderId="0" xfId="29" applyNumberFormat="1" applyFont="1" applyFill="1" applyBorder="1" applyAlignment="1">
      <alignment horizontal="right" vertical="center" wrapText="1"/>
      <protection/>
    </xf>
    <xf numFmtId="3" fontId="4" fillId="0" borderId="0" xfId="29" applyNumberFormat="1" applyFont="1" applyFill="1" applyBorder="1" applyAlignment="1" applyProtection="1">
      <alignment horizontal="right" vertical="center" wrapText="1"/>
      <protection locked="0"/>
    </xf>
    <xf numFmtId="49" fontId="4" fillId="0" borderId="10" xfId="29" applyNumberFormat="1" applyFont="1" applyFill="1" applyBorder="1" applyAlignment="1">
      <alignment horizontal="center" vertical="center"/>
      <protection/>
    </xf>
    <xf numFmtId="3" fontId="4" fillId="0" borderId="5" xfId="29" applyNumberFormat="1" applyFont="1" applyFill="1" applyBorder="1" applyAlignment="1">
      <alignment horizontal="right" vertical="center" wrapText="1"/>
      <protection/>
    </xf>
    <xf numFmtId="3" fontId="4" fillId="0" borderId="2" xfId="29" applyNumberFormat="1" applyFont="1" applyFill="1" applyBorder="1" applyAlignment="1">
      <alignment horizontal="right" vertical="center" wrapText="1"/>
      <protection/>
    </xf>
    <xf numFmtId="3" fontId="4" fillId="0" borderId="2" xfId="29" applyNumberFormat="1" applyFont="1" applyFill="1" applyBorder="1" applyAlignment="1" applyProtection="1">
      <alignment horizontal="right" vertical="center" wrapText="1"/>
      <protection locked="0"/>
    </xf>
    <xf numFmtId="0" fontId="5" fillId="0" borderId="0" xfId="29" applyFont="1" applyFill="1" applyBorder="1" applyAlignment="1">
      <alignment horizontal="left" vertical="center"/>
      <protection/>
    </xf>
    <xf numFmtId="0" fontId="6" fillId="0" borderId="0" xfId="30" applyFont="1" applyFill="1" applyBorder="1" applyAlignment="1">
      <alignment horizontal="center" vertical="center"/>
      <protection/>
    </xf>
    <xf numFmtId="0" fontId="6" fillId="0" borderId="0" xfId="30" applyFont="1" applyFill="1" applyBorder="1" applyAlignment="1">
      <alignment vertical="center"/>
      <protection/>
    </xf>
    <xf numFmtId="0" fontId="5" fillId="0" borderId="0" xfId="30" applyFont="1" applyFill="1" applyBorder="1" applyAlignment="1">
      <alignment vertical="center"/>
      <protection/>
    </xf>
    <xf numFmtId="0" fontId="4" fillId="0" borderId="21" xfId="30" applyFont="1" applyFill="1" applyBorder="1" applyAlignment="1">
      <alignment horizontal="center" vertical="center"/>
      <protection/>
    </xf>
    <xf numFmtId="0" fontId="4" fillId="0" borderId="15" xfId="30" applyFont="1" applyFill="1" applyBorder="1" applyAlignment="1">
      <alignment horizontal="center" vertical="center" wrapText="1"/>
      <protection/>
    </xf>
    <xf numFmtId="0" fontId="4" fillId="0" borderId="12" xfId="30" applyFont="1" applyFill="1" applyBorder="1" applyAlignment="1">
      <alignment horizontal="center" vertical="center"/>
      <protection/>
    </xf>
    <xf numFmtId="0" fontId="4" fillId="0" borderId="8" xfId="30" applyFont="1" applyFill="1" applyBorder="1" applyAlignment="1">
      <alignment horizontal="center" vertical="center"/>
      <protection/>
    </xf>
    <xf numFmtId="0" fontId="4" fillId="0" borderId="0" xfId="30" applyFont="1" applyFill="1" applyBorder="1" applyAlignment="1">
      <alignment horizontal="center" vertical="center"/>
      <protection/>
    </xf>
    <xf numFmtId="0" fontId="4" fillId="0" borderId="23" xfId="30" applyFont="1" applyFill="1" applyBorder="1" applyAlignment="1">
      <alignment horizontal="center" vertical="center"/>
      <protection/>
    </xf>
    <xf numFmtId="0" fontId="4" fillId="0" borderId="18" xfId="30" applyFont="1" applyFill="1" applyBorder="1" applyAlignment="1">
      <alignment horizontal="center" vertical="center" wrapText="1"/>
      <protection/>
    </xf>
    <xf numFmtId="0" fontId="4" fillId="0" borderId="1" xfId="30" applyFont="1" applyFill="1" applyBorder="1" applyAlignment="1">
      <alignment horizontal="center" vertical="center"/>
      <protection/>
    </xf>
    <xf numFmtId="0" fontId="4" fillId="0" borderId="7" xfId="30" applyFont="1" applyFill="1" applyBorder="1" applyAlignment="1">
      <alignment horizontal="center" vertical="center"/>
      <protection/>
    </xf>
    <xf numFmtId="0" fontId="4" fillId="0" borderId="34" xfId="30" applyFont="1" applyFill="1" applyBorder="1" applyAlignment="1">
      <alignment horizontal="center" vertical="center" wrapText="1"/>
      <protection/>
    </xf>
    <xf numFmtId="3" fontId="4" fillId="0" borderId="3" xfId="30" applyNumberFormat="1" applyFont="1" applyFill="1" applyBorder="1" applyAlignment="1">
      <alignment horizontal="right" vertical="center" wrapText="1"/>
      <protection/>
    </xf>
    <xf numFmtId="3" fontId="4" fillId="0" borderId="34" xfId="30" applyNumberFormat="1" applyFont="1" applyFill="1" applyBorder="1" applyAlignment="1">
      <alignment horizontal="right" vertical="center" wrapText="1"/>
      <protection/>
    </xf>
    <xf numFmtId="3" fontId="4" fillId="0" borderId="34" xfId="30" applyNumberFormat="1" applyFont="1" applyFill="1" applyBorder="1" applyAlignment="1" applyProtection="1">
      <alignment horizontal="right" vertical="center" wrapText="1"/>
      <protection locked="0"/>
    </xf>
    <xf numFmtId="190" fontId="4" fillId="0" borderId="34" xfId="30" applyNumberFormat="1" applyFont="1" applyFill="1" applyBorder="1" applyAlignment="1" applyProtection="1">
      <alignment horizontal="right" vertical="center" wrapText="1"/>
      <protection locked="0"/>
    </xf>
    <xf numFmtId="0" fontId="4" fillId="0" borderId="0" xfId="30" applyFont="1" applyFill="1" applyBorder="1" applyAlignment="1">
      <alignment vertical="center"/>
      <protection/>
    </xf>
    <xf numFmtId="49" fontId="4" fillId="0" borderId="9" xfId="30" applyNumberFormat="1" applyFont="1" applyFill="1" applyBorder="1" applyAlignment="1">
      <alignment horizontal="center" vertical="center"/>
      <protection/>
    </xf>
    <xf numFmtId="3" fontId="4" fillId="0" borderId="4" xfId="30" applyNumberFormat="1" applyFont="1" applyFill="1" applyBorder="1" applyAlignment="1">
      <alignment horizontal="right" vertical="center" wrapText="1"/>
      <protection/>
    </xf>
    <xf numFmtId="3" fontId="4" fillId="0" borderId="0" xfId="30" applyNumberFormat="1" applyFont="1" applyFill="1" applyBorder="1" applyAlignment="1">
      <alignment horizontal="right" vertical="center" wrapText="1"/>
      <protection/>
    </xf>
    <xf numFmtId="3" fontId="4" fillId="0" borderId="0" xfId="30" applyNumberFormat="1" applyFont="1" applyFill="1" applyBorder="1" applyAlignment="1" applyProtection="1">
      <alignment horizontal="right" vertical="center" wrapText="1"/>
      <protection locked="0"/>
    </xf>
    <xf numFmtId="190" fontId="4" fillId="0" borderId="0" xfId="30" applyNumberFormat="1" applyFont="1" applyFill="1" applyBorder="1" applyAlignment="1" applyProtection="1">
      <alignment horizontal="right" vertical="center" wrapText="1"/>
      <protection locked="0"/>
    </xf>
    <xf numFmtId="49" fontId="4" fillId="0" borderId="10" xfId="30" applyNumberFormat="1" applyFont="1" applyFill="1" applyBorder="1" applyAlignment="1">
      <alignment horizontal="center" vertical="center"/>
      <protection/>
    </xf>
    <xf numFmtId="3" fontId="4" fillId="0" borderId="5" xfId="30" applyNumberFormat="1" applyFont="1" applyFill="1" applyBorder="1" applyAlignment="1">
      <alignment horizontal="right" vertical="center" wrapText="1"/>
      <protection/>
    </xf>
    <xf numFmtId="3" fontId="4" fillId="0" borderId="2" xfId="30" applyNumberFormat="1" applyFont="1" applyFill="1" applyBorder="1" applyAlignment="1">
      <alignment horizontal="right" vertical="center" wrapText="1"/>
      <protection/>
    </xf>
    <xf numFmtId="3" fontId="4" fillId="0" borderId="2" xfId="30" applyNumberFormat="1" applyFont="1" applyFill="1" applyBorder="1" applyAlignment="1" applyProtection="1">
      <alignment horizontal="right" vertical="center" wrapText="1"/>
      <protection locked="0"/>
    </xf>
    <xf numFmtId="190" fontId="4" fillId="0" borderId="2" xfId="30" applyNumberFormat="1" applyFont="1" applyFill="1" applyBorder="1" applyAlignment="1" applyProtection="1">
      <alignment horizontal="right" vertical="center" wrapText="1"/>
      <protection locked="0"/>
    </xf>
    <xf numFmtId="0" fontId="6" fillId="0" borderId="0" xfId="32" applyFont="1" applyFill="1" applyBorder="1" applyAlignment="1">
      <alignment horizontal="right" vertical="center"/>
      <protection/>
    </xf>
    <xf numFmtId="0" fontId="6" fillId="0" borderId="0" xfId="32" applyFont="1" applyFill="1" applyBorder="1" applyAlignment="1">
      <alignment horizontal="left" vertical="center"/>
      <protection/>
    </xf>
    <xf numFmtId="0" fontId="6" fillId="0" borderId="0" xfId="32" applyFont="1" applyFill="1" applyBorder="1" applyAlignment="1">
      <alignment vertical="center"/>
      <protection/>
    </xf>
    <xf numFmtId="0" fontId="5" fillId="0" borderId="0" xfId="32" applyFont="1" applyFill="1" applyBorder="1" applyAlignment="1">
      <alignment vertical="center"/>
      <protection/>
    </xf>
    <xf numFmtId="0" fontId="5" fillId="0" borderId="0" xfId="32" applyFont="1" applyFill="1" applyBorder="1" applyAlignment="1">
      <alignment horizontal="right" vertical="center"/>
      <protection/>
    </xf>
    <xf numFmtId="0" fontId="4" fillId="0" borderId="11" xfId="32" applyFont="1" applyFill="1" applyBorder="1" applyAlignment="1">
      <alignment horizontal="center" vertical="center"/>
      <protection/>
    </xf>
    <xf numFmtId="0" fontId="4" fillId="0" borderId="12" xfId="32" applyFont="1" applyFill="1" applyBorder="1" applyAlignment="1">
      <alignment horizontal="right" vertical="center"/>
      <protection/>
    </xf>
    <xf numFmtId="0" fontId="4" fillId="0" borderId="8" xfId="32" applyFont="1" applyFill="1" applyBorder="1" applyAlignment="1">
      <alignment horizontal="right" vertical="center"/>
      <protection/>
    </xf>
    <xf numFmtId="0" fontId="4" fillId="0" borderId="8" xfId="32" applyFont="1" applyFill="1" applyBorder="1" applyAlignment="1">
      <alignment horizontal="right" vertical="center"/>
      <protection/>
    </xf>
    <xf numFmtId="0" fontId="4" fillId="0" borderId="8" xfId="32" applyFont="1" applyFill="1" applyBorder="1" applyAlignment="1">
      <alignment horizontal="left" vertical="center"/>
      <protection/>
    </xf>
    <xf numFmtId="0" fontId="4" fillId="0" borderId="0" xfId="32" applyFont="1" applyFill="1" applyBorder="1" applyAlignment="1">
      <alignment vertical="center"/>
      <protection/>
    </xf>
    <xf numFmtId="0" fontId="4" fillId="0" borderId="6" xfId="32" applyFont="1" applyFill="1" applyBorder="1" applyAlignment="1">
      <alignment horizontal="center" vertical="center"/>
      <protection/>
    </xf>
    <xf numFmtId="0" fontId="4" fillId="0" borderId="1" xfId="32" applyFont="1" applyFill="1" applyBorder="1" applyAlignment="1">
      <alignment horizontal="center" vertical="center"/>
      <protection/>
    </xf>
    <xf numFmtId="0" fontId="4" fillId="0" borderId="1" xfId="32" applyFont="1" applyFill="1" applyBorder="1" applyAlignment="1">
      <alignment horizontal="right" vertical="center"/>
      <protection/>
    </xf>
    <xf numFmtId="0" fontId="4" fillId="0" borderId="7" xfId="32" applyFont="1" applyFill="1" applyBorder="1" applyAlignment="1">
      <alignment horizontal="right" vertical="center"/>
      <protection/>
    </xf>
    <xf numFmtId="0" fontId="4" fillId="0" borderId="20" xfId="32" applyFont="1" applyFill="1" applyBorder="1" applyAlignment="1">
      <alignment horizontal="right" vertical="center"/>
      <protection/>
    </xf>
    <xf numFmtId="0" fontId="4" fillId="0" borderId="6" xfId="32" applyFont="1" applyFill="1" applyBorder="1" applyAlignment="1">
      <alignment horizontal="left" vertical="center"/>
      <protection/>
    </xf>
    <xf numFmtId="0" fontId="4" fillId="0" borderId="1" xfId="32" applyFont="1" applyFill="1" applyBorder="1" applyAlignment="1">
      <alignment horizontal="left" vertical="center"/>
      <protection/>
    </xf>
    <xf numFmtId="0" fontId="4" fillId="0" borderId="7" xfId="32" applyFont="1" applyFill="1" applyBorder="1" applyAlignment="1">
      <alignment horizontal="center" vertical="center"/>
      <protection/>
    </xf>
    <xf numFmtId="0" fontId="4" fillId="0" borderId="0" xfId="32" applyFont="1" applyFill="1" applyBorder="1" applyAlignment="1">
      <alignment horizontal="center" vertical="center"/>
      <protection/>
    </xf>
    <xf numFmtId="0" fontId="4" fillId="0" borderId="1" xfId="32" applyFont="1" applyFill="1" applyBorder="1" applyAlignment="1">
      <alignment horizontal="center" vertical="center" wrapText="1"/>
      <protection/>
    </xf>
    <xf numFmtId="0" fontId="4" fillId="0" borderId="7" xfId="32" applyFont="1" applyFill="1" applyBorder="1" applyAlignment="1">
      <alignment horizontal="center" vertical="center" wrapText="1"/>
      <protection/>
    </xf>
    <xf numFmtId="0" fontId="4" fillId="0" borderId="6" xfId="32" applyFont="1" applyFill="1" applyBorder="1" applyAlignment="1">
      <alignment horizontal="center" vertical="center" wrapText="1"/>
      <protection/>
    </xf>
    <xf numFmtId="0" fontId="4" fillId="0" borderId="7" xfId="32" applyFont="1" applyFill="1" applyBorder="1" applyAlignment="1">
      <alignment horizontal="center" vertical="center" wrapText="1"/>
      <protection/>
    </xf>
    <xf numFmtId="0" fontId="4" fillId="0" borderId="1" xfId="32" applyFont="1" applyFill="1" applyBorder="1" applyAlignment="1">
      <alignment horizontal="center" vertical="center"/>
      <protection/>
    </xf>
    <xf numFmtId="0" fontId="4" fillId="0" borderId="7" xfId="32" applyFont="1" applyFill="1" applyBorder="1" applyAlignment="1">
      <alignment horizontal="center" vertical="center"/>
      <protection/>
    </xf>
    <xf numFmtId="0" fontId="4" fillId="0" borderId="6" xfId="32" applyFont="1" applyFill="1" applyBorder="1" applyAlignment="1">
      <alignment horizontal="center" vertical="center"/>
      <protection/>
    </xf>
    <xf numFmtId="0" fontId="4" fillId="0" borderId="0" xfId="32" applyFont="1" applyFill="1" applyBorder="1" applyAlignment="1">
      <alignment horizontal="center" vertical="center" wrapText="1"/>
      <protection/>
    </xf>
    <xf numFmtId="3" fontId="4" fillId="0" borderId="3" xfId="32" applyNumberFormat="1" applyFont="1" applyFill="1" applyBorder="1" applyAlignment="1">
      <alignment horizontal="right" vertical="center" wrapText="1"/>
      <protection/>
    </xf>
    <xf numFmtId="3" fontId="4" fillId="0" borderId="34" xfId="32" applyNumberFormat="1" applyFont="1" applyFill="1" applyBorder="1" applyAlignment="1">
      <alignment horizontal="right" vertical="center" wrapText="1"/>
      <protection/>
    </xf>
    <xf numFmtId="3" fontId="4" fillId="0" borderId="34" xfId="32" applyNumberFormat="1" applyFont="1" applyFill="1" applyBorder="1" applyAlignment="1" applyProtection="1">
      <alignment horizontal="right" vertical="center" wrapText="1"/>
      <protection locked="0"/>
    </xf>
    <xf numFmtId="3" fontId="4" fillId="0" borderId="34" xfId="32" applyNumberFormat="1" applyFont="1" applyFill="1" applyBorder="1" applyAlignment="1">
      <alignment horizontal="right" vertical="center"/>
      <protection/>
    </xf>
    <xf numFmtId="3" fontId="4" fillId="0" borderId="0" xfId="32" applyNumberFormat="1" applyFont="1" applyFill="1" applyBorder="1" applyAlignment="1" applyProtection="1">
      <alignment horizontal="right" vertical="center" wrapText="1"/>
      <protection locked="0"/>
    </xf>
    <xf numFmtId="49" fontId="4" fillId="0" borderId="9" xfId="32" applyNumberFormat="1" applyFont="1" applyFill="1" applyBorder="1" applyAlignment="1">
      <alignment horizontal="center" vertical="center" wrapText="1"/>
      <protection/>
    </xf>
    <xf numFmtId="3" fontId="4" fillId="0" borderId="4" xfId="32" applyNumberFormat="1" applyFont="1" applyFill="1" applyBorder="1" applyAlignment="1">
      <alignment horizontal="right" vertical="center" wrapText="1"/>
      <protection/>
    </xf>
    <xf numFmtId="3" fontId="4" fillId="0" borderId="0" xfId="32" applyNumberFormat="1" applyFont="1" applyFill="1" applyBorder="1" applyAlignment="1">
      <alignment horizontal="right" vertical="center" wrapText="1"/>
      <protection/>
    </xf>
    <xf numFmtId="3" fontId="4" fillId="0" borderId="0" xfId="32" applyNumberFormat="1" applyFont="1" applyFill="1" applyBorder="1" applyAlignment="1">
      <alignment horizontal="right" vertical="center"/>
      <protection/>
    </xf>
    <xf numFmtId="49" fontId="4" fillId="0" borderId="24" xfId="32" applyNumberFormat="1" applyFont="1" applyFill="1" applyBorder="1" applyAlignment="1">
      <alignment horizontal="center" vertical="center" wrapText="1"/>
      <protection/>
    </xf>
    <xf numFmtId="3" fontId="4" fillId="0" borderId="25" xfId="32" applyNumberFormat="1" applyFont="1" applyFill="1" applyBorder="1" applyAlignment="1">
      <alignment horizontal="right" vertical="center" wrapText="1"/>
      <protection/>
    </xf>
    <xf numFmtId="3" fontId="4" fillId="0" borderId="26" xfId="32" applyNumberFormat="1" applyFont="1" applyFill="1" applyBorder="1" applyAlignment="1">
      <alignment horizontal="right" vertical="center" wrapText="1"/>
      <protection/>
    </xf>
    <xf numFmtId="3" fontId="4" fillId="0" borderId="26" xfId="32" applyNumberFormat="1" applyFont="1" applyFill="1" applyBorder="1" applyAlignment="1" applyProtection="1">
      <alignment horizontal="right" vertical="center" wrapText="1"/>
      <protection locked="0"/>
    </xf>
    <xf numFmtId="3" fontId="4" fillId="0" borderId="26" xfId="32" applyNumberFormat="1" applyFont="1" applyFill="1" applyBorder="1" applyAlignment="1">
      <alignment horizontal="right" vertical="center"/>
      <protection/>
    </xf>
    <xf numFmtId="0" fontId="4" fillId="0" borderId="32" xfId="32" applyFont="1" applyFill="1" applyBorder="1" applyAlignment="1">
      <alignment horizontal="center" vertical="center"/>
      <protection/>
    </xf>
    <xf numFmtId="3" fontId="4" fillId="0" borderId="31" xfId="32" applyNumberFormat="1" applyFont="1" applyFill="1" applyBorder="1" applyAlignment="1">
      <alignment horizontal="right" vertical="center" wrapText="1"/>
      <protection/>
    </xf>
    <xf numFmtId="3" fontId="4" fillId="0" borderId="32" xfId="32" applyNumberFormat="1" applyFont="1" applyFill="1" applyBorder="1" applyAlignment="1">
      <alignment horizontal="right" vertical="center" wrapText="1"/>
      <protection/>
    </xf>
    <xf numFmtId="3" fontId="4" fillId="0" borderId="32" xfId="32" applyNumberFormat="1" applyFont="1" applyFill="1" applyBorder="1" applyAlignment="1">
      <alignment horizontal="right" vertical="center" wrapText="1"/>
      <protection/>
    </xf>
    <xf numFmtId="3" fontId="4" fillId="0" borderId="32" xfId="32" applyNumberFormat="1" applyFont="1" applyFill="1" applyBorder="1" applyAlignment="1">
      <alignment horizontal="left" vertical="center" wrapText="1"/>
      <protection/>
    </xf>
    <xf numFmtId="3" fontId="4" fillId="0" borderId="33" xfId="32" applyNumberFormat="1" applyFont="1" applyFill="1" applyBorder="1" applyAlignment="1">
      <alignment horizontal="left" vertical="center" wrapText="1"/>
      <protection/>
    </xf>
    <xf numFmtId="0" fontId="4" fillId="0" borderId="35" xfId="32" applyFont="1" applyFill="1" applyBorder="1" applyAlignment="1">
      <alignment horizontal="center" vertical="center" wrapText="1"/>
      <protection/>
    </xf>
    <xf numFmtId="0" fontId="4" fillId="0" borderId="31" xfId="32" applyFont="1" applyFill="1" applyBorder="1" applyAlignment="1">
      <alignment horizontal="center" vertical="center" wrapText="1"/>
      <protection/>
    </xf>
    <xf numFmtId="0" fontId="4" fillId="0" borderId="20" xfId="32" applyFont="1" applyFill="1" applyBorder="1" applyAlignment="1">
      <alignment horizontal="center" vertical="center"/>
      <protection/>
    </xf>
    <xf numFmtId="3" fontId="4" fillId="0" borderId="4" xfId="32" applyNumberFormat="1" applyFont="1" applyFill="1" applyBorder="1" applyAlignment="1" applyProtection="1">
      <alignment horizontal="right" vertical="center" wrapText="1"/>
      <protection locked="0"/>
    </xf>
    <xf numFmtId="49" fontId="4" fillId="0" borderId="10" xfId="32" applyNumberFormat="1" applyFont="1" applyFill="1" applyBorder="1" applyAlignment="1">
      <alignment horizontal="center" vertical="center" wrapText="1"/>
      <protection/>
    </xf>
    <xf numFmtId="3" fontId="4" fillId="0" borderId="5" xfId="32" applyNumberFormat="1" applyFont="1" applyFill="1" applyBorder="1" applyAlignment="1" applyProtection="1">
      <alignment horizontal="right" vertical="center" wrapText="1"/>
      <protection locked="0"/>
    </xf>
    <xf numFmtId="3" fontId="4" fillId="0" borderId="2" xfId="32" applyNumberFormat="1" applyFont="1" applyFill="1" applyBorder="1" applyAlignment="1" applyProtection="1">
      <alignment horizontal="right" vertical="center" wrapText="1"/>
      <protection locked="0"/>
    </xf>
    <xf numFmtId="3" fontId="4" fillId="0" borderId="2" xfId="32" applyNumberFormat="1" applyFont="1" applyFill="1" applyBorder="1" applyAlignment="1">
      <alignment horizontal="right" vertical="center"/>
      <protection/>
    </xf>
    <xf numFmtId="0" fontId="6" fillId="0" borderId="0" xfId="33" applyFont="1" applyAlignment="1">
      <alignment horizontal="right" vertical="center"/>
      <protection/>
    </xf>
    <xf numFmtId="0" fontId="6" fillId="0" borderId="0" xfId="33" applyFont="1" applyBorder="1" applyAlignment="1">
      <alignment horizontal="right" vertical="center"/>
      <protection/>
    </xf>
    <xf numFmtId="0" fontId="6" fillId="0" borderId="0" xfId="33" applyFont="1" applyAlignment="1">
      <alignment horizontal="left" vertical="center"/>
      <protection/>
    </xf>
    <xf numFmtId="0" fontId="6" fillId="0" borderId="0" xfId="33" applyFont="1">
      <alignment vertical="center"/>
      <protection/>
    </xf>
    <xf numFmtId="0" fontId="5" fillId="0" borderId="0" xfId="33" applyFont="1">
      <alignment vertical="center"/>
      <protection/>
    </xf>
    <xf numFmtId="0" fontId="5" fillId="0" borderId="0" xfId="33" applyFont="1" applyBorder="1">
      <alignment vertical="center"/>
      <protection/>
    </xf>
    <xf numFmtId="0" fontId="5" fillId="0" borderId="0" xfId="33" applyFont="1" applyAlignment="1">
      <alignment horizontal="right" vertical="center"/>
      <protection/>
    </xf>
    <xf numFmtId="0" fontId="4" fillId="0" borderId="21" xfId="33" applyNumberFormat="1" applyFont="1" applyBorder="1" applyAlignment="1">
      <alignment horizontal="center" vertical="center"/>
      <protection/>
    </xf>
    <xf numFmtId="0" fontId="4" fillId="0" borderId="13" xfId="33" applyNumberFormat="1" applyFont="1" applyBorder="1" applyAlignment="1">
      <alignment horizontal="center" vertical="center"/>
      <protection/>
    </xf>
    <xf numFmtId="0" fontId="4" fillId="0" borderId="13" xfId="33" applyNumberFormat="1" applyFont="1" applyBorder="1" applyAlignment="1">
      <alignment horizontal="center" vertical="center" wrapText="1"/>
      <protection/>
    </xf>
    <xf numFmtId="0" fontId="4" fillId="0" borderId="12" xfId="33" applyNumberFormat="1" applyFont="1" applyBorder="1" applyAlignment="1">
      <alignment horizontal="center" vertical="center"/>
      <protection/>
    </xf>
    <xf numFmtId="0" fontId="4" fillId="0" borderId="0" xfId="33" applyNumberFormat="1" applyFont="1" applyBorder="1" applyAlignment="1">
      <alignment horizontal="center" vertical="center"/>
      <protection/>
    </xf>
    <xf numFmtId="0" fontId="4" fillId="0" borderId="14" xfId="33" applyNumberFormat="1" applyFont="1" applyBorder="1" applyAlignment="1">
      <alignment horizontal="center" vertical="center"/>
      <protection/>
    </xf>
    <xf numFmtId="0" fontId="4" fillId="0" borderId="11" xfId="33" applyNumberFormat="1" applyFont="1" applyBorder="1" applyAlignment="1">
      <alignment horizontal="center" vertical="center"/>
      <protection/>
    </xf>
    <xf numFmtId="0" fontId="4" fillId="0" borderId="16" xfId="33" applyNumberFormat="1" applyFont="1" applyBorder="1" applyAlignment="1">
      <alignment horizontal="center" vertical="center"/>
      <protection/>
    </xf>
    <xf numFmtId="0" fontId="4" fillId="0" borderId="0" xfId="33" applyFont="1">
      <alignment vertical="center"/>
      <protection/>
    </xf>
    <xf numFmtId="0" fontId="4" fillId="0" borderId="23" xfId="33" applyNumberFormat="1" applyFont="1" applyBorder="1" applyAlignment="1">
      <alignment horizontal="center" vertical="center"/>
      <protection/>
    </xf>
    <xf numFmtId="0" fontId="4" fillId="0" borderId="1" xfId="33" applyNumberFormat="1" applyFont="1" applyBorder="1" applyAlignment="1">
      <alignment horizontal="center" vertical="center"/>
      <protection/>
    </xf>
    <xf numFmtId="0" fontId="4" fillId="0" borderId="1" xfId="33" applyNumberFormat="1" applyFont="1" applyBorder="1" applyAlignment="1">
      <alignment horizontal="center" vertical="center" wrapText="1"/>
      <protection/>
    </xf>
    <xf numFmtId="0" fontId="4" fillId="0" borderId="7" xfId="33" applyNumberFormat="1" applyFont="1" applyBorder="1" applyAlignment="1">
      <alignment horizontal="center" vertical="center"/>
      <protection/>
    </xf>
    <xf numFmtId="0" fontId="4" fillId="0" borderId="17" xfId="33" applyNumberFormat="1" applyFont="1" applyBorder="1" applyAlignment="1">
      <alignment horizontal="center" vertical="center"/>
      <protection/>
    </xf>
    <xf numFmtId="0" fontId="4" fillId="0" borderId="6" xfId="33" applyNumberFormat="1" applyFont="1" applyBorder="1" applyAlignment="1">
      <alignment horizontal="center" vertical="center"/>
      <protection/>
    </xf>
    <xf numFmtId="0" fontId="4" fillId="0" borderId="19" xfId="33" applyNumberFormat="1" applyFont="1" applyBorder="1" applyAlignment="1">
      <alignment horizontal="center" vertical="center"/>
      <protection/>
    </xf>
    <xf numFmtId="0" fontId="4" fillId="0" borderId="0" xfId="33" applyNumberFormat="1" applyFont="1" applyBorder="1" applyAlignment="1">
      <alignment horizontal="distributed" vertical="center"/>
      <protection/>
    </xf>
    <xf numFmtId="3" fontId="4" fillId="0" borderId="4" xfId="33" applyNumberFormat="1" applyFont="1" applyBorder="1" applyAlignment="1">
      <alignment horizontal="right" vertical="center"/>
      <protection/>
    </xf>
    <xf numFmtId="3" fontId="4" fillId="0" borderId="0" xfId="33" applyNumberFormat="1" applyFont="1" applyBorder="1" applyAlignment="1">
      <alignment horizontal="right" vertical="center"/>
      <protection/>
    </xf>
    <xf numFmtId="0" fontId="4" fillId="0" borderId="0" xfId="33" applyNumberFormat="1" applyFont="1" applyBorder="1" applyAlignment="1">
      <alignment horizontal="right" vertical="center"/>
      <protection/>
    </xf>
    <xf numFmtId="0" fontId="4" fillId="0" borderId="0" xfId="33" applyNumberFormat="1" applyFont="1" applyBorder="1" applyAlignment="1">
      <alignment horizontal="distributed" vertical="center"/>
      <protection/>
    </xf>
    <xf numFmtId="0" fontId="4" fillId="0" borderId="9" xfId="33" applyNumberFormat="1" applyFont="1" applyBorder="1" applyAlignment="1">
      <alignment horizontal="distributed" vertical="center"/>
      <protection/>
    </xf>
    <xf numFmtId="3" fontId="4" fillId="0" borderId="34" xfId="33" applyNumberFormat="1" applyFont="1" applyBorder="1" applyAlignment="1">
      <alignment horizontal="right" vertical="center"/>
      <protection/>
    </xf>
    <xf numFmtId="0" fontId="4" fillId="0" borderId="9" xfId="33" applyNumberFormat="1" applyFont="1" applyBorder="1" applyAlignment="1">
      <alignment horizontal="distributed" vertical="center"/>
      <protection/>
    </xf>
    <xf numFmtId="0" fontId="4" fillId="0" borderId="0" xfId="33" applyNumberFormat="1" applyFont="1" applyBorder="1" applyAlignment="1">
      <alignment horizontal="left" vertical="center"/>
      <protection/>
    </xf>
    <xf numFmtId="0" fontId="4" fillId="0" borderId="4" xfId="33" applyNumberFormat="1" applyFont="1" applyBorder="1" applyAlignment="1">
      <alignment horizontal="center" vertical="center"/>
      <protection/>
    </xf>
    <xf numFmtId="0" fontId="4" fillId="0" borderId="0" xfId="33" applyNumberFormat="1" applyFont="1" applyBorder="1" applyAlignment="1">
      <alignment horizontal="center" vertical="center"/>
      <protection/>
    </xf>
    <xf numFmtId="0" fontId="4" fillId="0" borderId="0" xfId="33" applyNumberFormat="1" applyFont="1" applyBorder="1" applyAlignment="1">
      <alignment horizontal="center" vertical="center" wrapText="1"/>
      <protection/>
    </xf>
    <xf numFmtId="0" fontId="4" fillId="0" borderId="23" xfId="33" applyNumberFormat="1" applyFont="1" applyBorder="1" applyAlignment="1">
      <alignment vertical="center" wrapText="1"/>
      <protection/>
    </xf>
    <xf numFmtId="0" fontId="0" fillId="0" borderId="9" xfId="33" applyBorder="1">
      <alignment vertical="center"/>
      <protection/>
    </xf>
    <xf numFmtId="0" fontId="4" fillId="0" borderId="4" xfId="33" applyNumberFormat="1" applyFont="1" applyBorder="1" applyAlignment="1">
      <alignment horizontal="center" vertical="center"/>
      <protection/>
    </xf>
    <xf numFmtId="0" fontId="4" fillId="0" borderId="6" xfId="33" applyNumberFormat="1" applyFont="1" applyBorder="1" applyAlignment="1">
      <alignment horizontal="center" vertical="center" wrapText="1"/>
      <protection/>
    </xf>
    <xf numFmtId="0" fontId="4" fillId="0" borderId="7" xfId="33" applyNumberFormat="1" applyFont="1" applyBorder="1" applyAlignment="1">
      <alignment horizontal="center" vertical="center" wrapText="1"/>
      <protection/>
    </xf>
    <xf numFmtId="0" fontId="4" fillId="0" borderId="0" xfId="33" applyNumberFormat="1" applyFont="1" applyBorder="1">
      <alignment vertical="center"/>
      <protection/>
    </xf>
    <xf numFmtId="190" fontId="4" fillId="0" borderId="0" xfId="33" applyNumberFormat="1" applyFont="1" applyBorder="1" applyAlignment="1">
      <alignment horizontal="right" vertical="center"/>
      <protection/>
    </xf>
    <xf numFmtId="190" fontId="4" fillId="0" borderId="6" xfId="33" applyNumberFormat="1" applyFont="1" applyBorder="1" applyAlignment="1">
      <alignment horizontal="center" vertical="center" wrapText="1"/>
      <protection/>
    </xf>
    <xf numFmtId="190" fontId="4" fillId="0" borderId="7" xfId="33" applyNumberFormat="1" applyFont="1" applyBorder="1" applyAlignment="1">
      <alignment horizontal="center" vertical="center" wrapText="1"/>
      <protection/>
    </xf>
    <xf numFmtId="0" fontId="4" fillId="0" borderId="20" xfId="33" applyNumberFormat="1" applyFont="1" applyBorder="1" applyAlignment="1">
      <alignment horizontal="center" vertical="center"/>
      <protection/>
    </xf>
    <xf numFmtId="190" fontId="4" fillId="0" borderId="0" xfId="33" applyNumberFormat="1" applyFont="1" applyBorder="1" applyAlignment="1">
      <alignment horizontal="right" vertical="center"/>
      <protection/>
    </xf>
    <xf numFmtId="0" fontId="4" fillId="0" borderId="2" xfId="33" applyNumberFormat="1" applyFont="1" applyBorder="1" applyAlignment="1">
      <alignment horizontal="distributed" vertical="center"/>
      <protection/>
    </xf>
    <xf numFmtId="3" fontId="4" fillId="0" borderId="5" xfId="33" applyNumberFormat="1" applyFont="1" applyBorder="1" applyAlignment="1">
      <alignment horizontal="right" vertical="center"/>
      <protection/>
    </xf>
    <xf numFmtId="3" fontId="4" fillId="0" borderId="2" xfId="33" applyNumberFormat="1" applyFont="1" applyBorder="1" applyAlignment="1">
      <alignment horizontal="right" vertical="center"/>
      <protection/>
    </xf>
    <xf numFmtId="0" fontId="4" fillId="0" borderId="2" xfId="33" applyNumberFormat="1" applyFont="1" applyBorder="1">
      <alignment vertical="center"/>
      <protection/>
    </xf>
    <xf numFmtId="0" fontId="4" fillId="0" borderId="10" xfId="33" applyNumberFormat="1" applyFont="1" applyBorder="1" applyAlignment="1">
      <alignment horizontal="distributed" vertical="center"/>
      <protection/>
    </xf>
    <xf numFmtId="190" fontId="4" fillId="0" borderId="2" xfId="33" applyNumberFormat="1" applyFont="1" applyBorder="1" applyAlignment="1">
      <alignment horizontal="right" vertical="center"/>
      <protection/>
    </xf>
    <xf numFmtId="0" fontId="4" fillId="0" borderId="0" xfId="33" applyFont="1" applyBorder="1">
      <alignment vertical="center"/>
      <protection/>
    </xf>
    <xf numFmtId="0" fontId="5" fillId="0" borderId="0" xfId="33" applyFont="1" applyAlignment="1">
      <alignment vertical="center"/>
      <protection/>
    </xf>
    <xf numFmtId="0" fontId="6" fillId="0" borderId="0" xfId="36" applyFont="1" applyBorder="1" applyAlignment="1">
      <alignment horizontal="center" vertical="center"/>
      <protection/>
    </xf>
    <xf numFmtId="0" fontId="5" fillId="0" borderId="0" xfId="36" applyFont="1" applyBorder="1" applyAlignment="1">
      <alignment horizontal="left" vertical="center"/>
      <protection/>
    </xf>
    <xf numFmtId="0" fontId="5" fillId="0" borderId="0" xfId="36" applyFont="1" applyBorder="1" applyAlignment="1">
      <alignment horizontal="centerContinuous" vertical="center"/>
      <protection/>
    </xf>
    <xf numFmtId="0" fontId="4" fillId="0" borderId="11" xfId="36" applyFont="1" applyBorder="1" applyAlignment="1">
      <alignment horizontal="center" vertical="center"/>
      <protection/>
    </xf>
    <xf numFmtId="0" fontId="4" fillId="0" borderId="13" xfId="36" applyFont="1" applyBorder="1" applyAlignment="1">
      <alignment horizontal="center" vertical="center" wrapText="1"/>
      <protection/>
    </xf>
    <xf numFmtId="0" fontId="4" fillId="0" borderId="12" xfId="36" applyFont="1" applyBorder="1" applyAlignment="1">
      <alignment horizontal="center" vertical="center" wrapText="1"/>
      <protection/>
    </xf>
    <xf numFmtId="187" fontId="4" fillId="0" borderId="3" xfId="17" applyNumberFormat="1" applyFont="1" applyFill="1" applyBorder="1" applyAlignment="1" applyProtection="1">
      <alignment horizontal="right" vertical="center" wrapText="1"/>
      <protection locked="0"/>
    </xf>
    <xf numFmtId="187" fontId="4" fillId="0" borderId="0" xfId="36" applyNumberFormat="1" applyFont="1" applyFill="1" applyBorder="1" applyAlignment="1" applyProtection="1">
      <alignment horizontal="right" vertical="center" wrapText="1"/>
      <protection locked="0"/>
    </xf>
    <xf numFmtId="187" fontId="4" fillId="0" borderId="0" xfId="0" applyNumberFormat="1" applyFont="1" applyFill="1" applyBorder="1" applyAlignment="1">
      <alignment vertical="center"/>
    </xf>
    <xf numFmtId="187" fontId="4" fillId="0" borderId="4" xfId="17" applyNumberFormat="1" applyFont="1" applyFill="1" applyBorder="1" applyAlignment="1" applyProtection="1">
      <alignment horizontal="right" vertical="center" wrapText="1"/>
      <protection locked="0"/>
    </xf>
    <xf numFmtId="187" fontId="4" fillId="0" borderId="5" xfId="17" applyNumberFormat="1" applyFont="1" applyFill="1" applyBorder="1" applyAlignment="1" applyProtection="1">
      <alignment horizontal="right" vertical="center" wrapText="1"/>
      <protection locked="0"/>
    </xf>
    <xf numFmtId="187" fontId="4" fillId="0" borderId="2" xfId="36" applyNumberFormat="1" applyFont="1" applyFill="1" applyBorder="1" applyAlignment="1" applyProtection="1">
      <alignment horizontal="right" vertical="center" wrapText="1"/>
      <protection locked="0"/>
    </xf>
    <xf numFmtId="0" fontId="5" fillId="0" borderId="0" xfId="36" applyFont="1" applyBorder="1" applyAlignment="1">
      <alignment vertical="center"/>
      <protection/>
    </xf>
    <xf numFmtId="0" fontId="6" fillId="0" borderId="0" xfId="0" applyFont="1" applyBorder="1" applyAlignment="1">
      <alignment horizontal="center" vertical="center"/>
    </xf>
    <xf numFmtId="0" fontId="6" fillId="0" borderId="0" xfId="0" applyFont="1" applyBorder="1" applyAlignment="1">
      <alignment horizontal="right" vertical="center"/>
    </xf>
    <xf numFmtId="0" fontId="5" fillId="0" borderId="0" xfId="36" applyFont="1" applyBorder="1" applyAlignment="1">
      <alignment horizontal="right" vertical="center"/>
      <protection/>
    </xf>
    <xf numFmtId="0" fontId="5" fillId="0" borderId="0" xfId="0" applyFont="1" applyBorder="1" applyAlignment="1">
      <alignment horizontal="right" vertical="center"/>
    </xf>
    <xf numFmtId="0" fontId="4" fillId="0" borderId="11" xfId="36" applyFont="1" applyBorder="1" applyAlignment="1">
      <alignment horizontal="center" vertical="center"/>
      <protection/>
    </xf>
    <xf numFmtId="0" fontId="4" fillId="0" borderId="13" xfId="36" applyFont="1" applyBorder="1" applyAlignment="1">
      <alignment horizontal="center" vertical="center"/>
      <protection/>
    </xf>
    <xf numFmtId="0" fontId="4" fillId="0" borderId="13" xfId="36" applyFont="1" applyBorder="1" applyAlignment="1">
      <alignment horizontal="center" vertical="center" wrapText="1"/>
      <protection/>
    </xf>
    <xf numFmtId="0" fontId="4" fillId="0" borderId="12" xfId="36" applyFont="1" applyBorder="1" applyAlignment="1">
      <alignment horizontal="center" vertical="center" wrapText="1"/>
      <protection/>
    </xf>
    <xf numFmtId="0" fontId="4" fillId="0" borderId="0" xfId="0" applyFont="1" applyBorder="1" applyAlignment="1">
      <alignment horizontal="right" vertical="center"/>
    </xf>
    <xf numFmtId="0" fontId="4" fillId="0" borderId="6" xfId="36" applyFont="1" applyBorder="1" applyAlignment="1">
      <alignment horizontal="center" vertical="center"/>
      <protection/>
    </xf>
    <xf numFmtId="0" fontId="4" fillId="0" borderId="1" xfId="36" applyFont="1" applyBorder="1" applyAlignment="1">
      <alignment horizontal="center" vertical="center"/>
      <protection/>
    </xf>
    <xf numFmtId="0" fontId="4" fillId="0" borderId="1" xfId="36" applyFont="1" applyBorder="1" applyAlignment="1">
      <alignment horizontal="center" vertical="center" wrapText="1"/>
      <protection/>
    </xf>
    <xf numFmtId="0" fontId="4" fillId="0" borderId="1" xfId="36" applyFont="1" applyBorder="1" applyAlignment="1">
      <alignment horizontal="center" vertical="center" wrapText="1"/>
      <protection/>
    </xf>
    <xf numFmtId="0" fontId="16" fillId="0" borderId="1" xfId="36" applyFont="1" applyBorder="1" applyAlignment="1">
      <alignment horizontal="center" vertical="center" wrapText="1"/>
      <protection/>
    </xf>
    <xf numFmtId="0" fontId="4" fillId="0" borderId="7" xfId="36" applyFont="1" applyBorder="1" applyAlignment="1">
      <alignment horizontal="center" vertical="center" wrapText="1"/>
      <protection/>
    </xf>
    <xf numFmtId="0" fontId="4" fillId="0" borderId="0" xfId="0" applyFont="1" applyFill="1" applyBorder="1" applyAlignment="1">
      <alignment horizontal="distributed" vertical="center" wrapText="1"/>
    </xf>
    <xf numFmtId="3" fontId="4" fillId="0" borderId="3" xfId="0" applyNumberFormat="1" applyFont="1" applyBorder="1" applyAlignment="1">
      <alignment horizontal="right" vertical="center" wrapText="1"/>
    </xf>
    <xf numFmtId="3" fontId="4" fillId="0" borderId="34" xfId="36" applyNumberFormat="1" applyFont="1" applyBorder="1" applyAlignment="1">
      <alignment horizontal="right" vertical="center" wrapText="1"/>
      <protection/>
    </xf>
    <xf numFmtId="3" fontId="4" fillId="0" borderId="34" xfId="0" applyNumberFormat="1" applyFont="1" applyBorder="1" applyAlignment="1">
      <alignment horizontal="right" vertical="center" wrapText="1"/>
    </xf>
    <xf numFmtId="0" fontId="4" fillId="0" borderId="0" xfId="0" applyFont="1" applyFill="1" applyBorder="1" applyAlignment="1">
      <alignment horizontal="distributed" vertical="center" wrapText="1"/>
    </xf>
    <xf numFmtId="3" fontId="4" fillId="0" borderId="0" xfId="36" applyNumberFormat="1" applyFont="1" applyFill="1" applyBorder="1" applyAlignment="1" applyProtection="1">
      <alignment horizontal="right" vertical="center" wrapText="1"/>
      <protection locked="0"/>
    </xf>
    <xf numFmtId="3" fontId="4" fillId="0" borderId="4" xfId="0" applyNumberFormat="1" applyFont="1" applyBorder="1" applyAlignment="1">
      <alignment horizontal="right" vertical="center" wrapText="1"/>
    </xf>
    <xf numFmtId="3" fontId="4" fillId="0" borderId="0" xfId="36" applyNumberFormat="1" applyFont="1" applyBorder="1" applyAlignment="1">
      <alignment horizontal="right" vertical="center" wrapText="1"/>
      <protection/>
    </xf>
    <xf numFmtId="3" fontId="4" fillId="0" borderId="0" xfId="0" applyNumberFormat="1" applyFont="1" applyBorder="1" applyAlignment="1">
      <alignment horizontal="right" vertical="center" wrapText="1"/>
    </xf>
    <xf numFmtId="0" fontId="4" fillId="0" borderId="0" xfId="0" applyFont="1" applyFill="1" applyBorder="1" applyAlignment="1">
      <alignment vertical="center" wrapText="1"/>
    </xf>
    <xf numFmtId="0" fontId="4" fillId="0" borderId="0" xfId="0" applyFont="1" applyFill="1" applyBorder="1" applyAlignment="1">
      <alignment horizontal="distributed" vertical="center" wrapText="1" shrinkToFit="1"/>
    </xf>
    <xf numFmtId="0" fontId="4" fillId="0" borderId="2" xfId="0" applyFont="1" applyFill="1" applyBorder="1" applyAlignment="1">
      <alignment horizontal="distributed" vertical="center" wrapText="1"/>
    </xf>
    <xf numFmtId="3" fontId="4" fillId="0" borderId="5" xfId="0" applyNumberFormat="1" applyFont="1" applyFill="1" applyBorder="1" applyAlignment="1" applyProtection="1">
      <alignment horizontal="right" vertical="center" wrapText="1"/>
      <protection locked="0"/>
    </xf>
    <xf numFmtId="3" fontId="4" fillId="0" borderId="2" xfId="36" applyNumberFormat="1" applyFont="1" applyFill="1" applyBorder="1" applyAlignment="1" applyProtection="1">
      <alignment horizontal="right" vertical="center" wrapText="1"/>
      <protection locked="0"/>
    </xf>
    <xf numFmtId="0" fontId="5" fillId="0" borderId="0" xfId="0" applyFont="1" applyBorder="1" applyAlignment="1">
      <alignment horizontal="left" vertical="center"/>
    </xf>
  </cellXfs>
  <cellStyles count="25">
    <cellStyle name="Normal" xfId="0"/>
    <cellStyle name="Percent" xfId="15"/>
    <cellStyle name="Hyperlink" xfId="16"/>
    <cellStyle name="Comma [0]" xfId="17"/>
    <cellStyle name="Comma" xfId="18"/>
    <cellStyle name="Currency [0]" xfId="19"/>
    <cellStyle name="Currency" xfId="20"/>
    <cellStyle name="標準_17-02 生活保護費" xfId="21"/>
    <cellStyle name="標準_17-04 市立養護老人ホーム,グリーンヒルうらわ,デイサービスセンター利用状況" xfId="22"/>
    <cellStyle name="標準_17-07 障害者福祉手当等支給状況" xfId="23"/>
    <cellStyle name="標準_17-08 障害福祉施設利用状況" xfId="24"/>
    <cellStyle name="標準_17-11 児童福祉施設利用状況" xfId="25"/>
    <cellStyle name="標準_17-12 児童相談所運営状況" xfId="26"/>
    <cellStyle name="標準_17-16 後期高齢者医療給付状況" xfId="27"/>
    <cellStyle name="標準_17-17 医療費支給状況" xfId="28"/>
    <cellStyle name="標準_17-18 要介護（要支援）認定者数" xfId="29"/>
    <cellStyle name="標準_17-19 介護保険被保険者数及び保険料収納状況" xfId="30"/>
    <cellStyle name="標準_17-2" xfId="31"/>
    <cellStyle name="標準_17-20 介護保険給付決定状況" xfId="32"/>
    <cellStyle name="標準_17-21 社会福祉施設" xfId="33"/>
    <cellStyle name="標準_Sheet1" xfId="34"/>
    <cellStyle name="標準_Sheet2" xfId="35"/>
    <cellStyle name="標準_Sheet3" xfId="36"/>
    <cellStyle name="標準_民生(138表)" xfId="37"/>
    <cellStyle name="Followed Hyperlink" xfId="3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238125</xdr:colOff>
      <xdr:row>3</xdr:row>
      <xdr:rowOff>123825</xdr:rowOff>
    </xdr:from>
    <xdr:to>
      <xdr:col>4</xdr:col>
      <xdr:colOff>361950</xdr:colOff>
      <xdr:row>4</xdr:row>
      <xdr:rowOff>66675</xdr:rowOff>
    </xdr:to>
    <xdr:sp>
      <xdr:nvSpPr>
        <xdr:cNvPr id="1" name="Oval 1"/>
        <xdr:cNvSpPr>
          <a:spLocks/>
        </xdr:cNvSpPr>
      </xdr:nvSpPr>
      <xdr:spPr>
        <a:xfrm>
          <a:off x="2743200" y="714375"/>
          <a:ext cx="123825" cy="114300"/>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8</xdr:col>
      <xdr:colOff>0</xdr:colOff>
      <xdr:row>8</xdr:row>
      <xdr:rowOff>28575</xdr:rowOff>
    </xdr:from>
    <xdr:to>
      <xdr:col>8</xdr:col>
      <xdr:colOff>95250</xdr:colOff>
      <xdr:row>8</xdr:row>
      <xdr:rowOff>304800</xdr:rowOff>
    </xdr:to>
    <xdr:sp>
      <xdr:nvSpPr>
        <xdr:cNvPr id="1" name="AutoShape 1"/>
        <xdr:cNvSpPr>
          <a:spLocks/>
        </xdr:cNvSpPr>
      </xdr:nvSpPr>
      <xdr:spPr>
        <a:xfrm>
          <a:off x="7267575" y="1609725"/>
          <a:ext cx="95250" cy="2762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W12"/>
  <sheetViews>
    <sheetView showGridLines="0" tabSelected="1" workbookViewId="0" topLeftCell="A1">
      <pane xSplit="1" topLeftCell="B1" activePane="topRight" state="frozen"/>
      <selection pane="topLeft" activeCell="A1" sqref="A1"/>
      <selection pane="topRight" activeCell="A1" sqref="A1:L1"/>
    </sheetView>
  </sheetViews>
  <sheetFormatPr defaultColWidth="9.00390625" defaultRowHeight="13.5" customHeight="1"/>
  <cols>
    <col min="1" max="1" width="10.00390625" style="2" customWidth="1"/>
    <col min="2" max="3" width="8.50390625" style="3" customWidth="1"/>
    <col min="4" max="11" width="8.50390625" style="2" customWidth="1"/>
    <col min="12" max="12" width="0.5" style="2" customWidth="1"/>
    <col min="13" max="20" width="8.50390625" style="2" customWidth="1"/>
    <col min="21" max="23" width="8.625" style="2" customWidth="1"/>
    <col min="24" max="16384" width="9.00390625" style="2" customWidth="1"/>
  </cols>
  <sheetData>
    <row r="1" spans="1:23" s="9" customFormat="1" ht="19.5" customHeight="1">
      <c r="A1" s="23" t="s">
        <v>192</v>
      </c>
      <c r="B1" s="23"/>
      <c r="C1" s="23"/>
      <c r="D1" s="23"/>
      <c r="E1" s="23"/>
      <c r="F1" s="23"/>
      <c r="G1" s="23"/>
      <c r="H1" s="23"/>
      <c r="I1" s="23"/>
      <c r="J1" s="23"/>
      <c r="K1" s="23"/>
      <c r="L1" s="23"/>
      <c r="M1" s="24" t="s">
        <v>191</v>
      </c>
      <c r="N1" s="24"/>
      <c r="O1" s="24"/>
      <c r="P1" s="24"/>
      <c r="Q1" s="24"/>
      <c r="R1" s="24"/>
      <c r="S1" s="24"/>
      <c r="T1" s="24"/>
      <c r="U1" s="24"/>
      <c r="V1" s="24"/>
      <c r="W1" s="24"/>
    </row>
    <row r="2" spans="2:3" s="7" customFormat="1" ht="13.5" customHeight="1" thickBot="1">
      <c r="B2" s="8"/>
      <c r="C2" s="8"/>
    </row>
    <row r="3" spans="1:23" ht="13.5" customHeight="1">
      <c r="A3" s="21" t="s">
        <v>174</v>
      </c>
      <c r="B3" s="25" t="s">
        <v>179</v>
      </c>
      <c r="C3" s="21"/>
      <c r="D3" s="25" t="s">
        <v>180</v>
      </c>
      <c r="E3" s="21"/>
      <c r="F3" s="25" t="s">
        <v>181</v>
      </c>
      <c r="G3" s="21"/>
      <c r="H3" s="25" t="s">
        <v>182</v>
      </c>
      <c r="I3" s="21"/>
      <c r="J3" s="25" t="s">
        <v>183</v>
      </c>
      <c r="K3" s="21"/>
      <c r="L3" s="17"/>
      <c r="M3" s="26" t="s">
        <v>184</v>
      </c>
      <c r="N3" s="21"/>
      <c r="O3" s="25" t="s">
        <v>185</v>
      </c>
      <c r="P3" s="21"/>
      <c r="Q3" s="25" t="s">
        <v>186</v>
      </c>
      <c r="R3" s="21"/>
      <c r="S3" s="25" t="s">
        <v>187</v>
      </c>
      <c r="T3" s="21"/>
      <c r="U3" s="27" t="s">
        <v>178</v>
      </c>
      <c r="V3" s="27" t="s">
        <v>176</v>
      </c>
      <c r="W3" s="29" t="s">
        <v>177</v>
      </c>
    </row>
    <row r="4" spans="1:23" ht="21" customHeight="1">
      <c r="A4" s="22"/>
      <c r="B4" s="1" t="s">
        <v>188</v>
      </c>
      <c r="C4" s="1" t="s">
        <v>189</v>
      </c>
      <c r="D4" s="1" t="s">
        <v>188</v>
      </c>
      <c r="E4" s="1" t="s">
        <v>189</v>
      </c>
      <c r="F4" s="1" t="s">
        <v>188</v>
      </c>
      <c r="G4" s="1" t="s">
        <v>189</v>
      </c>
      <c r="H4" s="1" t="s">
        <v>188</v>
      </c>
      <c r="I4" s="1" t="s">
        <v>189</v>
      </c>
      <c r="J4" s="1" t="s">
        <v>188</v>
      </c>
      <c r="K4" s="1" t="s">
        <v>189</v>
      </c>
      <c r="L4" s="16"/>
      <c r="M4" s="15" t="s">
        <v>188</v>
      </c>
      <c r="N4" s="1" t="s">
        <v>189</v>
      </c>
      <c r="O4" s="1" t="s">
        <v>188</v>
      </c>
      <c r="P4" s="1" t="s">
        <v>189</v>
      </c>
      <c r="Q4" s="1" t="s">
        <v>188</v>
      </c>
      <c r="R4" s="1" t="s">
        <v>189</v>
      </c>
      <c r="S4" s="1" t="s">
        <v>188</v>
      </c>
      <c r="T4" s="1" t="s">
        <v>189</v>
      </c>
      <c r="U4" s="28"/>
      <c r="V4" s="28"/>
      <c r="W4" s="30"/>
    </row>
    <row r="5" spans="1:23" ht="13.5" customHeight="1">
      <c r="A5" s="3" t="s">
        <v>173</v>
      </c>
      <c r="B5" s="12">
        <v>235872</v>
      </c>
      <c r="C5" s="4">
        <v>342047</v>
      </c>
      <c r="D5" s="4">
        <v>71098</v>
      </c>
      <c r="E5" s="4">
        <v>106440</v>
      </c>
      <c r="F5" s="4">
        <v>68212</v>
      </c>
      <c r="G5" s="4">
        <v>101502</v>
      </c>
      <c r="H5" s="4">
        <v>8327</v>
      </c>
      <c r="I5" s="4">
        <v>12513</v>
      </c>
      <c r="J5" s="4">
        <v>10614</v>
      </c>
      <c r="K5" s="4">
        <v>11135</v>
      </c>
      <c r="L5" s="4"/>
      <c r="M5" s="4">
        <v>75349</v>
      </c>
      <c r="N5" s="4">
        <v>107603</v>
      </c>
      <c r="O5" s="4">
        <v>14</v>
      </c>
      <c r="P5" s="4">
        <v>14</v>
      </c>
      <c r="Q5" s="4">
        <v>2124</v>
      </c>
      <c r="R5" s="4">
        <v>2697</v>
      </c>
      <c r="S5" s="4">
        <v>134</v>
      </c>
      <c r="T5" s="4">
        <v>143</v>
      </c>
      <c r="U5" s="4">
        <v>80193</v>
      </c>
      <c r="V5" s="4">
        <v>117180</v>
      </c>
      <c r="W5" s="5">
        <v>8.28</v>
      </c>
    </row>
    <row r="6" spans="1:23" ht="13.5" customHeight="1">
      <c r="A6" s="18" t="s">
        <v>194</v>
      </c>
      <c r="B6" s="13">
        <v>254268</v>
      </c>
      <c r="C6" s="4">
        <v>363324</v>
      </c>
      <c r="D6" s="4">
        <v>76622</v>
      </c>
      <c r="E6" s="4">
        <v>112782</v>
      </c>
      <c r="F6" s="4">
        <v>74113</v>
      </c>
      <c r="G6" s="4">
        <v>108403</v>
      </c>
      <c r="H6" s="4">
        <v>8614</v>
      </c>
      <c r="I6" s="4">
        <v>12901</v>
      </c>
      <c r="J6" s="4">
        <v>11398</v>
      </c>
      <c r="K6" s="4">
        <v>11879</v>
      </c>
      <c r="L6" s="4"/>
      <c r="M6" s="4">
        <v>80649</v>
      </c>
      <c r="N6" s="4">
        <v>114138</v>
      </c>
      <c r="O6" s="4">
        <v>23</v>
      </c>
      <c r="P6" s="4">
        <v>23</v>
      </c>
      <c r="Q6" s="4">
        <v>2712</v>
      </c>
      <c r="R6" s="4">
        <v>3060</v>
      </c>
      <c r="S6" s="4">
        <v>137</v>
      </c>
      <c r="T6" s="4">
        <v>138</v>
      </c>
      <c r="U6" s="4">
        <v>86490</v>
      </c>
      <c r="V6" s="4">
        <v>124402</v>
      </c>
      <c r="W6" s="6">
        <v>8.77</v>
      </c>
    </row>
    <row r="7" spans="1:23" ht="13.5" customHeight="1">
      <c r="A7" s="18" t="s">
        <v>195</v>
      </c>
      <c r="B7" s="13">
        <v>268032</v>
      </c>
      <c r="C7" s="4">
        <v>379440</v>
      </c>
      <c r="D7" s="4">
        <v>80835</v>
      </c>
      <c r="E7" s="4">
        <v>117678</v>
      </c>
      <c r="F7" s="4">
        <v>78055</v>
      </c>
      <c r="G7" s="4">
        <v>112853</v>
      </c>
      <c r="H7" s="4">
        <v>8636</v>
      </c>
      <c r="I7" s="4">
        <v>13171</v>
      </c>
      <c r="J7" s="4">
        <v>12424</v>
      </c>
      <c r="K7" s="4">
        <v>12911</v>
      </c>
      <c r="L7" s="4"/>
      <c r="M7" s="4">
        <v>84929</v>
      </c>
      <c r="N7" s="4">
        <v>119223</v>
      </c>
      <c r="O7" s="4">
        <v>18</v>
      </c>
      <c r="P7" s="4">
        <v>18</v>
      </c>
      <c r="Q7" s="4">
        <v>2973</v>
      </c>
      <c r="R7" s="4">
        <v>3423</v>
      </c>
      <c r="S7" s="4">
        <v>162</v>
      </c>
      <c r="T7" s="4">
        <v>163</v>
      </c>
      <c r="U7" s="4">
        <v>90830</v>
      </c>
      <c r="V7" s="4">
        <v>129647</v>
      </c>
      <c r="W7" s="6">
        <v>9.08</v>
      </c>
    </row>
    <row r="8" spans="1:23" ht="13.5" customHeight="1">
      <c r="A8" s="18" t="s">
        <v>196</v>
      </c>
      <c r="B8" s="13">
        <v>286375</v>
      </c>
      <c r="C8" s="4">
        <v>397891</v>
      </c>
      <c r="D8" s="4">
        <v>87167</v>
      </c>
      <c r="E8" s="4">
        <v>124655</v>
      </c>
      <c r="F8" s="4">
        <v>84238</v>
      </c>
      <c r="G8" s="4">
        <v>119838</v>
      </c>
      <c r="H8" s="4">
        <v>8881</v>
      </c>
      <c r="I8" s="4">
        <v>13370</v>
      </c>
      <c r="J8" s="4">
        <v>13452</v>
      </c>
      <c r="K8" s="4">
        <v>13940</v>
      </c>
      <c r="L8" s="4"/>
      <c r="M8" s="4">
        <v>89054</v>
      </c>
      <c r="N8" s="4">
        <v>121978</v>
      </c>
      <c r="O8" s="4">
        <v>27</v>
      </c>
      <c r="P8" s="4">
        <v>27</v>
      </c>
      <c r="Q8" s="4">
        <v>3379</v>
      </c>
      <c r="R8" s="4">
        <v>3906</v>
      </c>
      <c r="S8" s="4">
        <v>177</v>
      </c>
      <c r="T8" s="4">
        <v>177</v>
      </c>
      <c r="U8" s="4">
        <v>97736</v>
      </c>
      <c r="V8" s="4">
        <v>137668</v>
      </c>
      <c r="W8" s="6">
        <v>9.56</v>
      </c>
    </row>
    <row r="9" spans="1:23" ht="13.5" customHeight="1" thickBot="1">
      <c r="A9" s="19" t="s">
        <v>197</v>
      </c>
      <c r="B9" s="14">
        <v>340387</v>
      </c>
      <c r="C9" s="10">
        <v>469375</v>
      </c>
      <c r="D9" s="10">
        <v>104886</v>
      </c>
      <c r="E9" s="10">
        <v>148369</v>
      </c>
      <c r="F9" s="10">
        <v>101330</v>
      </c>
      <c r="G9" s="10">
        <v>142274</v>
      </c>
      <c r="H9" s="10">
        <v>9776</v>
      </c>
      <c r="I9" s="10">
        <v>14522</v>
      </c>
      <c r="J9" s="10">
        <v>15024</v>
      </c>
      <c r="K9" s="10">
        <v>15645</v>
      </c>
      <c r="L9" s="10"/>
      <c r="M9" s="10">
        <v>105242</v>
      </c>
      <c r="N9" s="10">
        <v>143803</v>
      </c>
      <c r="O9" s="10">
        <v>29</v>
      </c>
      <c r="P9" s="10">
        <v>29</v>
      </c>
      <c r="Q9" s="10">
        <v>3915</v>
      </c>
      <c r="R9" s="10">
        <v>4548</v>
      </c>
      <c r="S9" s="10">
        <v>185</v>
      </c>
      <c r="T9" s="10">
        <v>185</v>
      </c>
      <c r="U9" s="10">
        <v>116555</v>
      </c>
      <c r="V9" s="10">
        <v>162807</v>
      </c>
      <c r="W9" s="11">
        <v>11.2</v>
      </c>
    </row>
    <row r="10" spans="1:3" s="7" customFormat="1" ht="13.5" customHeight="1">
      <c r="A10" s="7" t="s">
        <v>175</v>
      </c>
      <c r="B10" s="20"/>
      <c r="C10" s="20"/>
    </row>
    <row r="11" spans="1:3" s="7" customFormat="1" ht="13.5" customHeight="1">
      <c r="A11" s="7" t="s">
        <v>193</v>
      </c>
      <c r="B11" s="8"/>
      <c r="C11" s="8"/>
    </row>
    <row r="12" spans="1:3" s="7" customFormat="1" ht="13.5" customHeight="1">
      <c r="A12" s="7" t="s">
        <v>190</v>
      </c>
      <c r="B12" s="8"/>
      <c r="C12" s="8"/>
    </row>
  </sheetData>
  <sheetProtection/>
  <mergeCells count="15">
    <mergeCell ref="A1:L1"/>
    <mergeCell ref="B3:C3"/>
    <mergeCell ref="V3:V4"/>
    <mergeCell ref="W3:W4"/>
    <mergeCell ref="U3:U4"/>
    <mergeCell ref="D3:E3"/>
    <mergeCell ref="A3:A4"/>
    <mergeCell ref="M1:W1"/>
    <mergeCell ref="S3:T3"/>
    <mergeCell ref="Q3:R3"/>
    <mergeCell ref="O3:P3"/>
    <mergeCell ref="M3:N3"/>
    <mergeCell ref="J3:K3"/>
    <mergeCell ref="H3:I3"/>
    <mergeCell ref="F3:G3"/>
  </mergeCells>
  <printOptions/>
  <pageMargins left="0.7874015748031497" right="0.5511811023622047" top="0.984251968503937" bottom="0.984251968503937" header="0.5118110236220472" footer="0.5118110236220472"/>
  <pageSetup horizontalDpi="300" verticalDpi="300" orientation="portrait" paperSize="9" r:id="rId1"/>
  <ignoredErrors>
    <ignoredError sqref="A6:A7 A8 D8:IV8" numberStoredAsText="1"/>
  </ignoredErrors>
</worksheet>
</file>

<file path=xl/worksheets/sheet10.xml><?xml version="1.0" encoding="utf-8"?>
<worksheet xmlns="http://schemas.openxmlformats.org/spreadsheetml/2006/main" xmlns:r="http://schemas.openxmlformats.org/officeDocument/2006/relationships">
  <dimension ref="A1:K12"/>
  <sheetViews>
    <sheetView showGridLines="0" workbookViewId="0" topLeftCell="A1">
      <selection activeCell="A1" sqref="A1:K1"/>
    </sheetView>
  </sheetViews>
  <sheetFormatPr defaultColWidth="9.00390625" defaultRowHeight="13.5" customHeight="1"/>
  <cols>
    <col min="1" max="1" width="10.00390625" style="2" customWidth="1"/>
    <col min="2" max="2" width="8.375" style="2" customWidth="1"/>
    <col min="3" max="3" width="8.50390625" style="2" customWidth="1"/>
    <col min="4" max="4" width="8.375" style="2" customWidth="1"/>
    <col min="5" max="5" width="8.50390625" style="2" customWidth="1"/>
    <col min="6" max="6" width="8.375" style="2" customWidth="1"/>
    <col min="7" max="7" width="8.50390625" style="2" customWidth="1"/>
    <col min="8" max="8" width="8.375" style="2" customWidth="1"/>
    <col min="9" max="9" width="8.50390625" style="2" customWidth="1"/>
    <col min="10" max="10" width="8.375" style="2" customWidth="1"/>
    <col min="11" max="11" width="8.50390625" style="2" customWidth="1"/>
    <col min="12" max="16384" width="8.875" style="2" customWidth="1"/>
  </cols>
  <sheetData>
    <row r="1" spans="1:11" s="286" customFormat="1" ht="19.5" customHeight="1">
      <c r="A1" s="285" t="s">
        <v>380</v>
      </c>
      <c r="B1" s="285"/>
      <c r="C1" s="285"/>
      <c r="D1" s="285"/>
      <c r="E1" s="285"/>
      <c r="F1" s="285"/>
      <c r="G1" s="285"/>
      <c r="H1" s="285"/>
      <c r="I1" s="285"/>
      <c r="J1" s="285"/>
      <c r="K1" s="285"/>
    </row>
    <row r="2" s="7" customFormat="1" ht="13.5" customHeight="1" thickBot="1">
      <c r="A2" s="7" t="s">
        <v>381</v>
      </c>
    </row>
    <row r="3" spans="1:11" ht="13.5" customHeight="1">
      <c r="A3" s="21" t="s">
        <v>262</v>
      </c>
      <c r="B3" s="287" t="s">
        <v>270</v>
      </c>
      <c r="C3" s="287"/>
      <c r="D3" s="287" t="s">
        <v>382</v>
      </c>
      <c r="E3" s="287"/>
      <c r="F3" s="287" t="s">
        <v>383</v>
      </c>
      <c r="G3" s="287"/>
      <c r="H3" s="287" t="s">
        <v>384</v>
      </c>
      <c r="I3" s="287"/>
      <c r="J3" s="287" t="s">
        <v>385</v>
      </c>
      <c r="K3" s="25"/>
    </row>
    <row r="4" spans="1:11" ht="13.5" customHeight="1">
      <c r="A4" s="22"/>
      <c r="B4" s="1" t="s">
        <v>386</v>
      </c>
      <c r="C4" s="1" t="s">
        <v>387</v>
      </c>
      <c r="D4" s="1" t="s">
        <v>386</v>
      </c>
      <c r="E4" s="1" t="s">
        <v>387</v>
      </c>
      <c r="F4" s="1" t="s">
        <v>386</v>
      </c>
      <c r="G4" s="1" t="s">
        <v>387</v>
      </c>
      <c r="H4" s="1" t="s">
        <v>386</v>
      </c>
      <c r="I4" s="1" t="s">
        <v>387</v>
      </c>
      <c r="J4" s="1" t="s">
        <v>386</v>
      </c>
      <c r="K4" s="16" t="s">
        <v>387</v>
      </c>
    </row>
    <row r="5" spans="1:11" ht="13.5" customHeight="1">
      <c r="A5" s="288" t="s">
        <v>273</v>
      </c>
      <c r="B5" s="289">
        <v>69822</v>
      </c>
      <c r="C5" s="290">
        <v>2757437</v>
      </c>
      <c r="D5" s="290">
        <v>41608</v>
      </c>
      <c r="E5" s="290">
        <v>1742726</v>
      </c>
      <c r="F5" s="290">
        <v>28214</v>
      </c>
      <c r="G5" s="290">
        <v>844284</v>
      </c>
      <c r="H5" s="290">
        <v>29445</v>
      </c>
      <c r="I5" s="290">
        <v>147225</v>
      </c>
      <c r="J5" s="290">
        <v>7734</v>
      </c>
      <c r="K5" s="290">
        <v>23202</v>
      </c>
    </row>
    <row r="6" spans="1:11" ht="13.5" customHeight="1">
      <c r="A6" s="272" t="s">
        <v>376</v>
      </c>
      <c r="B6" s="291">
        <v>72018</v>
      </c>
      <c r="C6" s="290">
        <v>2821034</v>
      </c>
      <c r="D6" s="290">
        <v>41926</v>
      </c>
      <c r="E6" s="290">
        <v>1751445</v>
      </c>
      <c r="F6" s="290">
        <v>30092</v>
      </c>
      <c r="G6" s="290">
        <v>895021</v>
      </c>
      <c r="H6" s="290">
        <v>30131</v>
      </c>
      <c r="I6" s="290">
        <v>150655</v>
      </c>
      <c r="J6" s="290">
        <v>7971</v>
      </c>
      <c r="K6" s="290">
        <v>23913</v>
      </c>
    </row>
    <row r="7" spans="1:11" ht="13.5" customHeight="1">
      <c r="A7" s="272" t="s">
        <v>195</v>
      </c>
      <c r="B7" s="291">
        <v>74035</v>
      </c>
      <c r="C7" s="290">
        <v>2879047</v>
      </c>
      <c r="D7" s="290">
        <v>42182</v>
      </c>
      <c r="E7" s="290">
        <v>1759803</v>
      </c>
      <c r="F7" s="290">
        <v>31853</v>
      </c>
      <c r="G7" s="290">
        <v>941264</v>
      </c>
      <c r="H7" s="290">
        <v>30658</v>
      </c>
      <c r="I7" s="290">
        <v>153290</v>
      </c>
      <c r="J7" s="290">
        <v>8230</v>
      </c>
      <c r="K7" s="290">
        <v>24690</v>
      </c>
    </row>
    <row r="8" spans="1:11" ht="13.5" customHeight="1">
      <c r="A8" s="272" t="s">
        <v>196</v>
      </c>
      <c r="B8" s="291">
        <v>74949</v>
      </c>
      <c r="C8" s="290">
        <v>2884937</v>
      </c>
      <c r="D8" s="290">
        <v>41356</v>
      </c>
      <c r="E8" s="290">
        <v>1723547</v>
      </c>
      <c r="F8" s="290">
        <v>33593</v>
      </c>
      <c r="G8" s="290">
        <v>982259</v>
      </c>
      <c r="H8" s="290">
        <v>30968</v>
      </c>
      <c r="I8" s="290">
        <v>154513</v>
      </c>
      <c r="J8" s="290">
        <v>8222</v>
      </c>
      <c r="K8" s="290">
        <v>24618</v>
      </c>
    </row>
    <row r="9" spans="1:11" ht="13.5" customHeight="1" thickBot="1">
      <c r="A9" s="276" t="s">
        <v>197</v>
      </c>
      <c r="B9" s="292">
        <v>76943</v>
      </c>
      <c r="C9" s="293">
        <v>2935601</v>
      </c>
      <c r="D9" s="293">
        <v>41371</v>
      </c>
      <c r="E9" s="293">
        <v>1724611</v>
      </c>
      <c r="F9" s="293">
        <v>35572</v>
      </c>
      <c r="G9" s="293">
        <v>1030010</v>
      </c>
      <c r="H9" s="293">
        <v>31325</v>
      </c>
      <c r="I9" s="293">
        <v>156357</v>
      </c>
      <c r="J9" s="293">
        <v>8224</v>
      </c>
      <c r="K9" s="293">
        <v>24623</v>
      </c>
    </row>
    <row r="10" spans="1:5" s="7" customFormat="1" ht="13.5" customHeight="1">
      <c r="A10" s="7" t="s">
        <v>388</v>
      </c>
      <c r="B10" s="294"/>
      <c r="C10" s="294"/>
      <c r="D10" s="294"/>
      <c r="E10" s="294"/>
    </row>
    <row r="11" s="7" customFormat="1" ht="13.5" customHeight="1">
      <c r="A11" s="7" t="s">
        <v>389</v>
      </c>
    </row>
    <row r="12" spans="6:7" ht="13.5" customHeight="1">
      <c r="F12" s="69"/>
      <c r="G12" s="69"/>
    </row>
  </sheetData>
  <mergeCells count="7">
    <mergeCell ref="H3:I3"/>
    <mergeCell ref="J3:K3"/>
    <mergeCell ref="A3:A4"/>
    <mergeCell ref="A1:K1"/>
    <mergeCell ref="B3:C3"/>
    <mergeCell ref="D3:E3"/>
    <mergeCell ref="F3:G3"/>
  </mergeCells>
  <printOptions/>
  <pageMargins left="0.7874015748031497" right="0.5511811023622047" top="0.984251968503937" bottom="0.984251968503937" header="0.5118110236220472" footer="0.5118110236220472"/>
  <pageSetup horizontalDpi="300" verticalDpi="300" orientation="portrait" paperSize="9" r:id="rId1"/>
  <ignoredErrors>
    <ignoredError sqref="A6:A7 A8:K8 L8:IV8" numberStoredAsText="1"/>
  </ignoredErrors>
</worksheet>
</file>

<file path=xl/worksheets/sheet11.xml><?xml version="1.0" encoding="utf-8"?>
<worksheet xmlns="http://schemas.openxmlformats.org/spreadsheetml/2006/main" xmlns:r="http://schemas.openxmlformats.org/officeDocument/2006/relationships">
  <dimension ref="A1:K11"/>
  <sheetViews>
    <sheetView showGridLines="0" workbookViewId="0" topLeftCell="A1">
      <selection activeCell="A1" sqref="A1:K1"/>
    </sheetView>
  </sheetViews>
  <sheetFormatPr defaultColWidth="9.00390625" defaultRowHeight="13.5" customHeight="1"/>
  <cols>
    <col min="1" max="1" width="10.00390625" style="302" customWidth="1"/>
    <col min="2" max="11" width="8.50390625" style="302" customWidth="1"/>
    <col min="12" max="16384" width="8.875" style="302" customWidth="1"/>
  </cols>
  <sheetData>
    <row r="1" spans="1:11" s="296" customFormat="1" ht="19.5" customHeight="1">
      <c r="A1" s="295" t="s">
        <v>391</v>
      </c>
      <c r="B1" s="295"/>
      <c r="C1" s="295"/>
      <c r="D1" s="295"/>
      <c r="E1" s="295"/>
      <c r="F1" s="295"/>
      <c r="G1" s="295"/>
      <c r="H1" s="295"/>
      <c r="I1" s="295"/>
      <c r="J1" s="295"/>
      <c r="K1" s="295"/>
    </row>
    <row r="2" s="297" customFormat="1" ht="12.75" customHeight="1" thickBot="1">
      <c r="K2" s="298" t="s">
        <v>392</v>
      </c>
    </row>
    <row r="3" spans="1:11" ht="12.75" customHeight="1">
      <c r="A3" s="299" t="s">
        <v>312</v>
      </c>
      <c r="B3" s="300" t="s">
        <v>393</v>
      </c>
      <c r="C3" s="300"/>
      <c r="D3" s="300" t="s">
        <v>394</v>
      </c>
      <c r="E3" s="300"/>
      <c r="F3" s="300" t="s">
        <v>395</v>
      </c>
      <c r="G3" s="300"/>
      <c r="H3" s="300" t="s">
        <v>396</v>
      </c>
      <c r="I3" s="300"/>
      <c r="J3" s="300"/>
      <c r="K3" s="301"/>
    </row>
    <row r="4" spans="1:11" ht="12.75" customHeight="1">
      <c r="A4" s="303"/>
      <c r="B4" s="304"/>
      <c r="C4" s="304"/>
      <c r="D4" s="304"/>
      <c r="E4" s="304"/>
      <c r="F4" s="304"/>
      <c r="G4" s="304"/>
      <c r="H4" s="304" t="s">
        <v>397</v>
      </c>
      <c r="I4" s="304"/>
      <c r="J4" s="304" t="s">
        <v>398</v>
      </c>
      <c r="K4" s="305"/>
    </row>
    <row r="5" spans="1:11" ht="21" customHeight="1">
      <c r="A5" s="303"/>
      <c r="B5" s="306" t="s">
        <v>399</v>
      </c>
      <c r="C5" s="306" t="s">
        <v>400</v>
      </c>
      <c r="D5" s="306" t="s">
        <v>399</v>
      </c>
      <c r="E5" s="307" t="s">
        <v>401</v>
      </c>
      <c r="F5" s="306" t="s">
        <v>399</v>
      </c>
      <c r="G5" s="306" t="s">
        <v>402</v>
      </c>
      <c r="H5" s="306" t="s">
        <v>403</v>
      </c>
      <c r="I5" s="306" t="s">
        <v>404</v>
      </c>
      <c r="J5" s="306" t="s">
        <v>403</v>
      </c>
      <c r="K5" s="308" t="s">
        <v>404</v>
      </c>
    </row>
    <row r="6" spans="1:11" ht="12" customHeight="1">
      <c r="A6" s="309" t="s">
        <v>405</v>
      </c>
      <c r="B6" s="310">
        <v>111</v>
      </c>
      <c r="C6" s="311">
        <v>10038</v>
      </c>
      <c r="D6" s="311">
        <v>16</v>
      </c>
      <c r="E6" s="311">
        <v>530963</v>
      </c>
      <c r="F6" s="311">
        <v>125</v>
      </c>
      <c r="G6" s="311">
        <v>5637</v>
      </c>
      <c r="H6" s="311">
        <v>13</v>
      </c>
      <c r="I6" s="311">
        <v>34</v>
      </c>
      <c r="J6" s="311">
        <v>7</v>
      </c>
      <c r="K6" s="311">
        <v>18</v>
      </c>
    </row>
    <row r="7" spans="1:11" ht="12" customHeight="1">
      <c r="A7" s="312" t="s">
        <v>406</v>
      </c>
      <c r="B7" s="313">
        <v>115</v>
      </c>
      <c r="C7" s="311">
        <v>10358</v>
      </c>
      <c r="D7" s="311">
        <v>16</v>
      </c>
      <c r="E7" s="311">
        <v>504485</v>
      </c>
      <c r="F7" s="311">
        <v>137</v>
      </c>
      <c r="G7" s="311">
        <v>6019</v>
      </c>
      <c r="H7" s="311">
        <v>11</v>
      </c>
      <c r="I7" s="311">
        <v>28</v>
      </c>
      <c r="J7" s="311">
        <v>9</v>
      </c>
      <c r="K7" s="311">
        <v>23</v>
      </c>
    </row>
    <row r="8" spans="1:11" ht="12" customHeight="1">
      <c r="A8" s="312" t="s">
        <v>390</v>
      </c>
      <c r="B8" s="313">
        <v>119</v>
      </c>
      <c r="C8" s="311">
        <v>10689</v>
      </c>
      <c r="D8" s="311">
        <v>16</v>
      </c>
      <c r="E8" s="311">
        <v>511041</v>
      </c>
      <c r="F8" s="311">
        <v>146</v>
      </c>
      <c r="G8" s="311">
        <v>6403</v>
      </c>
      <c r="H8" s="311">
        <v>9</v>
      </c>
      <c r="I8" s="311">
        <v>22</v>
      </c>
      <c r="J8" s="311">
        <v>9</v>
      </c>
      <c r="K8" s="311">
        <v>21</v>
      </c>
    </row>
    <row r="9" spans="1:11" ht="12" customHeight="1">
      <c r="A9" s="312" t="s">
        <v>308</v>
      </c>
      <c r="B9" s="313">
        <v>120</v>
      </c>
      <c r="C9" s="311">
        <v>10921</v>
      </c>
      <c r="D9" s="311">
        <v>16</v>
      </c>
      <c r="E9" s="311">
        <v>491991</v>
      </c>
      <c r="F9" s="311">
        <v>155</v>
      </c>
      <c r="G9" s="311">
        <v>6669</v>
      </c>
      <c r="H9" s="311">
        <v>10</v>
      </c>
      <c r="I9" s="311">
        <v>24</v>
      </c>
      <c r="J9" s="311">
        <v>12</v>
      </c>
      <c r="K9" s="311">
        <v>28</v>
      </c>
    </row>
    <row r="10" spans="1:11" ht="12" customHeight="1" thickBot="1">
      <c r="A10" s="314" t="s">
        <v>343</v>
      </c>
      <c r="B10" s="315">
        <v>125</v>
      </c>
      <c r="C10" s="316">
        <v>11271</v>
      </c>
      <c r="D10" s="316">
        <v>16</v>
      </c>
      <c r="E10" s="316">
        <v>477617</v>
      </c>
      <c r="F10" s="316">
        <v>163</v>
      </c>
      <c r="G10" s="316">
        <v>6816</v>
      </c>
      <c r="H10" s="316">
        <v>11</v>
      </c>
      <c r="I10" s="316">
        <v>28</v>
      </c>
      <c r="J10" s="316">
        <v>9</v>
      </c>
      <c r="K10" s="316">
        <v>23</v>
      </c>
    </row>
    <row r="11" s="297" customFormat="1" ht="12.75" customHeight="1">
      <c r="A11" s="297" t="s">
        <v>407</v>
      </c>
    </row>
  </sheetData>
  <mergeCells count="8">
    <mergeCell ref="A1:K1"/>
    <mergeCell ref="A3:A5"/>
    <mergeCell ref="B3:C4"/>
    <mergeCell ref="H3:K3"/>
    <mergeCell ref="F3:G4"/>
    <mergeCell ref="D3:E4"/>
    <mergeCell ref="H4:I4"/>
    <mergeCell ref="J4:K4"/>
  </mergeCells>
  <printOptions/>
  <pageMargins left="0.75" right="0.75" top="1" bottom="1" header="0.512" footer="0.512"/>
  <pageSetup orientation="portrait" paperSize="9" r:id="rId1"/>
  <ignoredErrors>
    <ignoredError sqref="A7:A9" numberStoredAsText="1"/>
  </ignoredErrors>
</worksheet>
</file>

<file path=xl/worksheets/sheet12.xml><?xml version="1.0" encoding="utf-8"?>
<worksheet xmlns="http://schemas.openxmlformats.org/spreadsheetml/2006/main" xmlns:r="http://schemas.openxmlformats.org/officeDocument/2006/relationships">
  <dimension ref="A1:S10"/>
  <sheetViews>
    <sheetView showGridLines="0" workbookViewId="0" topLeftCell="A1">
      <pane xSplit="1" topLeftCell="B1" activePane="topRight" state="frozen"/>
      <selection pane="topLeft" activeCell="A1" sqref="A1"/>
      <selection pane="topRight" activeCell="A1" sqref="A1:J1"/>
    </sheetView>
  </sheetViews>
  <sheetFormatPr defaultColWidth="9.00390625" defaultRowHeight="13.5" customHeight="1"/>
  <cols>
    <col min="1" max="1" width="10.00390625" style="326" customWidth="1"/>
    <col min="2" max="9" width="10.50390625" style="326" customWidth="1"/>
    <col min="10" max="10" width="0.5" style="326" customWidth="1"/>
    <col min="11" max="12" width="11.75390625" style="326" customWidth="1"/>
    <col min="13" max="13" width="11.875" style="326" customWidth="1"/>
    <col min="14" max="16" width="11.75390625" style="326" customWidth="1"/>
    <col min="17" max="17" width="11.875" style="326" customWidth="1"/>
    <col min="18" max="18" width="11.75390625" style="326" customWidth="1"/>
    <col min="19" max="16384" width="8.875" style="326" customWidth="1"/>
  </cols>
  <sheetData>
    <row r="1" spans="1:18" s="319" customFormat="1" ht="19.5" customHeight="1">
      <c r="A1" s="317" t="s">
        <v>408</v>
      </c>
      <c r="B1" s="317"/>
      <c r="C1" s="317"/>
      <c r="D1" s="317"/>
      <c r="E1" s="317"/>
      <c r="F1" s="317"/>
      <c r="G1" s="317"/>
      <c r="H1" s="317"/>
      <c r="I1" s="317"/>
      <c r="J1" s="317"/>
      <c r="K1" s="318" t="s">
        <v>409</v>
      </c>
      <c r="L1" s="318"/>
      <c r="M1" s="318"/>
      <c r="N1" s="318"/>
      <c r="O1" s="318"/>
      <c r="P1" s="318"/>
      <c r="Q1" s="318"/>
      <c r="R1" s="318"/>
    </row>
    <row r="2" s="320" customFormat="1" ht="13.5" customHeight="1" thickBot="1"/>
    <row r="3" spans="1:18" ht="13.5" customHeight="1">
      <c r="A3" s="321" t="s">
        <v>262</v>
      </c>
      <c r="B3" s="322" t="s">
        <v>410</v>
      </c>
      <c r="C3" s="323"/>
      <c r="D3" s="323"/>
      <c r="E3" s="323"/>
      <c r="F3" s="323"/>
      <c r="G3" s="323"/>
      <c r="H3" s="321"/>
      <c r="I3" s="324"/>
      <c r="J3" s="325"/>
      <c r="K3" s="323" t="s">
        <v>411</v>
      </c>
      <c r="L3" s="323"/>
      <c r="M3" s="323"/>
      <c r="N3" s="323"/>
      <c r="O3" s="323"/>
      <c r="P3" s="323"/>
      <c r="Q3" s="323"/>
      <c r="R3" s="325"/>
    </row>
    <row r="4" spans="1:18" ht="30" customHeight="1">
      <c r="A4" s="327"/>
      <c r="B4" s="328" t="s">
        <v>270</v>
      </c>
      <c r="C4" s="328" t="s">
        <v>412</v>
      </c>
      <c r="D4" s="328" t="s">
        <v>413</v>
      </c>
      <c r="E4" s="328" t="s">
        <v>414</v>
      </c>
      <c r="F4" s="328" t="s">
        <v>415</v>
      </c>
      <c r="G4" s="328" t="s">
        <v>416</v>
      </c>
      <c r="H4" s="329" t="s">
        <v>417</v>
      </c>
      <c r="I4" s="328" t="s">
        <v>270</v>
      </c>
      <c r="J4" s="330"/>
      <c r="K4" s="331" t="s">
        <v>418</v>
      </c>
      <c r="L4" s="329" t="s">
        <v>419</v>
      </c>
      <c r="M4" s="329" t="s">
        <v>420</v>
      </c>
      <c r="N4" s="329" t="s">
        <v>421</v>
      </c>
      <c r="O4" s="329" t="s">
        <v>422</v>
      </c>
      <c r="P4" s="329" t="s">
        <v>423</v>
      </c>
      <c r="Q4" s="329" t="s">
        <v>424</v>
      </c>
      <c r="R4" s="330" t="s">
        <v>425</v>
      </c>
    </row>
    <row r="5" spans="1:18" ht="13.5" customHeight="1">
      <c r="A5" s="332" t="s">
        <v>273</v>
      </c>
      <c r="B5" s="333">
        <v>2273</v>
      </c>
      <c r="C5" s="334">
        <v>643</v>
      </c>
      <c r="D5" s="334">
        <v>9</v>
      </c>
      <c r="E5" s="334">
        <v>923</v>
      </c>
      <c r="F5" s="334">
        <v>249</v>
      </c>
      <c r="G5" s="334">
        <v>322</v>
      </c>
      <c r="H5" s="334">
        <v>127</v>
      </c>
      <c r="I5" s="334">
        <v>2283</v>
      </c>
      <c r="J5" s="334"/>
      <c r="K5" s="334">
        <v>1914</v>
      </c>
      <c r="L5" s="334">
        <v>33</v>
      </c>
      <c r="M5" s="334">
        <v>7</v>
      </c>
      <c r="N5" s="334">
        <v>113</v>
      </c>
      <c r="O5" s="334">
        <v>48</v>
      </c>
      <c r="P5" s="334">
        <v>7</v>
      </c>
      <c r="Q5" s="334">
        <v>5</v>
      </c>
      <c r="R5" s="334">
        <v>156</v>
      </c>
    </row>
    <row r="6" spans="1:18" ht="13.5" customHeight="1">
      <c r="A6" s="272" t="s">
        <v>376</v>
      </c>
      <c r="B6" s="333">
        <v>2809</v>
      </c>
      <c r="C6" s="334">
        <v>687</v>
      </c>
      <c r="D6" s="334">
        <v>2</v>
      </c>
      <c r="E6" s="334">
        <v>1407</v>
      </c>
      <c r="F6" s="334">
        <v>165</v>
      </c>
      <c r="G6" s="334">
        <v>368</v>
      </c>
      <c r="H6" s="334">
        <v>180</v>
      </c>
      <c r="I6" s="334">
        <v>2536</v>
      </c>
      <c r="J6" s="334"/>
      <c r="K6" s="334">
        <v>2246</v>
      </c>
      <c r="L6" s="334">
        <v>26</v>
      </c>
      <c r="M6" s="334">
        <v>4</v>
      </c>
      <c r="N6" s="334">
        <v>101</v>
      </c>
      <c r="O6" s="334">
        <v>46</v>
      </c>
      <c r="P6" s="334">
        <v>5</v>
      </c>
      <c r="Q6" s="334" t="s">
        <v>228</v>
      </c>
      <c r="R6" s="334">
        <v>108</v>
      </c>
    </row>
    <row r="7" spans="1:18" ht="13.5" customHeight="1">
      <c r="A7" s="272" t="s">
        <v>195</v>
      </c>
      <c r="B7" s="333">
        <v>2549</v>
      </c>
      <c r="C7" s="334">
        <v>779</v>
      </c>
      <c r="D7" s="334">
        <v>6</v>
      </c>
      <c r="E7" s="334">
        <v>1159</v>
      </c>
      <c r="F7" s="334">
        <v>163</v>
      </c>
      <c r="G7" s="334">
        <v>277</v>
      </c>
      <c r="H7" s="334">
        <v>165</v>
      </c>
      <c r="I7" s="334">
        <v>2712</v>
      </c>
      <c r="J7" s="334"/>
      <c r="K7" s="334">
        <v>2249</v>
      </c>
      <c r="L7" s="334">
        <v>38</v>
      </c>
      <c r="M7" s="334">
        <v>14</v>
      </c>
      <c r="N7" s="334">
        <v>96</v>
      </c>
      <c r="O7" s="334" t="s">
        <v>228</v>
      </c>
      <c r="P7" s="334">
        <v>5</v>
      </c>
      <c r="Q7" s="334" t="s">
        <v>228</v>
      </c>
      <c r="R7" s="334">
        <v>310</v>
      </c>
    </row>
    <row r="8" spans="1:19" ht="13.5" customHeight="1">
      <c r="A8" s="272" t="s">
        <v>196</v>
      </c>
      <c r="B8" s="333">
        <f>SUM(C8:H8)</f>
        <v>2724</v>
      </c>
      <c r="C8" s="334">
        <v>833</v>
      </c>
      <c r="D8" s="334">
        <v>6</v>
      </c>
      <c r="E8" s="334">
        <v>1191</v>
      </c>
      <c r="F8" s="334">
        <v>184</v>
      </c>
      <c r="G8" s="334">
        <v>315</v>
      </c>
      <c r="H8" s="334">
        <v>195</v>
      </c>
      <c r="I8" s="334">
        <f>SUM(K8:R8)</f>
        <v>2781</v>
      </c>
      <c r="J8" s="334"/>
      <c r="K8" s="334">
        <v>2221</v>
      </c>
      <c r="L8" s="334">
        <v>67</v>
      </c>
      <c r="M8" s="334">
        <v>19</v>
      </c>
      <c r="N8" s="334">
        <v>98</v>
      </c>
      <c r="O8" s="334" t="s">
        <v>228</v>
      </c>
      <c r="P8" s="334">
        <v>11</v>
      </c>
      <c r="Q8" s="334" t="s">
        <v>228</v>
      </c>
      <c r="R8" s="334">
        <v>365</v>
      </c>
      <c r="S8" s="335"/>
    </row>
    <row r="9" spans="1:19" ht="13.5" customHeight="1" thickBot="1">
      <c r="A9" s="276" t="s">
        <v>426</v>
      </c>
      <c r="B9" s="336">
        <v>2871</v>
      </c>
      <c r="C9" s="337">
        <v>851</v>
      </c>
      <c r="D9" s="337">
        <v>11</v>
      </c>
      <c r="E9" s="337">
        <v>1374</v>
      </c>
      <c r="F9" s="337">
        <v>147</v>
      </c>
      <c r="G9" s="337">
        <v>301</v>
      </c>
      <c r="H9" s="337">
        <v>187</v>
      </c>
      <c r="I9" s="337">
        <v>2791</v>
      </c>
      <c r="J9" s="337"/>
      <c r="K9" s="337">
        <v>2197</v>
      </c>
      <c r="L9" s="337">
        <v>42</v>
      </c>
      <c r="M9" s="337">
        <v>14</v>
      </c>
      <c r="N9" s="337">
        <v>71</v>
      </c>
      <c r="O9" s="337" t="s">
        <v>228</v>
      </c>
      <c r="P9" s="337">
        <v>17</v>
      </c>
      <c r="Q9" s="337">
        <v>2</v>
      </c>
      <c r="R9" s="337">
        <v>448</v>
      </c>
      <c r="S9" s="335"/>
    </row>
    <row r="10" s="320" customFormat="1" ht="13.5" customHeight="1">
      <c r="A10" s="320" t="s">
        <v>427</v>
      </c>
    </row>
  </sheetData>
  <mergeCells count="5">
    <mergeCell ref="K3:Q3"/>
    <mergeCell ref="K1:R1"/>
    <mergeCell ref="B3:H3"/>
    <mergeCell ref="A3:A4"/>
    <mergeCell ref="A1:J1"/>
  </mergeCells>
  <printOptions/>
  <pageMargins left="0.75" right="0.75" top="1" bottom="1" header="0.512" footer="0.512"/>
  <pageSetup orientation="portrait" paperSize="9" r:id="rId1"/>
  <ignoredErrors>
    <ignoredError sqref="A6:A7 A8:IV8" numberStoredAsText="1"/>
  </ignoredErrors>
</worksheet>
</file>

<file path=xl/worksheets/sheet13.xml><?xml version="1.0" encoding="utf-8"?>
<worksheet xmlns="http://schemas.openxmlformats.org/spreadsheetml/2006/main" xmlns:r="http://schemas.openxmlformats.org/officeDocument/2006/relationships">
  <dimension ref="A1:S11"/>
  <sheetViews>
    <sheetView showGridLines="0" workbookViewId="0" topLeftCell="A1">
      <pane xSplit="1" topLeftCell="B1" activePane="topRight" state="frozen"/>
      <selection pane="topLeft" activeCell="A1" sqref="A1"/>
      <selection pane="topRight" activeCell="A1" sqref="A1:J1"/>
    </sheetView>
  </sheetViews>
  <sheetFormatPr defaultColWidth="9.00390625" defaultRowHeight="13.5" customHeight="1"/>
  <cols>
    <col min="1" max="1" width="10.00390625" style="69" customWidth="1"/>
    <col min="2" max="3" width="10.50390625" style="69" customWidth="1"/>
    <col min="4" max="5" width="11.125" style="69" customWidth="1"/>
    <col min="6" max="6" width="7.75390625" style="69" customWidth="1"/>
    <col min="7" max="9" width="11.125" style="69" customWidth="1"/>
    <col min="10" max="10" width="0.5" style="69" customWidth="1"/>
    <col min="11" max="19" width="10.50390625" style="69" customWidth="1"/>
    <col min="20" max="16384" width="9.00390625" style="69" customWidth="1"/>
  </cols>
  <sheetData>
    <row r="1" spans="1:19" s="116" customFormat="1" ht="19.5" customHeight="1">
      <c r="A1" s="338" t="s">
        <v>428</v>
      </c>
      <c r="B1" s="338"/>
      <c r="C1" s="338"/>
      <c r="D1" s="338"/>
      <c r="E1" s="338"/>
      <c r="F1" s="338"/>
      <c r="G1" s="338"/>
      <c r="H1" s="338"/>
      <c r="I1" s="338"/>
      <c r="J1" s="338"/>
      <c r="K1" s="339" t="s">
        <v>429</v>
      </c>
      <c r="L1" s="339"/>
      <c r="M1" s="339"/>
      <c r="N1" s="339"/>
      <c r="O1" s="339"/>
      <c r="P1" s="339"/>
      <c r="Q1" s="339"/>
      <c r="R1" s="339"/>
      <c r="S1" s="339"/>
    </row>
    <row r="2" s="117" customFormat="1" ht="13.5" customHeight="1" thickBot="1">
      <c r="A2" s="340" t="s">
        <v>364</v>
      </c>
    </row>
    <row r="3" spans="1:19" ht="18" customHeight="1">
      <c r="A3" s="119" t="s">
        <v>174</v>
      </c>
      <c r="B3" s="341" t="s">
        <v>430</v>
      </c>
      <c r="C3" s="341" t="s">
        <v>431</v>
      </c>
      <c r="D3" s="287" t="s">
        <v>432</v>
      </c>
      <c r="E3" s="287"/>
      <c r="F3" s="287"/>
      <c r="G3" s="342" t="s">
        <v>433</v>
      </c>
      <c r="H3" s="343"/>
      <c r="I3" s="343"/>
      <c r="J3" s="344"/>
      <c r="K3" s="345" t="s">
        <v>444</v>
      </c>
      <c r="L3" s="345"/>
      <c r="M3" s="345"/>
      <c r="N3" s="345"/>
      <c r="O3" s="345"/>
      <c r="P3" s="345"/>
      <c r="Q3" s="345"/>
      <c r="R3" s="345"/>
      <c r="S3" s="345"/>
    </row>
    <row r="4" spans="1:19" s="150" customFormat="1" ht="18" customHeight="1">
      <c r="A4" s="121"/>
      <c r="B4" s="346"/>
      <c r="C4" s="346"/>
      <c r="D4" s="28"/>
      <c r="E4" s="28"/>
      <c r="F4" s="28"/>
      <c r="G4" s="30" t="s">
        <v>270</v>
      </c>
      <c r="H4" s="22"/>
      <c r="I4" s="347" t="s">
        <v>434</v>
      </c>
      <c r="J4" s="348"/>
      <c r="K4" s="349" t="s">
        <v>445</v>
      </c>
      <c r="L4" s="22" t="s">
        <v>435</v>
      </c>
      <c r="M4" s="28"/>
      <c r="N4" s="28" t="s">
        <v>436</v>
      </c>
      <c r="O4" s="28"/>
      <c r="P4" s="28" t="s">
        <v>437</v>
      </c>
      <c r="Q4" s="28"/>
      <c r="R4" s="28" t="s">
        <v>438</v>
      </c>
      <c r="S4" s="30"/>
    </row>
    <row r="5" spans="1:19" s="150" customFormat="1" ht="24" customHeight="1">
      <c r="A5" s="121"/>
      <c r="B5" s="346"/>
      <c r="C5" s="346"/>
      <c r="D5" s="1" t="s">
        <v>439</v>
      </c>
      <c r="E5" s="1" t="s">
        <v>440</v>
      </c>
      <c r="F5" s="350" t="s">
        <v>446</v>
      </c>
      <c r="G5" s="1" t="s">
        <v>441</v>
      </c>
      <c r="H5" s="1" t="s">
        <v>442</v>
      </c>
      <c r="I5" s="1" t="s">
        <v>441</v>
      </c>
      <c r="J5" s="16"/>
      <c r="K5" s="15" t="s">
        <v>442</v>
      </c>
      <c r="L5" s="15" t="s">
        <v>441</v>
      </c>
      <c r="M5" s="1" t="s">
        <v>442</v>
      </c>
      <c r="N5" s="1" t="s">
        <v>441</v>
      </c>
      <c r="O5" s="1" t="s">
        <v>442</v>
      </c>
      <c r="P5" s="1" t="s">
        <v>441</v>
      </c>
      <c r="Q5" s="1" t="s">
        <v>442</v>
      </c>
      <c r="R5" s="1" t="s">
        <v>441</v>
      </c>
      <c r="S5" s="16" t="s">
        <v>442</v>
      </c>
    </row>
    <row r="6" spans="1:19" ht="13.5" customHeight="1">
      <c r="A6" s="150" t="s">
        <v>273</v>
      </c>
      <c r="B6" s="151">
        <v>209924</v>
      </c>
      <c r="C6" s="152">
        <v>383208</v>
      </c>
      <c r="D6" s="152">
        <v>35973413</v>
      </c>
      <c r="E6" s="152">
        <v>31357731</v>
      </c>
      <c r="F6" s="351">
        <v>87.16918519796829</v>
      </c>
      <c r="G6" s="126">
        <v>3817355</v>
      </c>
      <c r="H6" s="126">
        <v>53892492</v>
      </c>
      <c r="I6" s="152">
        <v>3654695</v>
      </c>
      <c r="J6" s="152"/>
      <c r="K6" s="152">
        <v>48153381</v>
      </c>
      <c r="L6" s="152">
        <v>109049</v>
      </c>
      <c r="M6" s="152">
        <v>819144</v>
      </c>
      <c r="N6" s="152">
        <v>8</v>
      </c>
      <c r="O6" s="152">
        <v>325</v>
      </c>
      <c r="P6" s="152">
        <v>46940</v>
      </c>
      <c r="Q6" s="152">
        <v>3945762</v>
      </c>
      <c r="R6" s="152">
        <v>6663</v>
      </c>
      <c r="S6" s="152">
        <v>973880</v>
      </c>
    </row>
    <row r="7" spans="1:19" ht="13.5" customHeight="1">
      <c r="A7" s="272" t="s">
        <v>376</v>
      </c>
      <c r="B7" s="151">
        <v>212402</v>
      </c>
      <c r="C7" s="152">
        <v>383079</v>
      </c>
      <c r="D7" s="152">
        <v>36698985</v>
      </c>
      <c r="E7" s="152">
        <v>32064660</v>
      </c>
      <c r="F7" s="351">
        <v>87.37</v>
      </c>
      <c r="G7" s="126">
        <v>4110349</v>
      </c>
      <c r="H7" s="126">
        <v>56321530</v>
      </c>
      <c r="I7" s="152">
        <v>3929463</v>
      </c>
      <c r="J7" s="152"/>
      <c r="K7" s="152">
        <v>50307181</v>
      </c>
      <c r="L7" s="152">
        <v>122852</v>
      </c>
      <c r="M7" s="152">
        <v>914777</v>
      </c>
      <c r="N7" s="152">
        <v>5</v>
      </c>
      <c r="O7" s="152">
        <v>211</v>
      </c>
      <c r="P7" s="152">
        <v>51240</v>
      </c>
      <c r="Q7" s="152">
        <v>4170661</v>
      </c>
      <c r="R7" s="152">
        <v>6789</v>
      </c>
      <c r="S7" s="152">
        <v>928700</v>
      </c>
    </row>
    <row r="8" spans="1:19" ht="13.5" customHeight="1">
      <c r="A8" s="272" t="s">
        <v>195</v>
      </c>
      <c r="B8" s="151">
        <v>213722</v>
      </c>
      <c r="C8" s="152">
        <v>381183</v>
      </c>
      <c r="D8" s="152">
        <v>36721679</v>
      </c>
      <c r="E8" s="152">
        <v>32317379</v>
      </c>
      <c r="F8" s="351">
        <v>88.01</v>
      </c>
      <c r="G8" s="126">
        <v>4353444</v>
      </c>
      <c r="H8" s="126">
        <v>60870976</v>
      </c>
      <c r="I8" s="152">
        <v>4167576</v>
      </c>
      <c r="J8" s="152"/>
      <c r="K8" s="152">
        <v>54579197</v>
      </c>
      <c r="L8" s="152">
        <v>124260</v>
      </c>
      <c r="M8" s="152">
        <v>990816</v>
      </c>
      <c r="N8" s="152">
        <v>2</v>
      </c>
      <c r="O8" s="152">
        <v>125</v>
      </c>
      <c r="P8" s="152">
        <v>53909</v>
      </c>
      <c r="Q8" s="152">
        <v>4442488</v>
      </c>
      <c r="R8" s="152">
        <v>7697</v>
      </c>
      <c r="S8" s="152">
        <v>858350</v>
      </c>
    </row>
    <row r="9" spans="1:19" ht="13.5" customHeight="1">
      <c r="A9" s="272" t="s">
        <v>196</v>
      </c>
      <c r="B9" s="151">
        <v>177102</v>
      </c>
      <c r="C9" s="152">
        <v>306379</v>
      </c>
      <c r="D9" s="152">
        <v>32135441</v>
      </c>
      <c r="E9" s="152">
        <v>27314832</v>
      </c>
      <c r="F9" s="351">
        <v>85</v>
      </c>
      <c r="G9" s="126">
        <v>4482546</v>
      </c>
      <c r="H9" s="126">
        <v>62931175</v>
      </c>
      <c r="I9" s="152">
        <v>4268025</v>
      </c>
      <c r="J9" s="152"/>
      <c r="K9" s="152">
        <v>56047356</v>
      </c>
      <c r="L9" s="152">
        <v>128849</v>
      </c>
      <c r="M9" s="152">
        <v>1008735</v>
      </c>
      <c r="N9" s="152" t="s">
        <v>447</v>
      </c>
      <c r="O9" s="152" t="s">
        <v>447</v>
      </c>
      <c r="P9" s="152">
        <v>82780</v>
      </c>
      <c r="Q9" s="152">
        <v>5268574</v>
      </c>
      <c r="R9" s="152">
        <v>2892</v>
      </c>
      <c r="S9" s="152">
        <v>606510</v>
      </c>
    </row>
    <row r="10" spans="1:19" ht="13.5" customHeight="1" thickBot="1">
      <c r="A10" s="276" t="s">
        <v>197</v>
      </c>
      <c r="B10" s="156">
        <v>178103</v>
      </c>
      <c r="C10" s="157">
        <v>305594</v>
      </c>
      <c r="D10" s="157">
        <v>31581911</v>
      </c>
      <c r="E10" s="157">
        <v>26750307</v>
      </c>
      <c r="F10" s="352">
        <v>84.7</v>
      </c>
      <c r="G10" s="279">
        <v>4595639</v>
      </c>
      <c r="H10" s="279">
        <v>66179635</v>
      </c>
      <c r="I10" s="157">
        <v>4355322</v>
      </c>
      <c r="J10" s="157"/>
      <c r="K10" s="157">
        <v>58569241</v>
      </c>
      <c r="L10" s="157">
        <v>138781</v>
      </c>
      <c r="M10" s="157">
        <v>1068865</v>
      </c>
      <c r="N10" s="157">
        <v>2</v>
      </c>
      <c r="O10" s="157">
        <v>117</v>
      </c>
      <c r="P10" s="157">
        <v>98658</v>
      </c>
      <c r="Q10" s="157">
        <v>5947092</v>
      </c>
      <c r="R10" s="157">
        <v>2876</v>
      </c>
      <c r="S10" s="157">
        <v>594320</v>
      </c>
    </row>
    <row r="11" spans="1:19" s="117" customFormat="1" ht="13.5" customHeight="1">
      <c r="A11" s="7" t="s">
        <v>443</v>
      </c>
      <c r="D11" s="7"/>
      <c r="E11" s="7"/>
      <c r="F11" s="7"/>
      <c r="G11" s="7"/>
      <c r="H11" s="7"/>
      <c r="I11" s="7"/>
      <c r="J11" s="7"/>
      <c r="K11" s="7"/>
      <c r="L11" s="7"/>
      <c r="M11" s="7"/>
      <c r="O11" s="7"/>
      <c r="P11" s="7"/>
      <c r="Q11" s="7"/>
      <c r="R11" s="7"/>
      <c r="S11" s="7"/>
    </row>
  </sheetData>
  <mergeCells count="13">
    <mergeCell ref="N4:O4"/>
    <mergeCell ref="P4:Q4"/>
    <mergeCell ref="R4:S4"/>
    <mergeCell ref="C3:C5"/>
    <mergeCell ref="G3:I3"/>
    <mergeCell ref="K1:S1"/>
    <mergeCell ref="K3:S3"/>
    <mergeCell ref="B3:B5"/>
    <mergeCell ref="A1:J1"/>
    <mergeCell ref="A3:A5"/>
    <mergeCell ref="L4:M4"/>
    <mergeCell ref="D3:F4"/>
    <mergeCell ref="G4:H4"/>
  </mergeCells>
  <printOptions/>
  <pageMargins left="0.7874015748031497" right="0.5511811023622047" top="0.984251968503937" bottom="0.984251968503937" header="0.5118110236220472" footer="0.5118110236220472"/>
  <pageSetup horizontalDpi="300" verticalDpi="300" orientation="portrait" paperSize="9" r:id="rId1"/>
  <ignoredErrors>
    <ignoredError sqref="A7:A8 A9:G9 L9:M9 P9:IV9 J9" numberStoredAsText="1"/>
  </ignoredErrors>
</worksheet>
</file>

<file path=xl/worksheets/sheet14.xml><?xml version="1.0" encoding="utf-8"?>
<worksheet xmlns="http://schemas.openxmlformats.org/spreadsheetml/2006/main" xmlns:r="http://schemas.openxmlformats.org/officeDocument/2006/relationships">
  <dimension ref="A1:W19"/>
  <sheetViews>
    <sheetView showGridLines="0" zoomScaleSheetLayoutView="100" workbookViewId="0" topLeftCell="A1">
      <pane xSplit="1" topLeftCell="B1" activePane="topRight" state="frozen"/>
      <selection pane="topLeft" activeCell="A1" sqref="A1"/>
      <selection pane="topRight" activeCell="A1" sqref="A1:L1"/>
    </sheetView>
  </sheetViews>
  <sheetFormatPr defaultColWidth="9.00390625" defaultRowHeight="13.5" customHeight="1"/>
  <cols>
    <col min="1" max="1" width="10.00390625" style="69" customWidth="1"/>
    <col min="2" max="4" width="8.25390625" style="69" customWidth="1"/>
    <col min="5" max="7" width="8.375" style="69" customWidth="1"/>
    <col min="8" max="8" width="8.25390625" style="69" customWidth="1"/>
    <col min="9" max="9" width="10.00390625" style="69" customWidth="1"/>
    <col min="10" max="10" width="8.25390625" style="69" customWidth="1"/>
    <col min="11" max="11" width="8.375" style="69" customWidth="1"/>
    <col min="12" max="12" width="0.5" style="69" customWidth="1"/>
    <col min="13" max="14" width="8.50390625" style="69" customWidth="1"/>
    <col min="15" max="15" width="10.00390625" style="69" customWidth="1"/>
    <col min="16" max="23" width="8.50390625" style="69" customWidth="1"/>
    <col min="24" max="16384" width="9.00390625" style="69" customWidth="1"/>
  </cols>
  <sheetData>
    <row r="1" spans="1:23" s="116" customFormat="1" ht="19.5" customHeight="1">
      <c r="A1" s="338" t="s">
        <v>448</v>
      </c>
      <c r="B1" s="338"/>
      <c r="C1" s="338"/>
      <c r="D1" s="338"/>
      <c r="E1" s="338"/>
      <c r="F1" s="338"/>
      <c r="G1" s="338"/>
      <c r="H1" s="338"/>
      <c r="I1" s="338"/>
      <c r="J1" s="338"/>
      <c r="K1" s="338"/>
      <c r="L1" s="338"/>
      <c r="M1" s="339" t="s">
        <v>471</v>
      </c>
      <c r="N1" s="339"/>
      <c r="O1" s="339"/>
      <c r="P1" s="339"/>
      <c r="Q1" s="339"/>
      <c r="R1" s="339"/>
      <c r="S1" s="339"/>
      <c r="T1" s="339"/>
      <c r="U1" s="339"/>
      <c r="V1" s="339"/>
      <c r="W1" s="339"/>
    </row>
    <row r="2" spans="1:13" s="117" customFormat="1" ht="13.5" customHeight="1" thickBot="1">
      <c r="A2" s="117" t="s">
        <v>449</v>
      </c>
      <c r="B2" s="118"/>
      <c r="F2" s="353"/>
      <c r="G2" s="353"/>
      <c r="H2" s="353"/>
      <c r="I2" s="353"/>
      <c r="J2" s="353"/>
      <c r="K2" s="353"/>
      <c r="L2" s="353"/>
      <c r="M2" s="353"/>
    </row>
    <row r="3" spans="1:23" ht="13.5" customHeight="1">
      <c r="A3" s="354" t="s">
        <v>472</v>
      </c>
      <c r="B3" s="55" t="s">
        <v>450</v>
      </c>
      <c r="C3" s="55"/>
      <c r="D3" s="55"/>
      <c r="E3" s="55"/>
      <c r="F3" s="355"/>
      <c r="G3" s="354" t="s">
        <v>473</v>
      </c>
      <c r="H3" s="354"/>
      <c r="I3" s="354"/>
      <c r="J3" s="354"/>
      <c r="K3" s="354"/>
      <c r="L3" s="356"/>
      <c r="M3" s="357"/>
      <c r="N3" s="55" t="s">
        <v>451</v>
      </c>
      <c r="O3" s="55"/>
      <c r="P3" s="55"/>
      <c r="Q3" s="55"/>
      <c r="R3" s="55"/>
      <c r="S3" s="55"/>
      <c r="T3" s="55"/>
      <c r="U3" s="55"/>
      <c r="V3" s="55"/>
      <c r="W3" s="120"/>
    </row>
    <row r="4" spans="1:23" s="150" customFormat="1" ht="27" customHeight="1">
      <c r="A4" s="142"/>
      <c r="B4" s="122" t="s">
        <v>452</v>
      </c>
      <c r="C4" s="122" t="s">
        <v>474</v>
      </c>
      <c r="D4" s="122"/>
      <c r="E4" s="122" t="s">
        <v>475</v>
      </c>
      <c r="F4" s="358" t="s">
        <v>453</v>
      </c>
      <c r="G4" s="358"/>
      <c r="H4" s="358"/>
      <c r="I4" s="359"/>
      <c r="J4" s="360" t="s">
        <v>476</v>
      </c>
      <c r="K4" s="360"/>
      <c r="L4" s="361"/>
      <c r="M4" s="362"/>
      <c r="N4" s="358" t="s">
        <v>477</v>
      </c>
      <c r="O4" s="358"/>
      <c r="P4" s="363" t="s">
        <v>478</v>
      </c>
      <c r="Q4" s="364"/>
      <c r="R4" s="363" t="s">
        <v>479</v>
      </c>
      <c r="S4" s="364"/>
      <c r="T4" s="363" t="s">
        <v>480</v>
      </c>
      <c r="U4" s="364"/>
      <c r="V4" s="363" t="s">
        <v>481</v>
      </c>
      <c r="W4" s="360"/>
    </row>
    <row r="5" spans="1:23" s="150" customFormat="1" ht="21" customHeight="1">
      <c r="A5" s="142"/>
      <c r="B5" s="122"/>
      <c r="C5" s="59" t="s">
        <v>482</v>
      </c>
      <c r="D5" s="59" t="s">
        <v>483</v>
      </c>
      <c r="E5" s="122"/>
      <c r="F5" s="365" t="s">
        <v>454</v>
      </c>
      <c r="G5" s="365" t="s">
        <v>455</v>
      </c>
      <c r="H5" s="365" t="s">
        <v>456</v>
      </c>
      <c r="I5" s="366" t="s">
        <v>484</v>
      </c>
      <c r="J5" s="366" t="s">
        <v>457</v>
      </c>
      <c r="K5" s="366" t="s">
        <v>458</v>
      </c>
      <c r="L5" s="367"/>
      <c r="M5" s="368" t="s">
        <v>459</v>
      </c>
      <c r="N5" s="366" t="s">
        <v>485</v>
      </c>
      <c r="O5" s="366" t="s">
        <v>486</v>
      </c>
      <c r="P5" s="366" t="s">
        <v>460</v>
      </c>
      <c r="Q5" s="366" t="s">
        <v>461</v>
      </c>
      <c r="R5" s="366" t="s">
        <v>460</v>
      </c>
      <c r="S5" s="366" t="s">
        <v>461</v>
      </c>
      <c r="T5" s="366" t="s">
        <v>460</v>
      </c>
      <c r="U5" s="366" t="s">
        <v>461</v>
      </c>
      <c r="V5" s="366" t="s">
        <v>460</v>
      </c>
      <c r="W5" s="367" t="s">
        <v>461</v>
      </c>
    </row>
    <row r="6" spans="1:23" s="369" customFormat="1" ht="13.5" customHeight="1">
      <c r="A6" s="369" t="s">
        <v>273</v>
      </c>
      <c r="B6" s="370">
        <v>315825</v>
      </c>
      <c r="C6" s="371">
        <v>187726</v>
      </c>
      <c r="D6" s="371">
        <v>3416</v>
      </c>
      <c r="E6" s="371">
        <v>124683</v>
      </c>
      <c r="F6" s="372">
        <v>1711241</v>
      </c>
      <c r="G6" s="372">
        <v>1137925</v>
      </c>
      <c r="H6" s="373">
        <v>66.5</v>
      </c>
      <c r="I6" s="372">
        <v>41846</v>
      </c>
      <c r="J6" s="372">
        <v>6219</v>
      </c>
      <c r="K6" s="372">
        <v>35627</v>
      </c>
      <c r="L6" s="372"/>
      <c r="M6" s="373">
        <v>22.3</v>
      </c>
      <c r="N6" s="372">
        <v>166636</v>
      </c>
      <c r="O6" s="372">
        <v>102704628</v>
      </c>
      <c r="P6" s="372">
        <v>11927</v>
      </c>
      <c r="Q6" s="372">
        <v>5789221</v>
      </c>
      <c r="R6" s="372">
        <v>330</v>
      </c>
      <c r="S6" s="372">
        <v>287209</v>
      </c>
      <c r="T6" s="372" t="s">
        <v>228</v>
      </c>
      <c r="U6" s="372" t="s">
        <v>228</v>
      </c>
      <c r="V6" s="372" t="s">
        <v>228</v>
      </c>
      <c r="W6" s="372" t="s">
        <v>228</v>
      </c>
    </row>
    <row r="7" spans="1:23" s="369" customFormat="1" ht="13.5" customHeight="1">
      <c r="A7" s="154" t="s">
        <v>204</v>
      </c>
      <c r="B7" s="370">
        <v>308932</v>
      </c>
      <c r="C7" s="371">
        <v>182193</v>
      </c>
      <c r="D7" s="371">
        <v>3471</v>
      </c>
      <c r="E7" s="371">
        <v>123268</v>
      </c>
      <c r="F7" s="372">
        <v>1708854</v>
      </c>
      <c r="G7" s="372">
        <v>1095260</v>
      </c>
      <c r="H7" s="373">
        <v>64.1</v>
      </c>
      <c r="I7" s="372">
        <v>38641</v>
      </c>
      <c r="J7" s="372">
        <v>6314</v>
      </c>
      <c r="K7" s="372">
        <v>32327</v>
      </c>
      <c r="L7" s="372"/>
      <c r="M7" s="373">
        <v>21.2</v>
      </c>
      <c r="N7" s="372">
        <v>180383</v>
      </c>
      <c r="O7" s="372">
        <v>112592050</v>
      </c>
      <c r="P7" s="372">
        <v>11052</v>
      </c>
      <c r="Q7" s="372">
        <v>5368941</v>
      </c>
      <c r="R7" s="372">
        <v>317</v>
      </c>
      <c r="S7" s="372">
        <v>274064</v>
      </c>
      <c r="T7" s="372" t="s">
        <v>228</v>
      </c>
      <c r="U7" s="372" t="s">
        <v>228</v>
      </c>
      <c r="V7" s="372" t="s">
        <v>228</v>
      </c>
      <c r="W7" s="372" t="s">
        <v>228</v>
      </c>
    </row>
    <row r="8" spans="1:23" s="369" customFormat="1" ht="13.5" customHeight="1">
      <c r="A8" s="154" t="s">
        <v>195</v>
      </c>
      <c r="B8" s="370">
        <v>300675</v>
      </c>
      <c r="C8" s="371">
        <v>175089</v>
      </c>
      <c r="D8" s="371">
        <v>3744</v>
      </c>
      <c r="E8" s="371">
        <v>121842</v>
      </c>
      <c r="F8" s="372">
        <v>1661204</v>
      </c>
      <c r="G8" s="372">
        <v>1031766</v>
      </c>
      <c r="H8" s="373">
        <v>62.1</v>
      </c>
      <c r="I8" s="372">
        <v>38344</v>
      </c>
      <c r="J8" s="372">
        <v>6569</v>
      </c>
      <c r="K8" s="372">
        <v>31775</v>
      </c>
      <c r="L8" s="372"/>
      <c r="M8" s="373">
        <v>21.9</v>
      </c>
      <c r="N8" s="372">
        <v>190767</v>
      </c>
      <c r="O8" s="372">
        <v>120159615</v>
      </c>
      <c r="P8" s="372">
        <v>10200</v>
      </c>
      <c r="Q8" s="372">
        <v>4976506</v>
      </c>
      <c r="R8" s="372">
        <v>299</v>
      </c>
      <c r="S8" s="372">
        <v>258222</v>
      </c>
      <c r="T8" s="372" t="s">
        <v>228</v>
      </c>
      <c r="U8" s="369" t="s">
        <v>228</v>
      </c>
      <c r="V8" s="369" t="s">
        <v>228</v>
      </c>
      <c r="W8" s="369" t="s">
        <v>228</v>
      </c>
    </row>
    <row r="9" spans="1:23" s="369" customFormat="1" ht="13.5" customHeight="1">
      <c r="A9" s="154" t="s">
        <v>196</v>
      </c>
      <c r="B9" s="370">
        <v>298043</v>
      </c>
      <c r="C9" s="371">
        <v>173285</v>
      </c>
      <c r="D9" s="371">
        <v>3735</v>
      </c>
      <c r="E9" s="371">
        <v>121023</v>
      </c>
      <c r="F9" s="372">
        <v>1620602</v>
      </c>
      <c r="G9" s="372">
        <v>975772</v>
      </c>
      <c r="H9" s="373">
        <v>60.2</v>
      </c>
      <c r="I9" s="372">
        <v>39827</v>
      </c>
      <c r="J9" s="372">
        <v>6833</v>
      </c>
      <c r="K9" s="372">
        <v>32994</v>
      </c>
      <c r="L9" s="372"/>
      <c r="M9" s="373">
        <v>23</v>
      </c>
      <c r="N9" s="372">
        <v>201836</v>
      </c>
      <c r="O9" s="372">
        <v>128253963</v>
      </c>
      <c r="P9" s="372">
        <v>9321</v>
      </c>
      <c r="Q9" s="372">
        <v>4573248</v>
      </c>
      <c r="R9" s="372">
        <v>285</v>
      </c>
      <c r="S9" s="372">
        <v>246341</v>
      </c>
      <c r="T9" s="372" t="s">
        <v>228</v>
      </c>
      <c r="U9" s="369" t="s">
        <v>228</v>
      </c>
      <c r="V9" s="369" t="s">
        <v>228</v>
      </c>
      <c r="W9" s="369" t="s">
        <v>228</v>
      </c>
    </row>
    <row r="10" spans="1:23" s="369" customFormat="1" ht="13.5" customHeight="1" thickBot="1">
      <c r="A10" s="374" t="s">
        <v>426</v>
      </c>
      <c r="B10" s="375">
        <v>297512</v>
      </c>
      <c r="C10" s="376">
        <v>174623</v>
      </c>
      <c r="D10" s="376">
        <v>3726</v>
      </c>
      <c r="E10" s="376">
        <v>119163</v>
      </c>
      <c r="F10" s="377">
        <v>1642907</v>
      </c>
      <c r="G10" s="377">
        <v>948227</v>
      </c>
      <c r="H10" s="378">
        <v>57.7</v>
      </c>
      <c r="I10" s="377">
        <v>42331</v>
      </c>
      <c r="J10" s="377">
        <v>7606</v>
      </c>
      <c r="K10" s="377">
        <v>34725</v>
      </c>
      <c r="L10" s="377"/>
      <c r="M10" s="378">
        <v>24.241365684932685</v>
      </c>
      <c r="N10" s="377">
        <v>211437</v>
      </c>
      <c r="O10" s="377">
        <v>135342107</v>
      </c>
      <c r="P10" s="377">
        <v>8543</v>
      </c>
      <c r="Q10" s="377">
        <v>4209283</v>
      </c>
      <c r="R10" s="377">
        <v>280</v>
      </c>
      <c r="S10" s="377">
        <v>242380</v>
      </c>
      <c r="T10" s="377" t="s">
        <v>228</v>
      </c>
      <c r="U10" s="379" t="s">
        <v>228</v>
      </c>
      <c r="V10" s="379" t="s">
        <v>228</v>
      </c>
      <c r="W10" s="379" t="s">
        <v>228</v>
      </c>
    </row>
    <row r="11" spans="1:23" s="369" customFormat="1" ht="13.5" customHeight="1" thickTop="1">
      <c r="A11" s="380" t="s">
        <v>487</v>
      </c>
      <c r="B11" s="381" t="s">
        <v>488</v>
      </c>
      <c r="C11" s="382"/>
      <c r="D11" s="382"/>
      <c r="E11" s="382"/>
      <c r="F11" s="382"/>
      <c r="G11" s="382"/>
      <c r="H11" s="382"/>
      <c r="I11" s="382"/>
      <c r="J11" s="382"/>
      <c r="K11" s="382"/>
      <c r="L11" s="383"/>
      <c r="M11" s="384" t="s">
        <v>489</v>
      </c>
      <c r="N11" s="384"/>
      <c r="O11" s="384"/>
      <c r="P11" s="384"/>
      <c r="Q11" s="384"/>
      <c r="R11" s="384"/>
      <c r="S11" s="384"/>
      <c r="T11" s="385"/>
      <c r="U11" s="386" t="s">
        <v>490</v>
      </c>
      <c r="V11" s="386"/>
      <c r="W11" s="387"/>
    </row>
    <row r="12" spans="1:23" s="150" customFormat="1" ht="27" customHeight="1">
      <c r="A12" s="360"/>
      <c r="B12" s="388" t="s">
        <v>462</v>
      </c>
      <c r="C12" s="388"/>
      <c r="D12" s="388" t="s">
        <v>491</v>
      </c>
      <c r="E12" s="388"/>
      <c r="F12" s="389" t="s">
        <v>463</v>
      </c>
      <c r="G12" s="389"/>
      <c r="H12" s="389" t="s">
        <v>464</v>
      </c>
      <c r="I12" s="389"/>
      <c r="J12" s="390" t="s">
        <v>465</v>
      </c>
      <c r="K12" s="390"/>
      <c r="L12" s="391"/>
      <c r="M12" s="392" t="s">
        <v>466</v>
      </c>
      <c r="N12" s="390"/>
      <c r="O12" s="390" t="s">
        <v>492</v>
      </c>
      <c r="P12" s="390"/>
      <c r="Q12" s="393" t="s">
        <v>467</v>
      </c>
      <c r="R12" s="393"/>
      <c r="S12" s="393" t="s">
        <v>468</v>
      </c>
      <c r="T12" s="393"/>
      <c r="U12" s="394"/>
      <c r="V12" s="394"/>
      <c r="W12" s="395"/>
    </row>
    <row r="13" spans="1:23" s="150" customFormat="1" ht="21" customHeight="1">
      <c r="A13" s="360"/>
      <c r="B13" s="366" t="s">
        <v>460</v>
      </c>
      <c r="C13" s="61" t="s">
        <v>461</v>
      </c>
      <c r="D13" s="366" t="s">
        <v>460</v>
      </c>
      <c r="E13" s="61" t="s">
        <v>461</v>
      </c>
      <c r="F13" s="396" t="s">
        <v>460</v>
      </c>
      <c r="G13" s="396" t="s">
        <v>461</v>
      </c>
      <c r="H13" s="396" t="s">
        <v>460</v>
      </c>
      <c r="I13" s="396" t="s">
        <v>461</v>
      </c>
      <c r="J13" s="100" t="s">
        <v>460</v>
      </c>
      <c r="K13" s="100" t="s">
        <v>461</v>
      </c>
      <c r="L13" s="391"/>
      <c r="M13" s="397" t="s">
        <v>460</v>
      </c>
      <c r="N13" s="100" t="s">
        <v>461</v>
      </c>
      <c r="O13" s="100" t="s">
        <v>460</v>
      </c>
      <c r="P13" s="100" t="s">
        <v>461</v>
      </c>
      <c r="Q13" s="100" t="s">
        <v>460</v>
      </c>
      <c r="R13" s="61" t="s">
        <v>461</v>
      </c>
      <c r="S13" s="100" t="s">
        <v>460</v>
      </c>
      <c r="T13" s="61" t="s">
        <v>461</v>
      </c>
      <c r="U13" s="398" t="s">
        <v>493</v>
      </c>
      <c r="V13" s="398" t="s">
        <v>494</v>
      </c>
      <c r="W13" s="62" t="s">
        <v>469</v>
      </c>
    </row>
    <row r="14" spans="1:23" s="369" customFormat="1" ht="13.5" customHeight="1">
      <c r="A14" s="399" t="s">
        <v>273</v>
      </c>
      <c r="B14" s="370">
        <v>561</v>
      </c>
      <c r="C14" s="371">
        <v>230459</v>
      </c>
      <c r="D14" s="371">
        <v>8976</v>
      </c>
      <c r="E14" s="371">
        <v>1986183</v>
      </c>
      <c r="F14" s="400">
        <v>224</v>
      </c>
      <c r="G14" s="401">
        <v>103713</v>
      </c>
      <c r="H14" s="401">
        <v>137312</v>
      </c>
      <c r="I14" s="401">
        <v>87922298</v>
      </c>
      <c r="J14" s="372">
        <v>1947</v>
      </c>
      <c r="K14" s="372">
        <v>1684215</v>
      </c>
      <c r="L14" s="372"/>
      <c r="M14" s="372">
        <v>278</v>
      </c>
      <c r="N14" s="372">
        <v>215126</v>
      </c>
      <c r="O14" s="371" t="s">
        <v>228</v>
      </c>
      <c r="P14" s="371" t="s">
        <v>228</v>
      </c>
      <c r="Q14" s="371">
        <v>5081</v>
      </c>
      <c r="R14" s="371">
        <v>4486204</v>
      </c>
      <c r="S14" s="371" t="s">
        <v>228</v>
      </c>
      <c r="T14" s="371" t="s">
        <v>228</v>
      </c>
      <c r="U14" s="402">
        <v>116</v>
      </c>
      <c r="V14" s="402">
        <v>44762</v>
      </c>
      <c r="W14" s="371">
        <v>200</v>
      </c>
    </row>
    <row r="15" spans="1:23" s="369" customFormat="1" ht="13.5" customHeight="1">
      <c r="A15" s="154" t="s">
        <v>204</v>
      </c>
      <c r="B15" s="370">
        <v>473</v>
      </c>
      <c r="C15" s="371">
        <v>193741</v>
      </c>
      <c r="D15" s="371">
        <v>8572</v>
      </c>
      <c r="E15" s="371">
        <v>1902662</v>
      </c>
      <c r="F15" s="400">
        <v>203</v>
      </c>
      <c r="G15" s="401">
        <v>93548</v>
      </c>
      <c r="H15" s="401">
        <v>149105</v>
      </c>
      <c r="I15" s="401">
        <v>95620051</v>
      </c>
      <c r="J15" s="372">
        <v>3600</v>
      </c>
      <c r="K15" s="372">
        <v>3105610</v>
      </c>
      <c r="L15" s="372"/>
      <c r="M15" s="372">
        <v>1946</v>
      </c>
      <c r="N15" s="372">
        <v>1537343</v>
      </c>
      <c r="O15" s="371" t="s">
        <v>228</v>
      </c>
      <c r="P15" s="371" t="s">
        <v>228</v>
      </c>
      <c r="Q15" s="371">
        <v>5115</v>
      </c>
      <c r="R15" s="371">
        <v>4496090</v>
      </c>
      <c r="S15" s="371" t="s">
        <v>228</v>
      </c>
      <c r="T15" s="371" t="s">
        <v>228</v>
      </c>
      <c r="U15" s="402">
        <v>77</v>
      </c>
      <c r="V15" s="402">
        <v>29472</v>
      </c>
      <c r="W15" s="371">
        <v>134</v>
      </c>
    </row>
    <row r="16" spans="1:23" s="369" customFormat="1" ht="13.5" customHeight="1">
      <c r="A16" s="154" t="s">
        <v>195</v>
      </c>
      <c r="B16" s="370">
        <v>392</v>
      </c>
      <c r="C16" s="371">
        <v>160563</v>
      </c>
      <c r="D16" s="371">
        <v>8128</v>
      </c>
      <c r="E16" s="371">
        <v>1808854</v>
      </c>
      <c r="F16" s="400">
        <v>197</v>
      </c>
      <c r="G16" s="401">
        <v>90898</v>
      </c>
      <c r="H16" s="401">
        <v>160469</v>
      </c>
      <c r="I16" s="401">
        <v>103364413</v>
      </c>
      <c r="J16" s="372">
        <v>3847</v>
      </c>
      <c r="K16" s="372">
        <v>3313373</v>
      </c>
      <c r="L16" s="372"/>
      <c r="M16" s="372">
        <v>1907</v>
      </c>
      <c r="N16" s="372">
        <v>1515196</v>
      </c>
      <c r="O16" s="371" t="s">
        <v>228</v>
      </c>
      <c r="P16" s="371" t="s">
        <v>228</v>
      </c>
      <c r="Q16" s="371">
        <v>5328</v>
      </c>
      <c r="R16" s="371">
        <v>4671590</v>
      </c>
      <c r="S16" s="371" t="s">
        <v>228</v>
      </c>
      <c r="T16" s="371" t="s">
        <v>228</v>
      </c>
      <c r="U16" s="369">
        <v>59</v>
      </c>
      <c r="V16" s="129">
        <v>22742</v>
      </c>
      <c r="W16" s="369">
        <v>100</v>
      </c>
    </row>
    <row r="17" spans="1:23" s="369" customFormat="1" ht="13.5" customHeight="1">
      <c r="A17" s="154" t="s">
        <v>196</v>
      </c>
      <c r="B17" s="370">
        <v>332</v>
      </c>
      <c r="C17" s="371">
        <v>135987</v>
      </c>
      <c r="D17" s="371">
        <v>7767</v>
      </c>
      <c r="E17" s="371">
        <v>1730976</v>
      </c>
      <c r="F17" s="400">
        <v>185</v>
      </c>
      <c r="G17" s="401">
        <v>84276</v>
      </c>
      <c r="H17" s="401">
        <v>172526</v>
      </c>
      <c r="I17" s="401">
        <v>111691242</v>
      </c>
      <c r="J17" s="372">
        <v>4117</v>
      </c>
      <c r="K17" s="372">
        <v>3539145</v>
      </c>
      <c r="L17" s="372"/>
      <c r="M17" s="372">
        <v>1863</v>
      </c>
      <c r="N17" s="372">
        <v>1486733</v>
      </c>
      <c r="O17" s="371" t="s">
        <v>228</v>
      </c>
      <c r="P17" s="371" t="s">
        <v>228</v>
      </c>
      <c r="Q17" s="371">
        <v>5440</v>
      </c>
      <c r="R17" s="371">
        <v>4766015</v>
      </c>
      <c r="S17" s="371" t="s">
        <v>228</v>
      </c>
      <c r="T17" s="371" t="s">
        <v>228</v>
      </c>
      <c r="U17" s="369">
        <v>42</v>
      </c>
      <c r="V17" s="129">
        <v>15934</v>
      </c>
      <c r="W17" s="369">
        <v>72</v>
      </c>
    </row>
    <row r="18" spans="1:23" s="369" customFormat="1" ht="13.5" customHeight="1" thickBot="1">
      <c r="A18" s="155" t="s">
        <v>426</v>
      </c>
      <c r="B18" s="403">
        <v>275</v>
      </c>
      <c r="C18" s="404">
        <v>112640</v>
      </c>
      <c r="D18" s="404">
        <v>7349</v>
      </c>
      <c r="E18" s="404">
        <v>1643877</v>
      </c>
      <c r="F18" s="405">
        <v>164</v>
      </c>
      <c r="G18" s="406">
        <v>74326</v>
      </c>
      <c r="H18" s="406">
        <v>182992</v>
      </c>
      <c r="I18" s="406">
        <v>118914690</v>
      </c>
      <c r="J18" s="407">
        <v>4427</v>
      </c>
      <c r="K18" s="407">
        <v>3801379</v>
      </c>
      <c r="L18" s="407"/>
      <c r="M18" s="407">
        <v>1835</v>
      </c>
      <c r="N18" s="407">
        <v>1465682</v>
      </c>
      <c r="O18" s="404" t="s">
        <v>228</v>
      </c>
      <c r="P18" s="404" t="s">
        <v>228</v>
      </c>
      <c r="Q18" s="404">
        <v>5572</v>
      </c>
      <c r="R18" s="404">
        <v>4877850</v>
      </c>
      <c r="S18" s="404" t="s">
        <v>228</v>
      </c>
      <c r="T18" s="404" t="s">
        <v>228</v>
      </c>
      <c r="U18" s="408">
        <v>36</v>
      </c>
      <c r="V18" s="134">
        <v>13460</v>
      </c>
      <c r="W18" s="408">
        <v>64</v>
      </c>
    </row>
    <row r="19" s="117" customFormat="1" ht="13.5" customHeight="1">
      <c r="A19" s="117" t="s">
        <v>470</v>
      </c>
    </row>
  </sheetData>
  <mergeCells count="29">
    <mergeCell ref="A1:L1"/>
    <mergeCell ref="B3:E3"/>
    <mergeCell ref="B4:B5"/>
    <mergeCell ref="E4:E5"/>
    <mergeCell ref="H12:I12"/>
    <mergeCell ref="B12:C12"/>
    <mergeCell ref="M1:W1"/>
    <mergeCell ref="P4:Q4"/>
    <mergeCell ref="M11:T11"/>
    <mergeCell ref="T4:U4"/>
    <mergeCell ref="N4:O4"/>
    <mergeCell ref="N3:W3"/>
    <mergeCell ref="U11:W12"/>
    <mergeCell ref="V4:W4"/>
    <mergeCell ref="R4:S4"/>
    <mergeCell ref="Q12:R12"/>
    <mergeCell ref="B11:K11"/>
    <mergeCell ref="G3:K3"/>
    <mergeCell ref="J4:K4"/>
    <mergeCell ref="A3:A5"/>
    <mergeCell ref="A11:A13"/>
    <mergeCell ref="D12:E12"/>
    <mergeCell ref="F12:G12"/>
    <mergeCell ref="F4:H4"/>
    <mergeCell ref="C4:D4"/>
    <mergeCell ref="S12:T12"/>
    <mergeCell ref="J12:K12"/>
    <mergeCell ref="M12:N12"/>
    <mergeCell ref="O12:P12"/>
  </mergeCells>
  <printOptions/>
  <pageMargins left="0.7874015748031497" right="0.5511811023622047" top="0.984251968503937" bottom="0.984251968503937" header="0.5118110236220472" footer="0.5118110236220472"/>
  <pageSetup horizontalDpi="300" verticalDpi="300" orientation="portrait" paperSize="9" r:id="rId1"/>
  <ignoredErrors>
    <ignoredError sqref="A17:IV17 A7:A8 A15:A16 A9:M9 P9:IV9" numberStoredAsText="1"/>
  </ignoredErrors>
</worksheet>
</file>

<file path=xl/worksheets/sheet15.xml><?xml version="1.0" encoding="utf-8"?>
<worksheet xmlns="http://schemas.openxmlformats.org/spreadsheetml/2006/main" xmlns:r="http://schemas.openxmlformats.org/officeDocument/2006/relationships">
  <dimension ref="A1:K13"/>
  <sheetViews>
    <sheetView showGridLines="0" workbookViewId="0" topLeftCell="A1">
      <pane xSplit="1" topLeftCell="B1" activePane="topRight" state="frozen"/>
      <selection pane="topLeft" activeCell="A1" sqref="A1"/>
      <selection pane="topRight" activeCell="A1" sqref="A1:G1"/>
    </sheetView>
  </sheetViews>
  <sheetFormatPr defaultColWidth="9.00390625" defaultRowHeight="13.5" customHeight="1"/>
  <cols>
    <col min="1" max="1" width="10.00390625" style="2" customWidth="1"/>
    <col min="2" max="2" width="13.375" style="2" customWidth="1"/>
    <col min="3" max="6" width="17.75390625" style="2" customWidth="1"/>
    <col min="7" max="7" width="0.5" style="2" customWidth="1"/>
    <col min="8" max="8" width="23.50390625" style="2" customWidth="1"/>
    <col min="9" max="10" width="23.75390625" style="2" customWidth="1"/>
    <col min="11" max="11" width="23.50390625" style="2" customWidth="1"/>
    <col min="12" max="16384" width="8.875" style="2" customWidth="1"/>
  </cols>
  <sheetData>
    <row r="1" spans="1:11" s="286" customFormat="1" ht="19.5" customHeight="1">
      <c r="A1" s="409" t="s">
        <v>495</v>
      </c>
      <c r="B1" s="409"/>
      <c r="C1" s="409"/>
      <c r="D1" s="409"/>
      <c r="E1" s="409"/>
      <c r="F1" s="409"/>
      <c r="G1" s="409"/>
      <c r="H1" s="410" t="s">
        <v>503</v>
      </c>
      <c r="I1" s="410"/>
      <c r="J1" s="410"/>
      <c r="K1" s="410"/>
    </row>
    <row r="2" s="7" customFormat="1" ht="13.5" customHeight="1" thickBot="1">
      <c r="A2" s="7" t="s">
        <v>449</v>
      </c>
    </row>
    <row r="3" spans="1:11" s="418" customFormat="1" ht="13.5" customHeight="1">
      <c r="A3" s="411" t="s">
        <v>504</v>
      </c>
      <c r="B3" s="412" t="s">
        <v>505</v>
      </c>
      <c r="C3" s="413" t="s">
        <v>506</v>
      </c>
      <c r="D3" s="413"/>
      <c r="E3" s="413"/>
      <c r="F3" s="413"/>
      <c r="G3" s="414"/>
      <c r="H3" s="415" t="s">
        <v>507</v>
      </c>
      <c r="I3" s="416" t="s">
        <v>496</v>
      </c>
      <c r="J3" s="416"/>
      <c r="K3" s="417" t="s">
        <v>508</v>
      </c>
    </row>
    <row r="4" spans="1:11" s="418" customFormat="1" ht="21" customHeight="1">
      <c r="A4" s="419"/>
      <c r="B4" s="420"/>
      <c r="C4" s="421" t="s">
        <v>452</v>
      </c>
      <c r="D4" s="421" t="s">
        <v>509</v>
      </c>
      <c r="E4" s="421" t="s">
        <v>510</v>
      </c>
      <c r="F4" s="421" t="s">
        <v>511</v>
      </c>
      <c r="G4" s="422"/>
      <c r="H4" s="423" t="s">
        <v>512</v>
      </c>
      <c r="I4" s="421" t="s">
        <v>497</v>
      </c>
      <c r="J4" s="421" t="s">
        <v>498</v>
      </c>
      <c r="K4" s="424"/>
    </row>
    <row r="5" spans="1:11" s="418" customFormat="1" ht="15.75" customHeight="1">
      <c r="A5" s="425" t="s">
        <v>513</v>
      </c>
      <c r="B5" s="426">
        <v>28457</v>
      </c>
      <c r="C5" s="427">
        <v>496286</v>
      </c>
      <c r="D5" s="427">
        <v>326385</v>
      </c>
      <c r="E5" s="427">
        <v>169901</v>
      </c>
      <c r="F5" s="427" t="s">
        <v>228</v>
      </c>
      <c r="G5" s="427"/>
      <c r="H5" s="427">
        <v>308621</v>
      </c>
      <c r="I5" s="427">
        <v>289102295</v>
      </c>
      <c r="J5" s="427">
        <v>281956948</v>
      </c>
      <c r="K5" s="427">
        <v>653290</v>
      </c>
    </row>
    <row r="6" spans="1:11" s="418" customFormat="1" ht="15.75" customHeight="1">
      <c r="A6" s="154" t="s">
        <v>204</v>
      </c>
      <c r="B6" s="428">
        <v>29218</v>
      </c>
      <c r="C6" s="427">
        <v>508481</v>
      </c>
      <c r="D6" s="427">
        <v>332892</v>
      </c>
      <c r="E6" s="427">
        <v>175589</v>
      </c>
      <c r="F6" s="427" t="s">
        <v>228</v>
      </c>
      <c r="G6" s="427"/>
      <c r="H6" s="427">
        <v>307706</v>
      </c>
      <c r="I6" s="427">
        <v>304537483</v>
      </c>
      <c r="J6" s="427">
        <v>296818721</v>
      </c>
      <c r="K6" s="427">
        <v>941449</v>
      </c>
    </row>
    <row r="7" spans="1:11" s="418" customFormat="1" ht="15.75" customHeight="1">
      <c r="A7" s="154" t="s">
        <v>195</v>
      </c>
      <c r="B7" s="429">
        <v>30328</v>
      </c>
      <c r="C7" s="430">
        <v>520987</v>
      </c>
      <c r="D7" s="430">
        <v>340370</v>
      </c>
      <c r="E7" s="430">
        <v>180616</v>
      </c>
      <c r="F7" s="430">
        <v>1</v>
      </c>
      <c r="G7" s="430"/>
      <c r="H7" s="430">
        <v>307561</v>
      </c>
      <c r="I7" s="430">
        <v>317243417</v>
      </c>
      <c r="J7" s="430">
        <v>309203836</v>
      </c>
      <c r="K7" s="430">
        <v>735039</v>
      </c>
    </row>
    <row r="8" spans="1:11" ht="15.75" customHeight="1">
      <c r="A8" s="154" t="s">
        <v>196</v>
      </c>
      <c r="B8" s="429">
        <v>25491</v>
      </c>
      <c r="C8" s="430">
        <v>440792</v>
      </c>
      <c r="D8" s="430">
        <v>285206</v>
      </c>
      <c r="E8" s="430">
        <v>155584</v>
      </c>
      <c r="F8" s="430">
        <v>2</v>
      </c>
      <c r="G8" s="430"/>
      <c r="H8" s="430">
        <v>308844</v>
      </c>
      <c r="I8" s="430">
        <v>279389660</v>
      </c>
      <c r="J8" s="430">
        <v>270702012</v>
      </c>
      <c r="K8" s="430">
        <v>226730</v>
      </c>
    </row>
    <row r="9" spans="1:11" ht="15.75" customHeight="1" thickBot="1">
      <c r="A9" s="155" t="s">
        <v>426</v>
      </c>
      <c r="B9" s="431">
        <v>24785</v>
      </c>
      <c r="C9" s="432">
        <v>444903</v>
      </c>
      <c r="D9" s="432">
        <v>285767</v>
      </c>
      <c r="E9" s="432">
        <v>159136</v>
      </c>
      <c r="F9" s="432" t="s">
        <v>447</v>
      </c>
      <c r="G9" s="432"/>
      <c r="H9" s="432">
        <v>299342</v>
      </c>
      <c r="I9" s="432">
        <v>280934019</v>
      </c>
      <c r="J9" s="432">
        <v>271283203</v>
      </c>
      <c r="K9" s="432">
        <v>240830</v>
      </c>
    </row>
    <row r="10" s="7" customFormat="1" ht="13.5" customHeight="1">
      <c r="A10" s="7" t="s">
        <v>499</v>
      </c>
    </row>
    <row r="11" s="7" customFormat="1" ht="13.5" customHeight="1">
      <c r="A11" s="7" t="s">
        <v>500</v>
      </c>
    </row>
    <row r="12" ht="13.5" customHeight="1">
      <c r="A12" s="7" t="s">
        <v>501</v>
      </c>
    </row>
    <row r="13" ht="13.5" customHeight="1">
      <c r="A13" s="7" t="s">
        <v>502</v>
      </c>
    </row>
  </sheetData>
  <mergeCells count="7">
    <mergeCell ref="H1:K1"/>
    <mergeCell ref="I3:J3"/>
    <mergeCell ref="K3:K4"/>
    <mergeCell ref="A3:A4"/>
    <mergeCell ref="B3:B4"/>
    <mergeCell ref="C3:F3"/>
    <mergeCell ref="A1:G1"/>
  </mergeCells>
  <printOptions/>
  <pageMargins left="0.75" right="0.75" top="1" bottom="1" header="0.512" footer="0.512"/>
  <pageSetup horizontalDpi="300" verticalDpi="300" orientation="portrait" paperSize="9" r:id="rId1"/>
  <ignoredErrors>
    <ignoredError sqref="A6:A7 A8:F8 H8 I8:K8 L8:IV8" numberStoredAsText="1"/>
  </ignoredErrors>
</worksheet>
</file>

<file path=xl/worksheets/sheet16.xml><?xml version="1.0" encoding="utf-8"?>
<worksheet xmlns="http://schemas.openxmlformats.org/spreadsheetml/2006/main" xmlns:r="http://schemas.openxmlformats.org/officeDocument/2006/relationships">
  <dimension ref="A1:V9"/>
  <sheetViews>
    <sheetView showGridLines="0" zoomScaleSheetLayoutView="100" workbookViewId="0" topLeftCell="A1">
      <pane xSplit="1" topLeftCell="B1" activePane="topRight" state="frozen"/>
      <selection pane="topLeft" activeCell="A1" sqref="A1"/>
      <selection pane="topRight" activeCell="A1" sqref="A1:K1"/>
    </sheetView>
  </sheetViews>
  <sheetFormatPr defaultColWidth="9.00390625" defaultRowHeight="13.5" customHeight="1"/>
  <cols>
    <col min="1" max="4" width="10.00390625" style="445" customWidth="1"/>
    <col min="5" max="8" width="8.875" style="445" customWidth="1"/>
    <col min="9" max="10" width="9.50390625" style="445" customWidth="1"/>
    <col min="11" max="11" width="0.875" style="445" customWidth="1"/>
    <col min="12" max="12" width="9.125" style="445" bestFit="1" customWidth="1"/>
    <col min="13" max="16" width="8.875" style="445" customWidth="1"/>
    <col min="17" max="22" width="8.375" style="445" customWidth="1"/>
    <col min="23" max="16384" width="9.00390625" style="445" customWidth="1"/>
  </cols>
  <sheetData>
    <row r="1" spans="1:22" s="435" customFormat="1" ht="19.5" customHeight="1">
      <c r="A1" s="433" t="s">
        <v>515</v>
      </c>
      <c r="B1" s="433"/>
      <c r="C1" s="433"/>
      <c r="D1" s="433"/>
      <c r="E1" s="433"/>
      <c r="F1" s="433"/>
      <c r="G1" s="433"/>
      <c r="H1" s="433"/>
      <c r="I1" s="433"/>
      <c r="J1" s="433"/>
      <c r="K1" s="433"/>
      <c r="L1" s="434" t="s">
        <v>516</v>
      </c>
      <c r="M1" s="434"/>
      <c r="N1" s="434"/>
      <c r="O1" s="434"/>
      <c r="P1" s="434"/>
      <c r="Q1" s="434"/>
      <c r="R1" s="434"/>
      <c r="S1" s="434"/>
      <c r="T1" s="434"/>
      <c r="U1" s="434"/>
      <c r="V1" s="434"/>
    </row>
    <row r="2" s="436" customFormat="1" ht="13.5" customHeight="1" thickBot="1">
      <c r="A2" s="436" t="s">
        <v>295</v>
      </c>
    </row>
    <row r="3" spans="1:22" ht="13.5" customHeight="1">
      <c r="A3" s="437" t="s">
        <v>517</v>
      </c>
      <c r="B3" s="438" t="s">
        <v>518</v>
      </c>
      <c r="C3" s="438"/>
      <c r="D3" s="438"/>
      <c r="E3" s="438"/>
      <c r="F3" s="438"/>
      <c r="G3" s="438"/>
      <c r="H3" s="438"/>
      <c r="I3" s="439" t="s">
        <v>519</v>
      </c>
      <c r="J3" s="440"/>
      <c r="K3" s="441"/>
      <c r="L3" s="442" t="s">
        <v>520</v>
      </c>
      <c r="M3" s="442"/>
      <c r="N3" s="442"/>
      <c r="O3" s="442"/>
      <c r="P3" s="443"/>
      <c r="Q3" s="438" t="s">
        <v>521</v>
      </c>
      <c r="R3" s="438"/>
      <c r="S3" s="438"/>
      <c r="T3" s="438"/>
      <c r="U3" s="438"/>
      <c r="V3" s="444"/>
    </row>
    <row r="4" spans="1:22" ht="13.5" customHeight="1">
      <c r="A4" s="446"/>
      <c r="B4" s="447" t="s">
        <v>522</v>
      </c>
      <c r="C4" s="447" t="s">
        <v>523</v>
      </c>
      <c r="D4" s="448" t="s">
        <v>524</v>
      </c>
      <c r="E4" s="447" t="s">
        <v>525</v>
      </c>
      <c r="F4" s="447"/>
      <c r="G4" s="447"/>
      <c r="H4" s="447"/>
      <c r="I4" s="447" t="s">
        <v>526</v>
      </c>
      <c r="J4" s="447" t="s">
        <v>527</v>
      </c>
      <c r="K4" s="449"/>
      <c r="L4" s="446" t="s">
        <v>528</v>
      </c>
      <c r="M4" s="447"/>
      <c r="N4" s="447"/>
      <c r="O4" s="447"/>
      <c r="P4" s="447"/>
      <c r="Q4" s="447" t="s">
        <v>526</v>
      </c>
      <c r="R4" s="447" t="s">
        <v>528</v>
      </c>
      <c r="S4" s="447"/>
      <c r="T4" s="447"/>
      <c r="U4" s="447"/>
      <c r="V4" s="450"/>
    </row>
    <row r="5" spans="1:22" ht="13.5" customHeight="1">
      <c r="A5" s="446"/>
      <c r="B5" s="447"/>
      <c r="C5" s="447"/>
      <c r="D5" s="448"/>
      <c r="E5" s="447" t="s">
        <v>529</v>
      </c>
      <c r="F5" s="447" t="s">
        <v>530</v>
      </c>
      <c r="G5" s="447"/>
      <c r="H5" s="447"/>
      <c r="I5" s="447"/>
      <c r="J5" s="447"/>
      <c r="K5" s="451"/>
      <c r="L5" s="446" t="s">
        <v>531</v>
      </c>
      <c r="M5" s="448" t="s">
        <v>532</v>
      </c>
      <c r="N5" s="447" t="s">
        <v>533</v>
      </c>
      <c r="O5" s="448" t="s">
        <v>534</v>
      </c>
      <c r="P5" s="447" t="s">
        <v>535</v>
      </c>
      <c r="Q5" s="447"/>
      <c r="R5" s="447" t="s">
        <v>531</v>
      </c>
      <c r="S5" s="448" t="s">
        <v>532</v>
      </c>
      <c r="T5" s="447" t="s">
        <v>533</v>
      </c>
      <c r="U5" s="448" t="s">
        <v>534</v>
      </c>
      <c r="V5" s="450" t="s">
        <v>535</v>
      </c>
    </row>
    <row r="6" spans="1:22" ht="13.5" customHeight="1">
      <c r="A6" s="446"/>
      <c r="B6" s="447"/>
      <c r="C6" s="447"/>
      <c r="D6" s="448"/>
      <c r="E6" s="447"/>
      <c r="F6" s="452" t="s">
        <v>536</v>
      </c>
      <c r="G6" s="452" t="s">
        <v>537</v>
      </c>
      <c r="H6" s="452" t="s">
        <v>538</v>
      </c>
      <c r="I6" s="447"/>
      <c r="J6" s="447"/>
      <c r="K6" s="453"/>
      <c r="L6" s="446"/>
      <c r="M6" s="447"/>
      <c r="N6" s="447"/>
      <c r="O6" s="447"/>
      <c r="P6" s="447"/>
      <c r="Q6" s="447"/>
      <c r="R6" s="447"/>
      <c r="S6" s="447"/>
      <c r="T6" s="447"/>
      <c r="U6" s="447"/>
      <c r="V6" s="450"/>
    </row>
    <row r="7" spans="1:22" ht="15.75" customHeight="1">
      <c r="A7" s="445" t="s">
        <v>539</v>
      </c>
      <c r="B7" s="454">
        <v>88797</v>
      </c>
      <c r="C7" s="455">
        <v>86408</v>
      </c>
      <c r="D7" s="455">
        <v>2389</v>
      </c>
      <c r="E7" s="455">
        <v>11349</v>
      </c>
      <c r="F7" s="455">
        <v>50594</v>
      </c>
      <c r="G7" s="455">
        <v>11145</v>
      </c>
      <c r="H7" s="455">
        <v>15709</v>
      </c>
      <c r="I7" s="455">
        <v>2307719</v>
      </c>
      <c r="J7" s="455">
        <v>4327634</v>
      </c>
      <c r="K7" s="456"/>
      <c r="L7" s="456">
        <v>63170162</v>
      </c>
      <c r="M7" s="456">
        <v>54882956</v>
      </c>
      <c r="N7" s="456">
        <v>1611010</v>
      </c>
      <c r="O7" s="456">
        <v>6562794</v>
      </c>
      <c r="P7" s="456">
        <v>113401</v>
      </c>
      <c r="Q7" s="456" t="s">
        <v>540</v>
      </c>
      <c r="R7" s="456" t="s">
        <v>514</v>
      </c>
      <c r="S7" s="456">
        <v>565474</v>
      </c>
      <c r="T7" s="456" t="s">
        <v>514</v>
      </c>
      <c r="U7" s="456" t="s">
        <v>514</v>
      </c>
      <c r="V7" s="456" t="s">
        <v>514</v>
      </c>
    </row>
    <row r="8" spans="1:22" ht="15.75" customHeight="1" thickBot="1">
      <c r="A8" s="457" t="s">
        <v>541</v>
      </c>
      <c r="B8" s="458">
        <v>93323</v>
      </c>
      <c r="C8" s="459">
        <v>91178</v>
      </c>
      <c r="D8" s="459">
        <v>2145</v>
      </c>
      <c r="E8" s="459">
        <v>11259</v>
      </c>
      <c r="F8" s="459">
        <v>53148</v>
      </c>
      <c r="G8" s="459">
        <v>12391</v>
      </c>
      <c r="H8" s="459">
        <v>16525</v>
      </c>
      <c r="I8" s="459">
        <v>2682178</v>
      </c>
      <c r="J8" s="459">
        <v>4880846</v>
      </c>
      <c r="K8" s="460"/>
      <c r="L8" s="460">
        <v>74005593</v>
      </c>
      <c r="M8" s="460">
        <v>64425825</v>
      </c>
      <c r="N8" s="460">
        <v>1894557</v>
      </c>
      <c r="O8" s="460">
        <v>6656040</v>
      </c>
      <c r="P8" s="460">
        <v>1029171</v>
      </c>
      <c r="Q8" s="460" t="s">
        <v>514</v>
      </c>
      <c r="R8" s="460" t="s">
        <v>514</v>
      </c>
      <c r="S8" s="460">
        <v>865323</v>
      </c>
      <c r="T8" s="460" t="s">
        <v>514</v>
      </c>
      <c r="U8" s="460" t="s">
        <v>514</v>
      </c>
      <c r="V8" s="460" t="s">
        <v>514</v>
      </c>
    </row>
    <row r="9" s="436" customFormat="1" ht="13.5" customHeight="1">
      <c r="A9" s="436" t="s">
        <v>542</v>
      </c>
    </row>
    <row r="10" s="436" customFormat="1" ht="13.5" customHeight="1"/>
    <row r="11" s="436" customFormat="1" ht="13.5" customHeight="1"/>
    <row r="12" s="436" customFormat="1" ht="13.5" customHeight="1"/>
    <row r="13" s="436" customFormat="1" ht="13.5" customHeight="1"/>
  </sheetData>
  <mergeCells count="29">
    <mergeCell ref="A1:K1"/>
    <mergeCell ref="C4:C6"/>
    <mergeCell ref="V5:V6"/>
    <mergeCell ref="L1:V1"/>
    <mergeCell ref="K5:K6"/>
    <mergeCell ref="R5:R6"/>
    <mergeCell ref="S5:S6"/>
    <mergeCell ref="T5:T6"/>
    <mergeCell ref="U5:U6"/>
    <mergeCell ref="L3:P3"/>
    <mergeCell ref="L5:L6"/>
    <mergeCell ref="I3:J3"/>
    <mergeCell ref="N5:N6"/>
    <mergeCell ref="O5:O6"/>
    <mergeCell ref="P5:P6"/>
    <mergeCell ref="M5:M6"/>
    <mergeCell ref="Q3:V3"/>
    <mergeCell ref="R4:V4"/>
    <mergeCell ref="Q4:Q6"/>
    <mergeCell ref="L4:P4"/>
    <mergeCell ref="A3:A6"/>
    <mergeCell ref="B3:H3"/>
    <mergeCell ref="F5:H5"/>
    <mergeCell ref="E5:E6"/>
    <mergeCell ref="E4:H4"/>
    <mergeCell ref="D4:D6"/>
    <mergeCell ref="B4:B6"/>
    <mergeCell ref="J4:J6"/>
    <mergeCell ref="I4:I6"/>
  </mergeCells>
  <printOptions/>
  <pageMargins left="0.3937007874015748" right="0.35433070866141736" top="0.984251968503937" bottom="0.984251968503937" header="0.5118110236220472" footer="0.5118110236220472"/>
  <pageSetup horizontalDpi="300" verticalDpi="300" orientation="portrait" paperSize="9" r:id="rId1"/>
</worksheet>
</file>

<file path=xl/worksheets/sheet17.xml><?xml version="1.0" encoding="utf-8"?>
<worksheet xmlns="http://schemas.openxmlformats.org/spreadsheetml/2006/main" xmlns:r="http://schemas.openxmlformats.org/officeDocument/2006/relationships">
  <dimension ref="A1:N13"/>
  <sheetViews>
    <sheetView showGridLines="0" workbookViewId="0" topLeftCell="A1">
      <pane xSplit="1" topLeftCell="B1" activePane="topRight" state="frozen"/>
      <selection pane="topLeft" activeCell="A1" sqref="A1"/>
      <selection pane="topRight" activeCell="A1" sqref="A1:H1"/>
    </sheetView>
  </sheetViews>
  <sheetFormatPr defaultColWidth="9.00390625" defaultRowHeight="13.5" customHeight="1"/>
  <cols>
    <col min="1" max="1" width="10.00390625" style="471" customWidth="1"/>
    <col min="2" max="5" width="14.125" style="471" customWidth="1"/>
    <col min="6" max="7" width="14.00390625" style="471" customWidth="1"/>
    <col min="8" max="8" width="0.875" style="471" customWidth="1"/>
    <col min="9" max="12" width="15.75390625" style="471" customWidth="1"/>
    <col min="13" max="14" width="15.625" style="471" customWidth="1"/>
    <col min="15" max="16384" width="9.125" style="471" customWidth="1"/>
  </cols>
  <sheetData>
    <row r="1" spans="1:14" s="463" customFormat="1" ht="19.5" customHeight="1">
      <c r="A1" s="461" t="s">
        <v>543</v>
      </c>
      <c r="B1" s="461"/>
      <c r="C1" s="461"/>
      <c r="D1" s="461"/>
      <c r="E1" s="461"/>
      <c r="F1" s="461"/>
      <c r="G1" s="461"/>
      <c r="H1" s="461"/>
      <c r="I1" s="462" t="s">
        <v>544</v>
      </c>
      <c r="J1" s="462"/>
      <c r="K1" s="462"/>
      <c r="L1" s="462"/>
      <c r="M1" s="462"/>
      <c r="N1" s="462"/>
    </row>
    <row r="2" s="464" customFormat="1" ht="13.5" customHeight="1" thickBot="1">
      <c r="A2" s="464" t="s">
        <v>545</v>
      </c>
    </row>
    <row r="3" spans="1:14" ht="13.5" customHeight="1">
      <c r="A3" s="465" t="s">
        <v>238</v>
      </c>
      <c r="B3" s="466" t="s">
        <v>546</v>
      </c>
      <c r="C3" s="467"/>
      <c r="D3" s="468"/>
      <c r="E3" s="469" t="s">
        <v>547</v>
      </c>
      <c r="F3" s="469"/>
      <c r="G3" s="469"/>
      <c r="H3" s="470"/>
      <c r="I3" s="468" t="s">
        <v>548</v>
      </c>
      <c r="J3" s="469"/>
      <c r="K3" s="469"/>
      <c r="L3" s="469" t="s">
        <v>549</v>
      </c>
      <c r="M3" s="469"/>
      <c r="N3" s="466"/>
    </row>
    <row r="4" spans="1:14" s="479" customFormat="1" ht="24" customHeight="1">
      <c r="A4" s="472"/>
      <c r="B4" s="473" t="s">
        <v>550</v>
      </c>
      <c r="C4" s="474" t="s">
        <v>551</v>
      </c>
      <c r="D4" s="474" t="s">
        <v>552</v>
      </c>
      <c r="E4" s="473" t="s">
        <v>550</v>
      </c>
      <c r="F4" s="475" t="s">
        <v>551</v>
      </c>
      <c r="G4" s="475" t="s">
        <v>552</v>
      </c>
      <c r="H4" s="476"/>
      <c r="I4" s="477" t="s">
        <v>550</v>
      </c>
      <c r="J4" s="475" t="s">
        <v>551</v>
      </c>
      <c r="K4" s="475" t="s">
        <v>552</v>
      </c>
      <c r="L4" s="473" t="s">
        <v>550</v>
      </c>
      <c r="M4" s="475" t="s">
        <v>551</v>
      </c>
      <c r="N4" s="478" t="s">
        <v>552</v>
      </c>
    </row>
    <row r="5" spans="1:14" s="479" customFormat="1" ht="13.5" customHeight="1">
      <c r="A5" s="479" t="s">
        <v>273</v>
      </c>
      <c r="B5" s="480">
        <v>19079</v>
      </c>
      <c r="C5" s="481">
        <v>444380</v>
      </c>
      <c r="D5" s="481">
        <v>2535073</v>
      </c>
      <c r="E5" s="481">
        <v>58709</v>
      </c>
      <c r="F5" s="481">
        <v>999791</v>
      </c>
      <c r="G5" s="481">
        <v>2058953</v>
      </c>
      <c r="H5" s="481"/>
      <c r="I5" s="481" t="s">
        <v>228</v>
      </c>
      <c r="J5" s="481" t="s">
        <v>228</v>
      </c>
      <c r="K5" s="481" t="s">
        <v>228</v>
      </c>
      <c r="L5" s="481">
        <v>12341</v>
      </c>
      <c r="M5" s="481">
        <v>114309</v>
      </c>
      <c r="N5" s="481">
        <v>340116</v>
      </c>
    </row>
    <row r="6" spans="1:14" s="479" customFormat="1" ht="13.5" customHeight="1">
      <c r="A6" s="482" t="s">
        <v>204</v>
      </c>
      <c r="B6" s="481">
        <v>20244</v>
      </c>
      <c r="C6" s="481">
        <v>487714</v>
      </c>
      <c r="D6" s="481">
        <v>2748737</v>
      </c>
      <c r="E6" s="481">
        <v>63149</v>
      </c>
      <c r="F6" s="481">
        <v>1093362</v>
      </c>
      <c r="G6" s="481">
        <v>2227835</v>
      </c>
      <c r="H6" s="481"/>
      <c r="I6" s="481" t="s">
        <v>228</v>
      </c>
      <c r="J6" s="481" t="s">
        <v>228</v>
      </c>
      <c r="K6" s="481" t="s">
        <v>228</v>
      </c>
      <c r="L6" s="481">
        <v>12537</v>
      </c>
      <c r="M6" s="481">
        <v>118584</v>
      </c>
      <c r="N6" s="481">
        <v>336445</v>
      </c>
    </row>
    <row r="7" spans="1:14" s="479" customFormat="1" ht="13.5" customHeight="1">
      <c r="A7" s="482" t="s">
        <v>195</v>
      </c>
      <c r="B7" s="481">
        <v>21083</v>
      </c>
      <c r="C7" s="481">
        <v>532515</v>
      </c>
      <c r="D7" s="481">
        <v>3003176</v>
      </c>
      <c r="E7" s="481">
        <v>63117</v>
      </c>
      <c r="F7" s="481">
        <v>1080210</v>
      </c>
      <c r="G7" s="481">
        <v>2191636</v>
      </c>
      <c r="H7" s="481"/>
      <c r="I7" s="481" t="s">
        <v>228</v>
      </c>
      <c r="J7" s="481" t="s">
        <v>228</v>
      </c>
      <c r="K7" s="481" t="s">
        <v>228</v>
      </c>
      <c r="L7" s="481">
        <v>12915</v>
      </c>
      <c r="M7" s="481">
        <v>128013</v>
      </c>
      <c r="N7" s="481">
        <v>365351</v>
      </c>
    </row>
    <row r="8" spans="1:14" s="479" customFormat="1" ht="13.5" customHeight="1">
      <c r="A8" s="482" t="s">
        <v>196</v>
      </c>
      <c r="B8" s="481">
        <v>21843</v>
      </c>
      <c r="C8" s="481">
        <v>563349</v>
      </c>
      <c r="D8" s="481">
        <v>3261205</v>
      </c>
      <c r="E8" s="481" t="s">
        <v>228</v>
      </c>
      <c r="F8" s="481" t="s">
        <v>228</v>
      </c>
      <c r="G8" s="481" t="s">
        <v>228</v>
      </c>
      <c r="H8" s="481"/>
      <c r="I8" s="481">
        <v>71995</v>
      </c>
      <c r="J8" s="481">
        <v>1196100</v>
      </c>
      <c r="K8" s="481">
        <v>2122231</v>
      </c>
      <c r="L8" s="481">
        <v>13199</v>
      </c>
      <c r="M8" s="481">
        <v>132209</v>
      </c>
      <c r="N8" s="481">
        <v>382861</v>
      </c>
    </row>
    <row r="9" spans="1:14" s="479" customFormat="1" ht="24.75" thickBot="1">
      <c r="A9" s="483" t="s">
        <v>553</v>
      </c>
      <c r="B9" s="484">
        <v>22724</v>
      </c>
      <c r="C9" s="484">
        <v>590855</v>
      </c>
      <c r="D9" s="484">
        <v>3344913</v>
      </c>
      <c r="E9" s="484" t="s">
        <v>228</v>
      </c>
      <c r="F9" s="484" t="s">
        <v>228</v>
      </c>
      <c r="G9" s="484" t="s">
        <v>228</v>
      </c>
      <c r="H9" s="484"/>
      <c r="I9" s="484" t="s">
        <v>554</v>
      </c>
      <c r="J9" s="484">
        <v>1580008</v>
      </c>
      <c r="K9" s="484">
        <v>2835780</v>
      </c>
      <c r="L9" s="484">
        <v>13329</v>
      </c>
      <c r="M9" s="484">
        <v>152953</v>
      </c>
      <c r="N9" s="484">
        <v>414092</v>
      </c>
    </row>
    <row r="10" s="464" customFormat="1" ht="13.5" customHeight="1">
      <c r="A10" s="464" t="s">
        <v>555</v>
      </c>
    </row>
    <row r="11" s="464" customFormat="1" ht="13.5" customHeight="1">
      <c r="A11" s="485" t="s">
        <v>556</v>
      </c>
    </row>
    <row r="12" s="464" customFormat="1" ht="13.5" customHeight="1">
      <c r="A12" s="485" t="s">
        <v>168</v>
      </c>
    </row>
    <row r="13" s="464" customFormat="1" ht="13.5" customHeight="1">
      <c r="A13" s="464" t="s">
        <v>557</v>
      </c>
    </row>
  </sheetData>
  <mergeCells count="7">
    <mergeCell ref="I1:N1"/>
    <mergeCell ref="L3:N3"/>
    <mergeCell ref="A3:A4"/>
    <mergeCell ref="E3:G3"/>
    <mergeCell ref="I3:K3"/>
    <mergeCell ref="B3:D3"/>
    <mergeCell ref="A1:H1"/>
  </mergeCells>
  <printOptions/>
  <pageMargins left="0.7874015748031497" right="0.5511811023622047" top="0.984251968503937" bottom="0.984251968503937" header="0.5118110236220472" footer="0.5118110236220472"/>
  <pageSetup horizontalDpi="300" verticalDpi="300" orientation="portrait" paperSize="9" r:id="rId2"/>
  <ignoredErrors>
    <ignoredError sqref="A6:A8" numberStoredAsText="1"/>
  </ignoredErrors>
  <drawing r:id="rId1"/>
</worksheet>
</file>

<file path=xl/worksheets/sheet18.xml><?xml version="1.0" encoding="utf-8"?>
<worksheet xmlns="http://schemas.openxmlformats.org/spreadsheetml/2006/main" xmlns:r="http://schemas.openxmlformats.org/officeDocument/2006/relationships">
  <dimension ref="A1:J10"/>
  <sheetViews>
    <sheetView showGridLines="0" workbookViewId="0" topLeftCell="A1">
      <selection activeCell="A1" sqref="A1:J1"/>
    </sheetView>
  </sheetViews>
  <sheetFormatPr defaultColWidth="9.00390625" defaultRowHeight="13.5" customHeight="1"/>
  <cols>
    <col min="1" max="1" width="10.00390625" style="499" customWidth="1"/>
    <col min="2" max="5" width="9.50390625" style="499" customWidth="1"/>
    <col min="6" max="10" width="9.375" style="499" customWidth="1"/>
    <col min="11" max="16384" width="9.00390625" style="499" customWidth="1"/>
  </cols>
  <sheetData>
    <row r="1" spans="1:10" s="487" customFormat="1" ht="19.5" customHeight="1">
      <c r="A1" s="486" t="s">
        <v>558</v>
      </c>
      <c r="B1" s="486"/>
      <c r="C1" s="486"/>
      <c r="D1" s="486"/>
      <c r="E1" s="486"/>
      <c r="F1" s="486"/>
      <c r="G1" s="486"/>
      <c r="H1" s="486"/>
      <c r="I1" s="486"/>
      <c r="J1" s="486"/>
    </row>
    <row r="2" s="488" customFormat="1" ht="13.5" customHeight="1" thickBot="1">
      <c r="J2" s="489" t="s">
        <v>559</v>
      </c>
    </row>
    <row r="3" spans="1:10" s="494" customFormat="1" ht="18" customHeight="1">
      <c r="A3" s="490" t="s">
        <v>296</v>
      </c>
      <c r="B3" s="491" t="s">
        <v>560</v>
      </c>
      <c r="C3" s="491" t="s">
        <v>561</v>
      </c>
      <c r="D3" s="491" t="s">
        <v>562</v>
      </c>
      <c r="E3" s="491" t="s">
        <v>563</v>
      </c>
      <c r="F3" s="492" t="s">
        <v>564</v>
      </c>
      <c r="G3" s="492" t="s">
        <v>565</v>
      </c>
      <c r="H3" s="492" t="s">
        <v>566</v>
      </c>
      <c r="I3" s="492" t="s">
        <v>567</v>
      </c>
      <c r="J3" s="493" t="s">
        <v>568</v>
      </c>
    </row>
    <row r="4" spans="1:10" ht="15.75" customHeight="1">
      <c r="A4" s="495" t="s">
        <v>305</v>
      </c>
      <c r="B4" s="496">
        <v>27887</v>
      </c>
      <c r="C4" s="497">
        <v>4411</v>
      </c>
      <c r="D4" s="498" t="s">
        <v>228</v>
      </c>
      <c r="E4" s="498" t="s">
        <v>228</v>
      </c>
      <c r="F4" s="498">
        <v>8391</v>
      </c>
      <c r="G4" s="498">
        <v>4423</v>
      </c>
      <c r="H4" s="498">
        <v>4144</v>
      </c>
      <c r="I4" s="498">
        <v>3559</v>
      </c>
      <c r="J4" s="498">
        <v>2959</v>
      </c>
    </row>
    <row r="5" spans="1:10" ht="15.75" customHeight="1">
      <c r="A5" s="500" t="s">
        <v>204</v>
      </c>
      <c r="B5" s="501">
        <v>29075</v>
      </c>
      <c r="C5" s="502" t="s">
        <v>228</v>
      </c>
      <c r="D5" s="503">
        <v>3586</v>
      </c>
      <c r="E5" s="503">
        <v>2534</v>
      </c>
      <c r="F5" s="503">
        <v>6217</v>
      </c>
      <c r="G5" s="503">
        <v>5278</v>
      </c>
      <c r="H5" s="503">
        <v>4645</v>
      </c>
      <c r="I5" s="503">
        <v>3796</v>
      </c>
      <c r="J5" s="503">
        <v>3019</v>
      </c>
    </row>
    <row r="6" spans="1:10" ht="15.75" customHeight="1">
      <c r="A6" s="500" t="s">
        <v>195</v>
      </c>
      <c r="B6" s="501">
        <v>30444</v>
      </c>
      <c r="C6" s="502" t="s">
        <v>228</v>
      </c>
      <c r="D6" s="503">
        <v>3863</v>
      </c>
      <c r="E6" s="503">
        <v>3493</v>
      </c>
      <c r="F6" s="503">
        <v>5479</v>
      </c>
      <c r="G6" s="503">
        <v>5422</v>
      </c>
      <c r="H6" s="503">
        <v>5140</v>
      </c>
      <c r="I6" s="503">
        <v>3975</v>
      </c>
      <c r="J6" s="503">
        <v>3072</v>
      </c>
    </row>
    <row r="7" spans="1:10" ht="15.75" customHeight="1">
      <c r="A7" s="500" t="s">
        <v>196</v>
      </c>
      <c r="B7" s="501">
        <v>32008</v>
      </c>
      <c r="C7" s="502" t="s">
        <v>228</v>
      </c>
      <c r="D7" s="503">
        <v>3980</v>
      </c>
      <c r="E7" s="503">
        <v>3956</v>
      </c>
      <c r="F7" s="503">
        <v>5580</v>
      </c>
      <c r="G7" s="503">
        <v>5739</v>
      </c>
      <c r="H7" s="503">
        <v>5509</v>
      </c>
      <c r="I7" s="503">
        <v>4124</v>
      </c>
      <c r="J7" s="503">
        <v>3120</v>
      </c>
    </row>
    <row r="8" spans="1:10" ht="15.75" customHeight="1" thickBot="1">
      <c r="A8" s="504" t="s">
        <v>197</v>
      </c>
      <c r="B8" s="505">
        <v>33584</v>
      </c>
      <c r="C8" s="506" t="s">
        <v>228</v>
      </c>
      <c r="D8" s="507">
        <v>4164</v>
      </c>
      <c r="E8" s="507">
        <v>4188</v>
      </c>
      <c r="F8" s="507">
        <v>5899</v>
      </c>
      <c r="G8" s="507">
        <v>5981</v>
      </c>
      <c r="H8" s="507">
        <v>5470</v>
      </c>
      <c r="I8" s="507">
        <v>4406</v>
      </c>
      <c r="J8" s="507">
        <v>3476</v>
      </c>
    </row>
    <row r="9" s="488" customFormat="1" ht="13.5" customHeight="1">
      <c r="A9" s="488" t="s">
        <v>569</v>
      </c>
    </row>
    <row r="10" s="488" customFormat="1" ht="13.5" customHeight="1">
      <c r="A10" s="508" t="s">
        <v>570</v>
      </c>
    </row>
  </sheetData>
  <mergeCells count="1">
    <mergeCell ref="A1:J1"/>
  </mergeCells>
  <printOptions/>
  <pageMargins left="0.7874015748031497" right="0.5511811023622047" top="0.984251968503937" bottom="0.984251968503937" header="0.5118110236220472" footer="0.5118110236220472"/>
  <pageSetup horizontalDpi="300" verticalDpi="300" orientation="portrait" paperSize="9" r:id="rId1"/>
  <ignoredErrors>
    <ignoredError sqref="A5:A7" numberStoredAsText="1"/>
  </ignoredErrors>
</worksheet>
</file>

<file path=xl/worksheets/sheet19.xml><?xml version="1.0" encoding="utf-8"?>
<worksheet xmlns="http://schemas.openxmlformats.org/spreadsheetml/2006/main" xmlns:r="http://schemas.openxmlformats.org/officeDocument/2006/relationships">
  <dimension ref="A1:E10"/>
  <sheetViews>
    <sheetView showGridLines="0" workbookViewId="0" topLeftCell="A1">
      <selection activeCell="A1" sqref="A1:E1"/>
    </sheetView>
  </sheetViews>
  <sheetFormatPr defaultColWidth="9.00390625" defaultRowHeight="13.5" customHeight="1"/>
  <cols>
    <col min="1" max="1" width="10.00390625" style="526" customWidth="1"/>
    <col min="2" max="5" width="21.125" style="526" customWidth="1"/>
    <col min="6" max="16384" width="9.00390625" style="526" customWidth="1"/>
  </cols>
  <sheetData>
    <row r="1" spans="1:5" s="510" customFormat="1" ht="19.5" customHeight="1">
      <c r="A1" s="509" t="s">
        <v>575</v>
      </c>
      <c r="B1" s="509"/>
      <c r="C1" s="509"/>
      <c r="D1" s="509"/>
      <c r="E1" s="509"/>
    </row>
    <row r="2" s="511" customFormat="1" ht="13.5" customHeight="1" thickBot="1">
      <c r="A2" s="511" t="s">
        <v>295</v>
      </c>
    </row>
    <row r="3" spans="1:5" s="516" customFormat="1" ht="15.75" customHeight="1">
      <c r="A3" s="512" t="s">
        <v>296</v>
      </c>
      <c r="B3" s="513" t="s">
        <v>571</v>
      </c>
      <c r="C3" s="514" t="s">
        <v>572</v>
      </c>
      <c r="D3" s="515"/>
      <c r="E3" s="515"/>
    </row>
    <row r="4" spans="1:5" s="516" customFormat="1" ht="15.75" customHeight="1">
      <c r="A4" s="517"/>
      <c r="B4" s="518"/>
      <c r="C4" s="519" t="s">
        <v>573</v>
      </c>
      <c r="D4" s="519" t="s">
        <v>498</v>
      </c>
      <c r="E4" s="520" t="s">
        <v>574</v>
      </c>
    </row>
    <row r="5" spans="1:5" ht="15.75" customHeight="1">
      <c r="A5" s="521" t="s">
        <v>305</v>
      </c>
      <c r="B5" s="522">
        <v>189436</v>
      </c>
      <c r="C5" s="523">
        <v>7213751</v>
      </c>
      <c r="D5" s="524">
        <v>7067397</v>
      </c>
      <c r="E5" s="525">
        <v>98</v>
      </c>
    </row>
    <row r="6" spans="1:5" ht="15.75" customHeight="1">
      <c r="A6" s="527" t="s">
        <v>204</v>
      </c>
      <c r="B6" s="528">
        <v>199928</v>
      </c>
      <c r="C6" s="529">
        <v>9632815</v>
      </c>
      <c r="D6" s="530">
        <v>9436638</v>
      </c>
      <c r="E6" s="531">
        <v>98</v>
      </c>
    </row>
    <row r="7" spans="1:5" ht="15.75" customHeight="1">
      <c r="A7" s="527" t="s">
        <v>195</v>
      </c>
      <c r="B7" s="528">
        <v>209514</v>
      </c>
      <c r="C7" s="529">
        <v>10252581</v>
      </c>
      <c r="D7" s="530">
        <v>10048330</v>
      </c>
      <c r="E7" s="531">
        <v>98</v>
      </c>
    </row>
    <row r="8" spans="1:5" ht="15.75" customHeight="1">
      <c r="A8" s="527" t="s">
        <v>196</v>
      </c>
      <c r="B8" s="528">
        <v>219849</v>
      </c>
      <c r="C8" s="529">
        <v>10721247</v>
      </c>
      <c r="D8" s="530">
        <v>10499696</v>
      </c>
      <c r="E8" s="531">
        <v>97.9</v>
      </c>
    </row>
    <row r="9" spans="1:5" ht="15.75" customHeight="1" thickBot="1">
      <c r="A9" s="532" t="s">
        <v>197</v>
      </c>
      <c r="B9" s="533">
        <v>227656</v>
      </c>
      <c r="C9" s="534">
        <v>11035210</v>
      </c>
      <c r="D9" s="535">
        <v>10820176</v>
      </c>
      <c r="E9" s="536">
        <v>98.1</v>
      </c>
    </row>
    <row r="10" s="511" customFormat="1" ht="13.5" customHeight="1">
      <c r="A10" s="511" t="s">
        <v>569</v>
      </c>
    </row>
  </sheetData>
  <mergeCells count="4">
    <mergeCell ref="C3:E3"/>
    <mergeCell ref="A1:E1"/>
    <mergeCell ref="A3:A4"/>
    <mergeCell ref="B3:B4"/>
  </mergeCells>
  <printOptions/>
  <pageMargins left="0.7874015748031497" right="0.5511811023622047" top="0.984251968503937" bottom="0.984251968503937" header="0.5118110236220472" footer="0.5118110236220472"/>
  <pageSetup horizontalDpi="300" verticalDpi="300" orientation="portrait" paperSize="9" r:id="rId1"/>
  <ignoredErrors>
    <ignoredError sqref="A6:A7 A8 F8:IV8" numberStoredAsText="1"/>
  </ignoredErrors>
</worksheet>
</file>

<file path=xl/worksheets/sheet2.xml><?xml version="1.0" encoding="utf-8"?>
<worksheet xmlns="http://schemas.openxmlformats.org/spreadsheetml/2006/main" xmlns:r="http://schemas.openxmlformats.org/officeDocument/2006/relationships">
  <dimension ref="A1:L10"/>
  <sheetViews>
    <sheetView showGridLines="0" workbookViewId="0" topLeftCell="A1">
      <pane xSplit="1" topLeftCell="B1" activePane="topRight" state="frozen"/>
      <selection pane="topLeft" activeCell="A1" sqref="A1"/>
      <selection pane="topRight" activeCell="A1" sqref="A1:G1"/>
    </sheetView>
  </sheetViews>
  <sheetFormatPr defaultColWidth="9.00390625" defaultRowHeight="13.5"/>
  <cols>
    <col min="1" max="1" width="10.00390625" style="33" customWidth="1"/>
    <col min="2" max="6" width="16.875" style="33" customWidth="1"/>
    <col min="7" max="7" width="0.5" style="33" customWidth="1"/>
    <col min="8" max="12" width="18.875" style="33" customWidth="1"/>
    <col min="13" max="16384" width="8.875" style="33" customWidth="1"/>
  </cols>
  <sheetData>
    <row r="1" spans="1:12" ht="15">
      <c r="A1" s="31" t="s">
        <v>198</v>
      </c>
      <c r="B1" s="31"/>
      <c r="C1" s="31"/>
      <c r="D1" s="31"/>
      <c r="E1" s="31"/>
      <c r="F1" s="31"/>
      <c r="G1" s="31"/>
      <c r="H1" s="32" t="s">
        <v>199</v>
      </c>
      <c r="I1" s="32"/>
      <c r="J1" s="32"/>
      <c r="K1" s="32"/>
      <c r="L1" s="32"/>
    </row>
    <row r="2" spans="1:12" ht="13.5" thickBot="1">
      <c r="A2" s="34" t="s">
        <v>200</v>
      </c>
      <c r="B2" s="35"/>
      <c r="C2" s="34"/>
      <c r="D2" s="34"/>
      <c r="E2" s="34"/>
      <c r="F2" s="34"/>
      <c r="G2" s="34"/>
      <c r="H2" s="34"/>
      <c r="I2" s="34"/>
      <c r="K2" s="34"/>
      <c r="L2" s="34"/>
    </row>
    <row r="3" spans="1:12" ht="12.75" customHeight="1">
      <c r="A3" s="36" t="s">
        <v>174</v>
      </c>
      <c r="B3" s="37" t="s">
        <v>179</v>
      </c>
      <c r="C3" s="38" t="s">
        <v>201</v>
      </c>
      <c r="D3" s="39"/>
      <c r="E3" s="39"/>
      <c r="F3" s="39"/>
      <c r="G3" s="40"/>
      <c r="H3" s="41" t="s">
        <v>202</v>
      </c>
      <c r="I3" s="41"/>
      <c r="J3" s="41"/>
      <c r="K3" s="42"/>
      <c r="L3" s="43" t="s">
        <v>203</v>
      </c>
    </row>
    <row r="4" spans="1:12" ht="12.75" customHeight="1">
      <c r="A4" s="44"/>
      <c r="B4" s="45"/>
      <c r="C4" s="46" t="s">
        <v>180</v>
      </c>
      <c r="D4" s="46" t="s">
        <v>181</v>
      </c>
      <c r="E4" s="46" t="s">
        <v>182</v>
      </c>
      <c r="F4" s="46" t="s">
        <v>183</v>
      </c>
      <c r="G4" s="47"/>
      <c r="H4" s="48" t="s">
        <v>184</v>
      </c>
      <c r="I4" s="46" t="s">
        <v>185</v>
      </c>
      <c r="J4" s="46" t="s">
        <v>186</v>
      </c>
      <c r="K4" s="46" t="s">
        <v>187</v>
      </c>
      <c r="L4" s="49"/>
    </row>
    <row r="5" spans="1:12" ht="13.5" customHeight="1">
      <c r="A5" s="50" t="s">
        <v>173</v>
      </c>
      <c r="B5" s="12">
        <v>17247722</v>
      </c>
      <c r="C5" s="4">
        <v>6284213</v>
      </c>
      <c r="D5" s="4">
        <v>2993181</v>
      </c>
      <c r="E5" s="4">
        <v>96795</v>
      </c>
      <c r="F5" s="4">
        <v>370540</v>
      </c>
      <c r="G5" s="4"/>
      <c r="H5" s="4">
        <v>7382908</v>
      </c>
      <c r="I5" s="4">
        <v>3288</v>
      </c>
      <c r="J5" s="4">
        <v>32891</v>
      </c>
      <c r="K5" s="4">
        <v>23441</v>
      </c>
      <c r="L5" s="4">
        <v>60465</v>
      </c>
    </row>
    <row r="6" spans="1:12" ht="13.5" customHeight="1">
      <c r="A6" s="51" t="s">
        <v>204</v>
      </c>
      <c r="B6" s="13">
        <v>18387792</v>
      </c>
      <c r="C6" s="4">
        <v>6647320</v>
      </c>
      <c r="D6" s="4">
        <v>3280986</v>
      </c>
      <c r="E6" s="4">
        <v>99297</v>
      </c>
      <c r="F6" s="4">
        <v>379485</v>
      </c>
      <c r="G6" s="4"/>
      <c r="H6" s="4">
        <v>7833332</v>
      </c>
      <c r="I6" s="4">
        <v>5742</v>
      </c>
      <c r="J6" s="4">
        <v>57757</v>
      </c>
      <c r="K6" s="4">
        <v>27709</v>
      </c>
      <c r="L6" s="4">
        <v>56164</v>
      </c>
    </row>
    <row r="7" spans="1:12" ht="13.5" customHeight="1">
      <c r="A7" s="51" t="s">
        <v>195</v>
      </c>
      <c r="B7" s="13">
        <v>18902708</v>
      </c>
      <c r="C7" s="4">
        <v>6832049</v>
      </c>
      <c r="D7" s="4">
        <v>3469986</v>
      </c>
      <c r="E7" s="4">
        <v>101531</v>
      </c>
      <c r="F7" s="4">
        <v>427452</v>
      </c>
      <c r="G7" s="4"/>
      <c r="H7" s="4">
        <v>7925195</v>
      </c>
      <c r="I7" s="4">
        <v>4667</v>
      </c>
      <c r="J7" s="4">
        <v>66729</v>
      </c>
      <c r="K7" s="4">
        <v>29724</v>
      </c>
      <c r="L7" s="4">
        <v>45375</v>
      </c>
    </row>
    <row r="8" spans="1:12" ht="13.5" customHeight="1">
      <c r="A8" s="51" t="s">
        <v>196</v>
      </c>
      <c r="B8" s="13">
        <v>19313668</v>
      </c>
      <c r="C8" s="4">
        <v>7262750</v>
      </c>
      <c r="D8" s="4">
        <v>3772582</v>
      </c>
      <c r="E8" s="4">
        <v>104222</v>
      </c>
      <c r="F8" s="4">
        <v>432829</v>
      </c>
      <c r="G8" s="4"/>
      <c r="H8" s="4">
        <v>7574992</v>
      </c>
      <c r="I8" s="4">
        <v>7324</v>
      </c>
      <c r="J8" s="4">
        <v>79302</v>
      </c>
      <c r="K8" s="4">
        <v>35033</v>
      </c>
      <c r="L8" s="4">
        <v>44634</v>
      </c>
    </row>
    <row r="9" spans="1:12" ht="13.5" customHeight="1" thickBot="1">
      <c r="A9" s="52" t="s">
        <v>197</v>
      </c>
      <c r="B9" s="14">
        <v>23360757</v>
      </c>
      <c r="C9" s="10">
        <v>8858634</v>
      </c>
      <c r="D9" s="10">
        <v>4659199</v>
      </c>
      <c r="E9" s="10">
        <v>149461</v>
      </c>
      <c r="F9" s="10">
        <v>444027</v>
      </c>
      <c r="G9" s="10"/>
      <c r="H9" s="10">
        <v>9060398</v>
      </c>
      <c r="I9" s="10">
        <v>10473</v>
      </c>
      <c r="J9" s="10">
        <v>102156</v>
      </c>
      <c r="K9" s="10">
        <v>36957</v>
      </c>
      <c r="L9" s="10">
        <v>39452</v>
      </c>
    </row>
    <row r="10" spans="1:12" ht="12.75">
      <c r="A10" s="34" t="s">
        <v>175</v>
      </c>
      <c r="B10" s="53"/>
      <c r="C10" s="34"/>
      <c r="D10" s="34"/>
      <c r="E10" s="34"/>
      <c r="F10" s="34"/>
      <c r="G10" s="34"/>
      <c r="H10" s="34"/>
      <c r="I10" s="34"/>
      <c r="J10" s="34"/>
      <c r="K10" s="34"/>
      <c r="L10" s="34"/>
    </row>
  </sheetData>
  <sheetProtection/>
  <mergeCells count="7">
    <mergeCell ref="L3:L4"/>
    <mergeCell ref="A3:A4"/>
    <mergeCell ref="H1:L1"/>
    <mergeCell ref="B3:B4"/>
    <mergeCell ref="C3:F3"/>
    <mergeCell ref="H3:K3"/>
    <mergeCell ref="A1:G1"/>
  </mergeCells>
  <printOptions/>
  <pageMargins left="0.75" right="0.75" top="1" bottom="1" header="0.512" footer="0.512"/>
  <pageSetup orientation="portrait" paperSize="9" r:id="rId1"/>
  <ignoredErrors>
    <ignoredError sqref="A6:A7 A8 C8:IV8" numberStoredAsText="1"/>
  </ignoredErrors>
</worksheet>
</file>

<file path=xl/worksheets/sheet20.xml><?xml version="1.0" encoding="utf-8"?>
<worksheet xmlns="http://schemas.openxmlformats.org/spreadsheetml/2006/main" xmlns:r="http://schemas.openxmlformats.org/officeDocument/2006/relationships">
  <dimension ref="A1:T20"/>
  <sheetViews>
    <sheetView showGridLines="0" workbookViewId="0" topLeftCell="A1">
      <pane xSplit="1" topLeftCell="B1" activePane="topRight" state="frozen"/>
      <selection pane="topLeft" activeCell="A1" sqref="A1"/>
      <selection pane="topRight" activeCell="A1" sqref="A1:J1"/>
    </sheetView>
  </sheetViews>
  <sheetFormatPr defaultColWidth="9.00390625" defaultRowHeight="13.5" customHeight="1"/>
  <cols>
    <col min="1" max="1" width="10.00390625" style="547" customWidth="1"/>
    <col min="2" max="9" width="10.50390625" style="547" customWidth="1"/>
    <col min="10" max="10" width="0.5" style="547" customWidth="1"/>
    <col min="11" max="20" width="9.50390625" style="547" customWidth="1"/>
    <col min="21" max="16384" width="9.00390625" style="547" customWidth="1"/>
  </cols>
  <sheetData>
    <row r="1" spans="1:20" s="539" customFormat="1" ht="19.5" customHeight="1">
      <c r="A1" s="537" t="s">
        <v>576</v>
      </c>
      <c r="B1" s="537"/>
      <c r="C1" s="537"/>
      <c r="D1" s="537"/>
      <c r="E1" s="537"/>
      <c r="F1" s="537"/>
      <c r="G1" s="537"/>
      <c r="H1" s="537"/>
      <c r="I1" s="537"/>
      <c r="J1" s="537"/>
      <c r="K1" s="538" t="s">
        <v>577</v>
      </c>
      <c r="L1" s="538"/>
      <c r="M1" s="538"/>
      <c r="N1" s="538"/>
      <c r="O1" s="538"/>
      <c r="P1" s="538"/>
      <c r="Q1" s="538"/>
      <c r="R1" s="538"/>
      <c r="S1" s="538"/>
      <c r="T1" s="538"/>
    </row>
    <row r="2" spans="1:12" s="540" customFormat="1" ht="13.5" customHeight="1" thickBot="1">
      <c r="A2" s="540" t="s">
        <v>295</v>
      </c>
      <c r="L2" s="541"/>
    </row>
    <row r="3" spans="1:20" ht="13.5" customHeight="1">
      <c r="A3" s="542" t="s">
        <v>296</v>
      </c>
      <c r="B3" s="543" t="s">
        <v>578</v>
      </c>
      <c r="C3" s="544"/>
      <c r="D3" s="544"/>
      <c r="E3" s="544"/>
      <c r="F3" s="544"/>
      <c r="G3" s="544"/>
      <c r="H3" s="544"/>
      <c r="I3" s="544"/>
      <c r="J3" s="545"/>
      <c r="K3" s="546" t="s">
        <v>579</v>
      </c>
      <c r="L3" s="546"/>
      <c r="M3" s="546"/>
      <c r="N3" s="546"/>
      <c r="O3" s="546"/>
      <c r="P3" s="546"/>
      <c r="Q3" s="546"/>
      <c r="R3" s="546"/>
      <c r="S3" s="546"/>
      <c r="T3" s="546"/>
    </row>
    <row r="4" spans="1:20" s="556" customFormat="1" ht="13.5" customHeight="1">
      <c r="A4" s="548"/>
      <c r="B4" s="549" t="s">
        <v>560</v>
      </c>
      <c r="C4" s="549"/>
      <c r="D4" s="550" t="s">
        <v>580</v>
      </c>
      <c r="E4" s="550"/>
      <c r="F4" s="550"/>
      <c r="G4" s="550"/>
      <c r="H4" s="550"/>
      <c r="I4" s="551"/>
      <c r="J4" s="552"/>
      <c r="K4" s="553" t="s">
        <v>581</v>
      </c>
      <c r="L4" s="554"/>
      <c r="M4" s="554"/>
      <c r="N4" s="554"/>
      <c r="O4" s="554"/>
      <c r="P4" s="554"/>
      <c r="Q4" s="549" t="s">
        <v>582</v>
      </c>
      <c r="R4" s="549"/>
      <c r="S4" s="549"/>
      <c r="T4" s="555"/>
    </row>
    <row r="5" spans="1:20" s="556" customFormat="1" ht="21" customHeight="1">
      <c r="A5" s="548"/>
      <c r="B5" s="549"/>
      <c r="C5" s="549"/>
      <c r="D5" s="549" t="s">
        <v>583</v>
      </c>
      <c r="E5" s="549"/>
      <c r="F5" s="557" t="s">
        <v>584</v>
      </c>
      <c r="G5" s="557"/>
      <c r="H5" s="557" t="s">
        <v>585</v>
      </c>
      <c r="I5" s="557"/>
      <c r="J5" s="558"/>
      <c r="K5" s="559" t="s">
        <v>586</v>
      </c>
      <c r="L5" s="549"/>
      <c r="M5" s="549" t="s">
        <v>587</v>
      </c>
      <c r="N5" s="549"/>
      <c r="O5" s="557" t="s">
        <v>588</v>
      </c>
      <c r="P5" s="549"/>
      <c r="Q5" s="549" t="s">
        <v>589</v>
      </c>
      <c r="R5" s="549"/>
      <c r="S5" s="557" t="s">
        <v>590</v>
      </c>
      <c r="T5" s="560"/>
    </row>
    <row r="6" spans="1:20" s="556" customFormat="1" ht="13.5" customHeight="1">
      <c r="A6" s="548"/>
      <c r="B6" s="561" t="s">
        <v>526</v>
      </c>
      <c r="C6" s="561" t="s">
        <v>591</v>
      </c>
      <c r="D6" s="561" t="s">
        <v>526</v>
      </c>
      <c r="E6" s="561" t="s">
        <v>591</v>
      </c>
      <c r="F6" s="561" t="s">
        <v>526</v>
      </c>
      <c r="G6" s="561" t="s">
        <v>591</v>
      </c>
      <c r="H6" s="561" t="s">
        <v>526</v>
      </c>
      <c r="I6" s="561" t="s">
        <v>591</v>
      </c>
      <c r="J6" s="562"/>
      <c r="K6" s="563" t="s">
        <v>526</v>
      </c>
      <c r="L6" s="561" t="s">
        <v>591</v>
      </c>
      <c r="M6" s="561" t="s">
        <v>526</v>
      </c>
      <c r="N6" s="561" t="s">
        <v>591</v>
      </c>
      <c r="O6" s="561" t="s">
        <v>526</v>
      </c>
      <c r="P6" s="561" t="s">
        <v>591</v>
      </c>
      <c r="Q6" s="561" t="s">
        <v>526</v>
      </c>
      <c r="R6" s="561" t="s">
        <v>591</v>
      </c>
      <c r="S6" s="561" t="s">
        <v>526</v>
      </c>
      <c r="T6" s="562" t="s">
        <v>591</v>
      </c>
    </row>
    <row r="7" spans="1:20" ht="13.5" customHeight="1">
      <c r="A7" s="564" t="s">
        <v>592</v>
      </c>
      <c r="B7" s="565">
        <v>679574</v>
      </c>
      <c r="C7" s="566">
        <v>35612300</v>
      </c>
      <c r="D7" s="567">
        <v>210741</v>
      </c>
      <c r="E7" s="567">
        <v>6924724</v>
      </c>
      <c r="F7" s="567">
        <v>79068</v>
      </c>
      <c r="G7" s="567">
        <v>5758900</v>
      </c>
      <c r="H7" s="567">
        <v>24567</v>
      </c>
      <c r="I7" s="567">
        <v>1868289</v>
      </c>
      <c r="J7" s="567"/>
      <c r="K7" s="568">
        <v>95858</v>
      </c>
      <c r="L7" s="568">
        <v>1484383</v>
      </c>
      <c r="M7" s="568">
        <v>14942</v>
      </c>
      <c r="N7" s="568">
        <v>2544200</v>
      </c>
      <c r="O7" s="568">
        <v>192443</v>
      </c>
      <c r="P7" s="568">
        <v>1966967</v>
      </c>
      <c r="Q7" s="569" t="s">
        <v>228</v>
      </c>
      <c r="R7" s="569" t="s">
        <v>228</v>
      </c>
      <c r="S7" s="569">
        <v>2569</v>
      </c>
      <c r="T7" s="569">
        <v>221220</v>
      </c>
    </row>
    <row r="8" spans="1:20" ht="13.5" customHeight="1">
      <c r="A8" s="570" t="s">
        <v>593</v>
      </c>
      <c r="B8" s="571">
        <v>735903</v>
      </c>
      <c r="C8" s="572">
        <v>38250945</v>
      </c>
      <c r="D8" s="569">
        <v>217617</v>
      </c>
      <c r="E8" s="569">
        <v>6808150</v>
      </c>
      <c r="F8" s="569">
        <v>115492</v>
      </c>
      <c r="G8" s="569">
        <v>6489294</v>
      </c>
      <c r="H8" s="569">
        <v>26926</v>
      </c>
      <c r="I8" s="569">
        <v>2058811</v>
      </c>
      <c r="J8" s="569"/>
      <c r="K8" s="573">
        <v>93016</v>
      </c>
      <c r="L8" s="573">
        <v>1454956</v>
      </c>
      <c r="M8" s="573">
        <v>18239</v>
      </c>
      <c r="N8" s="573">
        <v>3088839</v>
      </c>
      <c r="O8" s="573">
        <v>197213</v>
      </c>
      <c r="P8" s="573">
        <v>1972954</v>
      </c>
      <c r="Q8" s="569">
        <v>31</v>
      </c>
      <c r="R8" s="569">
        <v>617</v>
      </c>
      <c r="S8" s="569">
        <v>2786</v>
      </c>
      <c r="T8" s="569">
        <v>262233</v>
      </c>
    </row>
    <row r="9" spans="1:20" ht="13.5" customHeight="1">
      <c r="A9" s="570" t="s">
        <v>196</v>
      </c>
      <c r="B9" s="571">
        <v>773935</v>
      </c>
      <c r="C9" s="572">
        <v>39957563</v>
      </c>
      <c r="D9" s="569">
        <v>223330</v>
      </c>
      <c r="E9" s="569">
        <v>6629165</v>
      </c>
      <c r="F9" s="569">
        <v>126512</v>
      </c>
      <c r="G9" s="569">
        <v>7275505</v>
      </c>
      <c r="H9" s="569">
        <v>29087</v>
      </c>
      <c r="I9" s="569">
        <v>2256681</v>
      </c>
      <c r="J9" s="569"/>
      <c r="K9" s="573">
        <v>99145</v>
      </c>
      <c r="L9" s="573">
        <v>1550963</v>
      </c>
      <c r="M9" s="573">
        <v>19347</v>
      </c>
      <c r="N9" s="573">
        <v>3292827</v>
      </c>
      <c r="O9" s="573">
        <v>206093</v>
      </c>
      <c r="P9" s="573">
        <v>2012739</v>
      </c>
      <c r="Q9" s="569">
        <v>76</v>
      </c>
      <c r="R9" s="569">
        <v>1593</v>
      </c>
      <c r="S9" s="569">
        <v>2853</v>
      </c>
      <c r="T9" s="569">
        <v>272134</v>
      </c>
    </row>
    <row r="10" spans="1:20" ht="13.5" customHeight="1" thickBot="1">
      <c r="A10" s="574" t="s">
        <v>197</v>
      </c>
      <c r="B10" s="575">
        <v>812946</v>
      </c>
      <c r="C10" s="576">
        <v>43302695</v>
      </c>
      <c r="D10" s="577">
        <v>228690</v>
      </c>
      <c r="E10" s="577">
        <v>6842042</v>
      </c>
      <c r="F10" s="577">
        <v>137712</v>
      </c>
      <c r="G10" s="577">
        <v>8082256</v>
      </c>
      <c r="H10" s="577">
        <v>30014</v>
      </c>
      <c r="I10" s="577">
        <v>2410732</v>
      </c>
      <c r="J10" s="577"/>
      <c r="K10" s="578">
        <v>106097</v>
      </c>
      <c r="L10" s="578">
        <v>1643308</v>
      </c>
      <c r="M10" s="578">
        <v>20279</v>
      </c>
      <c r="N10" s="578">
        <v>3581385</v>
      </c>
      <c r="O10" s="578">
        <v>215282</v>
      </c>
      <c r="P10" s="578">
        <v>2351945</v>
      </c>
      <c r="Q10" s="577">
        <v>121</v>
      </c>
      <c r="R10" s="577">
        <v>3623</v>
      </c>
      <c r="S10" s="577">
        <v>2580</v>
      </c>
      <c r="T10" s="577">
        <v>254032</v>
      </c>
    </row>
    <row r="11" spans="1:20" ht="13.5" customHeight="1" thickTop="1">
      <c r="A11" s="579" t="s">
        <v>296</v>
      </c>
      <c r="B11" s="580" t="s">
        <v>594</v>
      </c>
      <c r="C11" s="581"/>
      <c r="D11" s="581"/>
      <c r="E11" s="581"/>
      <c r="F11" s="581"/>
      <c r="G11" s="581"/>
      <c r="H11" s="581"/>
      <c r="I11" s="581"/>
      <c r="J11" s="582"/>
      <c r="K11" s="583" t="s">
        <v>595</v>
      </c>
      <c r="L11" s="583"/>
      <c r="M11" s="583"/>
      <c r="N11" s="583"/>
      <c r="O11" s="583"/>
      <c r="P11" s="584"/>
      <c r="Q11" s="585" t="s">
        <v>596</v>
      </c>
      <c r="R11" s="585"/>
      <c r="S11" s="585" t="s">
        <v>597</v>
      </c>
      <c r="T11" s="586"/>
    </row>
    <row r="12" spans="1:20" s="556" customFormat="1" ht="13.5" customHeight="1">
      <c r="A12" s="587"/>
      <c r="B12" s="549" t="s">
        <v>598</v>
      </c>
      <c r="C12" s="549"/>
      <c r="D12" s="549"/>
      <c r="E12" s="549"/>
      <c r="F12" s="549"/>
      <c r="G12" s="549"/>
      <c r="H12" s="549"/>
      <c r="I12" s="549"/>
      <c r="J12" s="562"/>
      <c r="K12" s="548" t="s">
        <v>599</v>
      </c>
      <c r="L12" s="549"/>
      <c r="M12" s="549"/>
      <c r="N12" s="549"/>
      <c r="O12" s="549"/>
      <c r="P12" s="549"/>
      <c r="Q12" s="557"/>
      <c r="R12" s="557"/>
      <c r="S12" s="557"/>
      <c r="T12" s="560"/>
    </row>
    <row r="13" spans="1:20" s="556" customFormat="1" ht="21" customHeight="1">
      <c r="A13" s="587"/>
      <c r="B13" s="557" t="s">
        <v>600</v>
      </c>
      <c r="C13" s="557"/>
      <c r="D13" s="557" t="s">
        <v>601</v>
      </c>
      <c r="E13" s="549"/>
      <c r="F13" s="557" t="s">
        <v>602</v>
      </c>
      <c r="G13" s="549"/>
      <c r="H13" s="557" t="s">
        <v>603</v>
      </c>
      <c r="I13" s="549"/>
      <c r="J13" s="562"/>
      <c r="K13" s="548" t="s">
        <v>604</v>
      </c>
      <c r="L13" s="549"/>
      <c r="M13" s="549" t="s">
        <v>605</v>
      </c>
      <c r="N13" s="549"/>
      <c r="O13" s="549" t="s">
        <v>606</v>
      </c>
      <c r="P13" s="549"/>
      <c r="Q13" s="557"/>
      <c r="R13" s="557"/>
      <c r="S13" s="557"/>
      <c r="T13" s="560"/>
    </row>
    <row r="14" spans="1:20" s="556" customFormat="1" ht="12.75" customHeight="1">
      <c r="A14" s="587"/>
      <c r="B14" s="561" t="s">
        <v>526</v>
      </c>
      <c r="C14" s="561" t="s">
        <v>591</v>
      </c>
      <c r="D14" s="561" t="s">
        <v>526</v>
      </c>
      <c r="E14" s="561" t="s">
        <v>591</v>
      </c>
      <c r="F14" s="561" t="s">
        <v>526</v>
      </c>
      <c r="G14" s="561" t="s">
        <v>591</v>
      </c>
      <c r="H14" s="561" t="s">
        <v>526</v>
      </c>
      <c r="I14" s="561" t="s">
        <v>591</v>
      </c>
      <c r="J14" s="562"/>
      <c r="K14" s="563" t="s">
        <v>526</v>
      </c>
      <c r="L14" s="561" t="s">
        <v>591</v>
      </c>
      <c r="M14" s="561" t="s">
        <v>526</v>
      </c>
      <c r="N14" s="561" t="s">
        <v>591</v>
      </c>
      <c r="O14" s="561" t="s">
        <v>526</v>
      </c>
      <c r="P14" s="561" t="s">
        <v>591</v>
      </c>
      <c r="Q14" s="561" t="s">
        <v>526</v>
      </c>
      <c r="R14" s="561" t="s">
        <v>591</v>
      </c>
      <c r="S14" s="561" t="s">
        <v>526</v>
      </c>
      <c r="T14" s="562" t="s">
        <v>591</v>
      </c>
    </row>
    <row r="15" spans="1:20" ht="13.5" customHeight="1">
      <c r="A15" s="564" t="s">
        <v>592</v>
      </c>
      <c r="B15" s="588">
        <v>4</v>
      </c>
      <c r="C15" s="569">
        <v>483</v>
      </c>
      <c r="D15" s="573">
        <v>6922</v>
      </c>
      <c r="E15" s="573">
        <v>1665315</v>
      </c>
      <c r="F15" s="573" t="s">
        <v>228</v>
      </c>
      <c r="G15" s="573" t="s">
        <v>228</v>
      </c>
      <c r="H15" s="573" t="s">
        <v>228</v>
      </c>
      <c r="I15" s="573" t="s">
        <v>228</v>
      </c>
      <c r="J15" s="573"/>
      <c r="K15" s="573">
        <v>26753</v>
      </c>
      <c r="L15" s="573">
        <v>6267782</v>
      </c>
      <c r="M15" s="573">
        <v>19125</v>
      </c>
      <c r="N15" s="573">
        <v>4579092</v>
      </c>
      <c r="O15" s="573">
        <v>6582</v>
      </c>
      <c r="P15" s="573">
        <v>2330946</v>
      </c>
      <c r="Q15" s="573">
        <v>63300</v>
      </c>
      <c r="R15" s="573">
        <v>556580</v>
      </c>
      <c r="S15" s="573">
        <v>39406</v>
      </c>
      <c r="T15" s="573">
        <v>1146101</v>
      </c>
    </row>
    <row r="16" spans="1:20" ht="13.5" customHeight="1">
      <c r="A16" s="570" t="s">
        <v>593</v>
      </c>
      <c r="B16" s="588">
        <v>347</v>
      </c>
      <c r="C16" s="569">
        <v>54507</v>
      </c>
      <c r="D16" s="573">
        <v>7283</v>
      </c>
      <c r="E16" s="573">
        <v>1758993</v>
      </c>
      <c r="F16" s="573" t="s">
        <v>228</v>
      </c>
      <c r="G16" s="573" t="s">
        <v>228</v>
      </c>
      <c r="H16" s="573" t="s">
        <v>228</v>
      </c>
      <c r="I16" s="573" t="s">
        <v>228</v>
      </c>
      <c r="J16" s="573"/>
      <c r="K16" s="573">
        <v>30322</v>
      </c>
      <c r="L16" s="573">
        <v>7092543</v>
      </c>
      <c r="M16" s="573">
        <v>20023</v>
      </c>
      <c r="N16" s="573">
        <v>4822985</v>
      </c>
      <c r="O16" s="573">
        <v>6608</v>
      </c>
      <c r="P16" s="573">
        <v>2386063</v>
      </c>
      <c r="Q16" s="573">
        <v>62913</v>
      </c>
      <c r="R16" s="573">
        <v>592752</v>
      </c>
      <c r="S16" s="573">
        <v>58058</v>
      </c>
      <c r="T16" s="573">
        <v>1309419</v>
      </c>
    </row>
    <row r="17" spans="1:20" ht="13.5" customHeight="1">
      <c r="A17" s="570" t="s">
        <v>196</v>
      </c>
      <c r="B17" s="588">
        <v>545</v>
      </c>
      <c r="C17" s="569">
        <v>93559</v>
      </c>
      <c r="D17" s="573">
        <v>7564</v>
      </c>
      <c r="E17" s="573">
        <v>1844021</v>
      </c>
      <c r="F17" s="573" t="s">
        <v>228</v>
      </c>
      <c r="G17" s="573" t="s">
        <v>228</v>
      </c>
      <c r="H17" s="573" t="s">
        <v>228</v>
      </c>
      <c r="I17" s="573" t="s">
        <v>228</v>
      </c>
      <c r="J17" s="573"/>
      <c r="K17" s="573">
        <v>32432</v>
      </c>
      <c r="L17" s="573">
        <v>7568913</v>
      </c>
      <c r="M17" s="573">
        <v>21982</v>
      </c>
      <c r="N17" s="573">
        <v>5332210</v>
      </c>
      <c r="O17" s="573">
        <v>4969</v>
      </c>
      <c r="P17" s="573">
        <v>1827253</v>
      </c>
      <c r="Q17" s="573">
        <v>69268</v>
      </c>
      <c r="R17" s="573">
        <v>651139</v>
      </c>
      <c r="S17" s="573">
        <v>64591</v>
      </c>
      <c r="T17" s="573">
        <v>1451908</v>
      </c>
    </row>
    <row r="18" spans="1:20" ht="13.5" customHeight="1" thickBot="1">
      <c r="A18" s="589" t="s">
        <v>197</v>
      </c>
      <c r="B18" s="590">
        <v>806</v>
      </c>
      <c r="C18" s="591">
        <v>136460</v>
      </c>
      <c r="D18" s="592">
        <v>7781</v>
      </c>
      <c r="E18" s="592">
        <v>1904185</v>
      </c>
      <c r="F18" s="592" t="s">
        <v>228</v>
      </c>
      <c r="G18" s="592" t="s">
        <v>228</v>
      </c>
      <c r="H18" s="592" t="s">
        <v>228</v>
      </c>
      <c r="I18" s="592" t="s">
        <v>228</v>
      </c>
      <c r="J18" s="592"/>
      <c r="K18" s="592">
        <v>36031</v>
      </c>
      <c r="L18" s="592">
        <v>8615952</v>
      </c>
      <c r="M18" s="592">
        <v>22909</v>
      </c>
      <c r="N18" s="592">
        <v>5774835</v>
      </c>
      <c r="O18" s="592">
        <v>4644</v>
      </c>
      <c r="P18" s="592">
        <v>1701941</v>
      </c>
      <c r="Q18" s="592">
        <v>76919</v>
      </c>
      <c r="R18" s="592">
        <v>744281</v>
      </c>
      <c r="S18" s="592">
        <v>74284</v>
      </c>
      <c r="T18" s="592">
        <v>1663161</v>
      </c>
    </row>
    <row r="19" s="540" customFormat="1" ht="13.5" customHeight="1">
      <c r="A19" s="540" t="s">
        <v>569</v>
      </c>
    </row>
    <row r="20" s="540" customFormat="1" ht="13.5" customHeight="1">
      <c r="A20" s="540" t="s">
        <v>607</v>
      </c>
    </row>
  </sheetData>
  <mergeCells count="31">
    <mergeCell ref="A1:J1"/>
    <mergeCell ref="A3:A6"/>
    <mergeCell ref="K1:T1"/>
    <mergeCell ref="K5:L5"/>
    <mergeCell ref="M5:N5"/>
    <mergeCell ref="O5:P5"/>
    <mergeCell ref="D5:E5"/>
    <mergeCell ref="F5:G5"/>
    <mergeCell ref="H5:I5"/>
    <mergeCell ref="K4:P4"/>
    <mergeCell ref="K13:L13"/>
    <mergeCell ref="B12:I12"/>
    <mergeCell ref="D13:E13"/>
    <mergeCell ref="B13:C13"/>
    <mergeCell ref="B3:I3"/>
    <mergeCell ref="K3:T3"/>
    <mergeCell ref="B11:I11"/>
    <mergeCell ref="K11:P11"/>
    <mergeCell ref="S5:T5"/>
    <mergeCell ref="B4:C5"/>
    <mergeCell ref="Q5:R5"/>
    <mergeCell ref="A11:A14"/>
    <mergeCell ref="D4:I4"/>
    <mergeCell ref="Q4:T4"/>
    <mergeCell ref="K12:P12"/>
    <mergeCell ref="Q11:R13"/>
    <mergeCell ref="S11:T13"/>
    <mergeCell ref="H13:I13"/>
    <mergeCell ref="F13:G13"/>
    <mergeCell ref="O13:P13"/>
    <mergeCell ref="M13:N13"/>
  </mergeCells>
  <printOptions/>
  <pageMargins left="0.7874015748031497" right="0.5511811023622047" top="0.984251968503937" bottom="0.984251968503937" header="0.5118110236220472" footer="0.5118110236220472"/>
  <pageSetup horizontalDpi="300" verticalDpi="300" orientation="portrait" paperSize="9" r:id="rId1"/>
  <ignoredErrors>
    <ignoredError sqref="A17:IV17 A8 A16 A9 D9:IV9" numberStoredAsText="1"/>
  </ignoredErrors>
</worksheet>
</file>

<file path=xl/worksheets/sheet21.xml><?xml version="1.0" encoding="utf-8"?>
<worksheet xmlns="http://schemas.openxmlformats.org/spreadsheetml/2006/main" xmlns:r="http://schemas.openxmlformats.org/officeDocument/2006/relationships">
  <sheetPr>
    <pageSetUpPr fitToPage="1"/>
  </sheetPr>
  <dimension ref="A1:Q70"/>
  <sheetViews>
    <sheetView showGridLines="0" workbookViewId="0" topLeftCell="A1">
      <pane ySplit="4" topLeftCell="BM5" activePane="bottomLeft" state="frozen"/>
      <selection pane="topLeft" activeCell="A1" sqref="A1"/>
      <selection pane="bottomLeft" activeCell="A1" sqref="A1:H1"/>
    </sheetView>
  </sheetViews>
  <sheetFormatPr defaultColWidth="9.00390625" defaultRowHeight="13.5"/>
  <cols>
    <col min="1" max="1" width="2.25390625" style="608" customWidth="1"/>
    <col min="2" max="2" width="36.625" style="608" customWidth="1"/>
    <col min="3" max="7" width="9.25390625" style="608" customWidth="1"/>
    <col min="8" max="8" width="9.50390625" style="608" customWidth="1"/>
    <col min="9" max="9" width="0.5" style="645" customWidth="1"/>
    <col min="10" max="10" width="2.25390625" style="608" customWidth="1"/>
    <col min="11" max="11" width="36.625" style="608" customWidth="1"/>
    <col min="12" max="15" width="9.25390625" style="608" customWidth="1"/>
    <col min="16" max="17" width="9.375" style="608" customWidth="1"/>
    <col min="18" max="19" width="10.375" style="608" customWidth="1"/>
    <col min="20" max="16384" width="8.875" style="608" customWidth="1"/>
  </cols>
  <sheetData>
    <row r="1" spans="1:17" s="596" customFormat="1" ht="18" customHeight="1">
      <c r="A1" s="593" t="s">
        <v>11</v>
      </c>
      <c r="B1" s="593"/>
      <c r="C1" s="593"/>
      <c r="D1" s="593"/>
      <c r="E1" s="593"/>
      <c r="F1" s="593"/>
      <c r="G1" s="593"/>
      <c r="H1" s="593"/>
      <c r="I1" s="594"/>
      <c r="J1" s="595" t="s">
        <v>12</v>
      </c>
      <c r="K1" s="595"/>
      <c r="L1" s="595"/>
      <c r="M1" s="595"/>
      <c r="N1" s="595"/>
      <c r="O1" s="595"/>
      <c r="P1" s="595"/>
      <c r="Q1" s="595"/>
    </row>
    <row r="2" spans="9:17" s="597" customFormat="1" ht="12" customHeight="1" thickBot="1">
      <c r="I2" s="598"/>
      <c r="Q2" s="599" t="s">
        <v>13</v>
      </c>
    </row>
    <row r="3" spans="1:17" ht="12" customHeight="1">
      <c r="A3" s="600" t="s">
        <v>14</v>
      </c>
      <c r="B3" s="600"/>
      <c r="C3" s="601" t="s">
        <v>15</v>
      </c>
      <c r="D3" s="601"/>
      <c r="E3" s="601"/>
      <c r="F3" s="602" t="s">
        <v>16</v>
      </c>
      <c r="G3" s="603" t="s">
        <v>17</v>
      </c>
      <c r="H3" s="603" t="s">
        <v>18</v>
      </c>
      <c r="I3" s="604"/>
      <c r="J3" s="600" t="s">
        <v>14</v>
      </c>
      <c r="K3" s="605"/>
      <c r="L3" s="606" t="s">
        <v>15</v>
      </c>
      <c r="M3" s="601"/>
      <c r="N3" s="601"/>
      <c r="O3" s="602" t="s">
        <v>16</v>
      </c>
      <c r="P3" s="607" t="s">
        <v>17</v>
      </c>
      <c r="Q3" s="607" t="s">
        <v>19</v>
      </c>
    </row>
    <row r="4" spans="1:17" ht="12" customHeight="1">
      <c r="A4" s="609"/>
      <c r="B4" s="609"/>
      <c r="C4" s="610" t="s">
        <v>288</v>
      </c>
      <c r="D4" s="610" t="s">
        <v>20</v>
      </c>
      <c r="E4" s="610" t="s">
        <v>21</v>
      </c>
      <c r="F4" s="611"/>
      <c r="G4" s="612"/>
      <c r="H4" s="612"/>
      <c r="I4" s="604"/>
      <c r="J4" s="609"/>
      <c r="K4" s="613"/>
      <c r="L4" s="614" t="s">
        <v>288</v>
      </c>
      <c r="M4" s="610" t="s">
        <v>20</v>
      </c>
      <c r="N4" s="610" t="s">
        <v>21</v>
      </c>
      <c r="O4" s="611"/>
      <c r="P4" s="615"/>
      <c r="Q4" s="615"/>
    </row>
    <row r="5" spans="1:17" ht="10.5" customHeight="1">
      <c r="A5" s="616" t="s">
        <v>22</v>
      </c>
      <c r="B5" s="616"/>
      <c r="C5" s="617">
        <v>309</v>
      </c>
      <c r="D5" s="618">
        <v>68</v>
      </c>
      <c r="E5" s="618">
        <v>241</v>
      </c>
      <c r="F5" s="618">
        <v>4805</v>
      </c>
      <c r="G5" s="618">
        <v>15291</v>
      </c>
      <c r="H5" s="618">
        <v>15092</v>
      </c>
      <c r="I5" s="619"/>
      <c r="J5" s="620"/>
      <c r="K5" s="621" t="s">
        <v>23</v>
      </c>
      <c r="L5" s="618">
        <v>2</v>
      </c>
      <c r="M5" s="618" t="s">
        <v>228</v>
      </c>
      <c r="N5" s="618">
        <v>2</v>
      </c>
      <c r="O5" s="618">
        <v>11</v>
      </c>
      <c r="P5" s="622">
        <v>34</v>
      </c>
      <c r="Q5" s="622">
        <v>60</v>
      </c>
    </row>
    <row r="6" spans="1:17" ht="9.75" customHeight="1">
      <c r="A6" s="616" t="s">
        <v>608</v>
      </c>
      <c r="B6" s="616"/>
      <c r="C6" s="617" t="s">
        <v>228</v>
      </c>
      <c r="D6" s="618" t="s">
        <v>228</v>
      </c>
      <c r="E6" s="618" t="s">
        <v>228</v>
      </c>
      <c r="F6" s="618" t="s">
        <v>228</v>
      </c>
      <c r="G6" s="618" t="s">
        <v>228</v>
      </c>
      <c r="H6" s="618" t="s">
        <v>228</v>
      </c>
      <c r="I6" s="619"/>
      <c r="J6" s="620"/>
      <c r="K6" s="621" t="s">
        <v>24</v>
      </c>
      <c r="L6" s="618">
        <v>116</v>
      </c>
      <c r="M6" s="618">
        <v>62</v>
      </c>
      <c r="N6" s="618">
        <v>54</v>
      </c>
      <c r="O6" s="618">
        <v>2499</v>
      </c>
      <c r="P6" s="618">
        <v>10233</v>
      </c>
      <c r="Q6" s="618">
        <v>10995</v>
      </c>
    </row>
    <row r="7" spans="1:17" ht="9.75" customHeight="1">
      <c r="A7" s="620"/>
      <c r="B7" s="620" t="s">
        <v>25</v>
      </c>
      <c r="C7" s="617" t="s">
        <v>228</v>
      </c>
      <c r="D7" s="618" t="s">
        <v>228</v>
      </c>
      <c r="E7" s="618" t="s">
        <v>228</v>
      </c>
      <c r="F7" s="618" t="s">
        <v>228</v>
      </c>
      <c r="G7" s="618" t="s">
        <v>228</v>
      </c>
      <c r="H7" s="618" t="s">
        <v>228</v>
      </c>
      <c r="I7" s="619"/>
      <c r="J7" s="620"/>
      <c r="K7" s="621" t="s">
        <v>26</v>
      </c>
      <c r="L7" s="618">
        <v>2</v>
      </c>
      <c r="M7" s="618" t="s">
        <v>228</v>
      </c>
      <c r="N7" s="618">
        <v>2</v>
      </c>
      <c r="O7" s="618">
        <v>54</v>
      </c>
      <c r="P7" s="618">
        <v>110</v>
      </c>
      <c r="Q7" s="618">
        <v>104</v>
      </c>
    </row>
    <row r="8" spans="1:17" ht="9.75" customHeight="1">
      <c r="A8" s="620"/>
      <c r="B8" s="620" t="s">
        <v>27</v>
      </c>
      <c r="C8" s="617" t="s">
        <v>228</v>
      </c>
      <c r="D8" s="618" t="s">
        <v>228</v>
      </c>
      <c r="E8" s="618" t="s">
        <v>228</v>
      </c>
      <c r="F8" s="618" t="s">
        <v>228</v>
      </c>
      <c r="G8" s="618" t="s">
        <v>228</v>
      </c>
      <c r="H8" s="618" t="s">
        <v>228</v>
      </c>
      <c r="I8" s="619"/>
      <c r="J8" s="620"/>
      <c r="K8" s="621" t="s">
        <v>28</v>
      </c>
      <c r="L8" s="618">
        <v>1</v>
      </c>
      <c r="M8" s="618" t="s">
        <v>228</v>
      </c>
      <c r="N8" s="618">
        <v>1</v>
      </c>
      <c r="O8" s="618">
        <v>33</v>
      </c>
      <c r="P8" s="618">
        <v>65</v>
      </c>
      <c r="Q8" s="618">
        <v>62</v>
      </c>
    </row>
    <row r="9" spans="1:17" ht="9.75" customHeight="1">
      <c r="A9" s="620"/>
      <c r="B9" s="620" t="s">
        <v>29</v>
      </c>
      <c r="C9" s="617" t="s">
        <v>228</v>
      </c>
      <c r="D9" s="618" t="s">
        <v>228</v>
      </c>
      <c r="E9" s="618" t="s">
        <v>228</v>
      </c>
      <c r="F9" s="618" t="s">
        <v>30</v>
      </c>
      <c r="G9" s="618" t="s">
        <v>30</v>
      </c>
      <c r="H9" s="618" t="s">
        <v>30</v>
      </c>
      <c r="I9" s="619"/>
      <c r="J9" s="620"/>
      <c r="K9" s="621" t="s">
        <v>31</v>
      </c>
      <c r="L9" s="618" t="s">
        <v>228</v>
      </c>
      <c r="M9" s="618" t="s">
        <v>228</v>
      </c>
      <c r="N9" s="618" t="s">
        <v>228</v>
      </c>
      <c r="O9" s="618" t="s">
        <v>228</v>
      </c>
      <c r="P9" s="618" t="s">
        <v>228</v>
      </c>
      <c r="Q9" s="618" t="s">
        <v>228</v>
      </c>
    </row>
    <row r="10" spans="1:17" ht="9.75" customHeight="1">
      <c r="A10" s="620"/>
      <c r="B10" s="620" t="s">
        <v>32</v>
      </c>
      <c r="C10" s="617" t="s">
        <v>228</v>
      </c>
      <c r="D10" s="618" t="s">
        <v>228</v>
      </c>
      <c r="E10" s="618" t="s">
        <v>228</v>
      </c>
      <c r="F10" s="618" t="s">
        <v>228</v>
      </c>
      <c r="G10" s="618" t="s">
        <v>228</v>
      </c>
      <c r="H10" s="618" t="s">
        <v>228</v>
      </c>
      <c r="I10" s="619"/>
      <c r="J10" s="620"/>
      <c r="K10" s="621" t="s">
        <v>33</v>
      </c>
      <c r="L10" s="618">
        <v>3</v>
      </c>
      <c r="M10" s="618">
        <v>1</v>
      </c>
      <c r="N10" s="618">
        <v>2</v>
      </c>
      <c r="O10" s="618">
        <v>32</v>
      </c>
      <c r="P10" s="618">
        <v>90</v>
      </c>
      <c r="Q10" s="618">
        <v>78</v>
      </c>
    </row>
    <row r="11" spans="1:17" ht="9.75" customHeight="1">
      <c r="A11" s="620"/>
      <c r="B11" s="620" t="s">
        <v>34</v>
      </c>
      <c r="C11" s="617" t="s">
        <v>228</v>
      </c>
      <c r="D11" s="618" t="s">
        <v>228</v>
      </c>
      <c r="E11" s="618" t="s">
        <v>228</v>
      </c>
      <c r="F11" s="618" t="s">
        <v>228</v>
      </c>
      <c r="G11" s="618" t="s">
        <v>228</v>
      </c>
      <c r="H11" s="618" t="s">
        <v>228</v>
      </c>
      <c r="I11" s="619"/>
      <c r="J11" s="620"/>
      <c r="K11" s="621" t="s">
        <v>35</v>
      </c>
      <c r="L11" s="618" t="s">
        <v>228</v>
      </c>
      <c r="M11" s="618" t="s">
        <v>228</v>
      </c>
      <c r="N11" s="618" t="s">
        <v>228</v>
      </c>
      <c r="O11" s="618" t="s">
        <v>228</v>
      </c>
      <c r="P11" s="618" t="s">
        <v>228</v>
      </c>
      <c r="Q11" s="618" t="s">
        <v>228</v>
      </c>
    </row>
    <row r="12" spans="1:17" ht="9.75" customHeight="1">
      <c r="A12" s="616" t="s">
        <v>609</v>
      </c>
      <c r="B12" s="616"/>
      <c r="C12" s="617">
        <v>65</v>
      </c>
      <c r="D12" s="618" t="s">
        <v>228</v>
      </c>
      <c r="E12" s="618">
        <v>65</v>
      </c>
      <c r="F12" s="618">
        <v>177</v>
      </c>
      <c r="G12" s="618">
        <v>572</v>
      </c>
      <c r="H12" s="618">
        <v>529</v>
      </c>
      <c r="I12" s="619"/>
      <c r="J12" s="620"/>
      <c r="K12" s="621" t="s">
        <v>36</v>
      </c>
      <c r="L12" s="618" t="s">
        <v>228</v>
      </c>
      <c r="M12" s="618" t="s">
        <v>228</v>
      </c>
      <c r="N12" s="618" t="s">
        <v>228</v>
      </c>
      <c r="O12" s="618" t="s">
        <v>228</v>
      </c>
      <c r="P12" s="618" t="s">
        <v>228</v>
      </c>
      <c r="Q12" s="618" t="s">
        <v>228</v>
      </c>
    </row>
    <row r="13" spans="1:17" ht="9.75" customHeight="1">
      <c r="A13" s="620"/>
      <c r="B13" s="620" t="s">
        <v>37</v>
      </c>
      <c r="C13" s="617">
        <v>3</v>
      </c>
      <c r="D13" s="618" t="s">
        <v>228</v>
      </c>
      <c r="E13" s="618">
        <v>3</v>
      </c>
      <c r="F13" s="618">
        <v>32</v>
      </c>
      <c r="G13" s="618">
        <v>290</v>
      </c>
      <c r="H13" s="618">
        <v>284</v>
      </c>
      <c r="I13" s="619"/>
      <c r="J13" s="620"/>
      <c r="K13" s="621" t="s">
        <v>38</v>
      </c>
      <c r="L13" s="618">
        <v>1</v>
      </c>
      <c r="M13" s="618">
        <v>1</v>
      </c>
      <c r="N13" s="618" t="s">
        <v>228</v>
      </c>
      <c r="O13" s="618">
        <v>9</v>
      </c>
      <c r="P13" s="618">
        <v>30</v>
      </c>
      <c r="Q13" s="618">
        <v>29</v>
      </c>
    </row>
    <row r="14" spans="1:17" ht="9.75" customHeight="1">
      <c r="A14" s="620"/>
      <c r="B14" s="620" t="s">
        <v>39</v>
      </c>
      <c r="C14" s="617" t="s">
        <v>228</v>
      </c>
      <c r="D14" s="618" t="s">
        <v>228</v>
      </c>
      <c r="E14" s="618" t="s">
        <v>228</v>
      </c>
      <c r="F14" s="618" t="s">
        <v>228</v>
      </c>
      <c r="G14" s="618" t="s">
        <v>228</v>
      </c>
      <c r="H14" s="618" t="s">
        <v>228</v>
      </c>
      <c r="I14" s="619"/>
      <c r="J14" s="620"/>
      <c r="K14" s="621" t="s">
        <v>40</v>
      </c>
      <c r="L14" s="618" t="s">
        <v>228</v>
      </c>
      <c r="M14" s="618" t="s">
        <v>228</v>
      </c>
      <c r="N14" s="618" t="s">
        <v>228</v>
      </c>
      <c r="O14" s="618" t="s">
        <v>228</v>
      </c>
      <c r="P14" s="618" t="s">
        <v>228</v>
      </c>
      <c r="Q14" s="618" t="s">
        <v>228</v>
      </c>
    </row>
    <row r="15" spans="1:17" ht="9.75" customHeight="1">
      <c r="A15" s="620"/>
      <c r="B15" s="620" t="s">
        <v>41</v>
      </c>
      <c r="C15" s="617" t="s">
        <v>228</v>
      </c>
      <c r="D15" s="618" t="s">
        <v>228</v>
      </c>
      <c r="E15" s="618" t="s">
        <v>228</v>
      </c>
      <c r="F15" s="618" t="s">
        <v>228</v>
      </c>
      <c r="G15" s="618" t="s">
        <v>228</v>
      </c>
      <c r="H15" s="618" t="s">
        <v>228</v>
      </c>
      <c r="I15" s="619"/>
      <c r="J15" s="620"/>
      <c r="K15" s="621" t="s">
        <v>42</v>
      </c>
      <c r="L15" s="618">
        <v>2</v>
      </c>
      <c r="M15" s="618">
        <v>1</v>
      </c>
      <c r="N15" s="618">
        <v>1</v>
      </c>
      <c r="O15" s="618">
        <v>23</v>
      </c>
      <c r="P15" s="618">
        <v>70</v>
      </c>
      <c r="Q15" s="618">
        <v>61</v>
      </c>
    </row>
    <row r="16" spans="1:17" ht="9.75" customHeight="1">
      <c r="A16" s="620"/>
      <c r="B16" s="620" t="s">
        <v>43</v>
      </c>
      <c r="C16" s="617" t="s">
        <v>228</v>
      </c>
      <c r="D16" s="618" t="s">
        <v>228</v>
      </c>
      <c r="E16" s="618" t="s">
        <v>228</v>
      </c>
      <c r="F16" s="618" t="s">
        <v>228</v>
      </c>
      <c r="G16" s="618" t="s">
        <v>228</v>
      </c>
      <c r="H16" s="618" t="s">
        <v>228</v>
      </c>
      <c r="I16" s="619"/>
      <c r="J16" s="620"/>
      <c r="K16" s="621" t="s">
        <v>44</v>
      </c>
      <c r="L16" s="618" t="s">
        <v>228</v>
      </c>
      <c r="M16" s="618" t="s">
        <v>228</v>
      </c>
      <c r="N16" s="618" t="s">
        <v>228</v>
      </c>
      <c r="O16" s="618" t="s">
        <v>228</v>
      </c>
      <c r="P16" s="618" t="s">
        <v>228</v>
      </c>
      <c r="Q16" s="618" t="s">
        <v>228</v>
      </c>
    </row>
    <row r="17" spans="1:17" ht="9.75" customHeight="1">
      <c r="A17" s="620"/>
      <c r="B17" s="620" t="s">
        <v>45</v>
      </c>
      <c r="C17" s="617">
        <v>5</v>
      </c>
      <c r="D17" s="618" t="s">
        <v>228</v>
      </c>
      <c r="E17" s="618">
        <v>5</v>
      </c>
      <c r="F17" s="618">
        <v>22</v>
      </c>
      <c r="G17" s="618">
        <v>282</v>
      </c>
      <c r="H17" s="618">
        <v>245</v>
      </c>
      <c r="I17" s="619"/>
      <c r="J17" s="620"/>
      <c r="K17" s="621" t="s">
        <v>46</v>
      </c>
      <c r="L17" s="618" t="s">
        <v>228</v>
      </c>
      <c r="M17" s="618" t="s">
        <v>228</v>
      </c>
      <c r="N17" s="618" t="s">
        <v>228</v>
      </c>
      <c r="O17" s="618" t="s">
        <v>228</v>
      </c>
      <c r="P17" s="618" t="s">
        <v>228</v>
      </c>
      <c r="Q17" s="618" t="s">
        <v>228</v>
      </c>
    </row>
    <row r="18" spans="1:17" ht="9.75" customHeight="1">
      <c r="A18" s="620"/>
      <c r="B18" s="620" t="s">
        <v>47</v>
      </c>
      <c r="C18" s="617" t="s">
        <v>228</v>
      </c>
      <c r="D18" s="618" t="s">
        <v>228</v>
      </c>
      <c r="E18" s="618" t="s">
        <v>228</v>
      </c>
      <c r="F18" s="618" t="s">
        <v>228</v>
      </c>
      <c r="G18" s="618" t="s">
        <v>30</v>
      </c>
      <c r="H18" s="618" t="s">
        <v>30</v>
      </c>
      <c r="I18" s="619"/>
      <c r="J18" s="620"/>
      <c r="K18" s="621" t="s">
        <v>48</v>
      </c>
      <c r="L18" s="618" t="s">
        <v>228</v>
      </c>
      <c r="M18" s="618" t="s">
        <v>228</v>
      </c>
      <c r="N18" s="618" t="s">
        <v>228</v>
      </c>
      <c r="O18" s="618" t="s">
        <v>228</v>
      </c>
      <c r="P18" s="618" t="s">
        <v>228</v>
      </c>
      <c r="Q18" s="618" t="s">
        <v>228</v>
      </c>
    </row>
    <row r="19" spans="1:17" ht="9.75" customHeight="1">
      <c r="A19" s="620"/>
      <c r="B19" s="620" t="s">
        <v>49</v>
      </c>
      <c r="C19" s="617">
        <v>7</v>
      </c>
      <c r="D19" s="618" t="s">
        <v>228</v>
      </c>
      <c r="E19" s="618">
        <v>7</v>
      </c>
      <c r="F19" s="618">
        <v>39</v>
      </c>
      <c r="G19" s="618" t="s">
        <v>30</v>
      </c>
      <c r="H19" s="618" t="s">
        <v>30</v>
      </c>
      <c r="I19" s="619"/>
      <c r="J19" s="620"/>
      <c r="K19" s="621" t="s">
        <v>50</v>
      </c>
      <c r="L19" s="618" t="s">
        <v>228</v>
      </c>
      <c r="M19" s="618" t="s">
        <v>228</v>
      </c>
      <c r="N19" s="618" t="s">
        <v>228</v>
      </c>
      <c r="O19" s="618" t="s">
        <v>228</v>
      </c>
      <c r="P19" s="618" t="s">
        <v>228</v>
      </c>
      <c r="Q19" s="618" t="s">
        <v>228</v>
      </c>
    </row>
    <row r="20" spans="1:17" ht="9.75" customHeight="1">
      <c r="A20" s="620"/>
      <c r="B20" s="620" t="s">
        <v>51</v>
      </c>
      <c r="C20" s="617">
        <v>3</v>
      </c>
      <c r="D20" s="618" t="s">
        <v>228</v>
      </c>
      <c r="E20" s="618">
        <v>3</v>
      </c>
      <c r="F20" s="618">
        <v>15</v>
      </c>
      <c r="G20" s="618" t="s">
        <v>30</v>
      </c>
      <c r="H20" s="618" t="s">
        <v>30</v>
      </c>
      <c r="I20" s="619"/>
      <c r="J20" s="620"/>
      <c r="K20" s="621" t="s">
        <v>52</v>
      </c>
      <c r="L20" s="618" t="s">
        <v>228</v>
      </c>
      <c r="M20" s="618" t="s">
        <v>228</v>
      </c>
      <c r="N20" s="618" t="s">
        <v>228</v>
      </c>
      <c r="O20" s="618" t="s">
        <v>228</v>
      </c>
      <c r="P20" s="618" t="s">
        <v>514</v>
      </c>
      <c r="Q20" s="618" t="s">
        <v>514</v>
      </c>
    </row>
    <row r="21" spans="1:17" ht="9.75" customHeight="1">
      <c r="A21" s="620"/>
      <c r="B21" s="620" t="s">
        <v>53</v>
      </c>
      <c r="C21" s="617">
        <v>47</v>
      </c>
      <c r="D21" s="618" t="s">
        <v>228</v>
      </c>
      <c r="E21" s="618">
        <v>47</v>
      </c>
      <c r="F21" s="618">
        <v>69</v>
      </c>
      <c r="G21" s="618" t="s">
        <v>30</v>
      </c>
      <c r="H21" s="618" t="s">
        <v>30</v>
      </c>
      <c r="I21" s="619"/>
      <c r="J21" s="620"/>
      <c r="K21" s="621" t="s">
        <v>54</v>
      </c>
      <c r="L21" s="618">
        <v>2</v>
      </c>
      <c r="M21" s="618" t="s">
        <v>228</v>
      </c>
      <c r="N21" s="618">
        <v>2</v>
      </c>
      <c r="O21" s="618">
        <v>11</v>
      </c>
      <c r="P21" s="618" t="s">
        <v>514</v>
      </c>
      <c r="Q21" s="618" t="s">
        <v>514</v>
      </c>
    </row>
    <row r="22" spans="1:17" ht="9.75" customHeight="1">
      <c r="A22" s="616" t="s">
        <v>610</v>
      </c>
      <c r="B22" s="616"/>
      <c r="C22" s="617">
        <v>14</v>
      </c>
      <c r="D22" s="618" t="s">
        <v>228</v>
      </c>
      <c r="E22" s="618">
        <v>14</v>
      </c>
      <c r="F22" s="618">
        <v>131</v>
      </c>
      <c r="G22" s="618">
        <v>376</v>
      </c>
      <c r="H22" s="618">
        <v>149</v>
      </c>
      <c r="I22" s="619"/>
      <c r="J22" s="620"/>
      <c r="K22" s="621" t="s">
        <v>55</v>
      </c>
      <c r="L22" s="618">
        <v>14</v>
      </c>
      <c r="M22" s="618" t="s">
        <v>228</v>
      </c>
      <c r="N22" s="618">
        <v>14</v>
      </c>
      <c r="O22" s="618">
        <v>94</v>
      </c>
      <c r="P22" s="618" t="s">
        <v>514</v>
      </c>
      <c r="Q22" s="618" t="s">
        <v>514</v>
      </c>
    </row>
    <row r="23" spans="1:17" ht="9.75" customHeight="1">
      <c r="A23" s="620"/>
      <c r="B23" s="620" t="s">
        <v>56</v>
      </c>
      <c r="C23" s="617">
        <v>3</v>
      </c>
      <c r="D23" s="618" t="s">
        <v>228</v>
      </c>
      <c r="E23" s="618">
        <v>3</v>
      </c>
      <c r="F23" s="618">
        <v>95</v>
      </c>
      <c r="G23" s="618">
        <v>184</v>
      </c>
      <c r="H23" s="618">
        <v>149</v>
      </c>
      <c r="I23" s="619"/>
      <c r="J23" s="620"/>
      <c r="K23" s="621" t="s">
        <v>57</v>
      </c>
      <c r="L23" s="618" t="s">
        <v>228</v>
      </c>
      <c r="M23" s="618" t="s">
        <v>228</v>
      </c>
      <c r="N23" s="618" t="s">
        <v>228</v>
      </c>
      <c r="O23" s="618" t="s">
        <v>228</v>
      </c>
      <c r="P23" s="618" t="s">
        <v>514</v>
      </c>
      <c r="Q23" s="618" t="s">
        <v>514</v>
      </c>
    </row>
    <row r="24" spans="1:17" ht="9.75" customHeight="1">
      <c r="A24" s="620"/>
      <c r="B24" s="620" t="s">
        <v>58</v>
      </c>
      <c r="C24" s="617">
        <v>11</v>
      </c>
      <c r="D24" s="618" t="s">
        <v>228</v>
      </c>
      <c r="E24" s="618">
        <v>11</v>
      </c>
      <c r="F24" s="618">
        <v>36</v>
      </c>
      <c r="G24" s="618">
        <v>192</v>
      </c>
      <c r="H24" s="618" t="s">
        <v>228</v>
      </c>
      <c r="I24" s="619"/>
      <c r="J24" s="620"/>
      <c r="K24" s="621" t="s">
        <v>59</v>
      </c>
      <c r="L24" s="618" t="s">
        <v>228</v>
      </c>
      <c r="M24" s="618" t="s">
        <v>228</v>
      </c>
      <c r="N24" s="618" t="s">
        <v>228</v>
      </c>
      <c r="O24" s="618" t="s">
        <v>228</v>
      </c>
      <c r="P24" s="618" t="s">
        <v>514</v>
      </c>
      <c r="Q24" s="618" t="s">
        <v>514</v>
      </c>
    </row>
    <row r="25" spans="1:17" ht="9.75" customHeight="1">
      <c r="A25" s="620"/>
      <c r="B25" s="620" t="s">
        <v>60</v>
      </c>
      <c r="C25" s="617" t="s">
        <v>228</v>
      </c>
      <c r="D25" s="618" t="s">
        <v>228</v>
      </c>
      <c r="E25" s="618" t="s">
        <v>228</v>
      </c>
      <c r="F25" s="618" t="s">
        <v>228</v>
      </c>
      <c r="G25" s="618" t="s">
        <v>228</v>
      </c>
      <c r="H25" s="618" t="s">
        <v>228</v>
      </c>
      <c r="I25" s="619"/>
      <c r="J25" s="620"/>
      <c r="K25" s="621" t="s">
        <v>61</v>
      </c>
      <c r="L25" s="618" t="s">
        <v>228</v>
      </c>
      <c r="M25" s="618" t="s">
        <v>228</v>
      </c>
      <c r="N25" s="618" t="s">
        <v>228</v>
      </c>
      <c r="O25" s="618" t="s">
        <v>228</v>
      </c>
      <c r="P25" s="618" t="s">
        <v>514</v>
      </c>
      <c r="Q25" s="618" t="s">
        <v>514</v>
      </c>
    </row>
    <row r="26" spans="1:17" ht="9.75" customHeight="1">
      <c r="A26" s="616" t="s">
        <v>611</v>
      </c>
      <c r="B26" s="616"/>
      <c r="C26" s="617">
        <v>1</v>
      </c>
      <c r="D26" s="618" t="s">
        <v>228</v>
      </c>
      <c r="E26" s="618">
        <v>1</v>
      </c>
      <c r="F26" s="618">
        <v>6</v>
      </c>
      <c r="G26" s="618">
        <v>20</v>
      </c>
      <c r="H26" s="618">
        <v>19</v>
      </c>
      <c r="I26" s="619"/>
      <c r="J26" s="620"/>
      <c r="K26" s="621" t="s">
        <v>62</v>
      </c>
      <c r="L26" s="618" t="s">
        <v>228</v>
      </c>
      <c r="M26" s="618" t="s">
        <v>228</v>
      </c>
      <c r="N26" s="618" t="s">
        <v>228</v>
      </c>
      <c r="O26" s="618" t="s">
        <v>228</v>
      </c>
      <c r="P26" s="618" t="s">
        <v>514</v>
      </c>
      <c r="Q26" s="618" t="s">
        <v>514</v>
      </c>
    </row>
    <row r="27" spans="1:17" ht="9.75" customHeight="1">
      <c r="A27" s="620"/>
      <c r="B27" s="620" t="s">
        <v>63</v>
      </c>
      <c r="C27" s="617" t="s">
        <v>228</v>
      </c>
      <c r="D27" s="618" t="s">
        <v>228</v>
      </c>
      <c r="E27" s="618" t="s">
        <v>228</v>
      </c>
      <c r="F27" s="618" t="s">
        <v>228</v>
      </c>
      <c r="G27" s="618" t="s">
        <v>228</v>
      </c>
      <c r="H27" s="618" t="s">
        <v>228</v>
      </c>
      <c r="I27" s="619"/>
      <c r="J27" s="620"/>
      <c r="K27" s="621" t="s">
        <v>64</v>
      </c>
      <c r="L27" s="618">
        <v>4</v>
      </c>
      <c r="M27" s="618">
        <v>3</v>
      </c>
      <c r="N27" s="618">
        <v>1</v>
      </c>
      <c r="O27" s="618" t="s">
        <v>30</v>
      </c>
      <c r="P27" s="618" t="s">
        <v>514</v>
      </c>
      <c r="Q27" s="618" t="s">
        <v>514</v>
      </c>
    </row>
    <row r="28" spans="1:17" ht="9.75" customHeight="1">
      <c r="A28" s="620"/>
      <c r="B28" s="620" t="s">
        <v>65</v>
      </c>
      <c r="C28" s="617" t="s">
        <v>228</v>
      </c>
      <c r="D28" s="618" t="s">
        <v>228</v>
      </c>
      <c r="E28" s="618" t="s">
        <v>228</v>
      </c>
      <c r="F28" s="618" t="s">
        <v>228</v>
      </c>
      <c r="G28" s="618" t="s">
        <v>228</v>
      </c>
      <c r="H28" s="618" t="s">
        <v>228</v>
      </c>
      <c r="I28" s="619"/>
      <c r="J28" s="616" t="s">
        <v>612</v>
      </c>
      <c r="K28" s="623"/>
      <c r="L28" s="618" t="s">
        <v>228</v>
      </c>
      <c r="M28" s="618" t="s">
        <v>228</v>
      </c>
      <c r="N28" s="618" t="s">
        <v>228</v>
      </c>
      <c r="O28" s="618" t="s">
        <v>228</v>
      </c>
      <c r="P28" s="618" t="s">
        <v>514</v>
      </c>
      <c r="Q28" s="618" t="s">
        <v>514</v>
      </c>
    </row>
    <row r="29" spans="1:17" ht="9.75" customHeight="1">
      <c r="A29" s="620"/>
      <c r="B29" s="620" t="s">
        <v>66</v>
      </c>
      <c r="C29" s="617" t="s">
        <v>228</v>
      </c>
      <c r="D29" s="618" t="s">
        <v>228</v>
      </c>
      <c r="E29" s="618" t="s">
        <v>228</v>
      </c>
      <c r="F29" s="618" t="s">
        <v>228</v>
      </c>
      <c r="G29" s="618" t="s">
        <v>228</v>
      </c>
      <c r="H29" s="618" t="s">
        <v>228</v>
      </c>
      <c r="I29" s="619"/>
      <c r="J29" s="620"/>
      <c r="K29" s="621" t="s">
        <v>67</v>
      </c>
      <c r="L29" s="618" t="s">
        <v>228</v>
      </c>
      <c r="M29" s="618" t="s">
        <v>228</v>
      </c>
      <c r="N29" s="618" t="s">
        <v>228</v>
      </c>
      <c r="O29" s="618" t="s">
        <v>228</v>
      </c>
      <c r="P29" s="618" t="s">
        <v>514</v>
      </c>
      <c r="Q29" s="618" t="s">
        <v>514</v>
      </c>
    </row>
    <row r="30" spans="1:17" ht="9.75" customHeight="1">
      <c r="A30" s="620"/>
      <c r="B30" s="620" t="s">
        <v>68</v>
      </c>
      <c r="C30" s="617" t="s">
        <v>228</v>
      </c>
      <c r="D30" s="618" t="s">
        <v>228</v>
      </c>
      <c r="E30" s="618" t="s">
        <v>228</v>
      </c>
      <c r="F30" s="618" t="s">
        <v>228</v>
      </c>
      <c r="G30" s="618" t="s">
        <v>228</v>
      </c>
      <c r="H30" s="618" t="s">
        <v>228</v>
      </c>
      <c r="I30" s="619"/>
      <c r="J30" s="620"/>
      <c r="K30" s="621" t="s">
        <v>69</v>
      </c>
      <c r="L30" s="618" t="s">
        <v>228</v>
      </c>
      <c r="M30" s="618" t="s">
        <v>228</v>
      </c>
      <c r="N30" s="618" t="s">
        <v>228</v>
      </c>
      <c r="O30" s="618" t="s">
        <v>228</v>
      </c>
      <c r="P30" s="618" t="s">
        <v>514</v>
      </c>
      <c r="Q30" s="618" t="s">
        <v>514</v>
      </c>
    </row>
    <row r="31" spans="1:17" ht="9.75" customHeight="1">
      <c r="A31" s="620"/>
      <c r="B31" s="620" t="s">
        <v>70</v>
      </c>
      <c r="C31" s="617" t="s">
        <v>228</v>
      </c>
      <c r="D31" s="618" t="s">
        <v>228</v>
      </c>
      <c r="E31" s="618" t="s">
        <v>228</v>
      </c>
      <c r="F31" s="618" t="s">
        <v>228</v>
      </c>
      <c r="G31" s="618" t="s">
        <v>228</v>
      </c>
      <c r="H31" s="618" t="s">
        <v>228</v>
      </c>
      <c r="I31" s="619"/>
      <c r="J31" s="616" t="s">
        <v>613</v>
      </c>
      <c r="K31" s="623"/>
      <c r="L31" s="618">
        <v>67</v>
      </c>
      <c r="M31" s="618" t="s">
        <v>228</v>
      </c>
      <c r="N31" s="618">
        <v>67</v>
      </c>
      <c r="O31" s="618">
        <v>1616</v>
      </c>
      <c r="P31" s="618">
        <v>3449</v>
      </c>
      <c r="Q31" s="618">
        <v>2835</v>
      </c>
    </row>
    <row r="32" spans="1:17" ht="9.75" customHeight="1">
      <c r="A32" s="620"/>
      <c r="B32" s="620" t="s">
        <v>71</v>
      </c>
      <c r="C32" s="617" t="s">
        <v>228</v>
      </c>
      <c r="D32" s="618" t="s">
        <v>228</v>
      </c>
      <c r="E32" s="618" t="s">
        <v>228</v>
      </c>
      <c r="F32" s="618" t="s">
        <v>228</v>
      </c>
      <c r="G32" s="618" t="s">
        <v>228</v>
      </c>
      <c r="H32" s="618" t="s">
        <v>228</v>
      </c>
      <c r="I32" s="619"/>
      <c r="J32" s="620"/>
      <c r="K32" s="621" t="s">
        <v>32</v>
      </c>
      <c r="L32" s="618" t="s">
        <v>228</v>
      </c>
      <c r="M32" s="618" t="s">
        <v>228</v>
      </c>
      <c r="N32" s="618" t="s">
        <v>228</v>
      </c>
      <c r="O32" s="618" t="s">
        <v>228</v>
      </c>
      <c r="P32" s="618" t="s">
        <v>228</v>
      </c>
      <c r="Q32" s="618" t="s">
        <v>228</v>
      </c>
    </row>
    <row r="33" spans="1:17" ht="9.75" customHeight="1">
      <c r="A33" s="620"/>
      <c r="B33" s="620" t="s">
        <v>72</v>
      </c>
      <c r="C33" s="617">
        <v>1</v>
      </c>
      <c r="D33" s="618" t="s">
        <v>228</v>
      </c>
      <c r="E33" s="618">
        <v>1</v>
      </c>
      <c r="F33" s="618">
        <v>6</v>
      </c>
      <c r="G33" s="618">
        <v>20</v>
      </c>
      <c r="H33" s="618">
        <v>19</v>
      </c>
      <c r="I33" s="619"/>
      <c r="J33" s="620"/>
      <c r="K33" s="621" t="s">
        <v>34</v>
      </c>
      <c r="L33" s="618" t="s">
        <v>228</v>
      </c>
      <c r="M33" s="618" t="s">
        <v>228</v>
      </c>
      <c r="N33" s="618" t="s">
        <v>228</v>
      </c>
      <c r="O33" s="618" t="s">
        <v>228</v>
      </c>
      <c r="P33" s="618" t="s">
        <v>228</v>
      </c>
      <c r="Q33" s="618" t="s">
        <v>228</v>
      </c>
    </row>
    <row r="34" spans="1:17" ht="9.75" customHeight="1">
      <c r="A34" s="620"/>
      <c r="B34" s="620" t="s">
        <v>73</v>
      </c>
      <c r="C34" s="617" t="s">
        <v>228</v>
      </c>
      <c r="D34" s="618" t="s">
        <v>228</v>
      </c>
      <c r="E34" s="618" t="s">
        <v>228</v>
      </c>
      <c r="F34" s="618" t="s">
        <v>228</v>
      </c>
      <c r="G34" s="618" t="s">
        <v>228</v>
      </c>
      <c r="H34" s="618" t="s">
        <v>228</v>
      </c>
      <c r="I34" s="619"/>
      <c r="J34" s="620"/>
      <c r="K34" s="621" t="s">
        <v>74</v>
      </c>
      <c r="L34" s="618">
        <v>1</v>
      </c>
      <c r="M34" s="618" t="s">
        <v>228</v>
      </c>
      <c r="N34" s="618">
        <v>1</v>
      </c>
      <c r="O34" s="618">
        <v>1</v>
      </c>
      <c r="P34" s="618">
        <v>20</v>
      </c>
      <c r="Q34" s="618" t="s">
        <v>514</v>
      </c>
    </row>
    <row r="35" spans="1:17" ht="9.75" customHeight="1">
      <c r="A35" s="620"/>
      <c r="B35" s="620" t="s">
        <v>75</v>
      </c>
      <c r="C35" s="617" t="s">
        <v>228</v>
      </c>
      <c r="D35" s="618" t="s">
        <v>228</v>
      </c>
      <c r="E35" s="618" t="s">
        <v>228</v>
      </c>
      <c r="F35" s="618" t="s">
        <v>228</v>
      </c>
      <c r="G35" s="618" t="s">
        <v>228</v>
      </c>
      <c r="H35" s="618" t="s">
        <v>228</v>
      </c>
      <c r="I35" s="619"/>
      <c r="J35" s="620"/>
      <c r="K35" s="621" t="s">
        <v>76</v>
      </c>
      <c r="L35" s="618" t="s">
        <v>228</v>
      </c>
      <c r="M35" s="618" t="s">
        <v>228</v>
      </c>
      <c r="N35" s="618" t="s">
        <v>228</v>
      </c>
      <c r="O35" s="618" t="s">
        <v>30</v>
      </c>
      <c r="P35" s="618" t="s">
        <v>514</v>
      </c>
      <c r="Q35" s="618" t="s">
        <v>514</v>
      </c>
    </row>
    <row r="36" spans="1:17" ht="9.75" customHeight="1">
      <c r="A36" s="616" t="s">
        <v>614</v>
      </c>
      <c r="B36" s="616"/>
      <c r="C36" s="617">
        <v>3</v>
      </c>
      <c r="D36" s="618" t="s">
        <v>228</v>
      </c>
      <c r="E36" s="618">
        <v>3</v>
      </c>
      <c r="F36" s="618">
        <v>45</v>
      </c>
      <c r="G36" s="618">
        <v>120</v>
      </c>
      <c r="H36" s="618">
        <v>117</v>
      </c>
      <c r="I36" s="619"/>
      <c r="J36" s="620"/>
      <c r="K36" s="621" t="s">
        <v>77</v>
      </c>
      <c r="L36" s="618" t="s">
        <v>228</v>
      </c>
      <c r="M36" s="618" t="s">
        <v>228</v>
      </c>
      <c r="N36" s="618" t="s">
        <v>228</v>
      </c>
      <c r="O36" s="618" t="s">
        <v>228</v>
      </c>
      <c r="P36" s="618" t="s">
        <v>514</v>
      </c>
      <c r="Q36" s="618" t="s">
        <v>514</v>
      </c>
    </row>
    <row r="37" spans="1:17" ht="9.75" customHeight="1">
      <c r="A37" s="620"/>
      <c r="B37" s="620" t="s">
        <v>78</v>
      </c>
      <c r="C37" s="617">
        <v>1</v>
      </c>
      <c r="D37" s="618" t="s">
        <v>228</v>
      </c>
      <c r="E37" s="618">
        <v>1</v>
      </c>
      <c r="F37" s="618">
        <v>26</v>
      </c>
      <c r="G37" s="618">
        <v>50</v>
      </c>
      <c r="H37" s="618">
        <v>49</v>
      </c>
      <c r="I37" s="619"/>
      <c r="J37" s="620"/>
      <c r="K37" s="621" t="s">
        <v>79</v>
      </c>
      <c r="L37" s="618" t="s">
        <v>228</v>
      </c>
      <c r="M37" s="618" t="s">
        <v>228</v>
      </c>
      <c r="N37" s="618" t="s">
        <v>228</v>
      </c>
      <c r="O37" s="618" t="s">
        <v>228</v>
      </c>
      <c r="P37" s="618" t="s">
        <v>514</v>
      </c>
      <c r="Q37" s="618" t="s">
        <v>514</v>
      </c>
    </row>
    <row r="38" spans="1:17" ht="9.75" customHeight="1">
      <c r="A38" s="620"/>
      <c r="B38" s="620" t="s">
        <v>80</v>
      </c>
      <c r="C38" s="617" t="s">
        <v>228</v>
      </c>
      <c r="D38" s="618" t="s">
        <v>228</v>
      </c>
      <c r="E38" s="618" t="s">
        <v>228</v>
      </c>
      <c r="F38" s="618" t="s">
        <v>228</v>
      </c>
      <c r="G38" s="618" t="s">
        <v>228</v>
      </c>
      <c r="H38" s="618" t="s">
        <v>228</v>
      </c>
      <c r="I38" s="619"/>
      <c r="J38" s="620"/>
      <c r="K38" s="621" t="s">
        <v>81</v>
      </c>
      <c r="L38" s="618" t="s">
        <v>228</v>
      </c>
      <c r="M38" s="618" t="s">
        <v>228</v>
      </c>
      <c r="N38" s="618" t="s">
        <v>228</v>
      </c>
      <c r="O38" s="618" t="s">
        <v>228</v>
      </c>
      <c r="P38" s="618" t="s">
        <v>228</v>
      </c>
      <c r="Q38" s="618" t="s">
        <v>228</v>
      </c>
    </row>
    <row r="39" spans="1:17" ht="9.75" customHeight="1">
      <c r="A39" s="620"/>
      <c r="B39" s="620" t="s">
        <v>82</v>
      </c>
      <c r="C39" s="617" t="s">
        <v>228</v>
      </c>
      <c r="D39" s="618" t="s">
        <v>228</v>
      </c>
      <c r="E39" s="618" t="s">
        <v>228</v>
      </c>
      <c r="F39" s="618" t="s">
        <v>228</v>
      </c>
      <c r="G39" s="618" t="s">
        <v>228</v>
      </c>
      <c r="H39" s="618" t="s">
        <v>228</v>
      </c>
      <c r="I39" s="619"/>
      <c r="J39" s="620"/>
      <c r="K39" s="621" t="s">
        <v>83</v>
      </c>
      <c r="L39" s="618" t="s">
        <v>228</v>
      </c>
      <c r="M39" s="618" t="s">
        <v>228</v>
      </c>
      <c r="N39" s="618" t="s">
        <v>228</v>
      </c>
      <c r="O39" s="618" t="s">
        <v>228</v>
      </c>
      <c r="P39" s="618" t="s">
        <v>514</v>
      </c>
      <c r="Q39" s="618" t="s">
        <v>514</v>
      </c>
    </row>
    <row r="40" spans="1:17" ht="9.75" customHeight="1">
      <c r="A40" s="620"/>
      <c r="B40" s="620" t="s">
        <v>84</v>
      </c>
      <c r="C40" s="617">
        <v>2</v>
      </c>
      <c r="D40" s="618" t="s">
        <v>228</v>
      </c>
      <c r="E40" s="618">
        <v>2</v>
      </c>
      <c r="F40" s="618">
        <v>19</v>
      </c>
      <c r="G40" s="618">
        <v>70</v>
      </c>
      <c r="H40" s="618">
        <v>68</v>
      </c>
      <c r="I40" s="619"/>
      <c r="J40" s="620"/>
      <c r="K40" s="621" t="s">
        <v>85</v>
      </c>
      <c r="L40" s="618">
        <v>12</v>
      </c>
      <c r="M40" s="618" t="s">
        <v>228</v>
      </c>
      <c r="N40" s="618">
        <v>12</v>
      </c>
      <c r="O40" s="618">
        <v>20</v>
      </c>
      <c r="P40" s="618" t="s">
        <v>514</v>
      </c>
      <c r="Q40" s="618" t="s">
        <v>514</v>
      </c>
    </row>
    <row r="41" spans="1:17" ht="9.75" customHeight="1">
      <c r="A41" s="620"/>
      <c r="B41" s="620" t="s">
        <v>86</v>
      </c>
      <c r="C41" s="617" t="s">
        <v>228</v>
      </c>
      <c r="D41" s="618" t="s">
        <v>228</v>
      </c>
      <c r="E41" s="618" t="s">
        <v>228</v>
      </c>
      <c r="F41" s="618" t="s">
        <v>228</v>
      </c>
      <c r="G41" s="618" t="s">
        <v>228</v>
      </c>
      <c r="H41" s="618" t="s">
        <v>228</v>
      </c>
      <c r="I41" s="619"/>
      <c r="J41" s="620"/>
      <c r="K41" s="621" t="s">
        <v>87</v>
      </c>
      <c r="L41" s="618" t="s">
        <v>228</v>
      </c>
      <c r="M41" s="618" t="s">
        <v>228</v>
      </c>
      <c r="N41" s="618" t="s">
        <v>228</v>
      </c>
      <c r="O41" s="618" t="s">
        <v>228</v>
      </c>
      <c r="P41" s="618" t="s">
        <v>514</v>
      </c>
      <c r="Q41" s="618" t="s">
        <v>514</v>
      </c>
    </row>
    <row r="42" spans="1:17" ht="9.75" customHeight="1">
      <c r="A42" s="620"/>
      <c r="B42" s="620" t="s">
        <v>88</v>
      </c>
      <c r="C42" s="617" t="s">
        <v>228</v>
      </c>
      <c r="D42" s="618" t="s">
        <v>228</v>
      </c>
      <c r="E42" s="618" t="s">
        <v>228</v>
      </c>
      <c r="F42" s="618" t="s">
        <v>228</v>
      </c>
      <c r="G42" s="618" t="s">
        <v>228</v>
      </c>
      <c r="H42" s="618" t="s">
        <v>228</v>
      </c>
      <c r="I42" s="619"/>
      <c r="J42" s="620"/>
      <c r="K42" s="621" t="s">
        <v>89</v>
      </c>
      <c r="L42" s="618">
        <v>54</v>
      </c>
      <c r="M42" s="618" t="s">
        <v>228</v>
      </c>
      <c r="N42" s="618">
        <v>54</v>
      </c>
      <c r="O42" s="618">
        <v>1595</v>
      </c>
      <c r="P42" s="618">
        <v>3429</v>
      </c>
      <c r="Q42" s="618">
        <v>2835</v>
      </c>
    </row>
    <row r="43" spans="1:17" ht="9.75" customHeight="1">
      <c r="A43" s="620"/>
      <c r="B43" s="620" t="s">
        <v>90</v>
      </c>
      <c r="C43" s="617" t="s">
        <v>228</v>
      </c>
      <c r="D43" s="618" t="s">
        <v>228</v>
      </c>
      <c r="E43" s="618" t="s">
        <v>228</v>
      </c>
      <c r="F43" s="618" t="s">
        <v>228</v>
      </c>
      <c r="G43" s="618" t="s">
        <v>228</v>
      </c>
      <c r="H43" s="618" t="s">
        <v>228</v>
      </c>
      <c r="I43" s="619"/>
      <c r="J43" s="624" t="s">
        <v>91</v>
      </c>
      <c r="K43" s="621"/>
      <c r="L43" s="625"/>
      <c r="M43" s="626"/>
      <c r="N43" s="626"/>
      <c r="O43" s="627"/>
      <c r="P43" s="628"/>
      <c r="Q43" s="628"/>
    </row>
    <row r="44" spans="1:17" ht="9.75" customHeight="1">
      <c r="A44" s="616" t="s">
        <v>615</v>
      </c>
      <c r="B44" s="616"/>
      <c r="C44" s="617">
        <v>7</v>
      </c>
      <c r="D44" s="618" t="s">
        <v>228</v>
      </c>
      <c r="E44" s="618">
        <v>7</v>
      </c>
      <c r="F44" s="618">
        <v>37</v>
      </c>
      <c r="G44" s="618">
        <v>147</v>
      </c>
      <c r="H44" s="618">
        <v>106</v>
      </c>
      <c r="I44" s="619"/>
      <c r="J44" s="616" t="s">
        <v>92</v>
      </c>
      <c r="K44" s="629"/>
      <c r="L44" s="630"/>
      <c r="M44" s="604"/>
      <c r="N44" s="604"/>
      <c r="O44" s="627"/>
      <c r="P44" s="631" t="s">
        <v>93</v>
      </c>
      <c r="Q44" s="632" t="s">
        <v>94</v>
      </c>
    </row>
    <row r="45" spans="1:17" ht="9.75" customHeight="1">
      <c r="A45" s="620"/>
      <c r="B45" s="620" t="s">
        <v>95</v>
      </c>
      <c r="C45" s="617">
        <v>1</v>
      </c>
      <c r="D45" s="618" t="s">
        <v>228</v>
      </c>
      <c r="E45" s="618">
        <v>1</v>
      </c>
      <c r="F45" s="618">
        <v>7</v>
      </c>
      <c r="G45" s="618">
        <v>20</v>
      </c>
      <c r="H45" s="618">
        <v>11</v>
      </c>
      <c r="I45" s="619"/>
      <c r="J45" s="633"/>
      <c r="K45" s="621" t="s">
        <v>616</v>
      </c>
      <c r="L45" s="618">
        <v>101</v>
      </c>
      <c r="M45" s="618" t="s">
        <v>228</v>
      </c>
      <c r="N45" s="618">
        <v>101</v>
      </c>
      <c r="O45" s="618">
        <v>339</v>
      </c>
      <c r="P45" s="634">
        <v>7.5</v>
      </c>
      <c r="Q45" s="634">
        <v>120.6</v>
      </c>
    </row>
    <row r="46" spans="1:17" ht="9.75" customHeight="1">
      <c r="A46" s="620"/>
      <c r="B46" s="620" t="s">
        <v>96</v>
      </c>
      <c r="C46" s="617" t="s">
        <v>228</v>
      </c>
      <c r="D46" s="618" t="s">
        <v>228</v>
      </c>
      <c r="E46" s="618" t="s">
        <v>228</v>
      </c>
      <c r="F46" s="618" t="s">
        <v>228</v>
      </c>
      <c r="G46" s="618" t="s">
        <v>228</v>
      </c>
      <c r="H46" s="618" t="s">
        <v>228</v>
      </c>
      <c r="I46" s="619"/>
      <c r="J46" s="633"/>
      <c r="K46" s="621" t="s">
        <v>617</v>
      </c>
      <c r="L46" s="618">
        <v>96</v>
      </c>
      <c r="M46" s="618" t="s">
        <v>228</v>
      </c>
      <c r="N46" s="618">
        <v>96</v>
      </c>
      <c r="O46" s="618">
        <v>11</v>
      </c>
      <c r="P46" s="634">
        <v>1.8</v>
      </c>
      <c r="Q46" s="634">
        <v>39.8</v>
      </c>
    </row>
    <row r="47" spans="1:17" ht="9.75" customHeight="1">
      <c r="A47" s="620"/>
      <c r="B47" s="620" t="s">
        <v>97</v>
      </c>
      <c r="C47" s="617" t="s">
        <v>228</v>
      </c>
      <c r="D47" s="618" t="s">
        <v>228</v>
      </c>
      <c r="E47" s="618" t="s">
        <v>228</v>
      </c>
      <c r="F47" s="618" t="s">
        <v>228</v>
      </c>
      <c r="G47" s="618" t="s">
        <v>228</v>
      </c>
      <c r="H47" s="618" t="s">
        <v>228</v>
      </c>
      <c r="I47" s="619"/>
      <c r="J47" s="633"/>
      <c r="K47" s="621" t="s">
        <v>618</v>
      </c>
      <c r="L47" s="618">
        <v>14</v>
      </c>
      <c r="M47" s="618" t="s">
        <v>228</v>
      </c>
      <c r="N47" s="618">
        <v>14</v>
      </c>
      <c r="O47" s="618">
        <v>17</v>
      </c>
      <c r="P47" s="634">
        <v>5.6</v>
      </c>
      <c r="Q47" s="634">
        <v>32.6</v>
      </c>
    </row>
    <row r="48" spans="1:17" ht="9.75" customHeight="1">
      <c r="A48" s="620"/>
      <c r="B48" s="620" t="s">
        <v>98</v>
      </c>
      <c r="C48" s="617">
        <v>2</v>
      </c>
      <c r="D48" s="618" t="s">
        <v>228</v>
      </c>
      <c r="E48" s="618">
        <v>2</v>
      </c>
      <c r="F48" s="618">
        <v>14</v>
      </c>
      <c r="G48" s="618">
        <v>40</v>
      </c>
      <c r="H48" s="618">
        <v>37</v>
      </c>
      <c r="I48" s="619"/>
      <c r="J48" s="633"/>
      <c r="K48" s="621"/>
      <c r="L48" s="630"/>
      <c r="M48" s="604"/>
      <c r="N48" s="604"/>
      <c r="O48" s="627"/>
      <c r="P48" s="635" t="s">
        <v>93</v>
      </c>
      <c r="Q48" s="636" t="s">
        <v>99</v>
      </c>
    </row>
    <row r="49" spans="1:17" ht="9.75" customHeight="1">
      <c r="A49" s="620"/>
      <c r="B49" s="620" t="s">
        <v>100</v>
      </c>
      <c r="C49" s="617">
        <v>3</v>
      </c>
      <c r="D49" s="618" t="s">
        <v>228</v>
      </c>
      <c r="E49" s="618">
        <v>3</v>
      </c>
      <c r="F49" s="618">
        <v>10</v>
      </c>
      <c r="G49" s="618">
        <v>57</v>
      </c>
      <c r="H49" s="618">
        <v>37</v>
      </c>
      <c r="I49" s="619"/>
      <c r="J49" s="633"/>
      <c r="K49" s="621" t="s">
        <v>619</v>
      </c>
      <c r="L49" s="618" t="s">
        <v>228</v>
      </c>
      <c r="M49" s="618" t="s">
        <v>228</v>
      </c>
      <c r="N49" s="618" t="s">
        <v>228</v>
      </c>
      <c r="O49" s="618" t="s">
        <v>228</v>
      </c>
      <c r="P49" s="634" t="s">
        <v>228</v>
      </c>
      <c r="Q49" s="634" t="s">
        <v>228</v>
      </c>
    </row>
    <row r="50" spans="1:17" ht="9.75" customHeight="1">
      <c r="A50" s="620"/>
      <c r="B50" s="620" t="s">
        <v>101</v>
      </c>
      <c r="C50" s="617">
        <v>1</v>
      </c>
      <c r="D50" s="618" t="s">
        <v>228</v>
      </c>
      <c r="E50" s="618">
        <v>1</v>
      </c>
      <c r="F50" s="618">
        <v>6</v>
      </c>
      <c r="G50" s="618">
        <v>30</v>
      </c>
      <c r="H50" s="618">
        <v>21</v>
      </c>
      <c r="I50" s="619"/>
      <c r="J50" s="633"/>
      <c r="K50" s="621" t="s">
        <v>620</v>
      </c>
      <c r="L50" s="618">
        <v>13</v>
      </c>
      <c r="M50" s="618" t="s">
        <v>228</v>
      </c>
      <c r="N50" s="618">
        <v>13</v>
      </c>
      <c r="O50" s="618">
        <v>178</v>
      </c>
      <c r="P50" s="634">
        <v>38.9</v>
      </c>
      <c r="Q50" s="634">
        <v>586.6</v>
      </c>
    </row>
    <row r="51" spans="1:17" ht="9.75" customHeight="1">
      <c r="A51" s="616" t="s">
        <v>621</v>
      </c>
      <c r="B51" s="616"/>
      <c r="C51" s="617">
        <v>2</v>
      </c>
      <c r="D51" s="618" t="s">
        <v>228</v>
      </c>
      <c r="E51" s="618">
        <v>2</v>
      </c>
      <c r="F51" s="618">
        <v>12</v>
      </c>
      <c r="G51" s="618" t="s">
        <v>228</v>
      </c>
      <c r="H51" s="618" t="s">
        <v>228</v>
      </c>
      <c r="I51" s="619"/>
      <c r="J51" s="633"/>
      <c r="K51" s="621" t="s">
        <v>622</v>
      </c>
      <c r="L51" s="618">
        <v>3</v>
      </c>
      <c r="M51" s="618" t="s">
        <v>228</v>
      </c>
      <c r="N51" s="618">
        <v>3</v>
      </c>
      <c r="O51" s="618">
        <v>22</v>
      </c>
      <c r="P51" s="634">
        <v>32.7</v>
      </c>
      <c r="Q51" s="634">
        <v>250</v>
      </c>
    </row>
    <row r="52" spans="1:17" ht="9.75" customHeight="1">
      <c r="A52" s="620"/>
      <c r="B52" s="620" t="s">
        <v>102</v>
      </c>
      <c r="C52" s="617" t="s">
        <v>228</v>
      </c>
      <c r="D52" s="618" t="s">
        <v>228</v>
      </c>
      <c r="E52" s="618" t="s">
        <v>228</v>
      </c>
      <c r="F52" s="618" t="s">
        <v>228</v>
      </c>
      <c r="G52" s="618" t="s">
        <v>103</v>
      </c>
      <c r="H52" s="618" t="s">
        <v>103</v>
      </c>
      <c r="I52" s="619"/>
      <c r="J52" s="633"/>
      <c r="K52" s="621" t="s">
        <v>623</v>
      </c>
      <c r="L52" s="618">
        <v>3</v>
      </c>
      <c r="M52" s="618" t="s">
        <v>228</v>
      </c>
      <c r="N52" s="618">
        <v>3</v>
      </c>
      <c r="O52" s="618">
        <v>8</v>
      </c>
      <c r="P52" s="634">
        <v>19.5</v>
      </c>
      <c r="Q52" s="634">
        <v>130</v>
      </c>
    </row>
    <row r="53" spans="1:17" ht="9.75" customHeight="1">
      <c r="A53" s="620"/>
      <c r="B53" s="620" t="s">
        <v>104</v>
      </c>
      <c r="C53" s="617">
        <v>1</v>
      </c>
      <c r="D53" s="618" t="s">
        <v>228</v>
      </c>
      <c r="E53" s="618">
        <v>1</v>
      </c>
      <c r="F53" s="618">
        <v>6</v>
      </c>
      <c r="G53" s="618" t="s">
        <v>103</v>
      </c>
      <c r="H53" s="618" t="s">
        <v>103</v>
      </c>
      <c r="I53" s="619"/>
      <c r="J53" s="633"/>
      <c r="K53" s="621" t="s">
        <v>0</v>
      </c>
      <c r="L53" s="618">
        <v>2</v>
      </c>
      <c r="M53" s="618" t="s">
        <v>228</v>
      </c>
      <c r="N53" s="618">
        <v>2</v>
      </c>
      <c r="O53" s="618">
        <v>7</v>
      </c>
      <c r="P53" s="634">
        <v>14.5</v>
      </c>
      <c r="Q53" s="634">
        <v>88</v>
      </c>
    </row>
    <row r="54" spans="1:17" ht="9.75" customHeight="1">
      <c r="A54" s="620"/>
      <c r="B54" s="620" t="s">
        <v>105</v>
      </c>
      <c r="C54" s="617" t="s">
        <v>228</v>
      </c>
      <c r="D54" s="618" t="s">
        <v>228</v>
      </c>
      <c r="E54" s="618" t="s">
        <v>228</v>
      </c>
      <c r="F54" s="618" t="s">
        <v>228</v>
      </c>
      <c r="G54" s="618" t="s">
        <v>228</v>
      </c>
      <c r="H54" s="618" t="s">
        <v>228</v>
      </c>
      <c r="I54" s="619"/>
      <c r="J54" s="633"/>
      <c r="K54" s="621" t="s">
        <v>1</v>
      </c>
      <c r="L54" s="618">
        <v>12</v>
      </c>
      <c r="M54" s="618" t="s">
        <v>228</v>
      </c>
      <c r="N54" s="618">
        <v>12</v>
      </c>
      <c r="O54" s="618">
        <v>80</v>
      </c>
      <c r="P54" s="634">
        <v>15.7</v>
      </c>
      <c r="Q54" s="634">
        <v>275.4</v>
      </c>
    </row>
    <row r="55" spans="1:17" ht="9.75" customHeight="1">
      <c r="A55" s="620"/>
      <c r="B55" s="620" t="s">
        <v>106</v>
      </c>
      <c r="C55" s="617" t="s">
        <v>228</v>
      </c>
      <c r="D55" s="618" t="s">
        <v>228</v>
      </c>
      <c r="E55" s="618" t="s">
        <v>228</v>
      </c>
      <c r="F55" s="618" t="s">
        <v>228</v>
      </c>
      <c r="G55" s="618" t="s">
        <v>103</v>
      </c>
      <c r="H55" s="618" t="s">
        <v>103</v>
      </c>
      <c r="I55" s="619"/>
      <c r="J55" s="633"/>
      <c r="K55" s="621" t="s">
        <v>2</v>
      </c>
      <c r="L55" s="618">
        <v>3</v>
      </c>
      <c r="M55" s="618" t="s">
        <v>228</v>
      </c>
      <c r="N55" s="618">
        <v>3</v>
      </c>
      <c r="O55" s="618">
        <v>6</v>
      </c>
      <c r="P55" s="634">
        <v>17.5</v>
      </c>
      <c r="Q55" s="634">
        <v>363.5</v>
      </c>
    </row>
    <row r="56" spans="1:17" ht="9.75" customHeight="1">
      <c r="A56" s="620"/>
      <c r="B56" s="620" t="s">
        <v>107</v>
      </c>
      <c r="C56" s="617" t="s">
        <v>228</v>
      </c>
      <c r="D56" s="618" t="s">
        <v>228</v>
      </c>
      <c r="E56" s="618" t="s">
        <v>228</v>
      </c>
      <c r="F56" s="618" t="s">
        <v>228</v>
      </c>
      <c r="G56" s="618" t="s">
        <v>103</v>
      </c>
      <c r="H56" s="618" t="s">
        <v>103</v>
      </c>
      <c r="I56" s="619"/>
      <c r="J56" s="633"/>
      <c r="K56" s="621" t="s">
        <v>3</v>
      </c>
      <c r="L56" s="618">
        <v>12</v>
      </c>
      <c r="M56" s="618" t="s">
        <v>228</v>
      </c>
      <c r="N56" s="618">
        <v>12</v>
      </c>
      <c r="O56" s="618">
        <v>52</v>
      </c>
      <c r="P56" s="634">
        <v>21.4</v>
      </c>
      <c r="Q56" s="634">
        <v>365.2</v>
      </c>
    </row>
    <row r="57" spans="1:17" ht="9.75" customHeight="1">
      <c r="A57" s="620"/>
      <c r="B57" s="620" t="s">
        <v>108</v>
      </c>
      <c r="C57" s="617">
        <v>1</v>
      </c>
      <c r="D57" s="618" t="s">
        <v>228</v>
      </c>
      <c r="E57" s="618">
        <v>1</v>
      </c>
      <c r="F57" s="618">
        <v>6</v>
      </c>
      <c r="G57" s="618" t="s">
        <v>103</v>
      </c>
      <c r="H57" s="618" t="s">
        <v>103</v>
      </c>
      <c r="I57" s="619"/>
      <c r="J57" s="633"/>
      <c r="K57" s="621"/>
      <c r="L57" s="630"/>
      <c r="M57" s="604"/>
      <c r="N57" s="604"/>
      <c r="O57" s="627"/>
      <c r="P57" s="635" t="s">
        <v>4</v>
      </c>
      <c r="Q57" s="636" t="s">
        <v>109</v>
      </c>
    </row>
    <row r="58" spans="1:17" ht="9.75" customHeight="1">
      <c r="A58" s="620"/>
      <c r="B58" s="620" t="s">
        <v>110</v>
      </c>
      <c r="C58" s="617" t="s">
        <v>228</v>
      </c>
      <c r="D58" s="618" t="s">
        <v>228</v>
      </c>
      <c r="E58" s="618" t="s">
        <v>228</v>
      </c>
      <c r="F58" s="618" t="s">
        <v>228</v>
      </c>
      <c r="G58" s="618" t="s">
        <v>103</v>
      </c>
      <c r="H58" s="618" t="s">
        <v>103</v>
      </c>
      <c r="I58" s="619"/>
      <c r="J58" s="633"/>
      <c r="K58" s="621" t="s">
        <v>5</v>
      </c>
      <c r="L58" s="618">
        <v>7</v>
      </c>
      <c r="M58" s="618" t="s">
        <v>228</v>
      </c>
      <c r="N58" s="618">
        <v>7</v>
      </c>
      <c r="O58" s="618">
        <v>90</v>
      </c>
      <c r="P58" s="634">
        <v>11.7</v>
      </c>
      <c r="Q58" s="634">
        <v>136.9</v>
      </c>
    </row>
    <row r="59" spans="1:17" ht="9.75" customHeight="1">
      <c r="A59" s="620"/>
      <c r="B59" s="620" t="s">
        <v>111</v>
      </c>
      <c r="C59" s="617" t="s">
        <v>228</v>
      </c>
      <c r="D59" s="618" t="s">
        <v>228</v>
      </c>
      <c r="E59" s="618" t="s">
        <v>228</v>
      </c>
      <c r="F59" s="618" t="s">
        <v>228</v>
      </c>
      <c r="G59" s="618" t="s">
        <v>103</v>
      </c>
      <c r="H59" s="618" t="s">
        <v>103</v>
      </c>
      <c r="I59" s="619"/>
      <c r="J59" s="633"/>
      <c r="K59" s="621" t="s">
        <v>6</v>
      </c>
      <c r="L59" s="618" t="s">
        <v>228</v>
      </c>
      <c r="M59" s="618" t="s">
        <v>228</v>
      </c>
      <c r="N59" s="618" t="s">
        <v>228</v>
      </c>
      <c r="O59" s="618" t="s">
        <v>228</v>
      </c>
      <c r="P59" s="634" t="s">
        <v>228</v>
      </c>
      <c r="Q59" s="634" t="s">
        <v>228</v>
      </c>
    </row>
    <row r="60" spans="1:17" ht="9.75" customHeight="1">
      <c r="A60" s="616" t="s">
        <v>112</v>
      </c>
      <c r="B60" s="616"/>
      <c r="C60" s="617" t="s">
        <v>228</v>
      </c>
      <c r="D60" s="618" t="s">
        <v>228</v>
      </c>
      <c r="E60" s="618" t="s">
        <v>228</v>
      </c>
      <c r="F60" s="618" t="s">
        <v>228</v>
      </c>
      <c r="G60" s="618" t="s">
        <v>228</v>
      </c>
      <c r="H60" s="618" t="s">
        <v>228</v>
      </c>
      <c r="I60" s="619"/>
      <c r="J60" s="633"/>
      <c r="K60" s="621"/>
      <c r="L60" s="618"/>
      <c r="M60" s="618"/>
      <c r="N60" s="618"/>
      <c r="O60" s="618"/>
      <c r="P60" s="637" t="s">
        <v>7</v>
      </c>
      <c r="Q60" s="637"/>
    </row>
    <row r="61" spans="1:17" ht="9.75" customHeight="1">
      <c r="A61" s="616" t="s">
        <v>8</v>
      </c>
      <c r="B61" s="616"/>
      <c r="C61" s="617">
        <v>150</v>
      </c>
      <c r="D61" s="618">
        <v>68</v>
      </c>
      <c r="E61" s="618">
        <v>82</v>
      </c>
      <c r="F61" s="618">
        <v>2781</v>
      </c>
      <c r="G61" s="618">
        <v>10607</v>
      </c>
      <c r="H61" s="618">
        <v>11337</v>
      </c>
      <c r="I61" s="619"/>
      <c r="J61" s="633"/>
      <c r="K61" s="621" t="s">
        <v>9</v>
      </c>
      <c r="L61" s="618">
        <v>15</v>
      </c>
      <c r="M61" s="618" t="s">
        <v>228</v>
      </c>
      <c r="N61" s="618">
        <v>15</v>
      </c>
      <c r="O61" s="618" t="s">
        <v>228</v>
      </c>
      <c r="P61" s="638" t="s">
        <v>113</v>
      </c>
      <c r="Q61" s="638"/>
    </row>
    <row r="62" spans="1:17" ht="9.75" customHeight="1">
      <c r="A62" s="620"/>
      <c r="B62" s="620" t="s">
        <v>114</v>
      </c>
      <c r="C62" s="617">
        <v>2</v>
      </c>
      <c r="D62" s="618" t="s">
        <v>228</v>
      </c>
      <c r="E62" s="618">
        <v>2</v>
      </c>
      <c r="F62" s="618" t="s">
        <v>103</v>
      </c>
      <c r="G62" s="618">
        <v>2</v>
      </c>
      <c r="H62" s="618" t="s">
        <v>103</v>
      </c>
      <c r="I62" s="619"/>
      <c r="J62" s="633"/>
      <c r="K62" s="621" t="s">
        <v>10</v>
      </c>
      <c r="L62" s="618">
        <v>4</v>
      </c>
      <c r="M62" s="618" t="s">
        <v>228</v>
      </c>
      <c r="N62" s="618">
        <v>4</v>
      </c>
      <c r="O62" s="618">
        <v>12</v>
      </c>
      <c r="P62" s="638">
        <v>6</v>
      </c>
      <c r="Q62" s="638"/>
    </row>
    <row r="63" spans="1:17" ht="10.5" customHeight="1" thickBot="1">
      <c r="A63" s="639"/>
      <c r="B63" s="639" t="s">
        <v>115</v>
      </c>
      <c r="C63" s="640">
        <v>1</v>
      </c>
      <c r="D63" s="641" t="s">
        <v>228</v>
      </c>
      <c r="E63" s="641">
        <v>1</v>
      </c>
      <c r="F63" s="641">
        <v>15</v>
      </c>
      <c r="G63" s="641">
        <v>9</v>
      </c>
      <c r="H63" s="641">
        <v>8</v>
      </c>
      <c r="I63" s="619"/>
      <c r="J63" s="642"/>
      <c r="K63" s="643" t="s">
        <v>116</v>
      </c>
      <c r="L63" s="641">
        <v>2</v>
      </c>
      <c r="M63" s="641" t="s">
        <v>228</v>
      </c>
      <c r="N63" s="641">
        <v>2</v>
      </c>
      <c r="O63" s="641">
        <v>9</v>
      </c>
      <c r="P63" s="644">
        <v>15.5</v>
      </c>
      <c r="Q63" s="644"/>
    </row>
    <row r="64" spans="1:10" ht="10.5" customHeight="1">
      <c r="A64" s="597" t="s">
        <v>117</v>
      </c>
      <c r="J64" s="597" t="s">
        <v>118</v>
      </c>
    </row>
    <row r="65" spans="1:10" ht="10.5" customHeight="1">
      <c r="A65" s="597" t="s">
        <v>119</v>
      </c>
      <c r="J65" s="597" t="s">
        <v>120</v>
      </c>
    </row>
    <row r="66" spans="1:10" s="597" customFormat="1" ht="11.25" customHeight="1">
      <c r="A66" s="597" t="s">
        <v>169</v>
      </c>
      <c r="I66" s="598"/>
      <c r="J66" s="597" t="s">
        <v>121</v>
      </c>
    </row>
    <row r="67" spans="1:10" s="597" customFormat="1" ht="11.25" customHeight="1">
      <c r="A67" s="597" t="s">
        <v>170</v>
      </c>
      <c r="I67" s="598"/>
      <c r="J67" s="597" t="s">
        <v>122</v>
      </c>
    </row>
    <row r="68" spans="1:10" s="597" customFormat="1" ht="11.25" customHeight="1">
      <c r="A68" s="597" t="s">
        <v>123</v>
      </c>
      <c r="I68" s="598"/>
      <c r="J68" s="597" t="s">
        <v>124</v>
      </c>
    </row>
    <row r="69" spans="1:9" s="597" customFormat="1" ht="11.25" customHeight="1">
      <c r="A69" s="597" t="s">
        <v>171</v>
      </c>
      <c r="I69" s="598"/>
    </row>
    <row r="70" spans="1:9" s="597" customFormat="1" ht="11.25" customHeight="1">
      <c r="A70" s="597" t="s">
        <v>172</v>
      </c>
      <c r="G70" s="646"/>
      <c r="H70" s="646"/>
      <c r="I70" s="598"/>
    </row>
  </sheetData>
  <mergeCells count="30">
    <mergeCell ref="H3:H4"/>
    <mergeCell ref="A1:H1"/>
    <mergeCell ref="P3:P4"/>
    <mergeCell ref="Q3:Q4"/>
    <mergeCell ref="A3:B4"/>
    <mergeCell ref="J3:K4"/>
    <mergeCell ref="J1:Q1"/>
    <mergeCell ref="L3:N3"/>
    <mergeCell ref="O3:O4"/>
    <mergeCell ref="C3:E3"/>
    <mergeCell ref="P60:Q60"/>
    <mergeCell ref="P61:Q61"/>
    <mergeCell ref="P62:Q62"/>
    <mergeCell ref="P63:Q63"/>
    <mergeCell ref="G3:G4"/>
    <mergeCell ref="F3:F4"/>
    <mergeCell ref="A60:B60"/>
    <mergeCell ref="A61:B61"/>
    <mergeCell ref="A51:B51"/>
    <mergeCell ref="A5:B5"/>
    <mergeCell ref="A6:B6"/>
    <mergeCell ref="A12:B12"/>
    <mergeCell ref="A22:B22"/>
    <mergeCell ref="L43:N43"/>
    <mergeCell ref="A26:B26"/>
    <mergeCell ref="A36:B36"/>
    <mergeCell ref="A44:B44"/>
    <mergeCell ref="J28:K28"/>
    <mergeCell ref="J31:K31"/>
    <mergeCell ref="J44:K44"/>
  </mergeCells>
  <printOptions/>
  <pageMargins left="0.75" right="0.75" top="1" bottom="1" header="0.512" footer="0.512"/>
  <pageSetup fitToHeight="1" fitToWidth="1" orientation="landscape" paperSize="8" r:id="rId1"/>
</worksheet>
</file>

<file path=xl/worksheets/sheet22.xml><?xml version="1.0" encoding="utf-8"?>
<worksheet xmlns="http://schemas.openxmlformats.org/spreadsheetml/2006/main" xmlns:r="http://schemas.openxmlformats.org/officeDocument/2006/relationships">
  <dimension ref="A1:N9"/>
  <sheetViews>
    <sheetView showGridLines="0" zoomScaleSheetLayoutView="100" workbookViewId="0" topLeftCell="A1">
      <selection activeCell="A1" sqref="A1:M1"/>
    </sheetView>
  </sheetViews>
  <sheetFormatPr defaultColWidth="9.00390625" defaultRowHeight="13.5" customHeight="1"/>
  <cols>
    <col min="1" max="1" width="10.00390625" style="2" customWidth="1"/>
    <col min="2" max="3" width="7.125" style="2" customWidth="1"/>
    <col min="4" max="6" width="7.00390625" style="2" customWidth="1"/>
    <col min="7" max="8" width="7.125" style="2" customWidth="1"/>
    <col min="9" max="13" width="7.00390625" style="2" customWidth="1"/>
    <col min="14" max="14" width="5.875" style="2" customWidth="1"/>
    <col min="15" max="16384" width="9.00390625" style="2" customWidth="1"/>
  </cols>
  <sheetData>
    <row r="1" spans="1:13" s="286" customFormat="1" ht="19.5" customHeight="1">
      <c r="A1" s="647" t="s">
        <v>137</v>
      </c>
      <c r="B1" s="647"/>
      <c r="C1" s="647"/>
      <c r="D1" s="647"/>
      <c r="E1" s="647"/>
      <c r="F1" s="647"/>
      <c r="G1" s="647"/>
      <c r="H1" s="647"/>
      <c r="I1" s="647"/>
      <c r="J1" s="647"/>
      <c r="K1" s="647"/>
      <c r="L1" s="647"/>
      <c r="M1" s="647"/>
    </row>
    <row r="2" spans="1:13" s="7" customFormat="1" ht="13.5" customHeight="1" thickBot="1">
      <c r="A2" s="648"/>
      <c r="B2" s="649"/>
      <c r="C2" s="649"/>
      <c r="D2" s="649"/>
      <c r="E2" s="649"/>
      <c r="F2" s="649"/>
      <c r="G2" s="649"/>
      <c r="H2" s="649"/>
      <c r="I2" s="649"/>
      <c r="J2" s="649"/>
      <c r="K2" s="649"/>
      <c r="L2" s="649"/>
      <c r="M2" s="649"/>
    </row>
    <row r="3" spans="1:13" ht="50.25" customHeight="1">
      <c r="A3" s="650" t="s">
        <v>125</v>
      </c>
      <c r="B3" s="651" t="s">
        <v>126</v>
      </c>
      <c r="C3" s="651" t="s">
        <v>138</v>
      </c>
      <c r="D3" s="651" t="s">
        <v>127</v>
      </c>
      <c r="E3" s="651" t="s">
        <v>128</v>
      </c>
      <c r="F3" s="651" t="s">
        <v>129</v>
      </c>
      <c r="G3" s="651" t="s">
        <v>130</v>
      </c>
      <c r="H3" s="651" t="s">
        <v>131</v>
      </c>
      <c r="I3" s="651" t="s">
        <v>132</v>
      </c>
      <c r="J3" s="651" t="s">
        <v>133</v>
      </c>
      <c r="K3" s="651" t="s">
        <v>139</v>
      </c>
      <c r="L3" s="651" t="s">
        <v>134</v>
      </c>
      <c r="M3" s="652" t="s">
        <v>135</v>
      </c>
    </row>
    <row r="4" spans="1:14" s="69" customFormat="1" ht="12" customHeight="1">
      <c r="A4" s="64" t="s">
        <v>136</v>
      </c>
      <c r="B4" s="653">
        <v>3478</v>
      </c>
      <c r="C4" s="654">
        <v>1936</v>
      </c>
      <c r="D4" s="654">
        <v>150</v>
      </c>
      <c r="E4" s="654">
        <v>680</v>
      </c>
      <c r="F4" s="654">
        <v>77</v>
      </c>
      <c r="G4" s="654">
        <v>61</v>
      </c>
      <c r="H4" s="654">
        <v>100</v>
      </c>
      <c r="I4" s="654">
        <v>24</v>
      </c>
      <c r="J4" s="654">
        <v>212</v>
      </c>
      <c r="K4" s="654">
        <v>142</v>
      </c>
      <c r="L4" s="654">
        <v>96</v>
      </c>
      <c r="M4" s="654">
        <v>327</v>
      </c>
      <c r="N4" s="655"/>
    </row>
    <row r="5" spans="1:14" s="69" customFormat="1" ht="12" customHeight="1">
      <c r="A5" s="272" t="s">
        <v>259</v>
      </c>
      <c r="B5" s="656">
        <v>3450</v>
      </c>
      <c r="C5" s="654">
        <v>1893</v>
      </c>
      <c r="D5" s="654">
        <v>152</v>
      </c>
      <c r="E5" s="654">
        <v>661</v>
      </c>
      <c r="F5" s="654">
        <v>96</v>
      </c>
      <c r="G5" s="654">
        <v>59</v>
      </c>
      <c r="H5" s="654">
        <v>155</v>
      </c>
      <c r="I5" s="654">
        <v>24</v>
      </c>
      <c r="J5" s="654">
        <v>161</v>
      </c>
      <c r="K5" s="654">
        <v>133</v>
      </c>
      <c r="L5" s="654">
        <v>116</v>
      </c>
      <c r="M5" s="654">
        <v>256</v>
      </c>
      <c r="N5" s="655"/>
    </row>
    <row r="6" spans="1:14" s="69" customFormat="1" ht="12" customHeight="1">
      <c r="A6" s="272" t="s">
        <v>195</v>
      </c>
      <c r="B6" s="656">
        <v>3655</v>
      </c>
      <c r="C6" s="654">
        <v>2127</v>
      </c>
      <c r="D6" s="654">
        <v>157</v>
      </c>
      <c r="E6" s="654">
        <v>650</v>
      </c>
      <c r="F6" s="654">
        <v>88</v>
      </c>
      <c r="G6" s="654">
        <v>85</v>
      </c>
      <c r="H6" s="654">
        <v>171</v>
      </c>
      <c r="I6" s="654">
        <v>28</v>
      </c>
      <c r="J6" s="654">
        <v>148</v>
      </c>
      <c r="K6" s="654">
        <v>137</v>
      </c>
      <c r="L6" s="654">
        <v>64</v>
      </c>
      <c r="M6" s="654">
        <v>213</v>
      </c>
      <c r="N6" s="655"/>
    </row>
    <row r="7" spans="1:14" s="69" customFormat="1" ht="12" customHeight="1">
      <c r="A7" s="272" t="s">
        <v>196</v>
      </c>
      <c r="B7" s="656">
        <v>4301</v>
      </c>
      <c r="C7" s="654">
        <v>2781</v>
      </c>
      <c r="D7" s="654">
        <v>156</v>
      </c>
      <c r="E7" s="654">
        <v>628</v>
      </c>
      <c r="F7" s="654">
        <v>73</v>
      </c>
      <c r="G7" s="654">
        <v>110</v>
      </c>
      <c r="H7" s="654">
        <v>165</v>
      </c>
      <c r="I7" s="654">
        <v>26</v>
      </c>
      <c r="J7" s="654">
        <v>148</v>
      </c>
      <c r="K7" s="654">
        <v>131</v>
      </c>
      <c r="L7" s="654">
        <v>83</v>
      </c>
      <c r="M7" s="654">
        <v>232</v>
      </c>
      <c r="N7" s="655"/>
    </row>
    <row r="8" spans="1:14" s="69" customFormat="1" ht="12" customHeight="1" thickBot="1">
      <c r="A8" s="276" t="s">
        <v>197</v>
      </c>
      <c r="B8" s="657">
        <v>4450</v>
      </c>
      <c r="C8" s="658">
        <v>2830</v>
      </c>
      <c r="D8" s="658">
        <v>165</v>
      </c>
      <c r="E8" s="658">
        <v>629</v>
      </c>
      <c r="F8" s="658">
        <v>70</v>
      </c>
      <c r="G8" s="658">
        <v>84</v>
      </c>
      <c r="H8" s="658">
        <v>189</v>
      </c>
      <c r="I8" s="658">
        <v>26</v>
      </c>
      <c r="J8" s="658">
        <v>230</v>
      </c>
      <c r="K8" s="658">
        <v>123</v>
      </c>
      <c r="L8" s="658">
        <v>104</v>
      </c>
      <c r="M8" s="658">
        <v>170</v>
      </c>
      <c r="N8" s="655"/>
    </row>
    <row r="9" spans="1:13" s="7" customFormat="1" ht="12.75" customHeight="1">
      <c r="A9" s="659" t="s">
        <v>140</v>
      </c>
      <c r="B9" s="659"/>
      <c r="C9" s="659"/>
      <c r="D9" s="659"/>
      <c r="E9" s="659"/>
      <c r="F9" s="659"/>
      <c r="G9" s="659"/>
      <c r="H9" s="659"/>
      <c r="I9" s="659"/>
      <c r="J9" s="659"/>
      <c r="K9" s="659"/>
      <c r="L9" s="659"/>
      <c r="M9" s="659"/>
    </row>
  </sheetData>
  <mergeCells count="1">
    <mergeCell ref="A1:M1"/>
  </mergeCells>
  <printOptions/>
  <pageMargins left="0.7874015748031497" right="0.5511811023622047" top="0.984251968503937" bottom="0.984251968503937" header="0.5118110236220472" footer="0.5118110236220472"/>
  <pageSetup horizontalDpi="300" verticalDpi="300" orientation="portrait" paperSize="9" r:id="rId1"/>
  <ignoredErrors>
    <ignoredError sqref="A5:A7" numberStoredAsText="1"/>
  </ignoredErrors>
</worksheet>
</file>

<file path=xl/worksheets/sheet23.xml><?xml version="1.0" encoding="utf-8"?>
<worksheet xmlns="http://schemas.openxmlformats.org/spreadsheetml/2006/main" xmlns:r="http://schemas.openxmlformats.org/officeDocument/2006/relationships">
  <dimension ref="A1:R34"/>
  <sheetViews>
    <sheetView showGridLines="0" workbookViewId="0" topLeftCell="A1">
      <selection activeCell="A1" sqref="A1:Q1"/>
    </sheetView>
  </sheetViews>
  <sheetFormatPr defaultColWidth="9.00390625" defaultRowHeight="13.5" customHeight="1"/>
  <cols>
    <col min="1" max="1" width="2.50390625" style="668" customWidth="1"/>
    <col min="2" max="2" width="13.50390625" style="3" customWidth="1"/>
    <col min="3" max="17" width="5.25390625" style="668" customWidth="1"/>
    <col min="18" max="16384" width="9.00390625" style="668" customWidth="1"/>
  </cols>
  <sheetData>
    <row r="1" spans="1:17" s="661" customFormat="1" ht="19.5" customHeight="1">
      <c r="A1" s="660" t="s">
        <v>141</v>
      </c>
      <c r="B1" s="660"/>
      <c r="C1" s="660"/>
      <c r="D1" s="660"/>
      <c r="E1" s="660"/>
      <c r="F1" s="660"/>
      <c r="G1" s="660"/>
      <c r="H1" s="660"/>
      <c r="I1" s="660"/>
      <c r="J1" s="660"/>
      <c r="K1" s="660"/>
      <c r="L1" s="660"/>
      <c r="M1" s="660"/>
      <c r="N1" s="660"/>
      <c r="O1" s="660"/>
      <c r="P1" s="660"/>
      <c r="Q1" s="660"/>
    </row>
    <row r="2" spans="1:16" s="663" customFormat="1" ht="12" customHeight="1" thickBot="1">
      <c r="A2" s="648"/>
      <c r="B2" s="8"/>
      <c r="C2" s="662"/>
      <c r="D2" s="662"/>
      <c r="E2" s="662"/>
      <c r="F2" s="662"/>
      <c r="G2" s="662"/>
      <c r="H2" s="662"/>
      <c r="I2" s="662"/>
      <c r="J2" s="662"/>
      <c r="K2" s="662"/>
      <c r="L2" s="662"/>
      <c r="M2" s="662"/>
      <c r="N2" s="662"/>
      <c r="O2" s="662"/>
      <c r="P2" s="662"/>
    </row>
    <row r="3" spans="1:17" ht="12" customHeight="1">
      <c r="A3" s="664" t="s">
        <v>157</v>
      </c>
      <c r="B3" s="665"/>
      <c r="C3" s="666" t="s">
        <v>158</v>
      </c>
      <c r="D3" s="666" t="s">
        <v>159</v>
      </c>
      <c r="E3" s="666"/>
      <c r="F3" s="666"/>
      <c r="G3" s="666"/>
      <c r="H3" s="666"/>
      <c r="I3" s="666"/>
      <c r="J3" s="666" t="s">
        <v>142</v>
      </c>
      <c r="K3" s="666"/>
      <c r="L3" s="666"/>
      <c r="M3" s="666"/>
      <c r="N3" s="666"/>
      <c r="O3" s="666"/>
      <c r="P3" s="666"/>
      <c r="Q3" s="667" t="s">
        <v>143</v>
      </c>
    </row>
    <row r="4" spans="1:17" ht="32.25" customHeight="1">
      <c r="A4" s="669"/>
      <c r="B4" s="670"/>
      <c r="C4" s="671"/>
      <c r="D4" s="672" t="s">
        <v>144</v>
      </c>
      <c r="E4" s="672" t="s">
        <v>145</v>
      </c>
      <c r="F4" s="672" t="s">
        <v>146</v>
      </c>
      <c r="G4" s="672" t="s">
        <v>147</v>
      </c>
      <c r="H4" s="672" t="s">
        <v>148</v>
      </c>
      <c r="I4" s="672" t="s">
        <v>143</v>
      </c>
      <c r="J4" s="672" t="s">
        <v>160</v>
      </c>
      <c r="K4" s="672" t="s">
        <v>161</v>
      </c>
      <c r="L4" s="672" t="s">
        <v>162</v>
      </c>
      <c r="M4" s="672" t="s">
        <v>163</v>
      </c>
      <c r="N4" s="673" t="s">
        <v>164</v>
      </c>
      <c r="O4" s="672" t="s">
        <v>149</v>
      </c>
      <c r="P4" s="672" t="s">
        <v>143</v>
      </c>
      <c r="Q4" s="674"/>
    </row>
    <row r="5" spans="1:17" ht="10.5" customHeight="1">
      <c r="A5" s="675" t="s">
        <v>150</v>
      </c>
      <c r="B5" s="675"/>
      <c r="C5" s="676"/>
      <c r="D5" s="677"/>
      <c r="E5" s="677"/>
      <c r="F5" s="677"/>
      <c r="G5" s="677"/>
      <c r="H5" s="677"/>
      <c r="I5" s="677"/>
      <c r="J5" s="677"/>
      <c r="K5" s="677"/>
      <c r="L5" s="677"/>
      <c r="M5" s="677"/>
      <c r="N5" s="677"/>
      <c r="O5" s="677"/>
      <c r="P5" s="677"/>
      <c r="Q5" s="678"/>
    </row>
    <row r="6" spans="1:18" s="369" customFormat="1" ht="10.5" customHeight="1">
      <c r="A6" s="679"/>
      <c r="B6" s="150" t="s">
        <v>273</v>
      </c>
      <c r="C6" s="125">
        <v>10029</v>
      </c>
      <c r="D6" s="680">
        <v>680</v>
      </c>
      <c r="E6" s="680">
        <v>463</v>
      </c>
      <c r="F6" s="680">
        <v>250</v>
      </c>
      <c r="G6" s="680">
        <v>236</v>
      </c>
      <c r="H6" s="680">
        <v>467</v>
      </c>
      <c r="I6" s="680">
        <v>1614</v>
      </c>
      <c r="J6" s="680">
        <v>2387</v>
      </c>
      <c r="K6" s="680">
        <v>410</v>
      </c>
      <c r="L6" s="680">
        <v>127</v>
      </c>
      <c r="M6" s="680">
        <v>1041</v>
      </c>
      <c r="N6" s="680">
        <v>497</v>
      </c>
      <c r="O6" s="680">
        <v>360</v>
      </c>
      <c r="P6" s="680">
        <v>1019</v>
      </c>
      <c r="Q6" s="680">
        <v>478</v>
      </c>
      <c r="R6" s="129"/>
    </row>
    <row r="7" spans="1:18" s="369" customFormat="1" ht="10.5" customHeight="1">
      <c r="A7" s="679"/>
      <c r="B7" s="272" t="s">
        <v>165</v>
      </c>
      <c r="C7" s="125">
        <v>9163</v>
      </c>
      <c r="D7" s="680">
        <v>739</v>
      </c>
      <c r="E7" s="680">
        <v>408</v>
      </c>
      <c r="F7" s="680">
        <v>322</v>
      </c>
      <c r="G7" s="680">
        <v>258</v>
      </c>
      <c r="H7" s="680">
        <v>381</v>
      </c>
      <c r="I7" s="680">
        <v>1467</v>
      </c>
      <c r="J7" s="680">
        <v>1728</v>
      </c>
      <c r="K7" s="680">
        <v>330</v>
      </c>
      <c r="L7" s="680">
        <v>123</v>
      </c>
      <c r="M7" s="680">
        <v>1213</v>
      </c>
      <c r="N7" s="680">
        <v>532</v>
      </c>
      <c r="O7" s="680">
        <v>246</v>
      </c>
      <c r="P7" s="680">
        <v>957</v>
      </c>
      <c r="Q7" s="680">
        <v>459</v>
      </c>
      <c r="R7" s="129"/>
    </row>
    <row r="8" spans="1:18" s="369" customFormat="1" ht="10.5" customHeight="1">
      <c r="A8" s="679"/>
      <c r="B8" s="272" t="s">
        <v>195</v>
      </c>
      <c r="C8" s="125">
        <v>9730</v>
      </c>
      <c r="D8" s="680">
        <v>680</v>
      </c>
      <c r="E8" s="680">
        <v>444</v>
      </c>
      <c r="F8" s="680">
        <v>262</v>
      </c>
      <c r="G8" s="680">
        <v>356</v>
      </c>
      <c r="H8" s="680">
        <v>399</v>
      </c>
      <c r="I8" s="680">
        <v>1152</v>
      </c>
      <c r="J8" s="680">
        <v>2182</v>
      </c>
      <c r="K8" s="680">
        <v>559</v>
      </c>
      <c r="L8" s="680">
        <v>103</v>
      </c>
      <c r="M8" s="680">
        <v>1108</v>
      </c>
      <c r="N8" s="680">
        <v>604</v>
      </c>
      <c r="O8" s="680">
        <v>255</v>
      </c>
      <c r="P8" s="680">
        <v>1236</v>
      </c>
      <c r="Q8" s="680">
        <v>390</v>
      </c>
      <c r="R8" s="129"/>
    </row>
    <row r="9" spans="1:18" s="369" customFormat="1" ht="10.5" customHeight="1">
      <c r="A9" s="679"/>
      <c r="B9" s="272" t="s">
        <v>196</v>
      </c>
      <c r="C9" s="125">
        <v>9057</v>
      </c>
      <c r="D9" s="680">
        <v>652</v>
      </c>
      <c r="E9" s="680">
        <v>377</v>
      </c>
      <c r="F9" s="680">
        <v>269</v>
      </c>
      <c r="G9" s="680">
        <v>367</v>
      </c>
      <c r="H9" s="680">
        <v>489</v>
      </c>
      <c r="I9" s="680">
        <v>1366</v>
      </c>
      <c r="J9" s="680">
        <v>1766</v>
      </c>
      <c r="K9" s="680">
        <v>318</v>
      </c>
      <c r="L9" s="680">
        <v>114</v>
      </c>
      <c r="M9" s="680">
        <v>1038</v>
      </c>
      <c r="N9" s="680">
        <v>545</v>
      </c>
      <c r="O9" s="680">
        <v>264</v>
      </c>
      <c r="P9" s="680">
        <v>1022</v>
      </c>
      <c r="Q9" s="680">
        <v>470</v>
      </c>
      <c r="R9" s="129"/>
    </row>
    <row r="10" spans="1:18" s="369" customFormat="1" ht="10.5" customHeight="1">
      <c r="A10" s="679"/>
      <c r="B10" s="272" t="s">
        <v>197</v>
      </c>
      <c r="C10" s="125">
        <v>9043</v>
      </c>
      <c r="D10" s="680">
        <v>659</v>
      </c>
      <c r="E10" s="680">
        <v>389</v>
      </c>
      <c r="F10" s="680">
        <v>284</v>
      </c>
      <c r="G10" s="680">
        <v>371</v>
      </c>
      <c r="H10" s="680">
        <v>455</v>
      </c>
      <c r="I10" s="680">
        <v>1127</v>
      </c>
      <c r="J10" s="680">
        <v>1701</v>
      </c>
      <c r="K10" s="680">
        <v>392</v>
      </c>
      <c r="L10" s="680">
        <v>122</v>
      </c>
      <c r="M10" s="680">
        <v>1054</v>
      </c>
      <c r="N10" s="680">
        <v>652</v>
      </c>
      <c r="O10" s="680">
        <v>276</v>
      </c>
      <c r="P10" s="680">
        <v>1053</v>
      </c>
      <c r="Q10" s="680">
        <v>508</v>
      </c>
      <c r="R10" s="129"/>
    </row>
    <row r="11" spans="1:18" ht="10.5" customHeight="1">
      <c r="A11" s="675" t="s">
        <v>151</v>
      </c>
      <c r="B11" s="675"/>
      <c r="C11" s="681"/>
      <c r="D11" s="682"/>
      <c r="E11" s="682"/>
      <c r="F11" s="682"/>
      <c r="G11" s="682"/>
      <c r="H11" s="682"/>
      <c r="I11" s="682"/>
      <c r="J11" s="682"/>
      <c r="K11" s="682"/>
      <c r="L11" s="682"/>
      <c r="M11" s="682"/>
      <c r="N11" s="682"/>
      <c r="O11" s="682"/>
      <c r="P11" s="682"/>
      <c r="Q11" s="683"/>
      <c r="R11" s="129"/>
    </row>
    <row r="12" spans="1:18" s="369" customFormat="1" ht="10.5" customHeight="1">
      <c r="A12" s="679"/>
      <c r="B12" s="150" t="s">
        <v>273</v>
      </c>
      <c r="C12" s="125">
        <v>4904</v>
      </c>
      <c r="D12" s="680">
        <v>353</v>
      </c>
      <c r="E12" s="680">
        <v>237</v>
      </c>
      <c r="F12" s="680">
        <v>141</v>
      </c>
      <c r="G12" s="680">
        <v>102</v>
      </c>
      <c r="H12" s="680">
        <v>235</v>
      </c>
      <c r="I12" s="680">
        <v>815</v>
      </c>
      <c r="J12" s="680">
        <v>1176</v>
      </c>
      <c r="K12" s="680">
        <v>188</v>
      </c>
      <c r="L12" s="680">
        <v>56</v>
      </c>
      <c r="M12" s="680">
        <v>480</v>
      </c>
      <c r="N12" s="680">
        <v>211</v>
      </c>
      <c r="O12" s="680">
        <v>179</v>
      </c>
      <c r="P12" s="680">
        <v>506</v>
      </c>
      <c r="Q12" s="680">
        <v>225</v>
      </c>
      <c r="R12" s="129"/>
    </row>
    <row r="13" spans="1:18" s="369" customFormat="1" ht="10.5" customHeight="1">
      <c r="A13" s="679"/>
      <c r="B13" s="272" t="s">
        <v>165</v>
      </c>
      <c r="C13" s="125">
        <v>4516</v>
      </c>
      <c r="D13" s="680">
        <v>359</v>
      </c>
      <c r="E13" s="680">
        <v>179</v>
      </c>
      <c r="F13" s="680">
        <v>166</v>
      </c>
      <c r="G13" s="680">
        <v>134</v>
      </c>
      <c r="H13" s="680">
        <v>192</v>
      </c>
      <c r="I13" s="680">
        <v>744</v>
      </c>
      <c r="J13" s="680">
        <v>867</v>
      </c>
      <c r="K13" s="680">
        <v>168</v>
      </c>
      <c r="L13" s="680">
        <v>48</v>
      </c>
      <c r="M13" s="680">
        <v>570</v>
      </c>
      <c r="N13" s="680">
        <v>249</v>
      </c>
      <c r="O13" s="680">
        <v>113</v>
      </c>
      <c r="P13" s="680">
        <v>531</v>
      </c>
      <c r="Q13" s="680">
        <v>196</v>
      </c>
      <c r="R13" s="129"/>
    </row>
    <row r="14" spans="1:18" s="369" customFormat="1" ht="10.5" customHeight="1">
      <c r="A14" s="679"/>
      <c r="B14" s="272" t="s">
        <v>195</v>
      </c>
      <c r="C14" s="125">
        <v>4917</v>
      </c>
      <c r="D14" s="680">
        <v>376</v>
      </c>
      <c r="E14" s="680">
        <v>218</v>
      </c>
      <c r="F14" s="680">
        <v>130</v>
      </c>
      <c r="G14" s="680">
        <v>184</v>
      </c>
      <c r="H14" s="680">
        <v>203</v>
      </c>
      <c r="I14" s="680">
        <v>632</v>
      </c>
      <c r="J14" s="680">
        <v>1063</v>
      </c>
      <c r="K14" s="680">
        <v>311</v>
      </c>
      <c r="L14" s="680">
        <v>44</v>
      </c>
      <c r="M14" s="680">
        <v>552</v>
      </c>
      <c r="N14" s="680">
        <v>286</v>
      </c>
      <c r="O14" s="680">
        <v>105</v>
      </c>
      <c r="P14" s="680">
        <v>678</v>
      </c>
      <c r="Q14" s="680">
        <v>135</v>
      </c>
      <c r="R14" s="129"/>
    </row>
    <row r="15" spans="1:18" s="369" customFormat="1" ht="10.5" customHeight="1">
      <c r="A15" s="679"/>
      <c r="B15" s="272" t="s">
        <v>196</v>
      </c>
      <c r="C15" s="125">
        <v>4878</v>
      </c>
      <c r="D15" s="680">
        <v>378</v>
      </c>
      <c r="E15" s="680">
        <v>184</v>
      </c>
      <c r="F15" s="680">
        <v>151</v>
      </c>
      <c r="G15" s="680">
        <v>178</v>
      </c>
      <c r="H15" s="680">
        <v>274</v>
      </c>
      <c r="I15" s="680">
        <v>806</v>
      </c>
      <c r="J15" s="680">
        <v>949</v>
      </c>
      <c r="K15" s="680">
        <v>159</v>
      </c>
      <c r="L15" s="680">
        <v>59</v>
      </c>
      <c r="M15" s="680">
        <v>583</v>
      </c>
      <c r="N15" s="680">
        <v>302</v>
      </c>
      <c r="O15" s="680">
        <v>132</v>
      </c>
      <c r="P15" s="680">
        <v>538</v>
      </c>
      <c r="Q15" s="680">
        <v>185</v>
      </c>
      <c r="R15" s="129"/>
    </row>
    <row r="16" spans="1:18" s="369" customFormat="1" ht="10.5" customHeight="1">
      <c r="A16" s="679"/>
      <c r="B16" s="272" t="s">
        <v>197</v>
      </c>
      <c r="C16" s="125">
        <v>4920</v>
      </c>
      <c r="D16" s="680">
        <v>395</v>
      </c>
      <c r="E16" s="680">
        <v>208</v>
      </c>
      <c r="F16" s="680">
        <v>165</v>
      </c>
      <c r="G16" s="680">
        <v>200</v>
      </c>
      <c r="H16" s="680">
        <v>251</v>
      </c>
      <c r="I16" s="680">
        <v>639</v>
      </c>
      <c r="J16" s="680">
        <v>940</v>
      </c>
      <c r="K16" s="680">
        <v>214</v>
      </c>
      <c r="L16" s="680">
        <v>61</v>
      </c>
      <c r="M16" s="680">
        <v>579</v>
      </c>
      <c r="N16" s="680">
        <v>356</v>
      </c>
      <c r="O16" s="680">
        <v>143</v>
      </c>
      <c r="P16" s="680">
        <v>546</v>
      </c>
      <c r="Q16" s="680">
        <v>223</v>
      </c>
      <c r="R16" s="129"/>
    </row>
    <row r="17" spans="1:18" s="369" customFormat="1" ht="10.5" customHeight="1">
      <c r="A17" s="675" t="s">
        <v>152</v>
      </c>
      <c r="B17" s="675"/>
      <c r="C17" s="125"/>
      <c r="D17" s="680"/>
      <c r="E17" s="680"/>
      <c r="F17" s="680"/>
      <c r="G17" s="680"/>
      <c r="H17" s="680"/>
      <c r="I17" s="680"/>
      <c r="J17" s="680"/>
      <c r="K17" s="680"/>
      <c r="L17" s="680"/>
      <c r="M17" s="680"/>
      <c r="N17" s="680"/>
      <c r="O17" s="680"/>
      <c r="P17" s="680"/>
      <c r="Q17" s="680"/>
      <c r="R17" s="129"/>
    </row>
    <row r="18" spans="1:18" s="369" customFormat="1" ht="10.5" customHeight="1">
      <c r="A18" s="679"/>
      <c r="B18" s="150" t="s">
        <v>273</v>
      </c>
      <c r="C18" s="125">
        <v>3459</v>
      </c>
      <c r="D18" s="680">
        <v>223</v>
      </c>
      <c r="E18" s="680">
        <v>152</v>
      </c>
      <c r="F18" s="680">
        <v>63</v>
      </c>
      <c r="G18" s="680">
        <v>90</v>
      </c>
      <c r="H18" s="680">
        <v>150</v>
      </c>
      <c r="I18" s="680">
        <v>554</v>
      </c>
      <c r="J18" s="680">
        <v>829</v>
      </c>
      <c r="K18" s="680">
        <v>125</v>
      </c>
      <c r="L18" s="680">
        <v>49</v>
      </c>
      <c r="M18" s="680">
        <v>365</v>
      </c>
      <c r="N18" s="680">
        <v>226</v>
      </c>
      <c r="O18" s="680">
        <v>115</v>
      </c>
      <c r="P18" s="680">
        <v>365</v>
      </c>
      <c r="Q18" s="680">
        <v>153</v>
      </c>
      <c r="R18" s="129"/>
    </row>
    <row r="19" spans="1:18" s="369" customFormat="1" ht="10.5" customHeight="1">
      <c r="A19" s="679"/>
      <c r="B19" s="272" t="s">
        <v>165</v>
      </c>
      <c r="C19" s="125">
        <v>3068</v>
      </c>
      <c r="D19" s="680">
        <v>243</v>
      </c>
      <c r="E19" s="680">
        <v>147</v>
      </c>
      <c r="F19" s="680">
        <v>103</v>
      </c>
      <c r="G19" s="680">
        <v>90</v>
      </c>
      <c r="H19" s="680">
        <v>116</v>
      </c>
      <c r="I19" s="680">
        <v>476</v>
      </c>
      <c r="J19" s="680">
        <v>574</v>
      </c>
      <c r="K19" s="680">
        <v>107</v>
      </c>
      <c r="L19" s="680">
        <v>56</v>
      </c>
      <c r="M19" s="680">
        <v>403</v>
      </c>
      <c r="N19" s="680">
        <v>203</v>
      </c>
      <c r="O19" s="680">
        <v>94</v>
      </c>
      <c r="P19" s="680">
        <v>296</v>
      </c>
      <c r="Q19" s="680">
        <v>160</v>
      </c>
      <c r="R19" s="129"/>
    </row>
    <row r="20" spans="1:18" s="369" customFormat="1" ht="10.5" customHeight="1">
      <c r="A20" s="679"/>
      <c r="B20" s="272" t="s">
        <v>195</v>
      </c>
      <c r="C20" s="125">
        <v>3610</v>
      </c>
      <c r="D20" s="680">
        <v>219</v>
      </c>
      <c r="E20" s="680">
        <v>152</v>
      </c>
      <c r="F20" s="680">
        <v>105</v>
      </c>
      <c r="G20" s="680">
        <v>124</v>
      </c>
      <c r="H20" s="680">
        <v>153</v>
      </c>
      <c r="I20" s="680">
        <v>382</v>
      </c>
      <c r="J20" s="680">
        <v>867</v>
      </c>
      <c r="K20" s="680">
        <v>196</v>
      </c>
      <c r="L20" s="680">
        <v>45</v>
      </c>
      <c r="M20" s="680">
        <v>398</v>
      </c>
      <c r="N20" s="680">
        <v>251</v>
      </c>
      <c r="O20" s="680">
        <v>105</v>
      </c>
      <c r="P20" s="680">
        <v>428</v>
      </c>
      <c r="Q20" s="680">
        <v>185</v>
      </c>
      <c r="R20" s="129"/>
    </row>
    <row r="21" spans="1:18" s="369" customFormat="1" ht="10.5" customHeight="1">
      <c r="A21" s="679"/>
      <c r="B21" s="272" t="s">
        <v>196</v>
      </c>
      <c r="C21" s="125">
        <v>3477</v>
      </c>
      <c r="D21" s="680">
        <v>232</v>
      </c>
      <c r="E21" s="680">
        <v>163</v>
      </c>
      <c r="F21" s="680">
        <v>103</v>
      </c>
      <c r="G21" s="680">
        <v>164</v>
      </c>
      <c r="H21" s="680">
        <v>188</v>
      </c>
      <c r="I21" s="680">
        <v>436</v>
      </c>
      <c r="J21" s="680">
        <v>688</v>
      </c>
      <c r="K21" s="680">
        <v>137</v>
      </c>
      <c r="L21" s="680">
        <v>52</v>
      </c>
      <c r="M21" s="680">
        <v>356</v>
      </c>
      <c r="N21" s="680">
        <v>215</v>
      </c>
      <c r="O21" s="680">
        <v>107</v>
      </c>
      <c r="P21" s="680">
        <v>411</v>
      </c>
      <c r="Q21" s="680">
        <v>225</v>
      </c>
      <c r="R21" s="129"/>
    </row>
    <row r="22" spans="1:18" s="369" customFormat="1" ht="10.5" customHeight="1">
      <c r="A22" s="679"/>
      <c r="B22" s="272" t="s">
        <v>197</v>
      </c>
      <c r="C22" s="125">
        <v>3322</v>
      </c>
      <c r="D22" s="680">
        <v>218</v>
      </c>
      <c r="E22" s="680">
        <v>149</v>
      </c>
      <c r="F22" s="680">
        <v>100</v>
      </c>
      <c r="G22" s="680">
        <v>139</v>
      </c>
      <c r="H22" s="680">
        <v>162</v>
      </c>
      <c r="I22" s="680">
        <v>351</v>
      </c>
      <c r="J22" s="680">
        <v>629</v>
      </c>
      <c r="K22" s="680">
        <v>154</v>
      </c>
      <c r="L22" s="680">
        <v>55</v>
      </c>
      <c r="M22" s="680">
        <v>395</v>
      </c>
      <c r="N22" s="680">
        <v>260</v>
      </c>
      <c r="O22" s="680">
        <v>112</v>
      </c>
      <c r="P22" s="680">
        <v>396</v>
      </c>
      <c r="Q22" s="680">
        <v>202</v>
      </c>
      <c r="R22" s="129"/>
    </row>
    <row r="23" spans="1:18" s="369" customFormat="1" ht="10.5" customHeight="1">
      <c r="A23" s="675" t="s">
        <v>153</v>
      </c>
      <c r="B23" s="675"/>
      <c r="C23" s="125"/>
      <c r="D23" s="680"/>
      <c r="E23" s="680"/>
      <c r="F23" s="680"/>
      <c r="G23" s="680"/>
      <c r="H23" s="680"/>
      <c r="I23" s="680"/>
      <c r="J23" s="680"/>
      <c r="K23" s="680"/>
      <c r="L23" s="680"/>
      <c r="M23" s="680"/>
      <c r="N23" s="680"/>
      <c r="O23" s="680"/>
      <c r="P23" s="680"/>
      <c r="Q23" s="680"/>
      <c r="R23" s="129"/>
    </row>
    <row r="24" spans="1:18" s="369" customFormat="1" ht="10.5" customHeight="1">
      <c r="A24" s="679"/>
      <c r="B24" s="150" t="s">
        <v>273</v>
      </c>
      <c r="C24" s="125">
        <v>930</v>
      </c>
      <c r="D24" s="680">
        <v>55</v>
      </c>
      <c r="E24" s="680">
        <v>40</v>
      </c>
      <c r="F24" s="680">
        <v>27</v>
      </c>
      <c r="G24" s="680">
        <v>28</v>
      </c>
      <c r="H24" s="680">
        <v>46</v>
      </c>
      <c r="I24" s="680">
        <v>121</v>
      </c>
      <c r="J24" s="680">
        <v>225</v>
      </c>
      <c r="K24" s="680">
        <v>70</v>
      </c>
      <c r="L24" s="680">
        <v>9</v>
      </c>
      <c r="M24" s="680">
        <v>107</v>
      </c>
      <c r="N24" s="680">
        <v>38</v>
      </c>
      <c r="O24" s="680">
        <v>31</v>
      </c>
      <c r="P24" s="680">
        <v>69</v>
      </c>
      <c r="Q24" s="680">
        <v>64</v>
      </c>
      <c r="R24" s="129"/>
    </row>
    <row r="25" spans="1:18" s="369" customFormat="1" ht="10.5" customHeight="1">
      <c r="A25" s="679"/>
      <c r="B25" s="272" t="s">
        <v>165</v>
      </c>
      <c r="C25" s="125">
        <v>918</v>
      </c>
      <c r="D25" s="680">
        <v>81</v>
      </c>
      <c r="E25" s="680">
        <v>50</v>
      </c>
      <c r="F25" s="680">
        <v>28</v>
      </c>
      <c r="G25" s="680">
        <v>17</v>
      </c>
      <c r="H25" s="680">
        <v>45</v>
      </c>
      <c r="I25" s="680">
        <v>130</v>
      </c>
      <c r="J25" s="680">
        <v>185</v>
      </c>
      <c r="K25" s="680">
        <v>33</v>
      </c>
      <c r="L25" s="680">
        <v>7</v>
      </c>
      <c r="M25" s="680">
        <v>147</v>
      </c>
      <c r="N25" s="680">
        <v>54</v>
      </c>
      <c r="O25" s="680">
        <v>13</v>
      </c>
      <c r="P25" s="680">
        <v>60</v>
      </c>
      <c r="Q25" s="680">
        <v>68</v>
      </c>
      <c r="R25" s="129"/>
    </row>
    <row r="26" spans="1:18" s="369" customFormat="1" ht="10.5" customHeight="1">
      <c r="A26" s="684"/>
      <c r="B26" s="272" t="s">
        <v>195</v>
      </c>
      <c r="C26" s="125">
        <v>464</v>
      </c>
      <c r="D26" s="680">
        <v>27</v>
      </c>
      <c r="E26" s="680">
        <v>28</v>
      </c>
      <c r="F26" s="680">
        <v>16</v>
      </c>
      <c r="G26" s="680">
        <v>18</v>
      </c>
      <c r="H26" s="680">
        <v>22</v>
      </c>
      <c r="I26" s="680">
        <v>50</v>
      </c>
      <c r="J26" s="680">
        <v>102</v>
      </c>
      <c r="K26" s="680">
        <v>15</v>
      </c>
      <c r="L26" s="680">
        <v>2</v>
      </c>
      <c r="M26" s="680">
        <v>64</v>
      </c>
      <c r="N26" s="680">
        <v>33</v>
      </c>
      <c r="O26" s="680">
        <v>11</v>
      </c>
      <c r="P26" s="680">
        <v>48</v>
      </c>
      <c r="Q26" s="680">
        <v>28</v>
      </c>
      <c r="R26" s="129"/>
    </row>
    <row r="27" spans="1:18" s="369" customFormat="1" ht="10.5" customHeight="1">
      <c r="A27" s="685" t="s">
        <v>154</v>
      </c>
      <c r="B27" s="685"/>
      <c r="C27" s="125"/>
      <c r="D27" s="680"/>
      <c r="E27" s="680"/>
      <c r="F27" s="680"/>
      <c r="G27" s="680"/>
      <c r="H27" s="680"/>
      <c r="I27" s="680"/>
      <c r="J27" s="680"/>
      <c r="K27" s="680"/>
      <c r="L27" s="680"/>
      <c r="M27" s="680"/>
      <c r="N27" s="680"/>
      <c r="O27" s="680"/>
      <c r="P27" s="680"/>
      <c r="Q27" s="680"/>
      <c r="R27" s="129"/>
    </row>
    <row r="28" spans="1:18" s="369" customFormat="1" ht="10.5" customHeight="1">
      <c r="A28" s="684"/>
      <c r="B28" s="150" t="s">
        <v>273</v>
      </c>
      <c r="C28" s="125">
        <v>736</v>
      </c>
      <c r="D28" s="680">
        <v>49</v>
      </c>
      <c r="E28" s="680">
        <v>34</v>
      </c>
      <c r="F28" s="680">
        <v>19</v>
      </c>
      <c r="G28" s="680">
        <v>16</v>
      </c>
      <c r="H28" s="680">
        <v>36</v>
      </c>
      <c r="I28" s="680">
        <v>124</v>
      </c>
      <c r="J28" s="680">
        <v>157</v>
      </c>
      <c r="K28" s="680">
        <v>27</v>
      </c>
      <c r="L28" s="680">
        <v>13</v>
      </c>
      <c r="M28" s="680">
        <v>89</v>
      </c>
      <c r="N28" s="680">
        <v>22</v>
      </c>
      <c r="O28" s="680">
        <v>35</v>
      </c>
      <c r="P28" s="680">
        <v>79</v>
      </c>
      <c r="Q28" s="680">
        <v>36</v>
      </c>
      <c r="R28" s="129"/>
    </row>
    <row r="29" spans="1:18" s="369" customFormat="1" ht="10.5" customHeight="1">
      <c r="A29" s="679"/>
      <c r="B29" s="272" t="s">
        <v>165</v>
      </c>
      <c r="C29" s="125">
        <v>661</v>
      </c>
      <c r="D29" s="680">
        <v>56</v>
      </c>
      <c r="E29" s="680">
        <v>32</v>
      </c>
      <c r="F29" s="680">
        <v>25</v>
      </c>
      <c r="G29" s="680">
        <v>17</v>
      </c>
      <c r="H29" s="680">
        <v>28</v>
      </c>
      <c r="I29" s="680">
        <v>117</v>
      </c>
      <c r="J29" s="680">
        <v>102</v>
      </c>
      <c r="K29" s="680">
        <v>22</v>
      </c>
      <c r="L29" s="680">
        <v>12</v>
      </c>
      <c r="M29" s="680">
        <v>93</v>
      </c>
      <c r="N29" s="680">
        <v>26</v>
      </c>
      <c r="O29" s="680">
        <v>26</v>
      </c>
      <c r="P29" s="680">
        <v>70</v>
      </c>
      <c r="Q29" s="680">
        <v>35</v>
      </c>
      <c r="R29" s="129"/>
    </row>
    <row r="30" spans="1:18" s="369" customFormat="1" ht="10.5" customHeight="1">
      <c r="A30" s="679"/>
      <c r="B30" s="272" t="s">
        <v>195</v>
      </c>
      <c r="C30" s="125">
        <v>739</v>
      </c>
      <c r="D30" s="680">
        <v>58</v>
      </c>
      <c r="E30" s="680">
        <v>46</v>
      </c>
      <c r="F30" s="680">
        <v>11</v>
      </c>
      <c r="G30" s="680">
        <v>30</v>
      </c>
      <c r="H30" s="680">
        <v>21</v>
      </c>
      <c r="I30" s="680">
        <v>88</v>
      </c>
      <c r="J30" s="680">
        <v>150</v>
      </c>
      <c r="K30" s="680">
        <v>37</v>
      </c>
      <c r="L30" s="680">
        <v>12</v>
      </c>
      <c r="M30" s="680">
        <v>94</v>
      </c>
      <c r="N30" s="680">
        <v>34</v>
      </c>
      <c r="O30" s="680">
        <v>34</v>
      </c>
      <c r="P30" s="680">
        <v>82</v>
      </c>
      <c r="Q30" s="680">
        <v>42</v>
      </c>
      <c r="R30" s="129"/>
    </row>
    <row r="31" spans="1:18" s="369" customFormat="1" ht="10.5" customHeight="1">
      <c r="A31" s="679"/>
      <c r="B31" s="272" t="s">
        <v>196</v>
      </c>
      <c r="C31" s="125">
        <v>702</v>
      </c>
      <c r="D31" s="680">
        <v>42</v>
      </c>
      <c r="E31" s="680">
        <v>30</v>
      </c>
      <c r="F31" s="680">
        <v>15</v>
      </c>
      <c r="G31" s="680">
        <v>25</v>
      </c>
      <c r="H31" s="680">
        <v>27</v>
      </c>
      <c r="I31" s="680">
        <v>124</v>
      </c>
      <c r="J31" s="680">
        <v>129</v>
      </c>
      <c r="K31" s="680">
        <v>22</v>
      </c>
      <c r="L31" s="680">
        <v>3</v>
      </c>
      <c r="M31" s="680">
        <v>99</v>
      </c>
      <c r="N31" s="680">
        <v>28</v>
      </c>
      <c r="O31" s="680">
        <v>25</v>
      </c>
      <c r="P31" s="680">
        <v>73</v>
      </c>
      <c r="Q31" s="680">
        <v>60</v>
      </c>
      <c r="R31" s="129"/>
    </row>
    <row r="32" spans="1:18" s="369" customFormat="1" ht="10.5" customHeight="1" thickBot="1">
      <c r="A32" s="686"/>
      <c r="B32" s="276" t="s">
        <v>197</v>
      </c>
      <c r="C32" s="687">
        <v>801</v>
      </c>
      <c r="D32" s="688">
        <v>46</v>
      </c>
      <c r="E32" s="688">
        <v>32</v>
      </c>
      <c r="F32" s="688">
        <v>19</v>
      </c>
      <c r="G32" s="688">
        <v>32</v>
      </c>
      <c r="H32" s="688">
        <v>42</v>
      </c>
      <c r="I32" s="688">
        <v>137</v>
      </c>
      <c r="J32" s="688">
        <v>132</v>
      </c>
      <c r="K32" s="688">
        <v>24</v>
      </c>
      <c r="L32" s="688">
        <v>6</v>
      </c>
      <c r="M32" s="688">
        <v>80</v>
      </c>
      <c r="N32" s="688">
        <v>36</v>
      </c>
      <c r="O32" s="688">
        <v>21</v>
      </c>
      <c r="P32" s="688">
        <v>111</v>
      </c>
      <c r="Q32" s="688">
        <v>83</v>
      </c>
      <c r="R32" s="129"/>
    </row>
    <row r="33" spans="1:17" s="689" customFormat="1" ht="11.25" customHeight="1">
      <c r="A33" s="689" t="s">
        <v>155</v>
      </c>
      <c r="B33" s="8"/>
      <c r="C33" s="648"/>
      <c r="D33" s="648"/>
      <c r="E33" s="648"/>
      <c r="F33" s="648"/>
      <c r="G33" s="648"/>
      <c r="H33" s="648"/>
      <c r="I33" s="648"/>
      <c r="J33" s="648"/>
      <c r="K33" s="648"/>
      <c r="L33" s="648"/>
      <c r="M33" s="648"/>
      <c r="N33" s="648"/>
      <c r="O33" s="648"/>
      <c r="P33" s="648"/>
      <c r="Q33" s="648"/>
    </row>
    <row r="34" spans="1:2" s="689" customFormat="1" ht="11.25" customHeight="1">
      <c r="A34" s="689" t="s">
        <v>156</v>
      </c>
      <c r="B34" s="8"/>
    </row>
  </sheetData>
  <mergeCells count="11">
    <mergeCell ref="A1:Q1"/>
    <mergeCell ref="A5:B5"/>
    <mergeCell ref="D3:I3"/>
    <mergeCell ref="J3:P3"/>
    <mergeCell ref="C3:C4"/>
    <mergeCell ref="Q3:Q4"/>
    <mergeCell ref="A11:B11"/>
    <mergeCell ref="A3:B4"/>
    <mergeCell ref="A27:B27"/>
    <mergeCell ref="A23:B23"/>
    <mergeCell ref="A17:B17"/>
  </mergeCells>
  <printOptions/>
  <pageMargins left="0.7874015748031497" right="0.5511811023622047" top="0.984251968503937" bottom="0.984251968503937" header="0.5118110236220472" footer="0.5118110236220472"/>
  <pageSetup horizontalDpi="300" verticalDpi="300" orientation="portrait" paperSize="9" scale="94" r:id="rId1"/>
  <ignoredErrors>
    <ignoredError sqref="B19:B21 B7:B9 B13:B15 B25:B26 B29:B31" numberStoredAsText="1"/>
  </ignoredErrors>
</worksheet>
</file>

<file path=xl/worksheets/sheet3.xml><?xml version="1.0" encoding="utf-8"?>
<worksheet xmlns="http://schemas.openxmlformats.org/spreadsheetml/2006/main" xmlns:r="http://schemas.openxmlformats.org/officeDocument/2006/relationships">
  <dimension ref="A1:W12"/>
  <sheetViews>
    <sheetView showGridLines="0" workbookViewId="0" topLeftCell="A1">
      <pane xSplit="1" topLeftCell="B1" activePane="topRight" state="frozen"/>
      <selection pane="topLeft" activeCell="A1" sqref="A1"/>
      <selection pane="topRight" activeCell="A1" sqref="A1:L1"/>
    </sheetView>
  </sheetViews>
  <sheetFormatPr defaultColWidth="9.00390625" defaultRowHeight="13.5" customHeight="1"/>
  <cols>
    <col min="1" max="1" width="10.00390625" style="2" customWidth="1"/>
    <col min="2" max="11" width="8.50390625" style="2" customWidth="1"/>
    <col min="12" max="12" width="0.5" style="2" customWidth="1"/>
    <col min="13" max="14" width="8.50390625" style="2" customWidth="1"/>
    <col min="15" max="15" width="8.625" style="2" customWidth="1"/>
    <col min="16" max="21" width="8.50390625" style="2" customWidth="1"/>
    <col min="22" max="23" width="8.625" style="2" customWidth="1"/>
    <col min="24" max="16384" width="8.875" style="2" customWidth="1"/>
  </cols>
  <sheetData>
    <row r="1" spans="1:23" s="9" customFormat="1" ht="19.5" customHeight="1">
      <c r="A1" s="23" t="s">
        <v>205</v>
      </c>
      <c r="B1" s="23"/>
      <c r="C1" s="23"/>
      <c r="D1" s="23"/>
      <c r="E1" s="23"/>
      <c r="F1" s="23"/>
      <c r="G1" s="23"/>
      <c r="H1" s="23"/>
      <c r="I1" s="23"/>
      <c r="J1" s="23"/>
      <c r="K1" s="23"/>
      <c r="L1" s="23"/>
      <c r="M1" s="24" t="s">
        <v>206</v>
      </c>
      <c r="N1" s="24"/>
      <c r="O1" s="24"/>
      <c r="P1" s="24"/>
      <c r="Q1" s="24"/>
      <c r="R1" s="24"/>
      <c r="S1" s="24"/>
      <c r="T1" s="24"/>
      <c r="U1" s="24"/>
      <c r="V1" s="24"/>
      <c r="W1" s="24"/>
    </row>
    <row r="2" s="7" customFormat="1" ht="13.5" customHeight="1" thickBot="1">
      <c r="J2" s="54"/>
    </row>
    <row r="3" spans="1:23" ht="13.5" customHeight="1">
      <c r="A3" s="21" t="s">
        <v>174</v>
      </c>
      <c r="B3" s="55" t="s">
        <v>207</v>
      </c>
      <c r="C3" s="55"/>
      <c r="D3" s="55"/>
      <c r="E3" s="55"/>
      <c r="F3" s="55"/>
      <c r="G3" s="55"/>
      <c r="H3" s="55"/>
      <c r="I3" s="55"/>
      <c r="J3" s="56" t="s">
        <v>208</v>
      </c>
      <c r="K3" s="57"/>
      <c r="L3" s="58"/>
      <c r="M3" s="26" t="s">
        <v>231</v>
      </c>
      <c r="N3" s="26"/>
      <c r="O3" s="26"/>
      <c r="P3" s="26"/>
      <c r="Q3" s="26"/>
      <c r="R3" s="26"/>
      <c r="S3" s="26"/>
      <c r="T3" s="26"/>
      <c r="U3" s="26"/>
      <c r="V3" s="26"/>
      <c r="W3" s="58"/>
    </row>
    <row r="4" spans="1:23" s="3" customFormat="1" ht="40.5" customHeight="1">
      <c r="A4" s="22"/>
      <c r="B4" s="59" t="s">
        <v>209</v>
      </c>
      <c r="C4" s="59" t="s">
        <v>210</v>
      </c>
      <c r="D4" s="59" t="s">
        <v>211</v>
      </c>
      <c r="E4" s="59" t="s">
        <v>212</v>
      </c>
      <c r="F4" s="59" t="s">
        <v>213</v>
      </c>
      <c r="G4" s="59" t="s">
        <v>214</v>
      </c>
      <c r="H4" s="59" t="s">
        <v>215</v>
      </c>
      <c r="I4" s="59" t="s">
        <v>216</v>
      </c>
      <c r="J4" s="60"/>
      <c r="K4" s="61" t="s">
        <v>217</v>
      </c>
      <c r="L4" s="62"/>
      <c r="M4" s="63" t="s">
        <v>218</v>
      </c>
      <c r="N4" s="61" t="s">
        <v>219</v>
      </c>
      <c r="O4" s="61" t="s">
        <v>232</v>
      </c>
      <c r="P4" s="61" t="s">
        <v>220</v>
      </c>
      <c r="Q4" s="61" t="s">
        <v>221</v>
      </c>
      <c r="R4" s="61" t="s">
        <v>222</v>
      </c>
      <c r="S4" s="61" t="s">
        <v>223</v>
      </c>
      <c r="T4" s="61" t="s">
        <v>224</v>
      </c>
      <c r="U4" s="61" t="s">
        <v>225</v>
      </c>
      <c r="V4" s="61" t="s">
        <v>226</v>
      </c>
      <c r="W4" s="62" t="s">
        <v>233</v>
      </c>
    </row>
    <row r="5" spans="1:23" s="69" customFormat="1" ht="13.5" customHeight="1">
      <c r="A5" s="64" t="s">
        <v>227</v>
      </c>
      <c r="B5" s="65">
        <v>50727</v>
      </c>
      <c r="C5" s="66">
        <v>35028</v>
      </c>
      <c r="D5" s="67">
        <v>16729</v>
      </c>
      <c r="E5" s="67">
        <v>36698</v>
      </c>
      <c r="F5" s="66">
        <v>56040</v>
      </c>
      <c r="G5" s="67">
        <v>39987</v>
      </c>
      <c r="H5" s="67">
        <v>64534</v>
      </c>
      <c r="I5" s="66">
        <v>51746</v>
      </c>
      <c r="J5" s="68">
        <v>244936</v>
      </c>
      <c r="K5" s="66">
        <v>5675</v>
      </c>
      <c r="L5" s="66"/>
      <c r="M5" s="66">
        <v>4775</v>
      </c>
      <c r="N5" s="66">
        <v>1994</v>
      </c>
      <c r="O5" s="66" t="s">
        <v>228</v>
      </c>
      <c r="P5" s="66">
        <v>8311</v>
      </c>
      <c r="Q5" s="66">
        <v>9703</v>
      </c>
      <c r="R5" s="66">
        <v>5191</v>
      </c>
      <c r="S5" s="66">
        <v>3114</v>
      </c>
      <c r="T5" s="66">
        <v>7114</v>
      </c>
      <c r="U5" s="66">
        <v>2002</v>
      </c>
      <c r="V5" s="66">
        <v>18274</v>
      </c>
      <c r="W5" s="66">
        <v>57894</v>
      </c>
    </row>
    <row r="6" spans="1:23" s="69" customFormat="1" ht="13.5" customHeight="1">
      <c r="A6" s="18" t="s">
        <v>234</v>
      </c>
      <c r="B6" s="65">
        <v>52068</v>
      </c>
      <c r="C6" s="66">
        <v>36183</v>
      </c>
      <c r="D6" s="67">
        <v>17764</v>
      </c>
      <c r="E6" s="67">
        <v>26560</v>
      </c>
      <c r="F6" s="66">
        <v>42065</v>
      </c>
      <c r="G6" s="67">
        <v>31834</v>
      </c>
      <c r="H6" s="67">
        <v>63410</v>
      </c>
      <c r="I6" s="66">
        <v>53278</v>
      </c>
      <c r="J6" s="66">
        <v>262890</v>
      </c>
      <c r="K6" s="66">
        <v>5508</v>
      </c>
      <c r="L6" s="66"/>
      <c r="M6" s="66">
        <v>4018</v>
      </c>
      <c r="N6" s="66">
        <v>2451</v>
      </c>
      <c r="O6" s="66" t="s">
        <v>228</v>
      </c>
      <c r="P6" s="66">
        <v>7286</v>
      </c>
      <c r="Q6" s="66">
        <v>9766</v>
      </c>
      <c r="R6" s="66">
        <v>4955</v>
      </c>
      <c r="S6" s="66">
        <v>3085</v>
      </c>
      <c r="T6" s="66">
        <v>7216</v>
      </c>
      <c r="U6" s="66">
        <v>2840</v>
      </c>
      <c r="V6" s="66">
        <v>16628</v>
      </c>
      <c r="W6" s="66">
        <v>59053</v>
      </c>
    </row>
    <row r="7" spans="1:23" s="69" customFormat="1" ht="13.5" customHeight="1">
      <c r="A7" s="18" t="s">
        <v>195</v>
      </c>
      <c r="B7" s="65">
        <v>51445</v>
      </c>
      <c r="C7" s="66">
        <v>34032</v>
      </c>
      <c r="D7" s="67">
        <v>16932</v>
      </c>
      <c r="E7" s="67">
        <v>30307</v>
      </c>
      <c r="F7" s="66">
        <v>56654</v>
      </c>
      <c r="G7" s="67">
        <v>41337</v>
      </c>
      <c r="H7" s="67">
        <v>61807</v>
      </c>
      <c r="I7" s="66">
        <v>44947</v>
      </c>
      <c r="J7" s="66">
        <v>260820</v>
      </c>
      <c r="K7" s="66">
        <v>5618</v>
      </c>
      <c r="L7" s="66"/>
      <c r="M7" s="66">
        <v>4864</v>
      </c>
      <c r="N7" s="66">
        <v>3435</v>
      </c>
      <c r="O7" s="66">
        <v>11864</v>
      </c>
      <c r="P7" s="66" t="s">
        <v>228</v>
      </c>
      <c r="Q7" s="66">
        <v>10106</v>
      </c>
      <c r="R7" s="66">
        <v>4773</v>
      </c>
      <c r="S7" s="66">
        <v>3277</v>
      </c>
      <c r="T7" s="66">
        <v>7273</v>
      </c>
      <c r="U7" s="66">
        <v>1710</v>
      </c>
      <c r="V7" s="66">
        <v>16883</v>
      </c>
      <c r="W7" s="66">
        <v>58403</v>
      </c>
    </row>
    <row r="8" spans="1:23" s="69" customFormat="1" ht="13.5" customHeight="1">
      <c r="A8" s="18" t="s">
        <v>196</v>
      </c>
      <c r="B8" s="65">
        <v>52119</v>
      </c>
      <c r="C8" s="66">
        <v>33055</v>
      </c>
      <c r="D8" s="67">
        <v>16144</v>
      </c>
      <c r="E8" s="67">
        <v>31050</v>
      </c>
      <c r="F8" s="66">
        <v>57402</v>
      </c>
      <c r="G8" s="67">
        <v>41990</v>
      </c>
      <c r="H8" s="67">
        <v>62168</v>
      </c>
      <c r="I8" s="66">
        <v>42038</v>
      </c>
      <c r="J8" s="66">
        <v>250775</v>
      </c>
      <c r="K8" s="66">
        <v>4872</v>
      </c>
      <c r="L8" s="66"/>
      <c r="M8" s="66">
        <v>5417</v>
      </c>
      <c r="N8" s="66">
        <v>3508</v>
      </c>
      <c r="O8" s="66">
        <v>13995</v>
      </c>
      <c r="P8" s="66" t="s">
        <v>228</v>
      </c>
      <c r="Q8" s="66">
        <v>10058</v>
      </c>
      <c r="R8" s="66">
        <v>4762</v>
      </c>
      <c r="S8" s="66">
        <v>3301</v>
      </c>
      <c r="T8" s="66">
        <v>7765</v>
      </c>
      <c r="U8" s="66">
        <v>2231</v>
      </c>
      <c r="V8" s="66">
        <v>16761</v>
      </c>
      <c r="W8" s="66">
        <v>59043</v>
      </c>
    </row>
    <row r="9" spans="1:23" s="69" customFormat="1" ht="13.5" customHeight="1" thickBot="1">
      <c r="A9" s="19" t="s">
        <v>197</v>
      </c>
      <c r="B9" s="70">
        <v>52833</v>
      </c>
      <c r="C9" s="71">
        <v>33391</v>
      </c>
      <c r="D9" s="72">
        <v>18305</v>
      </c>
      <c r="E9" s="72">
        <v>32146</v>
      </c>
      <c r="F9" s="71">
        <v>57773</v>
      </c>
      <c r="G9" s="72">
        <v>44571</v>
      </c>
      <c r="H9" s="72">
        <v>60908</v>
      </c>
      <c r="I9" s="71">
        <v>44306</v>
      </c>
      <c r="J9" s="71">
        <v>237841</v>
      </c>
      <c r="K9" s="71">
        <v>4568</v>
      </c>
      <c r="L9" s="71"/>
      <c r="M9" s="71">
        <v>5307</v>
      </c>
      <c r="N9" s="71">
        <v>3726</v>
      </c>
      <c r="O9" s="71">
        <v>14826</v>
      </c>
      <c r="P9" s="71" t="s">
        <v>228</v>
      </c>
      <c r="Q9" s="71">
        <v>10816</v>
      </c>
      <c r="R9" s="71">
        <v>4856</v>
      </c>
      <c r="S9" s="71">
        <v>3242</v>
      </c>
      <c r="T9" s="71">
        <v>8276</v>
      </c>
      <c r="U9" s="71">
        <v>1960</v>
      </c>
      <c r="V9" s="71">
        <v>16924</v>
      </c>
      <c r="W9" s="71">
        <v>57947</v>
      </c>
    </row>
    <row r="10" spans="1:6" s="7" customFormat="1" ht="13.5" customHeight="1">
      <c r="A10" s="7" t="s">
        <v>229</v>
      </c>
      <c r="C10" s="73"/>
      <c r="F10" s="73"/>
    </row>
    <row r="11" s="7" customFormat="1" ht="13.5" customHeight="1">
      <c r="A11" s="7" t="s">
        <v>230</v>
      </c>
    </row>
    <row r="12" s="7" customFormat="1" ht="13.5" customHeight="1">
      <c r="A12" s="7" t="s">
        <v>235</v>
      </c>
    </row>
  </sheetData>
  <mergeCells count="6">
    <mergeCell ref="M1:W1"/>
    <mergeCell ref="M3:V3"/>
    <mergeCell ref="B3:I3"/>
    <mergeCell ref="A3:A4"/>
    <mergeCell ref="J3:J4"/>
    <mergeCell ref="A1:L1"/>
  </mergeCells>
  <printOptions/>
  <pageMargins left="0.7874015748031497" right="0.5511811023622047" top="0.984251968503937" bottom="0.984251968503937" header="0.5118110236220472" footer="0.5118110236220472"/>
  <pageSetup horizontalDpi="300" verticalDpi="300" orientation="portrait" paperSize="9" r:id="rId1"/>
  <ignoredErrors>
    <ignoredError sqref="A6:A7 A8:IV8" numberStoredAsText="1"/>
  </ignoredErrors>
</worksheet>
</file>

<file path=xl/worksheets/sheet4.xml><?xml version="1.0" encoding="utf-8"?>
<worksheet xmlns="http://schemas.openxmlformats.org/spreadsheetml/2006/main" xmlns:r="http://schemas.openxmlformats.org/officeDocument/2006/relationships">
  <dimension ref="A1:O11"/>
  <sheetViews>
    <sheetView showGridLines="0" workbookViewId="0" topLeftCell="A1">
      <pane xSplit="1" topLeftCell="B1" activePane="topRight" state="frozen"/>
      <selection pane="topLeft" activeCell="A1" sqref="A1"/>
      <selection pane="topRight" activeCell="A1" sqref="A1:H1"/>
    </sheetView>
  </sheetViews>
  <sheetFormatPr defaultColWidth="9.00390625" defaultRowHeight="13.5" customHeight="1"/>
  <cols>
    <col min="1" max="1" width="10.25390625" style="87" customWidth="1"/>
    <col min="2" max="3" width="14.00390625" style="87" customWidth="1"/>
    <col min="4" max="6" width="14.125" style="87" customWidth="1"/>
    <col min="7" max="7" width="13.875" style="87" customWidth="1"/>
    <col min="8" max="8" width="0.5" style="87" customWidth="1"/>
    <col min="9" max="15" width="13.50390625" style="87" customWidth="1"/>
    <col min="16" max="16384" width="9.125" style="87" customWidth="1"/>
  </cols>
  <sheetData>
    <row r="1" spans="1:15" s="76" customFormat="1" ht="19.5" customHeight="1">
      <c r="A1" s="74" t="s">
        <v>236</v>
      </c>
      <c r="B1" s="74"/>
      <c r="C1" s="74"/>
      <c r="D1" s="74"/>
      <c r="E1" s="74"/>
      <c r="F1" s="74"/>
      <c r="G1" s="74"/>
      <c r="H1" s="74"/>
      <c r="I1" s="75" t="s">
        <v>237</v>
      </c>
      <c r="J1" s="75"/>
      <c r="K1" s="75"/>
      <c r="L1" s="75"/>
      <c r="M1" s="75"/>
      <c r="N1" s="75"/>
      <c r="O1" s="75"/>
    </row>
    <row r="2" s="77" customFormat="1" ht="13.5" customHeight="1" thickBot="1"/>
    <row r="3" spans="1:15" ht="13.5" customHeight="1">
      <c r="A3" s="78" t="s">
        <v>238</v>
      </c>
      <c r="B3" s="79" t="s">
        <v>239</v>
      </c>
      <c r="C3" s="79"/>
      <c r="D3" s="80" t="s">
        <v>240</v>
      </c>
      <c r="E3" s="81"/>
      <c r="F3" s="81"/>
      <c r="G3" s="81"/>
      <c r="H3" s="82"/>
      <c r="I3" s="83" t="s">
        <v>241</v>
      </c>
      <c r="J3" s="83"/>
      <c r="K3" s="84"/>
      <c r="L3" s="85" t="s">
        <v>242</v>
      </c>
      <c r="M3" s="85"/>
      <c r="N3" s="85"/>
      <c r="O3" s="86"/>
    </row>
    <row r="4" spans="1:15" s="97" customFormat="1" ht="21" customHeight="1">
      <c r="A4" s="88"/>
      <c r="B4" s="89" t="s">
        <v>243</v>
      </c>
      <c r="C4" s="89"/>
      <c r="D4" s="90" t="s">
        <v>244</v>
      </c>
      <c r="E4" s="90"/>
      <c r="F4" s="90"/>
      <c r="G4" s="91" t="s">
        <v>245</v>
      </c>
      <c r="H4" s="92"/>
      <c r="I4" s="93" t="s">
        <v>246</v>
      </c>
      <c r="J4" s="94" t="s">
        <v>247</v>
      </c>
      <c r="K4" s="94" t="s">
        <v>248</v>
      </c>
      <c r="L4" s="95" t="s">
        <v>249</v>
      </c>
      <c r="M4" s="95" t="s">
        <v>250</v>
      </c>
      <c r="N4" s="95" t="s">
        <v>251</v>
      </c>
      <c r="O4" s="96" t="s">
        <v>252</v>
      </c>
    </row>
    <row r="5" spans="1:15" s="97" customFormat="1" ht="21" customHeight="1">
      <c r="A5" s="88"/>
      <c r="B5" s="98" t="s">
        <v>253</v>
      </c>
      <c r="C5" s="99" t="s">
        <v>254</v>
      </c>
      <c r="D5" s="98" t="s">
        <v>253</v>
      </c>
      <c r="E5" s="99" t="s">
        <v>254</v>
      </c>
      <c r="F5" s="100" t="s">
        <v>255</v>
      </c>
      <c r="G5" s="98" t="s">
        <v>253</v>
      </c>
      <c r="H5" s="101"/>
      <c r="I5" s="102" t="s">
        <v>256</v>
      </c>
      <c r="J5" s="94" t="s">
        <v>255</v>
      </c>
      <c r="K5" s="94" t="s">
        <v>257</v>
      </c>
      <c r="L5" s="95"/>
      <c r="M5" s="95"/>
      <c r="N5" s="95"/>
      <c r="O5" s="96"/>
    </row>
    <row r="6" spans="1:15" s="97" customFormat="1" ht="13.5" customHeight="1">
      <c r="A6" s="103" t="s">
        <v>227</v>
      </c>
      <c r="B6" s="104">
        <v>50</v>
      </c>
      <c r="C6" s="105">
        <v>49</v>
      </c>
      <c r="D6" s="105">
        <v>100</v>
      </c>
      <c r="E6" s="106">
        <v>96</v>
      </c>
      <c r="F6" s="106">
        <v>2855</v>
      </c>
      <c r="G6" s="106">
        <v>100</v>
      </c>
      <c r="H6" s="106"/>
      <c r="I6" s="106">
        <v>98</v>
      </c>
      <c r="J6" s="106">
        <v>5220</v>
      </c>
      <c r="K6" s="106">
        <v>3397</v>
      </c>
      <c r="L6" s="107">
        <v>2624</v>
      </c>
      <c r="M6" s="107">
        <v>2735</v>
      </c>
      <c r="N6" s="107">
        <v>5975</v>
      </c>
      <c r="O6" s="107">
        <v>2399</v>
      </c>
    </row>
    <row r="7" spans="1:15" ht="13.5" customHeight="1">
      <c r="A7" s="108" t="s">
        <v>234</v>
      </c>
      <c r="B7" s="109">
        <v>50</v>
      </c>
      <c r="C7" s="105">
        <v>49</v>
      </c>
      <c r="D7" s="105">
        <v>100</v>
      </c>
      <c r="E7" s="106">
        <v>94</v>
      </c>
      <c r="F7" s="106">
        <v>2944</v>
      </c>
      <c r="G7" s="106">
        <v>100</v>
      </c>
      <c r="H7" s="106"/>
      <c r="I7" s="106">
        <v>96</v>
      </c>
      <c r="J7" s="106">
        <v>4444</v>
      </c>
      <c r="K7" s="106">
        <v>3136</v>
      </c>
      <c r="L7" s="107">
        <v>2878</v>
      </c>
      <c r="M7" s="107">
        <v>2876</v>
      </c>
      <c r="N7" s="107">
        <v>5970</v>
      </c>
      <c r="O7" s="107">
        <v>2390</v>
      </c>
    </row>
    <row r="8" spans="1:15" ht="13.5" customHeight="1">
      <c r="A8" s="108" t="s">
        <v>195</v>
      </c>
      <c r="B8" s="109">
        <v>50</v>
      </c>
      <c r="C8" s="105">
        <v>48</v>
      </c>
      <c r="D8" s="105">
        <v>100</v>
      </c>
      <c r="E8" s="106">
        <v>84</v>
      </c>
      <c r="F8" s="106">
        <v>2801</v>
      </c>
      <c r="G8" s="106">
        <v>100</v>
      </c>
      <c r="H8" s="106"/>
      <c r="I8" s="106">
        <v>94</v>
      </c>
      <c r="J8" s="106">
        <v>4199</v>
      </c>
      <c r="K8" s="106">
        <v>2809</v>
      </c>
      <c r="L8" s="107">
        <v>2915</v>
      </c>
      <c r="M8" s="107">
        <v>2901</v>
      </c>
      <c r="N8" s="107">
        <v>5993</v>
      </c>
      <c r="O8" s="107">
        <v>2343</v>
      </c>
    </row>
    <row r="9" spans="1:15" ht="13.5" customHeight="1">
      <c r="A9" s="108" t="s">
        <v>196</v>
      </c>
      <c r="B9" s="109">
        <v>50</v>
      </c>
      <c r="C9" s="105">
        <v>47</v>
      </c>
      <c r="D9" s="105">
        <v>100</v>
      </c>
      <c r="E9" s="106">
        <v>76</v>
      </c>
      <c r="F9" s="106">
        <v>2615</v>
      </c>
      <c r="G9" s="106">
        <v>100</v>
      </c>
      <c r="H9" s="106"/>
      <c r="I9" s="106">
        <v>93</v>
      </c>
      <c r="J9" s="106">
        <v>3938</v>
      </c>
      <c r="K9" s="106">
        <v>2674</v>
      </c>
      <c r="L9" s="107">
        <v>2923</v>
      </c>
      <c r="M9" s="107">
        <v>3372</v>
      </c>
      <c r="N9" s="107">
        <v>5409</v>
      </c>
      <c r="O9" s="107">
        <v>2194</v>
      </c>
    </row>
    <row r="10" spans="1:15" ht="13.5" customHeight="1" thickBot="1">
      <c r="A10" s="110" t="s">
        <v>197</v>
      </c>
      <c r="B10" s="111">
        <v>50</v>
      </c>
      <c r="C10" s="112">
        <v>47</v>
      </c>
      <c r="D10" s="112">
        <v>100</v>
      </c>
      <c r="E10" s="113">
        <v>75</v>
      </c>
      <c r="F10" s="113">
        <v>2519</v>
      </c>
      <c r="G10" s="113">
        <v>100</v>
      </c>
      <c r="H10" s="113"/>
      <c r="I10" s="113">
        <v>94</v>
      </c>
      <c r="J10" s="113">
        <v>3495</v>
      </c>
      <c r="K10" s="113">
        <v>2437</v>
      </c>
      <c r="L10" s="114">
        <v>2881</v>
      </c>
      <c r="M10" s="114">
        <v>2990</v>
      </c>
      <c r="N10" s="114">
        <v>5537</v>
      </c>
      <c r="O10" s="114">
        <v>2337</v>
      </c>
    </row>
    <row r="11" s="77" customFormat="1" ht="13.5" customHeight="1">
      <c r="A11" s="77" t="s">
        <v>258</v>
      </c>
    </row>
  </sheetData>
  <mergeCells count="13">
    <mergeCell ref="I1:O1"/>
    <mergeCell ref="A3:A5"/>
    <mergeCell ref="O4:O5"/>
    <mergeCell ref="N4:N5"/>
    <mergeCell ref="M4:M5"/>
    <mergeCell ref="L4:L5"/>
    <mergeCell ref="B3:C3"/>
    <mergeCell ref="A1:H1"/>
    <mergeCell ref="B4:C4"/>
    <mergeCell ref="I3:K3"/>
    <mergeCell ref="D3:G3"/>
    <mergeCell ref="L3:O3"/>
    <mergeCell ref="D4:F4"/>
  </mergeCells>
  <printOptions/>
  <pageMargins left="0.7874015748031497" right="0.5511811023622047" top="0.984251968503937" bottom="0.984251968503937" header="0.5118110236220472" footer="0.5118110236220472"/>
  <pageSetup horizontalDpi="300" verticalDpi="300" orientation="portrait" paperSize="9" r:id="rId1"/>
  <ignoredErrors>
    <ignoredError sqref="A7:A9" numberStoredAsText="1"/>
  </ignoredErrors>
</worksheet>
</file>

<file path=xl/worksheets/sheet5.xml><?xml version="1.0" encoding="utf-8"?>
<worksheet xmlns="http://schemas.openxmlformats.org/spreadsheetml/2006/main" xmlns:r="http://schemas.openxmlformats.org/officeDocument/2006/relationships">
  <dimension ref="A1:K16"/>
  <sheetViews>
    <sheetView showGridLines="0" workbookViewId="0" topLeftCell="A1">
      <selection activeCell="A1" sqref="A1:K1"/>
    </sheetView>
  </sheetViews>
  <sheetFormatPr defaultColWidth="9.00390625" defaultRowHeight="13.5" customHeight="1"/>
  <cols>
    <col min="1" max="1" width="2.50390625" style="69" customWidth="1"/>
    <col min="2" max="2" width="7.75390625" style="69" customWidth="1"/>
    <col min="3" max="3" width="9.50390625" style="69" customWidth="1"/>
    <col min="4" max="11" width="9.375" style="69" customWidth="1"/>
    <col min="12" max="16384" width="9.00390625" style="69" customWidth="1"/>
  </cols>
  <sheetData>
    <row r="1" spans="1:11" s="116" customFormat="1" ht="19.5" customHeight="1">
      <c r="A1" s="115" t="s">
        <v>260</v>
      </c>
      <c r="B1" s="115"/>
      <c r="C1" s="115"/>
      <c r="D1" s="115"/>
      <c r="E1" s="115"/>
      <c r="F1" s="115"/>
      <c r="G1" s="115"/>
      <c r="H1" s="115"/>
      <c r="I1" s="115"/>
      <c r="J1" s="115"/>
      <c r="K1" s="115"/>
    </row>
    <row r="2" s="117" customFormat="1" ht="13.5" customHeight="1" thickBot="1">
      <c r="K2" s="118" t="s">
        <v>261</v>
      </c>
    </row>
    <row r="3" spans="1:11" ht="13.5" customHeight="1">
      <c r="A3" s="119" t="s">
        <v>262</v>
      </c>
      <c r="B3" s="55"/>
      <c r="C3" s="55" t="s">
        <v>263</v>
      </c>
      <c r="D3" s="55"/>
      <c r="E3" s="55"/>
      <c r="F3" s="55" t="s">
        <v>264</v>
      </c>
      <c r="G3" s="55" t="s">
        <v>265</v>
      </c>
      <c r="H3" s="55" t="s">
        <v>266</v>
      </c>
      <c r="I3" s="55" t="s">
        <v>267</v>
      </c>
      <c r="J3" s="55" t="s">
        <v>268</v>
      </c>
      <c r="K3" s="120" t="s">
        <v>269</v>
      </c>
    </row>
    <row r="4" spans="1:11" ht="13.5" customHeight="1">
      <c r="A4" s="121"/>
      <c r="B4" s="122"/>
      <c r="C4" s="59" t="s">
        <v>270</v>
      </c>
      <c r="D4" s="59" t="s">
        <v>271</v>
      </c>
      <c r="E4" s="59" t="s">
        <v>272</v>
      </c>
      <c r="F4" s="122"/>
      <c r="G4" s="122"/>
      <c r="H4" s="122"/>
      <c r="I4" s="122"/>
      <c r="J4" s="122"/>
      <c r="K4" s="123"/>
    </row>
    <row r="5" spans="1:11" ht="22.5" customHeight="1">
      <c r="A5" s="124" t="s">
        <v>273</v>
      </c>
      <c r="B5" s="124"/>
      <c r="C5" s="125">
        <v>25287</v>
      </c>
      <c r="D5" s="126">
        <v>733</v>
      </c>
      <c r="E5" s="126">
        <v>24554</v>
      </c>
      <c r="F5" s="126">
        <v>8646</v>
      </c>
      <c r="G5" s="126">
        <v>4549</v>
      </c>
      <c r="H5" s="126">
        <v>4304</v>
      </c>
      <c r="I5" s="126">
        <v>5115</v>
      </c>
      <c r="J5" s="126">
        <v>1441</v>
      </c>
      <c r="K5" s="126">
        <v>1232</v>
      </c>
    </row>
    <row r="6" spans="1:11" ht="22.5" customHeight="1">
      <c r="A6" s="124" t="s">
        <v>259</v>
      </c>
      <c r="B6" s="127" t="s">
        <v>259</v>
      </c>
      <c r="C6" s="125">
        <v>26452</v>
      </c>
      <c r="D6" s="126">
        <v>716</v>
      </c>
      <c r="E6" s="126">
        <v>25736</v>
      </c>
      <c r="F6" s="126">
        <v>9029</v>
      </c>
      <c r="G6" s="126">
        <v>4683</v>
      </c>
      <c r="H6" s="126">
        <v>4557</v>
      </c>
      <c r="I6" s="126">
        <v>5435</v>
      </c>
      <c r="J6" s="126">
        <v>1483</v>
      </c>
      <c r="K6" s="126">
        <v>1265</v>
      </c>
    </row>
    <row r="7" spans="1:11" ht="22.5" customHeight="1">
      <c r="A7" s="124" t="s">
        <v>195</v>
      </c>
      <c r="B7" s="127" t="s">
        <v>195</v>
      </c>
      <c r="C7" s="128">
        <v>27385</v>
      </c>
      <c r="D7" s="129">
        <v>736</v>
      </c>
      <c r="E7" s="129">
        <v>26649</v>
      </c>
      <c r="F7" s="129">
        <v>9342</v>
      </c>
      <c r="G7" s="129">
        <v>4906</v>
      </c>
      <c r="H7" s="129">
        <v>4765</v>
      </c>
      <c r="I7" s="129">
        <v>5604</v>
      </c>
      <c r="J7" s="129">
        <v>1486</v>
      </c>
      <c r="K7" s="129">
        <v>1282</v>
      </c>
    </row>
    <row r="8" spans="1:11" ht="22.5" customHeight="1">
      <c r="A8" s="124" t="s">
        <v>196</v>
      </c>
      <c r="B8" s="127" t="s">
        <v>196</v>
      </c>
      <c r="C8" s="128">
        <v>28489</v>
      </c>
      <c r="D8" s="129">
        <v>739</v>
      </c>
      <c r="E8" s="129">
        <v>27750</v>
      </c>
      <c r="F8" s="129">
        <v>9735</v>
      </c>
      <c r="G8" s="129">
        <v>5015</v>
      </c>
      <c r="H8" s="129">
        <v>5037</v>
      </c>
      <c r="I8" s="129">
        <v>5874</v>
      </c>
      <c r="J8" s="129">
        <v>1490</v>
      </c>
      <c r="K8" s="129">
        <v>1338</v>
      </c>
    </row>
    <row r="9" spans="1:11" ht="22.5" customHeight="1">
      <c r="A9" s="124" t="s">
        <v>197</v>
      </c>
      <c r="B9" s="127" t="s">
        <v>197</v>
      </c>
      <c r="C9" s="128">
        <v>29641</v>
      </c>
      <c r="D9" s="129">
        <v>791</v>
      </c>
      <c r="E9" s="129">
        <v>28850</v>
      </c>
      <c r="F9" s="129">
        <v>10164</v>
      </c>
      <c r="G9" s="129">
        <v>5146</v>
      </c>
      <c r="H9" s="129">
        <v>5230</v>
      </c>
      <c r="I9" s="129">
        <v>6195</v>
      </c>
      <c r="J9" s="129">
        <v>1504</v>
      </c>
      <c r="K9" s="129">
        <v>1402</v>
      </c>
    </row>
    <row r="10" spans="2:11" ht="22.5" customHeight="1">
      <c r="B10" s="130" t="s">
        <v>274</v>
      </c>
      <c r="C10" s="128">
        <v>2128</v>
      </c>
      <c r="D10" s="129">
        <v>30</v>
      </c>
      <c r="E10" s="129">
        <v>2098</v>
      </c>
      <c r="F10" s="129">
        <v>766</v>
      </c>
      <c r="G10" s="129">
        <v>575</v>
      </c>
      <c r="H10" s="129">
        <v>163</v>
      </c>
      <c r="I10" s="129">
        <v>183</v>
      </c>
      <c r="J10" s="129">
        <v>288</v>
      </c>
      <c r="K10" s="129">
        <v>153</v>
      </c>
    </row>
    <row r="11" spans="2:11" ht="22.5" customHeight="1">
      <c r="B11" s="130" t="s">
        <v>275</v>
      </c>
      <c r="C11" s="128">
        <v>2279</v>
      </c>
      <c r="D11" s="129">
        <v>209</v>
      </c>
      <c r="E11" s="129">
        <v>2070</v>
      </c>
      <c r="F11" s="129" t="s">
        <v>228</v>
      </c>
      <c r="G11" s="129">
        <v>920</v>
      </c>
      <c r="H11" s="129">
        <v>312</v>
      </c>
      <c r="I11" s="129">
        <v>351</v>
      </c>
      <c r="J11" s="129">
        <v>7</v>
      </c>
      <c r="K11" s="129">
        <v>689</v>
      </c>
    </row>
    <row r="12" spans="2:11" ht="22.5" customHeight="1">
      <c r="B12" s="130" t="s">
        <v>276</v>
      </c>
      <c r="C12" s="128">
        <v>475</v>
      </c>
      <c r="D12" s="129">
        <v>3</v>
      </c>
      <c r="E12" s="129">
        <v>472</v>
      </c>
      <c r="F12" s="129" t="s">
        <v>228</v>
      </c>
      <c r="G12" s="129" t="s">
        <v>228</v>
      </c>
      <c r="H12" s="129">
        <v>359</v>
      </c>
      <c r="I12" s="129">
        <v>116</v>
      </c>
      <c r="J12" s="129" t="s">
        <v>228</v>
      </c>
      <c r="K12" s="129" t="s">
        <v>228</v>
      </c>
    </row>
    <row r="13" spans="2:11" ht="22.5" customHeight="1">
      <c r="B13" s="130" t="s">
        <v>277</v>
      </c>
      <c r="C13" s="128">
        <v>16296</v>
      </c>
      <c r="D13" s="129">
        <v>452</v>
      </c>
      <c r="E13" s="129">
        <v>15844</v>
      </c>
      <c r="F13" s="129">
        <v>3916</v>
      </c>
      <c r="G13" s="129">
        <v>3595</v>
      </c>
      <c r="H13" s="129">
        <v>3086</v>
      </c>
      <c r="I13" s="129">
        <v>3930</v>
      </c>
      <c r="J13" s="129">
        <v>1209</v>
      </c>
      <c r="K13" s="129">
        <v>560</v>
      </c>
    </row>
    <row r="14" spans="1:11" ht="22.5" customHeight="1" thickBot="1">
      <c r="A14" s="131"/>
      <c r="B14" s="132" t="s">
        <v>278</v>
      </c>
      <c r="C14" s="133">
        <v>8463</v>
      </c>
      <c r="D14" s="134">
        <v>97</v>
      </c>
      <c r="E14" s="134">
        <v>8366</v>
      </c>
      <c r="F14" s="134">
        <v>5482</v>
      </c>
      <c r="G14" s="134">
        <v>56</v>
      </c>
      <c r="H14" s="134">
        <v>1310</v>
      </c>
      <c r="I14" s="134">
        <v>1615</v>
      </c>
      <c r="J14" s="134" t="s">
        <v>228</v>
      </c>
      <c r="K14" s="134" t="s">
        <v>228</v>
      </c>
    </row>
    <row r="15" s="117" customFormat="1" ht="13.5" customHeight="1">
      <c r="A15" s="117" t="s">
        <v>279</v>
      </c>
    </row>
    <row r="16" ht="13.5" customHeight="1">
      <c r="F16" s="68"/>
    </row>
  </sheetData>
  <mergeCells count="14">
    <mergeCell ref="A1:K1"/>
    <mergeCell ref="A5:B5"/>
    <mergeCell ref="A3:B4"/>
    <mergeCell ref="C3:E3"/>
    <mergeCell ref="K3:K4"/>
    <mergeCell ref="J3:J4"/>
    <mergeCell ref="I3:I4"/>
    <mergeCell ref="H3:H4"/>
    <mergeCell ref="G3:G4"/>
    <mergeCell ref="F3:F4"/>
    <mergeCell ref="A6:B6"/>
    <mergeCell ref="A9:B9"/>
    <mergeCell ref="A8:B8"/>
    <mergeCell ref="A7:B7"/>
  </mergeCells>
  <printOptions/>
  <pageMargins left="0.7874015748031497" right="0.5511811023622047" top="0.984251968503937" bottom="0.984251968503937" header="0.5118110236220472" footer="0.5118110236220472"/>
  <pageSetup horizontalDpi="300" verticalDpi="300" orientation="portrait" paperSize="9" r:id="rId1"/>
  <ignoredErrors>
    <ignoredError sqref="A6:B8" numberStoredAsText="1"/>
  </ignoredErrors>
</worksheet>
</file>

<file path=xl/worksheets/sheet6.xml><?xml version="1.0" encoding="utf-8"?>
<worksheet xmlns="http://schemas.openxmlformats.org/spreadsheetml/2006/main" xmlns:r="http://schemas.openxmlformats.org/officeDocument/2006/relationships">
  <dimension ref="A1:O11"/>
  <sheetViews>
    <sheetView showGridLines="0" workbookViewId="0" topLeftCell="A1">
      <selection activeCell="A1" sqref="A1:L1"/>
    </sheetView>
  </sheetViews>
  <sheetFormatPr defaultColWidth="9.00390625" defaultRowHeight="13.5" customHeight="1"/>
  <cols>
    <col min="1" max="1" width="10.00390625" style="141" customWidth="1"/>
    <col min="2" max="12" width="7.625" style="141" customWidth="1"/>
    <col min="13" max="16384" width="9.00390625" style="141" customWidth="1"/>
  </cols>
  <sheetData>
    <row r="1" spans="1:12" s="136" customFormat="1" ht="19.5" customHeight="1">
      <c r="A1" s="135" t="s">
        <v>280</v>
      </c>
      <c r="B1" s="135"/>
      <c r="C1" s="135"/>
      <c r="D1" s="135"/>
      <c r="E1" s="135"/>
      <c r="F1" s="135"/>
      <c r="G1" s="135"/>
      <c r="H1" s="135"/>
      <c r="I1" s="135"/>
      <c r="J1" s="135"/>
      <c r="K1" s="135"/>
      <c r="L1" s="135"/>
    </row>
    <row r="2" spans="1:12" s="139" customFormat="1" ht="13.5" customHeight="1" thickBot="1">
      <c r="A2" s="137"/>
      <c r="B2" s="137"/>
      <c r="C2" s="137"/>
      <c r="D2" s="137"/>
      <c r="E2" s="137"/>
      <c r="F2" s="137"/>
      <c r="G2" s="137"/>
      <c r="H2" s="138"/>
      <c r="L2" s="138" t="s">
        <v>281</v>
      </c>
    </row>
    <row r="3" spans="1:12" ht="13.5" customHeight="1">
      <c r="A3" s="140" t="s">
        <v>262</v>
      </c>
      <c r="B3" s="55" t="s">
        <v>282</v>
      </c>
      <c r="C3" s="55"/>
      <c r="D3" s="55"/>
      <c r="E3" s="55"/>
      <c r="F3" s="55"/>
      <c r="G3" s="55"/>
      <c r="H3" s="55"/>
      <c r="I3" s="55" t="s">
        <v>283</v>
      </c>
      <c r="J3" s="55"/>
      <c r="K3" s="55"/>
      <c r="L3" s="120"/>
    </row>
    <row r="4" spans="1:12" ht="13.5" customHeight="1">
      <c r="A4" s="124"/>
      <c r="B4" s="123" t="s">
        <v>263</v>
      </c>
      <c r="C4" s="142"/>
      <c r="D4" s="121"/>
      <c r="E4" s="143" t="s">
        <v>284</v>
      </c>
      <c r="F4" s="143" t="s">
        <v>285</v>
      </c>
      <c r="G4" s="143" t="s">
        <v>286</v>
      </c>
      <c r="H4" s="143" t="s">
        <v>287</v>
      </c>
      <c r="I4" s="144" t="s">
        <v>288</v>
      </c>
      <c r="J4" s="143" t="s">
        <v>289</v>
      </c>
      <c r="K4" s="143" t="s">
        <v>290</v>
      </c>
      <c r="L4" s="145" t="s">
        <v>291</v>
      </c>
    </row>
    <row r="5" spans="1:12" ht="24" customHeight="1">
      <c r="A5" s="146"/>
      <c r="B5" s="59" t="s">
        <v>288</v>
      </c>
      <c r="C5" s="59" t="s">
        <v>292</v>
      </c>
      <c r="D5" s="59" t="s">
        <v>293</v>
      </c>
      <c r="E5" s="147"/>
      <c r="F5" s="147"/>
      <c r="G5" s="147"/>
      <c r="H5" s="147"/>
      <c r="I5" s="148"/>
      <c r="J5" s="147"/>
      <c r="K5" s="147"/>
      <c r="L5" s="149"/>
    </row>
    <row r="6" spans="1:15" ht="13.5" customHeight="1">
      <c r="A6" s="150" t="s">
        <v>173</v>
      </c>
      <c r="B6" s="151">
        <v>4380</v>
      </c>
      <c r="C6" s="152">
        <v>1263</v>
      </c>
      <c r="D6" s="152">
        <v>3117</v>
      </c>
      <c r="E6" s="152">
        <v>1093</v>
      </c>
      <c r="F6" s="152">
        <v>1233</v>
      </c>
      <c r="G6" s="152">
        <v>1346</v>
      </c>
      <c r="H6" s="152">
        <v>708</v>
      </c>
      <c r="I6" s="152">
        <v>3014</v>
      </c>
      <c r="J6" s="152">
        <v>367</v>
      </c>
      <c r="K6" s="152">
        <v>1989</v>
      </c>
      <c r="L6" s="152">
        <v>658</v>
      </c>
      <c r="M6" s="153"/>
      <c r="N6" s="153"/>
      <c r="O6" s="153"/>
    </row>
    <row r="7" spans="1:15" ht="13.5" customHeight="1">
      <c r="A7" s="154" t="s">
        <v>204</v>
      </c>
      <c r="B7" s="151">
        <v>4569</v>
      </c>
      <c r="C7" s="152">
        <v>1324</v>
      </c>
      <c r="D7" s="152">
        <v>3245</v>
      </c>
      <c r="E7" s="152">
        <v>1164</v>
      </c>
      <c r="F7" s="152">
        <v>1284</v>
      </c>
      <c r="G7" s="152">
        <v>1360</v>
      </c>
      <c r="H7" s="152">
        <v>761</v>
      </c>
      <c r="I7" s="152">
        <v>3482</v>
      </c>
      <c r="J7" s="152">
        <v>391</v>
      </c>
      <c r="K7" s="152">
        <v>2231</v>
      </c>
      <c r="L7" s="152">
        <v>860</v>
      </c>
      <c r="M7" s="153"/>
      <c r="N7" s="153"/>
      <c r="O7" s="153"/>
    </row>
    <row r="8" spans="1:15" ht="13.5" customHeight="1">
      <c r="A8" s="154" t="s">
        <v>195</v>
      </c>
      <c r="B8" s="151">
        <v>4807</v>
      </c>
      <c r="C8" s="152">
        <v>1412</v>
      </c>
      <c r="D8" s="152">
        <v>3395</v>
      </c>
      <c r="E8" s="152">
        <v>1234</v>
      </c>
      <c r="F8" s="152">
        <v>1344</v>
      </c>
      <c r="G8" s="152">
        <v>1381</v>
      </c>
      <c r="H8" s="152">
        <v>848</v>
      </c>
      <c r="I8" s="152">
        <v>3941</v>
      </c>
      <c r="J8" s="152">
        <v>415</v>
      </c>
      <c r="K8" s="152">
        <v>2530</v>
      </c>
      <c r="L8" s="152">
        <v>996</v>
      </c>
      <c r="M8" s="153"/>
      <c r="N8" s="153"/>
      <c r="O8" s="153"/>
    </row>
    <row r="9" spans="1:15" ht="13.5" customHeight="1">
      <c r="A9" s="154" t="s">
        <v>196</v>
      </c>
      <c r="B9" s="151">
        <v>5022</v>
      </c>
      <c r="C9" s="152">
        <v>1458</v>
      </c>
      <c r="D9" s="152">
        <v>3564</v>
      </c>
      <c r="E9" s="152">
        <v>1294</v>
      </c>
      <c r="F9" s="152">
        <v>1361</v>
      </c>
      <c r="G9" s="152">
        <v>1433</v>
      </c>
      <c r="H9" s="152">
        <v>934</v>
      </c>
      <c r="I9" s="152">
        <v>4546</v>
      </c>
      <c r="J9" s="152">
        <v>473</v>
      </c>
      <c r="K9" s="152">
        <v>2874</v>
      </c>
      <c r="L9" s="152">
        <v>1199</v>
      </c>
      <c r="M9" s="153"/>
      <c r="N9" s="153"/>
      <c r="O9" s="153"/>
    </row>
    <row r="10" spans="1:15" ht="13.5" customHeight="1" thickBot="1">
      <c r="A10" s="155" t="s">
        <v>197</v>
      </c>
      <c r="B10" s="156">
        <v>5269</v>
      </c>
      <c r="C10" s="157">
        <v>1659</v>
      </c>
      <c r="D10" s="157">
        <v>3610</v>
      </c>
      <c r="E10" s="157">
        <v>1344</v>
      </c>
      <c r="F10" s="157">
        <v>1394</v>
      </c>
      <c r="G10" s="157">
        <v>1498</v>
      </c>
      <c r="H10" s="157">
        <v>1033</v>
      </c>
      <c r="I10" s="157">
        <v>5060</v>
      </c>
      <c r="J10" s="157">
        <v>536</v>
      </c>
      <c r="K10" s="157">
        <v>3223</v>
      </c>
      <c r="L10" s="157">
        <v>1301</v>
      </c>
      <c r="M10" s="153"/>
      <c r="N10" s="153"/>
      <c r="O10" s="153"/>
    </row>
    <row r="11" spans="1:8" s="139" customFormat="1" ht="13.5" customHeight="1">
      <c r="A11" s="158" t="s">
        <v>279</v>
      </c>
      <c r="B11" s="117"/>
      <c r="C11" s="117"/>
      <c r="D11" s="117"/>
      <c r="E11" s="117"/>
      <c r="F11" s="117"/>
      <c r="G11" s="117"/>
      <c r="H11" s="117"/>
    </row>
  </sheetData>
  <mergeCells count="13">
    <mergeCell ref="A3:A5"/>
    <mergeCell ref="B3:H3"/>
    <mergeCell ref="I3:L3"/>
    <mergeCell ref="A1:L1"/>
    <mergeCell ref="B4:D4"/>
    <mergeCell ref="L4:L5"/>
    <mergeCell ref="K4:K5"/>
    <mergeCell ref="J4:J5"/>
    <mergeCell ref="I4:I5"/>
    <mergeCell ref="H4:H5"/>
    <mergeCell ref="G4:G5"/>
    <mergeCell ref="F4:F5"/>
    <mergeCell ref="E4:E5"/>
  </mergeCells>
  <printOptions/>
  <pageMargins left="0.7874015748031497" right="0.5511811023622047" top="0.984251968503937" bottom="0.984251968503937" header="0.5118110236220472" footer="0.5118110236220472"/>
  <pageSetup horizontalDpi="300" verticalDpi="300" orientation="portrait" paperSize="9" r:id="rId2"/>
  <ignoredErrors>
    <ignoredError sqref="A7:A8 A9:L9 P9:IV9" numberStoredAsText="1"/>
  </ignoredErrors>
  <drawing r:id="rId1"/>
</worksheet>
</file>

<file path=xl/worksheets/sheet7.xml><?xml version="1.0" encoding="utf-8"?>
<worksheet xmlns="http://schemas.openxmlformats.org/spreadsheetml/2006/main" xmlns:r="http://schemas.openxmlformats.org/officeDocument/2006/relationships">
  <dimension ref="A1:J10"/>
  <sheetViews>
    <sheetView showGridLines="0" workbookViewId="0" topLeftCell="A1">
      <selection activeCell="A1" sqref="A1:J1"/>
    </sheetView>
  </sheetViews>
  <sheetFormatPr defaultColWidth="9.00390625" defaultRowHeight="13.5" customHeight="1"/>
  <cols>
    <col min="1" max="1" width="10.125" style="173" customWidth="1"/>
    <col min="2" max="9" width="8.875" style="173" customWidth="1"/>
    <col min="10" max="10" width="13.25390625" style="173" customWidth="1"/>
    <col min="11" max="16384" width="9.00390625" style="173" customWidth="1"/>
  </cols>
  <sheetData>
    <row r="1" spans="1:10" s="160" customFormat="1" ht="19.5" customHeight="1">
      <c r="A1" s="159" t="s">
        <v>294</v>
      </c>
      <c r="B1" s="159"/>
      <c r="C1" s="159"/>
      <c r="D1" s="159"/>
      <c r="E1" s="159"/>
      <c r="F1" s="159"/>
      <c r="G1" s="159"/>
      <c r="H1" s="159"/>
      <c r="I1" s="159"/>
      <c r="J1" s="159"/>
    </row>
    <row r="2" s="161" customFormat="1" ht="13.5" customHeight="1" thickBot="1">
      <c r="A2" s="161" t="s">
        <v>295</v>
      </c>
    </row>
    <row r="3" spans="1:10" s="165" customFormat="1" ht="13.5" customHeight="1">
      <c r="A3" s="162" t="s">
        <v>296</v>
      </c>
      <c r="B3" s="163" t="s">
        <v>297</v>
      </c>
      <c r="C3" s="163"/>
      <c r="D3" s="163" t="s">
        <v>298</v>
      </c>
      <c r="E3" s="163"/>
      <c r="F3" s="163" t="s">
        <v>299</v>
      </c>
      <c r="G3" s="163"/>
      <c r="H3" s="163" t="s">
        <v>300</v>
      </c>
      <c r="I3" s="163"/>
      <c r="J3" s="164" t="s">
        <v>301</v>
      </c>
    </row>
    <row r="4" spans="1:10" s="165" customFormat="1" ht="13.5" customHeight="1">
      <c r="A4" s="166"/>
      <c r="B4" s="167" t="s">
        <v>302</v>
      </c>
      <c r="C4" s="168" t="s">
        <v>303</v>
      </c>
      <c r="D4" s="167" t="s">
        <v>302</v>
      </c>
      <c r="E4" s="168" t="s">
        <v>303</v>
      </c>
      <c r="F4" s="167" t="s">
        <v>302</v>
      </c>
      <c r="G4" s="168" t="s">
        <v>303</v>
      </c>
      <c r="H4" s="167" t="s">
        <v>302</v>
      </c>
      <c r="I4" s="168" t="s">
        <v>303</v>
      </c>
      <c r="J4" s="169" t="s">
        <v>304</v>
      </c>
    </row>
    <row r="5" spans="1:10" ht="13.5" customHeight="1">
      <c r="A5" s="170" t="s">
        <v>305</v>
      </c>
      <c r="B5" s="171">
        <v>208588</v>
      </c>
      <c r="C5" s="172">
        <v>918408</v>
      </c>
      <c r="D5" s="172">
        <v>8070</v>
      </c>
      <c r="E5" s="172">
        <v>214017</v>
      </c>
      <c r="F5" s="172">
        <v>5258</v>
      </c>
      <c r="G5" s="172">
        <v>75873</v>
      </c>
      <c r="H5" s="172">
        <v>1364</v>
      </c>
      <c r="I5" s="172">
        <v>19683</v>
      </c>
      <c r="J5" s="172">
        <v>1422</v>
      </c>
    </row>
    <row r="6" spans="1:10" ht="13.5" customHeight="1">
      <c r="A6" s="174" t="s">
        <v>306</v>
      </c>
      <c r="B6" s="175">
        <v>162699</v>
      </c>
      <c r="C6" s="172">
        <v>720048</v>
      </c>
      <c r="D6" s="172">
        <v>8160</v>
      </c>
      <c r="E6" s="172">
        <v>215858</v>
      </c>
      <c r="F6" s="172">
        <v>5474</v>
      </c>
      <c r="G6" s="172">
        <v>78760</v>
      </c>
      <c r="H6" s="172">
        <v>1205</v>
      </c>
      <c r="I6" s="172">
        <v>17339</v>
      </c>
      <c r="J6" s="176">
        <v>1469</v>
      </c>
    </row>
    <row r="7" spans="1:10" ht="13.5" customHeight="1">
      <c r="A7" s="174" t="s">
        <v>195</v>
      </c>
      <c r="B7" s="175">
        <v>164062</v>
      </c>
      <c r="C7" s="172">
        <v>723780</v>
      </c>
      <c r="D7" s="172">
        <v>8381</v>
      </c>
      <c r="E7" s="172">
        <v>221594</v>
      </c>
      <c r="F7" s="172">
        <v>5735</v>
      </c>
      <c r="G7" s="172">
        <v>82470</v>
      </c>
      <c r="H7" s="172">
        <v>1109</v>
      </c>
      <c r="I7" s="172">
        <v>15948</v>
      </c>
      <c r="J7" s="176">
        <v>1504</v>
      </c>
    </row>
    <row r="8" spans="1:10" ht="13.5" customHeight="1">
      <c r="A8" s="174" t="s">
        <v>196</v>
      </c>
      <c r="B8" s="175">
        <v>172514</v>
      </c>
      <c r="C8" s="172">
        <v>758303</v>
      </c>
      <c r="D8" s="172">
        <v>8476</v>
      </c>
      <c r="E8" s="172">
        <v>224106</v>
      </c>
      <c r="F8" s="172">
        <v>5963</v>
      </c>
      <c r="G8" s="172">
        <v>85748</v>
      </c>
      <c r="H8" s="172">
        <v>1023</v>
      </c>
      <c r="I8" s="172">
        <v>14711</v>
      </c>
      <c r="J8" s="176">
        <v>1533</v>
      </c>
    </row>
    <row r="9" spans="1:10" ht="13.5" customHeight="1" thickBot="1">
      <c r="A9" s="177" t="s">
        <v>197</v>
      </c>
      <c r="B9" s="178">
        <v>184604</v>
      </c>
      <c r="C9" s="179">
        <v>800330</v>
      </c>
      <c r="D9" s="179">
        <v>8768</v>
      </c>
      <c r="E9" s="179">
        <v>231826</v>
      </c>
      <c r="F9" s="179">
        <v>6060</v>
      </c>
      <c r="G9" s="179">
        <v>87143</v>
      </c>
      <c r="H9" s="179">
        <v>894</v>
      </c>
      <c r="I9" s="179">
        <v>12856</v>
      </c>
      <c r="J9" s="180">
        <v>1608</v>
      </c>
    </row>
    <row r="10" s="161" customFormat="1" ht="13.5" customHeight="1">
      <c r="A10" s="161" t="s">
        <v>307</v>
      </c>
    </row>
  </sheetData>
  <mergeCells count="6">
    <mergeCell ref="A1:J1"/>
    <mergeCell ref="D3:E3"/>
    <mergeCell ref="F3:G3"/>
    <mergeCell ref="H3:I3"/>
    <mergeCell ref="B3:C3"/>
    <mergeCell ref="A3:A4"/>
  </mergeCells>
  <printOptions/>
  <pageMargins left="0.7874015748031497" right="0.5511811023622047" top="0.984251968503937" bottom="0.984251968503937" header="0.5118110236220472" footer="0.5118110236220472"/>
  <pageSetup horizontalDpi="300" verticalDpi="300" orientation="portrait" paperSize="9" r:id="rId1"/>
  <ignoredErrors>
    <ignoredError sqref="A6:A7 A8:IV8" numberStoredAsText="1"/>
  </ignoredErrors>
</worksheet>
</file>

<file path=xl/worksheets/sheet8.xml><?xml version="1.0" encoding="utf-8"?>
<worksheet xmlns="http://schemas.openxmlformats.org/spreadsheetml/2006/main" xmlns:r="http://schemas.openxmlformats.org/officeDocument/2006/relationships">
  <sheetPr>
    <pageSetUpPr fitToPage="1"/>
  </sheetPr>
  <dimension ref="A1:U21"/>
  <sheetViews>
    <sheetView showGridLines="0" workbookViewId="0" topLeftCell="A1">
      <pane xSplit="1" topLeftCell="B1" activePane="topRight" state="frozen"/>
      <selection pane="topLeft" activeCell="A1" sqref="A1"/>
      <selection pane="topRight" activeCell="A1" sqref="A1:K1"/>
    </sheetView>
  </sheetViews>
  <sheetFormatPr defaultColWidth="9.00390625" defaultRowHeight="13.5" customHeight="1"/>
  <cols>
    <col min="1" max="10" width="9.50390625" style="242" customWidth="1"/>
    <col min="11" max="11" width="0.5" style="242" customWidth="1"/>
    <col min="12" max="20" width="10.50390625" style="242" customWidth="1"/>
    <col min="21" max="21" width="8.875" style="230" customWidth="1"/>
    <col min="22" max="16384" width="8.875" style="242" customWidth="1"/>
  </cols>
  <sheetData>
    <row r="1" spans="1:21" s="184" customFormat="1" ht="19.5" customHeight="1">
      <c r="A1" s="181" t="s">
        <v>309</v>
      </c>
      <c r="B1" s="181"/>
      <c r="C1" s="181"/>
      <c r="D1" s="181"/>
      <c r="E1" s="181"/>
      <c r="F1" s="181"/>
      <c r="G1" s="181"/>
      <c r="H1" s="181"/>
      <c r="I1" s="181"/>
      <c r="J1" s="181"/>
      <c r="K1" s="181"/>
      <c r="L1" s="182" t="s">
        <v>310</v>
      </c>
      <c r="M1" s="182"/>
      <c r="N1" s="182"/>
      <c r="O1" s="182"/>
      <c r="P1" s="182"/>
      <c r="Q1" s="182"/>
      <c r="R1" s="182"/>
      <c r="S1" s="182"/>
      <c r="T1" s="182"/>
      <c r="U1" s="183"/>
    </row>
    <row r="2" spans="12:21" s="185" customFormat="1" ht="13.5" customHeight="1" thickBot="1">
      <c r="L2" s="186"/>
      <c r="M2" s="186"/>
      <c r="N2" s="186"/>
      <c r="O2" s="186"/>
      <c r="P2" s="187"/>
      <c r="Q2" s="187"/>
      <c r="R2" s="187"/>
      <c r="S2" s="186"/>
      <c r="T2" s="188" t="s">
        <v>311</v>
      </c>
      <c r="U2" s="186"/>
    </row>
    <row r="3" spans="1:20" s="195" customFormat="1" ht="15" customHeight="1">
      <c r="A3" s="189" t="s">
        <v>312</v>
      </c>
      <c r="B3" s="190"/>
      <c r="C3" s="191" t="s">
        <v>313</v>
      </c>
      <c r="D3" s="191"/>
      <c r="E3" s="191"/>
      <c r="F3" s="191"/>
      <c r="G3" s="191"/>
      <c r="H3" s="191"/>
      <c r="I3" s="191"/>
      <c r="J3" s="191"/>
      <c r="K3" s="192"/>
      <c r="L3" s="193"/>
      <c r="M3" s="194" t="s">
        <v>314</v>
      </c>
      <c r="N3" s="191"/>
      <c r="O3" s="191"/>
      <c r="P3" s="191"/>
      <c r="Q3" s="191"/>
      <c r="R3" s="191"/>
      <c r="S3" s="191"/>
      <c r="T3" s="191"/>
    </row>
    <row r="4" spans="1:20" s="195" customFormat="1" ht="13.5" customHeight="1">
      <c r="A4" s="196"/>
      <c r="B4" s="197" t="s">
        <v>315</v>
      </c>
      <c r="C4" s="197"/>
      <c r="D4" s="197"/>
      <c r="E4" s="197"/>
      <c r="F4" s="198" t="s">
        <v>316</v>
      </c>
      <c r="G4" s="198"/>
      <c r="H4" s="198" t="s">
        <v>317</v>
      </c>
      <c r="I4" s="199" t="s">
        <v>318</v>
      </c>
      <c r="J4" s="200"/>
      <c r="K4" s="201"/>
      <c r="L4" s="202" t="s">
        <v>319</v>
      </c>
      <c r="M4" s="197" t="s">
        <v>320</v>
      </c>
      <c r="N4" s="198" t="s">
        <v>321</v>
      </c>
      <c r="O4" s="198" t="s">
        <v>322</v>
      </c>
      <c r="P4" s="198" t="s">
        <v>323</v>
      </c>
      <c r="Q4" s="198" t="s">
        <v>324</v>
      </c>
      <c r="R4" s="198" t="s">
        <v>325</v>
      </c>
      <c r="S4" s="198"/>
      <c r="T4" s="203"/>
    </row>
    <row r="5" spans="1:20" s="195" customFormat="1" ht="13.5" customHeight="1">
      <c r="A5" s="196"/>
      <c r="B5" s="197" t="s">
        <v>326</v>
      </c>
      <c r="C5" s="197" t="s">
        <v>327</v>
      </c>
      <c r="D5" s="197"/>
      <c r="E5" s="197"/>
      <c r="F5" s="198"/>
      <c r="G5" s="198"/>
      <c r="H5" s="198"/>
      <c r="I5" s="197" t="s">
        <v>328</v>
      </c>
      <c r="J5" s="204" t="s">
        <v>329</v>
      </c>
      <c r="K5" s="201"/>
      <c r="L5" s="205" t="s">
        <v>330</v>
      </c>
      <c r="M5" s="197"/>
      <c r="N5" s="198"/>
      <c r="O5" s="198"/>
      <c r="P5" s="197"/>
      <c r="Q5" s="197"/>
      <c r="R5" s="198"/>
      <c r="S5" s="198"/>
      <c r="T5" s="203"/>
    </row>
    <row r="6" spans="1:20" s="195" customFormat="1" ht="42" customHeight="1">
      <c r="A6" s="196"/>
      <c r="B6" s="197"/>
      <c r="C6" s="206" t="s">
        <v>331</v>
      </c>
      <c r="D6" s="206" t="s">
        <v>332</v>
      </c>
      <c r="E6" s="206" t="s">
        <v>333</v>
      </c>
      <c r="F6" s="206" t="s">
        <v>334</v>
      </c>
      <c r="G6" s="207" t="s">
        <v>335</v>
      </c>
      <c r="H6" s="198"/>
      <c r="I6" s="197"/>
      <c r="J6" s="206" t="s">
        <v>336</v>
      </c>
      <c r="K6" s="208"/>
      <c r="L6" s="209" t="s">
        <v>337</v>
      </c>
      <c r="M6" s="197"/>
      <c r="N6" s="198"/>
      <c r="O6" s="198"/>
      <c r="P6" s="197"/>
      <c r="Q6" s="197"/>
      <c r="R6" s="206" t="s">
        <v>338</v>
      </c>
      <c r="S6" s="206" t="s">
        <v>339</v>
      </c>
      <c r="T6" s="208" t="s">
        <v>340</v>
      </c>
    </row>
    <row r="7" spans="1:20" s="213" customFormat="1" ht="13.5" customHeight="1">
      <c r="A7" s="195" t="s">
        <v>341</v>
      </c>
      <c r="B7" s="210">
        <v>24927</v>
      </c>
      <c r="C7" s="211">
        <v>31</v>
      </c>
      <c r="D7" s="211">
        <v>31</v>
      </c>
      <c r="E7" s="211">
        <v>36</v>
      </c>
      <c r="F7" s="212">
        <v>4134</v>
      </c>
      <c r="G7" s="212">
        <v>2131</v>
      </c>
      <c r="H7" s="211">
        <v>29</v>
      </c>
      <c r="I7" s="211">
        <v>9490</v>
      </c>
      <c r="J7" s="211">
        <v>19</v>
      </c>
      <c r="K7" s="211"/>
      <c r="L7" s="211">
        <v>18</v>
      </c>
      <c r="M7" s="211">
        <v>110</v>
      </c>
      <c r="N7" s="211">
        <v>16</v>
      </c>
      <c r="O7" s="211">
        <v>11</v>
      </c>
      <c r="P7" s="211">
        <v>12</v>
      </c>
      <c r="Q7" s="211">
        <v>56</v>
      </c>
      <c r="R7" s="211">
        <v>12</v>
      </c>
      <c r="S7" s="211">
        <v>9</v>
      </c>
      <c r="T7" s="211">
        <v>17</v>
      </c>
    </row>
    <row r="8" spans="1:20" s="213" customFormat="1" ht="13.5" customHeight="1">
      <c r="A8" s="214" t="s">
        <v>342</v>
      </c>
      <c r="B8" s="210">
        <v>23591</v>
      </c>
      <c r="C8" s="211">
        <v>35</v>
      </c>
      <c r="D8" s="211">
        <v>30</v>
      </c>
      <c r="E8" s="211">
        <v>35</v>
      </c>
      <c r="F8" s="212">
        <v>5002</v>
      </c>
      <c r="G8" s="212">
        <v>1973</v>
      </c>
      <c r="H8" s="211">
        <v>66</v>
      </c>
      <c r="I8" s="211">
        <v>12426</v>
      </c>
      <c r="J8" s="211">
        <v>21</v>
      </c>
      <c r="K8" s="211"/>
      <c r="L8" s="211">
        <v>25</v>
      </c>
      <c r="M8" s="211">
        <v>114</v>
      </c>
      <c r="N8" s="211">
        <v>34</v>
      </c>
      <c r="O8" s="211">
        <v>16</v>
      </c>
      <c r="P8" s="211">
        <v>15</v>
      </c>
      <c r="Q8" s="211">
        <v>58</v>
      </c>
      <c r="R8" s="211">
        <v>8</v>
      </c>
      <c r="S8" s="211">
        <v>10</v>
      </c>
      <c r="T8" s="211">
        <v>23</v>
      </c>
    </row>
    <row r="9" spans="1:20" s="213" customFormat="1" ht="13.5" customHeight="1">
      <c r="A9" s="215" t="s">
        <v>308</v>
      </c>
      <c r="B9" s="210">
        <v>24487</v>
      </c>
      <c r="C9" s="211">
        <v>38</v>
      </c>
      <c r="D9" s="211">
        <v>31</v>
      </c>
      <c r="E9" s="211">
        <v>28</v>
      </c>
      <c r="F9" s="212">
        <v>4853</v>
      </c>
      <c r="G9" s="212">
        <v>1992</v>
      </c>
      <c r="H9" s="211">
        <v>65</v>
      </c>
      <c r="I9" s="211">
        <v>12925</v>
      </c>
      <c r="J9" s="211">
        <v>24</v>
      </c>
      <c r="K9" s="211"/>
      <c r="L9" s="211">
        <v>17</v>
      </c>
      <c r="M9" s="211">
        <v>110</v>
      </c>
      <c r="N9" s="211">
        <v>25</v>
      </c>
      <c r="O9" s="211">
        <v>27</v>
      </c>
      <c r="P9" s="211">
        <v>14</v>
      </c>
      <c r="Q9" s="211">
        <v>53</v>
      </c>
      <c r="R9" s="211">
        <v>10</v>
      </c>
      <c r="S9" s="211">
        <v>17</v>
      </c>
      <c r="T9" s="211">
        <v>12</v>
      </c>
    </row>
    <row r="10" spans="1:20" s="213" customFormat="1" ht="13.5" customHeight="1" thickBot="1">
      <c r="A10" s="216" t="s">
        <v>343</v>
      </c>
      <c r="B10" s="217">
        <v>16624</v>
      </c>
      <c r="C10" s="218">
        <v>36</v>
      </c>
      <c r="D10" s="218">
        <v>36</v>
      </c>
      <c r="E10" s="218">
        <v>30</v>
      </c>
      <c r="F10" s="219">
        <v>3131</v>
      </c>
      <c r="G10" s="219">
        <v>1366</v>
      </c>
      <c r="H10" s="218">
        <v>73</v>
      </c>
      <c r="I10" s="218">
        <v>9006</v>
      </c>
      <c r="J10" s="218">
        <v>25</v>
      </c>
      <c r="K10" s="218"/>
      <c r="L10" s="218">
        <v>43</v>
      </c>
      <c r="M10" s="218">
        <v>104</v>
      </c>
      <c r="N10" s="218">
        <v>27</v>
      </c>
      <c r="O10" s="218">
        <v>26</v>
      </c>
      <c r="P10" s="218">
        <v>12</v>
      </c>
      <c r="Q10" s="218">
        <v>57</v>
      </c>
      <c r="R10" s="218">
        <v>13</v>
      </c>
      <c r="S10" s="218">
        <v>18</v>
      </c>
      <c r="T10" s="218">
        <v>15</v>
      </c>
    </row>
    <row r="11" spans="1:20" s="230" customFormat="1" ht="24" customHeight="1" thickTop="1">
      <c r="A11" s="220" t="s">
        <v>312</v>
      </c>
      <c r="B11" s="221" t="s">
        <v>344</v>
      </c>
      <c r="C11" s="221" t="s">
        <v>345</v>
      </c>
      <c r="D11" s="222" t="s">
        <v>346</v>
      </c>
      <c r="E11" s="223" t="s">
        <v>347</v>
      </c>
      <c r="F11" s="223" t="s">
        <v>348</v>
      </c>
      <c r="G11" s="223"/>
      <c r="H11" s="223" t="s">
        <v>349</v>
      </c>
      <c r="I11" s="223"/>
      <c r="J11" s="224" t="s">
        <v>350</v>
      </c>
      <c r="K11" s="225"/>
      <c r="L11" s="226" t="s">
        <v>351</v>
      </c>
      <c r="M11" s="223" t="s">
        <v>352</v>
      </c>
      <c r="N11" s="223"/>
      <c r="O11" s="223"/>
      <c r="P11" s="223" t="s">
        <v>353</v>
      </c>
      <c r="Q11" s="227"/>
      <c r="R11" s="223" t="s">
        <v>354</v>
      </c>
      <c r="S11" s="228" t="s">
        <v>355</v>
      </c>
      <c r="T11" s="229"/>
    </row>
    <row r="12" spans="1:20" s="230" customFormat="1" ht="13.5" customHeight="1">
      <c r="A12" s="196"/>
      <c r="B12" s="198" t="s">
        <v>356</v>
      </c>
      <c r="C12" s="198" t="s">
        <v>357</v>
      </c>
      <c r="D12" s="223"/>
      <c r="E12" s="197"/>
      <c r="F12" s="198"/>
      <c r="G12" s="198"/>
      <c r="H12" s="198"/>
      <c r="I12" s="198"/>
      <c r="J12" s="231"/>
      <c r="K12" s="232"/>
      <c r="L12" s="233"/>
      <c r="M12" s="198"/>
      <c r="N12" s="198"/>
      <c r="O12" s="198"/>
      <c r="P12" s="197"/>
      <c r="Q12" s="197"/>
      <c r="R12" s="198"/>
      <c r="S12" s="234"/>
      <c r="T12" s="235"/>
    </row>
    <row r="13" spans="1:20" s="230" customFormat="1" ht="24" customHeight="1">
      <c r="A13" s="196"/>
      <c r="B13" s="198"/>
      <c r="C13" s="198"/>
      <c r="D13" s="206" t="s">
        <v>320</v>
      </c>
      <c r="E13" s="206" t="s">
        <v>320</v>
      </c>
      <c r="F13" s="206" t="s">
        <v>320</v>
      </c>
      <c r="G13" s="206" t="s">
        <v>358</v>
      </c>
      <c r="H13" s="206" t="s">
        <v>323</v>
      </c>
      <c r="I13" s="206" t="s">
        <v>324</v>
      </c>
      <c r="J13" s="206" t="s">
        <v>320</v>
      </c>
      <c r="K13" s="208"/>
      <c r="L13" s="209" t="s">
        <v>359</v>
      </c>
      <c r="M13" s="206" t="s">
        <v>323</v>
      </c>
      <c r="N13" s="206" t="s">
        <v>324</v>
      </c>
      <c r="O13" s="206" t="s">
        <v>320</v>
      </c>
      <c r="P13" s="236" t="s">
        <v>323</v>
      </c>
      <c r="Q13" s="206" t="s">
        <v>324</v>
      </c>
      <c r="R13" s="206" t="s">
        <v>320</v>
      </c>
      <c r="S13" s="236" t="s">
        <v>323</v>
      </c>
      <c r="T13" s="208" t="s">
        <v>324</v>
      </c>
    </row>
    <row r="14" spans="1:20" s="230" customFormat="1" ht="13.5" customHeight="1">
      <c r="A14" s="195" t="s">
        <v>341</v>
      </c>
      <c r="B14" s="210">
        <v>35</v>
      </c>
      <c r="C14" s="211">
        <v>19</v>
      </c>
      <c r="D14" s="211">
        <v>19</v>
      </c>
      <c r="E14" s="237">
        <v>24</v>
      </c>
      <c r="F14" s="212">
        <v>30</v>
      </c>
      <c r="G14" s="212" t="s">
        <v>360</v>
      </c>
      <c r="H14" s="212">
        <v>13</v>
      </c>
      <c r="I14" s="212">
        <v>41</v>
      </c>
      <c r="J14" s="212">
        <v>109</v>
      </c>
      <c r="K14" s="212"/>
      <c r="L14" s="212">
        <v>16</v>
      </c>
      <c r="M14" s="211">
        <v>1</v>
      </c>
      <c r="N14" s="211">
        <v>6</v>
      </c>
      <c r="O14" s="211">
        <v>13</v>
      </c>
      <c r="P14" s="212">
        <v>11</v>
      </c>
      <c r="Q14" s="212">
        <v>9</v>
      </c>
      <c r="R14" s="211">
        <v>48</v>
      </c>
      <c r="S14" s="212">
        <v>6</v>
      </c>
      <c r="T14" s="212">
        <v>8</v>
      </c>
    </row>
    <row r="15" spans="1:20" s="230" customFormat="1" ht="13.5" customHeight="1">
      <c r="A15" s="215" t="s">
        <v>342</v>
      </c>
      <c r="B15" s="210">
        <v>32</v>
      </c>
      <c r="C15" s="211">
        <v>31</v>
      </c>
      <c r="D15" s="211">
        <v>19</v>
      </c>
      <c r="E15" s="211">
        <v>23</v>
      </c>
      <c r="F15" s="212">
        <v>31</v>
      </c>
      <c r="G15" s="212" t="s">
        <v>360</v>
      </c>
      <c r="H15" s="212">
        <v>15</v>
      </c>
      <c r="I15" s="212">
        <v>43</v>
      </c>
      <c r="J15" s="212">
        <v>104</v>
      </c>
      <c r="K15" s="212"/>
      <c r="L15" s="212">
        <v>15</v>
      </c>
      <c r="M15" s="211">
        <v>5</v>
      </c>
      <c r="N15" s="211">
        <v>4</v>
      </c>
      <c r="O15" s="211">
        <v>14</v>
      </c>
      <c r="P15" s="212">
        <v>10</v>
      </c>
      <c r="Q15" s="212">
        <v>8</v>
      </c>
      <c r="R15" s="211">
        <v>48</v>
      </c>
      <c r="S15" s="212">
        <v>6</v>
      </c>
      <c r="T15" s="212">
        <v>9</v>
      </c>
    </row>
    <row r="16" spans="1:20" s="230" customFormat="1" ht="13.5" customHeight="1">
      <c r="A16" s="215" t="s">
        <v>308</v>
      </c>
      <c r="B16" s="210">
        <v>23</v>
      </c>
      <c r="C16" s="211">
        <v>16</v>
      </c>
      <c r="D16" s="211">
        <v>19</v>
      </c>
      <c r="E16" s="211">
        <v>23</v>
      </c>
      <c r="F16" s="212">
        <v>32</v>
      </c>
      <c r="G16" s="212" t="s">
        <v>228</v>
      </c>
      <c r="H16" s="212">
        <v>8</v>
      </c>
      <c r="I16" s="212">
        <v>47</v>
      </c>
      <c r="J16" s="212">
        <v>104</v>
      </c>
      <c r="K16" s="212"/>
      <c r="L16" s="212">
        <v>15</v>
      </c>
      <c r="M16" s="211">
        <v>6</v>
      </c>
      <c r="N16" s="211">
        <v>3</v>
      </c>
      <c r="O16" s="211">
        <v>14</v>
      </c>
      <c r="P16" s="212">
        <v>3</v>
      </c>
      <c r="Q16" s="212">
        <v>14</v>
      </c>
      <c r="R16" s="211">
        <v>53</v>
      </c>
      <c r="S16" s="212">
        <v>6</v>
      </c>
      <c r="T16" s="212">
        <v>9</v>
      </c>
    </row>
    <row r="17" spans="1:20" s="230" customFormat="1" ht="13.5" customHeight="1" thickBot="1">
      <c r="A17" s="238" t="s">
        <v>343</v>
      </c>
      <c r="B17" s="239">
        <v>33</v>
      </c>
      <c r="C17" s="240">
        <v>20</v>
      </c>
      <c r="D17" s="240">
        <v>19</v>
      </c>
      <c r="E17" s="240">
        <v>22</v>
      </c>
      <c r="F17" s="241">
        <v>33</v>
      </c>
      <c r="G17" s="241">
        <v>10</v>
      </c>
      <c r="H17" s="241">
        <v>6</v>
      </c>
      <c r="I17" s="241">
        <v>45</v>
      </c>
      <c r="J17" s="241">
        <v>103</v>
      </c>
      <c r="K17" s="241"/>
      <c r="L17" s="241">
        <v>4</v>
      </c>
      <c r="M17" s="240">
        <v>4</v>
      </c>
      <c r="N17" s="240">
        <v>7</v>
      </c>
      <c r="O17" s="240">
        <v>15</v>
      </c>
      <c r="P17" s="241">
        <v>3</v>
      </c>
      <c r="Q17" s="241">
        <v>17</v>
      </c>
      <c r="R17" s="240">
        <v>54</v>
      </c>
      <c r="S17" s="241">
        <v>2</v>
      </c>
      <c r="T17" s="241">
        <v>9</v>
      </c>
    </row>
    <row r="18" spans="1:20" s="230" customFormat="1" ht="13.5" customHeight="1">
      <c r="A18" s="185" t="s">
        <v>279</v>
      </c>
      <c r="B18" s="186"/>
      <c r="C18" s="185"/>
      <c r="D18" s="185"/>
      <c r="E18" s="185"/>
      <c r="F18" s="185"/>
      <c r="G18" s="186"/>
      <c r="H18" s="185"/>
      <c r="I18" s="185"/>
      <c r="J18" s="186"/>
      <c r="K18" s="186"/>
      <c r="L18" s="185"/>
      <c r="M18" s="185"/>
      <c r="N18" s="186"/>
      <c r="O18" s="185"/>
      <c r="P18" s="185"/>
      <c r="Q18" s="185"/>
      <c r="R18" s="185"/>
      <c r="S18" s="185"/>
      <c r="T18" s="185"/>
    </row>
    <row r="19" spans="1:21" s="185" customFormat="1" ht="13.5" customHeight="1">
      <c r="A19" s="185" t="s">
        <v>166</v>
      </c>
      <c r="U19" s="186"/>
    </row>
    <row r="20" spans="1:21" s="185" customFormat="1" ht="13.5" customHeight="1">
      <c r="A20" s="185" t="s">
        <v>361</v>
      </c>
      <c r="U20" s="186"/>
    </row>
    <row r="21" spans="1:21" s="185" customFormat="1" ht="13.5" customHeight="1">
      <c r="A21" s="185" t="s">
        <v>167</v>
      </c>
      <c r="U21" s="186"/>
    </row>
  </sheetData>
  <mergeCells count="31">
    <mergeCell ref="A11:A13"/>
    <mergeCell ref="C12:C13"/>
    <mergeCell ref="B12:B13"/>
    <mergeCell ref="E11:E12"/>
    <mergeCell ref="D11:D12"/>
    <mergeCell ref="R11:R12"/>
    <mergeCell ref="S11:T12"/>
    <mergeCell ref="M11:O12"/>
    <mergeCell ref="R4:T5"/>
    <mergeCell ref="P11:Q12"/>
    <mergeCell ref="J11:J12"/>
    <mergeCell ref="L11:L12"/>
    <mergeCell ref="C5:E5"/>
    <mergeCell ref="B5:B6"/>
    <mergeCell ref="F11:G12"/>
    <mergeCell ref="H11:I12"/>
    <mergeCell ref="Q4:Q6"/>
    <mergeCell ref="M3:T3"/>
    <mergeCell ref="L1:T1"/>
    <mergeCell ref="C3:J3"/>
    <mergeCell ref="A3:A6"/>
    <mergeCell ref="I5:I6"/>
    <mergeCell ref="B4:E4"/>
    <mergeCell ref="A1:K1"/>
    <mergeCell ref="F4:G5"/>
    <mergeCell ref="P4:P6"/>
    <mergeCell ref="O4:O6"/>
    <mergeCell ref="N4:N6"/>
    <mergeCell ref="M4:M6"/>
    <mergeCell ref="I4:J4"/>
    <mergeCell ref="H4:H6"/>
  </mergeCells>
  <printOptions/>
  <pageMargins left="0.2" right="0.27" top="1" bottom="1" header="0.512" footer="0.512"/>
  <pageSetup fitToHeight="1" fitToWidth="1" orientation="landscape" paperSize="8" r:id="rId1"/>
  <ignoredErrors>
    <ignoredError sqref="A15 A8:A9 U16:IV16 E16:J16 A16:C16 L16 M16:T16 J9:T9 U9:IV9" numberStoredAsText="1"/>
  </ignoredErrors>
</worksheet>
</file>

<file path=xl/worksheets/sheet9.xml><?xml version="1.0" encoding="utf-8"?>
<worksheet xmlns="http://schemas.openxmlformats.org/spreadsheetml/2006/main" xmlns:r="http://schemas.openxmlformats.org/officeDocument/2006/relationships">
  <dimension ref="A1:Q13"/>
  <sheetViews>
    <sheetView showGridLines="0" workbookViewId="0" topLeftCell="A1">
      <pane xSplit="1" topLeftCell="B1" activePane="topRight" state="frozen"/>
      <selection pane="topLeft" activeCell="A1" sqref="A1"/>
      <selection pane="topRight" activeCell="A1" sqref="A1:I1"/>
    </sheetView>
  </sheetViews>
  <sheetFormatPr defaultColWidth="9.00390625" defaultRowHeight="13.5" customHeight="1"/>
  <cols>
    <col min="1" max="1" width="10.50390625" style="258" customWidth="1"/>
    <col min="2" max="8" width="12.00390625" style="258" customWidth="1"/>
    <col min="9" max="9" width="0.5" style="258" customWidth="1"/>
    <col min="10" max="11" width="11.875" style="258" customWidth="1"/>
    <col min="12" max="17" width="11.75390625" style="258" customWidth="1"/>
    <col min="18" max="16384" width="9.00390625" style="258" customWidth="1"/>
  </cols>
  <sheetData>
    <row r="1" spans="1:17" s="245" customFormat="1" ht="19.5" customHeight="1">
      <c r="A1" s="243" t="s">
        <v>362</v>
      </c>
      <c r="B1" s="243"/>
      <c r="C1" s="243"/>
      <c r="D1" s="243"/>
      <c r="E1" s="243"/>
      <c r="F1" s="243"/>
      <c r="G1" s="243"/>
      <c r="H1" s="243"/>
      <c r="I1" s="243"/>
      <c r="J1" s="244" t="s">
        <v>363</v>
      </c>
      <c r="K1" s="244"/>
      <c r="L1" s="244"/>
      <c r="M1" s="244"/>
      <c r="N1" s="244"/>
      <c r="O1" s="244"/>
      <c r="P1" s="244"/>
      <c r="Q1" s="244"/>
    </row>
    <row r="2" spans="1:14" s="7" customFormat="1" ht="13.5" customHeight="1" thickBot="1">
      <c r="A2" s="246" t="s">
        <v>364</v>
      </c>
      <c r="B2" s="246"/>
      <c r="C2" s="247"/>
      <c r="D2" s="248"/>
      <c r="E2" s="248"/>
      <c r="F2" s="247"/>
      <c r="G2" s="249"/>
      <c r="H2" s="249"/>
      <c r="I2" s="249"/>
      <c r="J2" s="247"/>
      <c r="K2" s="249"/>
      <c r="L2" s="249"/>
      <c r="M2" s="247"/>
      <c r="N2" s="249"/>
    </row>
    <row r="3" spans="1:17" ht="13.5" customHeight="1">
      <c r="A3" s="250" t="s">
        <v>365</v>
      </c>
      <c r="B3" s="251" t="s">
        <v>366</v>
      </c>
      <c r="C3" s="251"/>
      <c r="D3" s="251"/>
      <c r="E3" s="251"/>
      <c r="F3" s="251"/>
      <c r="G3" s="251"/>
      <c r="H3" s="252" t="s">
        <v>367</v>
      </c>
      <c r="I3" s="253"/>
      <c r="J3" s="254" t="s">
        <v>368</v>
      </c>
      <c r="K3" s="255"/>
      <c r="L3" s="256" t="s">
        <v>369</v>
      </c>
      <c r="M3" s="257"/>
      <c r="N3" s="257"/>
      <c r="O3" s="257"/>
      <c r="P3" s="257"/>
      <c r="Q3" s="257"/>
    </row>
    <row r="4" spans="1:17" ht="13.5" customHeight="1">
      <c r="A4" s="259"/>
      <c r="B4" s="260" t="s">
        <v>370</v>
      </c>
      <c r="C4" s="260"/>
      <c r="D4" s="260"/>
      <c r="E4" s="260" t="s">
        <v>371</v>
      </c>
      <c r="F4" s="260"/>
      <c r="G4" s="260"/>
      <c r="H4" s="261"/>
      <c r="I4" s="262"/>
      <c r="J4" s="263"/>
      <c r="K4" s="264"/>
      <c r="L4" s="260" t="s">
        <v>370</v>
      </c>
      <c r="M4" s="260"/>
      <c r="N4" s="260"/>
      <c r="O4" s="265" t="s">
        <v>371</v>
      </c>
      <c r="P4" s="265"/>
      <c r="Q4" s="266"/>
    </row>
    <row r="5" spans="1:17" s="2" customFormat="1" ht="13.5" customHeight="1">
      <c r="A5" s="259"/>
      <c r="B5" s="267" t="s">
        <v>372</v>
      </c>
      <c r="C5" s="267" t="s">
        <v>373</v>
      </c>
      <c r="D5" s="267" t="s">
        <v>374</v>
      </c>
      <c r="E5" s="267" t="s">
        <v>372</v>
      </c>
      <c r="F5" s="267" t="s">
        <v>373</v>
      </c>
      <c r="G5" s="267" t="s">
        <v>374</v>
      </c>
      <c r="H5" s="267" t="s">
        <v>372</v>
      </c>
      <c r="I5" s="268"/>
      <c r="J5" s="269" t="s">
        <v>373</v>
      </c>
      <c r="K5" s="267" t="s">
        <v>374</v>
      </c>
      <c r="L5" s="267" t="s">
        <v>372</v>
      </c>
      <c r="M5" s="267" t="s">
        <v>373</v>
      </c>
      <c r="N5" s="268" t="s">
        <v>374</v>
      </c>
      <c r="O5" s="270" t="s">
        <v>372</v>
      </c>
      <c r="P5" s="270" t="s">
        <v>373</v>
      </c>
      <c r="Q5" s="271" t="s">
        <v>374</v>
      </c>
    </row>
    <row r="6" spans="1:17" s="69" customFormat="1" ht="13.5" customHeight="1">
      <c r="A6" s="272" t="s">
        <v>375</v>
      </c>
      <c r="B6" s="273">
        <v>37872</v>
      </c>
      <c r="C6" s="274">
        <v>151782</v>
      </c>
      <c r="D6" s="274">
        <v>829475</v>
      </c>
      <c r="E6" s="274">
        <v>16417</v>
      </c>
      <c r="F6" s="274">
        <v>66031</v>
      </c>
      <c r="G6" s="126">
        <v>376095</v>
      </c>
      <c r="H6" s="126">
        <v>21183</v>
      </c>
      <c r="I6" s="126"/>
      <c r="J6" s="274">
        <v>82080</v>
      </c>
      <c r="K6" s="126">
        <v>443580</v>
      </c>
      <c r="L6" s="126">
        <v>87762</v>
      </c>
      <c r="M6" s="274">
        <v>444107</v>
      </c>
      <c r="N6" s="126">
        <v>2417910</v>
      </c>
      <c r="O6" s="126">
        <v>28117</v>
      </c>
      <c r="P6" s="274">
        <v>141513</v>
      </c>
      <c r="Q6" s="126">
        <v>799195</v>
      </c>
    </row>
    <row r="7" spans="1:17" s="69" customFormat="1" ht="13.5" customHeight="1">
      <c r="A7" s="272" t="s">
        <v>376</v>
      </c>
      <c r="B7" s="273">
        <v>58112</v>
      </c>
      <c r="C7" s="274">
        <v>217663</v>
      </c>
      <c r="D7" s="274">
        <v>1186645</v>
      </c>
      <c r="E7" s="274">
        <v>17292</v>
      </c>
      <c r="F7" s="274">
        <v>68972</v>
      </c>
      <c r="G7" s="126">
        <v>395460</v>
      </c>
      <c r="H7" s="126">
        <v>10739</v>
      </c>
      <c r="I7" s="126"/>
      <c r="J7" s="274">
        <v>27521</v>
      </c>
      <c r="K7" s="126">
        <v>149245</v>
      </c>
      <c r="L7" s="126">
        <v>130852</v>
      </c>
      <c r="M7" s="274">
        <v>646277</v>
      </c>
      <c r="N7" s="126">
        <v>3499370</v>
      </c>
      <c r="O7" s="126">
        <v>39561</v>
      </c>
      <c r="P7" s="274">
        <v>213511</v>
      </c>
      <c r="Q7" s="126">
        <v>1194455</v>
      </c>
    </row>
    <row r="8" spans="1:17" s="69" customFormat="1" ht="13.5" customHeight="1">
      <c r="A8" s="272" t="s">
        <v>195</v>
      </c>
      <c r="B8" s="273">
        <v>58251</v>
      </c>
      <c r="C8" s="274">
        <v>230100</v>
      </c>
      <c r="D8" s="274">
        <v>2122880</v>
      </c>
      <c r="E8" s="274">
        <v>17093</v>
      </c>
      <c r="F8" s="274">
        <v>68840</v>
      </c>
      <c r="G8" s="126">
        <v>634720</v>
      </c>
      <c r="H8" s="126">
        <v>4417</v>
      </c>
      <c r="I8" s="126"/>
      <c r="J8" s="274">
        <v>16965</v>
      </c>
      <c r="K8" s="126">
        <v>156385</v>
      </c>
      <c r="L8" s="126">
        <v>121960</v>
      </c>
      <c r="M8" s="274">
        <v>688586</v>
      </c>
      <c r="N8" s="126">
        <v>3724460</v>
      </c>
      <c r="O8" s="126">
        <v>39836</v>
      </c>
      <c r="P8" s="274">
        <v>223449</v>
      </c>
      <c r="Q8" s="126">
        <v>1249590</v>
      </c>
    </row>
    <row r="9" spans="1:17" s="69" customFormat="1" ht="13.5" customHeight="1">
      <c r="A9" s="272" t="s">
        <v>196</v>
      </c>
      <c r="B9" s="275">
        <v>58863</v>
      </c>
      <c r="C9" s="274">
        <v>233137</v>
      </c>
      <c r="D9" s="274">
        <v>2331055</v>
      </c>
      <c r="E9" s="274">
        <v>16546</v>
      </c>
      <c r="F9" s="274">
        <v>66492</v>
      </c>
      <c r="G9" s="126">
        <v>664350</v>
      </c>
      <c r="H9" s="126">
        <v>4575</v>
      </c>
      <c r="I9" s="126"/>
      <c r="J9" s="274">
        <v>17624</v>
      </c>
      <c r="K9" s="126">
        <v>176190</v>
      </c>
      <c r="L9" s="126">
        <v>122643</v>
      </c>
      <c r="M9" s="274">
        <v>689518</v>
      </c>
      <c r="N9" s="126">
        <v>3727180</v>
      </c>
      <c r="O9" s="126">
        <v>38856</v>
      </c>
      <c r="P9" s="274">
        <v>217869</v>
      </c>
      <c r="Q9" s="126">
        <v>1218695</v>
      </c>
    </row>
    <row r="10" spans="1:17" s="69" customFormat="1" ht="13.5" customHeight="1" thickBot="1">
      <c r="A10" s="276" t="s">
        <v>197</v>
      </c>
      <c r="B10" s="277">
        <v>59824</v>
      </c>
      <c r="C10" s="278">
        <v>236621</v>
      </c>
      <c r="D10" s="278">
        <v>2366160</v>
      </c>
      <c r="E10" s="278">
        <v>16686</v>
      </c>
      <c r="F10" s="278">
        <v>67033</v>
      </c>
      <c r="G10" s="279">
        <v>670330</v>
      </c>
      <c r="H10" s="279">
        <v>4763</v>
      </c>
      <c r="I10" s="279"/>
      <c r="J10" s="278">
        <v>18467</v>
      </c>
      <c r="K10" s="279">
        <v>184670</v>
      </c>
      <c r="L10" s="279">
        <v>123879</v>
      </c>
      <c r="M10" s="278">
        <v>691636</v>
      </c>
      <c r="N10" s="279">
        <v>3737605</v>
      </c>
      <c r="O10" s="279">
        <v>39011</v>
      </c>
      <c r="P10" s="278">
        <v>217803</v>
      </c>
      <c r="Q10" s="279">
        <v>1221910</v>
      </c>
    </row>
    <row r="11" spans="1:14" s="282" customFormat="1" ht="13.5" customHeight="1">
      <c r="A11" s="280" t="s">
        <v>377</v>
      </c>
      <c r="B11" s="280"/>
      <c r="C11" s="280"/>
      <c r="D11" s="280"/>
      <c r="E11" s="280"/>
      <c r="F11" s="280"/>
      <c r="G11" s="281"/>
      <c r="H11" s="281"/>
      <c r="I11" s="281"/>
      <c r="J11" s="280"/>
      <c r="K11" s="281"/>
      <c r="L11" s="281"/>
      <c r="M11" s="280"/>
      <c r="N11" s="281"/>
    </row>
    <row r="12" spans="1:9" s="282" customFormat="1" ht="13.5" customHeight="1">
      <c r="A12" s="282" t="s">
        <v>378</v>
      </c>
      <c r="I12" s="283"/>
    </row>
    <row r="13" spans="1:14" s="282" customFormat="1" ht="13.5" customHeight="1">
      <c r="A13" s="282" t="s">
        <v>379</v>
      </c>
      <c r="C13" s="284"/>
      <c r="D13" s="284"/>
      <c r="E13" s="284"/>
      <c r="F13" s="284"/>
      <c r="G13" s="54"/>
      <c r="H13" s="54"/>
      <c r="I13" s="54"/>
      <c r="J13" s="284"/>
      <c r="K13" s="284"/>
      <c r="L13" s="54"/>
      <c r="M13" s="284"/>
      <c r="N13" s="284"/>
    </row>
  </sheetData>
  <mergeCells count="11">
    <mergeCell ref="J3:K4"/>
    <mergeCell ref="A1:I1"/>
    <mergeCell ref="B3:G3"/>
    <mergeCell ref="J1:Q1"/>
    <mergeCell ref="L3:Q3"/>
    <mergeCell ref="A3:A5"/>
    <mergeCell ref="B4:D4"/>
    <mergeCell ref="E4:G4"/>
    <mergeCell ref="L4:N4"/>
    <mergeCell ref="O4:Q4"/>
    <mergeCell ref="H3:H4"/>
  </mergeCells>
  <printOptions/>
  <pageMargins left="0.7874015748031497" right="0.5511811023622047" top="0.984251968503937" bottom="0.984251968503937" header="0.5118110236220472" footer="0.5118110236220472"/>
  <pageSetup horizontalDpi="300" verticalDpi="300" orientation="portrait" paperSize="9" r:id="rId1"/>
  <ignoredErrors>
    <ignoredError sqref="A7:A8 A9:IV9"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政策企画課統計係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浦和市役所</dc:creator>
  <cp:keywords/>
  <dc:description/>
  <cp:lastModifiedBy>さいたま市</cp:lastModifiedBy>
  <cp:lastPrinted>2008-02-29T12:01:54Z</cp:lastPrinted>
  <dcterms:created xsi:type="dcterms:W3CDTF">1999-04-14T15:42:42Z</dcterms:created>
  <dcterms:modified xsi:type="dcterms:W3CDTF">2011-03-24T05:03:29Z</dcterms:modified>
  <cp:category/>
  <cp:version/>
  <cp:contentType/>
  <cp:contentStatus/>
</cp:coreProperties>
</file>