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21-1" sheetId="4" r:id="rId1"/>
    <sheet name="21-2" sheetId="5" r:id="rId2"/>
    <sheet name="21-3" sheetId="6" r:id="rId3"/>
    <sheet name="21-4" sheetId="7" r:id="rId4"/>
    <sheet name="21-5" sheetId="8" r:id="rId5"/>
    <sheet name="21-6" sheetId="10" r:id="rId6"/>
  </sheets>
  <definedNames>
    <definedName name="_xlnm.Print_Area" localSheetId="3">'21-4'!$A$1:$P$23</definedName>
    <definedName name="_xlnm.Print_Area" localSheetId="4">'21-5'!$A$1:$N$129</definedName>
  </definedNames>
  <calcPr calcId="145621"/>
</workbook>
</file>

<file path=xl/calcChain.xml><?xml version="1.0" encoding="utf-8"?>
<calcChain xmlns="http://schemas.openxmlformats.org/spreadsheetml/2006/main">
  <c r="D10" i="5" l="1"/>
  <c r="C10" i="5"/>
  <c r="B10" i="5"/>
</calcChain>
</file>

<file path=xl/sharedStrings.xml><?xml version="1.0" encoding="utf-8"?>
<sst xmlns="http://schemas.openxmlformats.org/spreadsheetml/2006/main" count="1195" uniqueCount="241">
  <si>
    <t>21-1 市　職　員　数</t>
    <rPh sb="5" eb="6">
      <t>シ</t>
    </rPh>
    <rPh sb="7" eb="8">
      <t>ショク</t>
    </rPh>
    <rPh sb="9" eb="10">
      <t>イン</t>
    </rPh>
    <rPh sb="11" eb="12">
      <t>カズ</t>
    </rPh>
    <phoneticPr fontId="5"/>
  </si>
  <si>
    <t>各年４月１日現在</t>
    <rPh sb="0" eb="2">
      <t>カクネン</t>
    </rPh>
    <rPh sb="3" eb="4">
      <t>ツキ</t>
    </rPh>
    <rPh sb="5" eb="6">
      <t>ヒ</t>
    </rPh>
    <rPh sb="6" eb="8">
      <t>ゲンザイ</t>
    </rPh>
    <phoneticPr fontId="5"/>
  </si>
  <si>
    <t>年</t>
    <rPh sb="0" eb="1">
      <t>トシ</t>
    </rPh>
    <phoneticPr fontId="5"/>
  </si>
  <si>
    <t>定数</t>
    <rPh sb="0" eb="1">
      <t>サダム</t>
    </rPh>
    <rPh sb="1" eb="2">
      <t>カズ</t>
    </rPh>
    <phoneticPr fontId="5"/>
  </si>
  <si>
    <t>総数</t>
    <rPh sb="0" eb="1">
      <t>フサ</t>
    </rPh>
    <rPh sb="1" eb="2">
      <t>カズ</t>
    </rPh>
    <phoneticPr fontId="5"/>
  </si>
  <si>
    <t>行政職</t>
    <rPh sb="0" eb="2">
      <t>ギョウセイ</t>
    </rPh>
    <rPh sb="2" eb="3">
      <t>ショク</t>
    </rPh>
    <phoneticPr fontId="5"/>
  </si>
  <si>
    <t>技能職</t>
    <rPh sb="0" eb="2">
      <t>ギノウ</t>
    </rPh>
    <rPh sb="2" eb="3">
      <t>ショク</t>
    </rPh>
    <phoneticPr fontId="5"/>
  </si>
  <si>
    <t>医療職</t>
    <rPh sb="0" eb="2">
      <t>イリョウ</t>
    </rPh>
    <rPh sb="2" eb="3">
      <t>ショク</t>
    </rPh>
    <phoneticPr fontId="5"/>
  </si>
  <si>
    <t>企業職</t>
    <rPh sb="0" eb="2">
      <t>キギョウ</t>
    </rPh>
    <rPh sb="2" eb="3">
      <t>ショク</t>
    </rPh>
    <phoneticPr fontId="5"/>
  </si>
  <si>
    <t>消防職</t>
    <rPh sb="0" eb="2">
      <t>ショウボウ</t>
    </rPh>
    <rPh sb="2" eb="3">
      <t>ショク</t>
    </rPh>
    <phoneticPr fontId="5"/>
  </si>
  <si>
    <t>教員</t>
    <rPh sb="0" eb="2">
      <t>キョウイン</t>
    </rPh>
    <phoneticPr fontId="5"/>
  </si>
  <si>
    <t>男</t>
    <rPh sb="0" eb="1">
      <t>オトコ</t>
    </rPh>
    <phoneticPr fontId="5"/>
  </si>
  <si>
    <t>女</t>
    <rPh sb="0" eb="1">
      <t>オンナ</t>
    </rPh>
    <phoneticPr fontId="5"/>
  </si>
  <si>
    <t>平成２４年</t>
    <rPh sb="0" eb="2">
      <t>ヘイセイ</t>
    </rPh>
    <rPh sb="4" eb="5">
      <t>ネン</t>
    </rPh>
    <phoneticPr fontId="5"/>
  </si>
  <si>
    <t>総数</t>
    <rPh sb="0" eb="2">
      <t>ソウスウ</t>
    </rPh>
    <phoneticPr fontId="5"/>
  </si>
  <si>
    <t>　　２５</t>
  </si>
  <si>
    <t>　　２６</t>
  </si>
  <si>
    <t>　　２７</t>
  </si>
  <si>
    <t>　　２８</t>
  </si>
  <si>
    <t>市長事務部局</t>
    <rPh sb="0" eb="2">
      <t>シチョウ</t>
    </rPh>
    <rPh sb="2" eb="4">
      <t>ジム</t>
    </rPh>
    <rPh sb="4" eb="6">
      <t>ブキョク</t>
    </rPh>
    <phoneticPr fontId="5"/>
  </si>
  <si>
    <t>－</t>
  </si>
  <si>
    <t>さいたま市</t>
    <rPh sb="4" eb="5">
      <t>シ</t>
    </rPh>
    <phoneticPr fontId="5"/>
  </si>
  <si>
    <t>市長公室</t>
    <rPh sb="0" eb="2">
      <t>シチョウ</t>
    </rPh>
    <rPh sb="2" eb="4">
      <t>コウシツ</t>
    </rPh>
    <phoneticPr fontId="5"/>
  </si>
  <si>
    <t>都市戦略本部</t>
    <rPh sb="0" eb="2">
      <t>トシ</t>
    </rPh>
    <rPh sb="2" eb="4">
      <t>センリャク</t>
    </rPh>
    <rPh sb="4" eb="6">
      <t>ホンブ</t>
    </rPh>
    <phoneticPr fontId="5"/>
  </si>
  <si>
    <t>総務局</t>
    <rPh sb="0" eb="2">
      <t>ソウム</t>
    </rPh>
    <rPh sb="2" eb="3">
      <t>キョク</t>
    </rPh>
    <phoneticPr fontId="4"/>
  </si>
  <si>
    <t>財政局</t>
    <rPh sb="0" eb="2">
      <t>ザイセイ</t>
    </rPh>
    <rPh sb="2" eb="3">
      <t>キョク</t>
    </rPh>
    <phoneticPr fontId="4"/>
  </si>
  <si>
    <t>市民局</t>
    <rPh sb="0" eb="2">
      <t>シミン</t>
    </rPh>
    <rPh sb="2" eb="3">
      <t>キョク</t>
    </rPh>
    <phoneticPr fontId="4"/>
  </si>
  <si>
    <t>スポーツ文化局</t>
    <rPh sb="4" eb="6">
      <t>ブンカ</t>
    </rPh>
    <rPh sb="6" eb="7">
      <t>キョク</t>
    </rPh>
    <phoneticPr fontId="4"/>
  </si>
  <si>
    <t>保健福祉局</t>
    <rPh sb="0" eb="2">
      <t>ホケン</t>
    </rPh>
    <rPh sb="2" eb="4">
      <t>フクシ</t>
    </rPh>
    <rPh sb="4" eb="5">
      <t>キョク</t>
    </rPh>
    <phoneticPr fontId="4"/>
  </si>
  <si>
    <t>子ども未来局</t>
    <rPh sb="0" eb="1">
      <t>コ</t>
    </rPh>
    <rPh sb="3" eb="5">
      <t>ミライ</t>
    </rPh>
    <rPh sb="5" eb="6">
      <t>キョク</t>
    </rPh>
    <phoneticPr fontId="4"/>
  </si>
  <si>
    <t>環境局</t>
    <rPh sb="0" eb="2">
      <t>カンキョウ</t>
    </rPh>
    <rPh sb="2" eb="3">
      <t>キョク</t>
    </rPh>
    <phoneticPr fontId="4"/>
  </si>
  <si>
    <t>経済局</t>
    <rPh sb="0" eb="2">
      <t>ケイザイ</t>
    </rPh>
    <rPh sb="2" eb="3">
      <t>キョク</t>
    </rPh>
    <phoneticPr fontId="4"/>
  </si>
  <si>
    <t>都市局</t>
    <rPh sb="0" eb="2">
      <t>トシ</t>
    </rPh>
    <rPh sb="2" eb="3">
      <t>キョク</t>
    </rPh>
    <phoneticPr fontId="4"/>
  </si>
  <si>
    <t>建設局</t>
    <rPh sb="0" eb="2">
      <t>ケンセツ</t>
    </rPh>
    <rPh sb="2" eb="3">
      <t>キョク</t>
    </rPh>
    <phoneticPr fontId="4"/>
  </si>
  <si>
    <t>西区</t>
    <rPh sb="0" eb="2">
      <t>ニシク</t>
    </rPh>
    <phoneticPr fontId="4"/>
  </si>
  <si>
    <t>北区</t>
    <rPh sb="0" eb="2">
      <t>キタク</t>
    </rPh>
    <phoneticPr fontId="4"/>
  </si>
  <si>
    <t>大宮区</t>
    <rPh sb="0" eb="2">
      <t>オオミヤ</t>
    </rPh>
    <rPh sb="2" eb="3">
      <t>ク</t>
    </rPh>
    <phoneticPr fontId="4"/>
  </si>
  <si>
    <t>見沼区</t>
    <rPh sb="0" eb="2">
      <t>ミヌマ</t>
    </rPh>
    <rPh sb="2" eb="3">
      <t>ク</t>
    </rPh>
    <phoneticPr fontId="4"/>
  </si>
  <si>
    <t>中央区</t>
    <rPh sb="0" eb="3">
      <t>チュウオウク</t>
    </rPh>
    <phoneticPr fontId="4"/>
  </si>
  <si>
    <t>桜区</t>
    <rPh sb="0" eb="1">
      <t>サクラ</t>
    </rPh>
    <rPh sb="1" eb="2">
      <t>ク</t>
    </rPh>
    <phoneticPr fontId="4"/>
  </si>
  <si>
    <t>浦和区</t>
    <rPh sb="0" eb="2">
      <t>ウラワ</t>
    </rPh>
    <rPh sb="2" eb="3">
      <t>ク</t>
    </rPh>
    <phoneticPr fontId="4"/>
  </si>
  <si>
    <t>南区</t>
    <rPh sb="0" eb="2">
      <t>ミナミク</t>
    </rPh>
    <phoneticPr fontId="4"/>
  </si>
  <si>
    <t>緑区</t>
    <rPh sb="0" eb="2">
      <t>ミドリク</t>
    </rPh>
    <phoneticPr fontId="4"/>
  </si>
  <si>
    <t>岩槻区</t>
    <rPh sb="0" eb="2">
      <t>イワツキ</t>
    </rPh>
    <rPh sb="2" eb="3">
      <t>ク</t>
    </rPh>
    <phoneticPr fontId="4"/>
  </si>
  <si>
    <t>出納室</t>
    <rPh sb="0" eb="3">
      <t>スイトウシツ</t>
    </rPh>
    <phoneticPr fontId="4"/>
  </si>
  <si>
    <t>消防局</t>
    <rPh sb="0" eb="2">
      <t>ショウボウ</t>
    </rPh>
    <rPh sb="2" eb="3">
      <t>キョク</t>
    </rPh>
    <phoneticPr fontId="5"/>
  </si>
  <si>
    <t>水道局</t>
    <rPh sb="0" eb="3">
      <t>スイドウキョク</t>
    </rPh>
    <phoneticPr fontId="5"/>
  </si>
  <si>
    <t>教育委員会事務局</t>
    <rPh sb="0" eb="2">
      <t>キョウイク</t>
    </rPh>
    <rPh sb="2" eb="5">
      <t>イインカイ</t>
    </rPh>
    <rPh sb="5" eb="8">
      <t>ジムキョク</t>
    </rPh>
    <phoneticPr fontId="5"/>
  </si>
  <si>
    <t>他部局</t>
    <rPh sb="0" eb="1">
      <t>ホカ</t>
    </rPh>
    <rPh sb="1" eb="3">
      <t>ブキョク</t>
    </rPh>
    <phoneticPr fontId="5"/>
  </si>
  <si>
    <t>議会局</t>
    <rPh sb="0" eb="2">
      <t>ギカイ</t>
    </rPh>
    <rPh sb="2" eb="3">
      <t>キョク</t>
    </rPh>
    <phoneticPr fontId="5"/>
  </si>
  <si>
    <t>選挙管理委員会事務局</t>
    <rPh sb="0" eb="2">
      <t>センキョ</t>
    </rPh>
    <rPh sb="2" eb="4">
      <t>カンリ</t>
    </rPh>
    <rPh sb="4" eb="7">
      <t>イインカイ</t>
    </rPh>
    <rPh sb="7" eb="10">
      <t>ジムキョク</t>
    </rPh>
    <phoneticPr fontId="5"/>
  </si>
  <si>
    <t>人事委員会事務局</t>
    <rPh sb="0" eb="2">
      <t>ジンジ</t>
    </rPh>
    <rPh sb="2" eb="5">
      <t>イインカイ</t>
    </rPh>
    <rPh sb="5" eb="8">
      <t>ジムキョク</t>
    </rPh>
    <phoneticPr fontId="5"/>
  </si>
  <si>
    <t>監査事務局</t>
    <rPh sb="0" eb="2">
      <t>カンサ</t>
    </rPh>
    <rPh sb="2" eb="5">
      <t>ジムキョク</t>
    </rPh>
    <phoneticPr fontId="5"/>
  </si>
  <si>
    <t>農業委員会事務局</t>
    <rPh sb="0" eb="2">
      <t>ノウギョウ</t>
    </rPh>
    <rPh sb="2" eb="5">
      <t>イインカイ</t>
    </rPh>
    <rPh sb="5" eb="8">
      <t>ジムキョク</t>
    </rPh>
    <phoneticPr fontId="5"/>
  </si>
  <si>
    <t>資料：総務局人事部人事課</t>
    <rPh sb="0" eb="2">
      <t>シリョウ</t>
    </rPh>
    <rPh sb="3" eb="5">
      <t>ソウム</t>
    </rPh>
    <rPh sb="5" eb="6">
      <t>キョク</t>
    </rPh>
    <rPh sb="6" eb="8">
      <t>ジンジ</t>
    </rPh>
    <rPh sb="8" eb="9">
      <t>ブ</t>
    </rPh>
    <rPh sb="9" eb="11">
      <t>ジンジ</t>
    </rPh>
    <rPh sb="11" eb="12">
      <t>カ</t>
    </rPh>
    <phoneticPr fontId="5"/>
  </si>
  <si>
    <t>　注：外郭団体等への派遣職員を含む。</t>
    <rPh sb="1" eb="2">
      <t>チュウ</t>
    </rPh>
    <phoneticPr fontId="5"/>
  </si>
  <si>
    <t>21-2　行政委員会委員数</t>
    <rPh sb="5" eb="6">
      <t>ギョウ</t>
    </rPh>
    <rPh sb="6" eb="7">
      <t>セイ</t>
    </rPh>
    <rPh sb="7" eb="8">
      <t>クワシ</t>
    </rPh>
    <rPh sb="8" eb="9">
      <t>イン</t>
    </rPh>
    <rPh sb="9" eb="10">
      <t>カイ</t>
    </rPh>
    <rPh sb="10" eb="11">
      <t>クワシ</t>
    </rPh>
    <rPh sb="11" eb="12">
      <t>イン</t>
    </rPh>
    <rPh sb="12" eb="13">
      <t>スウ</t>
    </rPh>
    <phoneticPr fontId="5"/>
  </si>
  <si>
    <t>各年４月１日現在</t>
    <rPh sb="0" eb="1">
      <t>カク</t>
    </rPh>
    <rPh sb="1" eb="2">
      <t>ネン</t>
    </rPh>
    <rPh sb="3" eb="4">
      <t>ガツ</t>
    </rPh>
    <rPh sb="5" eb="6">
      <t>ヒ</t>
    </rPh>
    <rPh sb="6" eb="8">
      <t>ゲンザイ</t>
    </rPh>
    <phoneticPr fontId="5"/>
  </si>
  <si>
    <t>総　　数</t>
    <rPh sb="0" eb="1">
      <t>フサ</t>
    </rPh>
    <rPh sb="3" eb="4">
      <t>カズ</t>
    </rPh>
    <phoneticPr fontId="5"/>
  </si>
  <si>
    <t>教育委員会</t>
    <rPh sb="0" eb="2">
      <t>キョウイク</t>
    </rPh>
    <rPh sb="2" eb="5">
      <t>イインカイ</t>
    </rPh>
    <phoneticPr fontId="5"/>
  </si>
  <si>
    <t>選挙管理
委 員 会</t>
    <rPh sb="0" eb="2">
      <t>センキョ</t>
    </rPh>
    <rPh sb="2" eb="4">
      <t>カンリ</t>
    </rPh>
    <rPh sb="5" eb="6">
      <t>クワシ</t>
    </rPh>
    <rPh sb="7" eb="8">
      <t>イン</t>
    </rPh>
    <rPh sb="9" eb="10">
      <t>カイ</t>
    </rPh>
    <phoneticPr fontId="5"/>
  </si>
  <si>
    <t>人事委員会</t>
    <rPh sb="0" eb="2">
      <t>ジンジ</t>
    </rPh>
    <rPh sb="2" eb="5">
      <t>イインカイ</t>
    </rPh>
    <phoneticPr fontId="5"/>
  </si>
  <si>
    <t>監査委員</t>
    <rPh sb="0" eb="2">
      <t>カンサ</t>
    </rPh>
    <rPh sb="2" eb="4">
      <t>イイン</t>
    </rPh>
    <phoneticPr fontId="5"/>
  </si>
  <si>
    <t>固定資産
評価審査
委 員 会</t>
    <rPh sb="0" eb="2">
      <t>コテイ</t>
    </rPh>
    <rPh sb="2" eb="4">
      <t>シサン</t>
    </rPh>
    <rPh sb="5" eb="7">
      <t>ヒョウカ</t>
    </rPh>
    <rPh sb="7" eb="9">
      <t>シンサ</t>
    </rPh>
    <rPh sb="10" eb="11">
      <t>クワシ</t>
    </rPh>
    <rPh sb="12" eb="13">
      <t>イン</t>
    </rPh>
    <rPh sb="14" eb="15">
      <t>カイ</t>
    </rPh>
    <phoneticPr fontId="5"/>
  </si>
  <si>
    <t>農業委員会</t>
    <rPh sb="0" eb="2">
      <t>ノウギョウ</t>
    </rPh>
    <rPh sb="2" eb="5">
      <t>イインカイ</t>
    </rPh>
    <phoneticPr fontId="5"/>
  </si>
  <si>
    <r>
      <t>うち　　</t>
    </r>
    <r>
      <rPr>
        <sz val="7.5"/>
        <color indexed="9"/>
        <rFont val="ＭＳ 明朝"/>
        <family val="1"/>
        <charset val="128"/>
      </rPr>
      <t>，</t>
    </r>
    <r>
      <rPr>
        <sz val="7.5"/>
        <rFont val="ＭＳ 明朝"/>
        <family val="1"/>
        <charset val="128"/>
      </rPr>
      <t xml:space="preserve">
区選挙管理
委　員　会</t>
    </r>
    <rPh sb="6" eb="7">
      <t>ク</t>
    </rPh>
    <rPh sb="7" eb="9">
      <t>センキョ</t>
    </rPh>
    <rPh sb="9" eb="11">
      <t>カンリ</t>
    </rPh>
    <rPh sb="12" eb="13">
      <t>クワシ</t>
    </rPh>
    <rPh sb="14" eb="15">
      <t>イン</t>
    </rPh>
    <rPh sb="16" eb="17">
      <t>カイ</t>
    </rPh>
    <phoneticPr fontId="5"/>
  </si>
  <si>
    <t>　２５</t>
  </si>
  <si>
    <t>　２６</t>
  </si>
  <si>
    <t>　２７</t>
  </si>
  <si>
    <t>　２８</t>
  </si>
  <si>
    <t>資料：財政局税務部税制課、教育委員会事務局管理部教育総務課、選挙管理委員会事務局選挙課、</t>
    <rPh sb="0" eb="2">
      <t>シリョウ</t>
    </rPh>
    <rPh sb="13" eb="15">
      <t>キョウイク</t>
    </rPh>
    <rPh sb="15" eb="18">
      <t>イインカイ</t>
    </rPh>
    <rPh sb="18" eb="21">
      <t>ジムキョク</t>
    </rPh>
    <rPh sb="21" eb="24">
      <t>カンリブ</t>
    </rPh>
    <rPh sb="24" eb="26">
      <t>キョウイク</t>
    </rPh>
    <rPh sb="26" eb="28">
      <t>ソウム</t>
    </rPh>
    <rPh sb="28" eb="29">
      <t>カ</t>
    </rPh>
    <rPh sb="30" eb="32">
      <t>センキョ</t>
    </rPh>
    <rPh sb="32" eb="34">
      <t>カンリ</t>
    </rPh>
    <rPh sb="34" eb="37">
      <t>イインカイ</t>
    </rPh>
    <rPh sb="37" eb="40">
      <t>ジムキョク</t>
    </rPh>
    <rPh sb="40" eb="42">
      <t>センキョ</t>
    </rPh>
    <rPh sb="42" eb="43">
      <t>カ</t>
    </rPh>
    <phoneticPr fontId="5"/>
  </si>
  <si>
    <t>　　　人事委員会事務局任用調査課、監査事務局監査課、農業委員会事務局農業振興課</t>
    <rPh sb="26" eb="28">
      <t>ノウギョウ</t>
    </rPh>
    <rPh sb="28" eb="31">
      <t>イインカイ</t>
    </rPh>
    <rPh sb="31" eb="34">
      <t>ジムキョク</t>
    </rPh>
    <rPh sb="34" eb="36">
      <t>ノウギョウ</t>
    </rPh>
    <rPh sb="36" eb="39">
      <t>シンコウカ</t>
    </rPh>
    <phoneticPr fontId="5"/>
  </si>
  <si>
    <t>21-3　議会開催状況</t>
    <phoneticPr fontId="13"/>
  </si>
  <si>
    <t>年　度</t>
    <rPh sb="0" eb="1">
      <t>トシ</t>
    </rPh>
    <rPh sb="2" eb="3">
      <t>タビ</t>
    </rPh>
    <phoneticPr fontId="5"/>
  </si>
  <si>
    <t>開　催　回　数</t>
    <rPh sb="0" eb="1">
      <t>カイ</t>
    </rPh>
    <rPh sb="2" eb="3">
      <t>モヨオ</t>
    </rPh>
    <rPh sb="4" eb="5">
      <t>カイ</t>
    </rPh>
    <rPh sb="6" eb="7">
      <t>カズ</t>
    </rPh>
    <phoneticPr fontId="5"/>
  </si>
  <si>
    <t>会　期　日　数</t>
    <phoneticPr fontId="5"/>
  </si>
  <si>
    <t>総　数</t>
    <phoneticPr fontId="5"/>
  </si>
  <si>
    <t>定例会</t>
    <phoneticPr fontId="5"/>
  </si>
  <si>
    <t>臨時会</t>
    <phoneticPr fontId="5"/>
  </si>
  <si>
    <t>平成２３年度</t>
    <rPh sb="0" eb="2">
      <t>ヘイセイ</t>
    </rPh>
    <rPh sb="4" eb="5">
      <t>ネン</t>
    </rPh>
    <rPh sb="5" eb="6">
      <t>ド</t>
    </rPh>
    <phoneticPr fontId="5"/>
  </si>
  <si>
    <t>２４</t>
  </si>
  <si>
    <t>２５</t>
  </si>
  <si>
    <t>２６</t>
  </si>
  <si>
    <t>２７</t>
  </si>
  <si>
    <t>開　　　　催　　　　日　　　　数</t>
    <rPh sb="0" eb="1">
      <t>カイ</t>
    </rPh>
    <rPh sb="5" eb="6">
      <t>モヨオ</t>
    </rPh>
    <rPh sb="10" eb="11">
      <t>ヒ</t>
    </rPh>
    <rPh sb="15" eb="16">
      <t>カズ</t>
    </rPh>
    <phoneticPr fontId="5"/>
  </si>
  <si>
    <t>本会議</t>
    <rPh sb="0" eb="3">
      <t>ホンカイギ</t>
    </rPh>
    <phoneticPr fontId="5"/>
  </si>
  <si>
    <t>常　任　委　員　会</t>
    <rPh sb="0" eb="1">
      <t>ツネ</t>
    </rPh>
    <rPh sb="2" eb="3">
      <t>ニン</t>
    </rPh>
    <rPh sb="4" eb="5">
      <t>イ</t>
    </rPh>
    <rPh sb="6" eb="7">
      <t>イン</t>
    </rPh>
    <rPh sb="8" eb="9">
      <t>カイ</t>
    </rPh>
    <phoneticPr fontId="5"/>
  </si>
  <si>
    <t>総　合
政　策</t>
    <phoneticPr fontId="5"/>
  </si>
  <si>
    <t>文　教</t>
    <rPh sb="0" eb="1">
      <t>ブン</t>
    </rPh>
    <rPh sb="2" eb="3">
      <t>キョウ</t>
    </rPh>
    <phoneticPr fontId="5"/>
  </si>
  <si>
    <t>市　民
生　活</t>
    <phoneticPr fontId="5"/>
  </si>
  <si>
    <t>保　健
福　祉</t>
    <rPh sb="0" eb="1">
      <t>タモツ</t>
    </rPh>
    <rPh sb="2" eb="3">
      <t>ケン</t>
    </rPh>
    <rPh sb="4" eb="5">
      <t>フク</t>
    </rPh>
    <rPh sb="6" eb="7">
      <t>シ</t>
    </rPh>
    <phoneticPr fontId="5"/>
  </si>
  <si>
    <t>ま　ち
づくり</t>
  </si>
  <si>
    <t>予　算</t>
    <rPh sb="0" eb="1">
      <t>ヨ</t>
    </rPh>
    <rPh sb="2" eb="3">
      <t>サン</t>
    </rPh>
    <phoneticPr fontId="5"/>
  </si>
  <si>
    <t>資料：議会局議事調査部議事課</t>
    <rPh sb="3" eb="5">
      <t>ギカイ</t>
    </rPh>
    <rPh sb="5" eb="6">
      <t>キョク</t>
    </rPh>
    <rPh sb="6" eb="8">
      <t>ギジ</t>
    </rPh>
    <rPh sb="8" eb="10">
      <t>チョウサ</t>
    </rPh>
    <rPh sb="10" eb="11">
      <t>ブ</t>
    </rPh>
    <rPh sb="11" eb="13">
      <t>ギジ</t>
    </rPh>
    <rPh sb="13" eb="14">
      <t>カ</t>
    </rPh>
    <phoneticPr fontId="5"/>
  </si>
  <si>
    <t>21-4　会派別議員数</t>
    <phoneticPr fontId="13"/>
  </si>
  <si>
    <t>各年１０月１日現在</t>
    <rPh sb="0" eb="1">
      <t>カク</t>
    </rPh>
    <rPh sb="4" eb="5">
      <t>ガツ</t>
    </rPh>
    <phoneticPr fontId="13"/>
  </si>
  <si>
    <t>年</t>
    <rPh sb="0" eb="1">
      <t>ネン</t>
    </rPh>
    <phoneticPr fontId="5"/>
  </si>
  <si>
    <t>条例定数</t>
    <rPh sb="0" eb="1">
      <t>ジョウ</t>
    </rPh>
    <rPh sb="1" eb="2">
      <t>レイ</t>
    </rPh>
    <rPh sb="2" eb="3">
      <t>サダム</t>
    </rPh>
    <rPh sb="3" eb="4">
      <t>カズ</t>
    </rPh>
    <phoneticPr fontId="5"/>
  </si>
  <si>
    <t>総　数</t>
    <rPh sb="0" eb="1">
      <t>フサ</t>
    </rPh>
    <rPh sb="2" eb="3">
      <t>カズ</t>
    </rPh>
    <phoneticPr fontId="5"/>
  </si>
  <si>
    <t>会    　　　　　　　　　　　　　　派</t>
    <rPh sb="0" eb="1">
      <t>カイ</t>
    </rPh>
    <rPh sb="19" eb="20">
      <t>ハ</t>
    </rPh>
    <phoneticPr fontId="5"/>
  </si>
  <si>
    <t>自由民主党</t>
    <rPh sb="0" eb="1">
      <t>ジ</t>
    </rPh>
    <rPh sb="1" eb="2">
      <t>ヨシ</t>
    </rPh>
    <rPh sb="2" eb="5">
      <t>ミンシュトウ</t>
    </rPh>
    <phoneticPr fontId="5"/>
  </si>
  <si>
    <t>民進改革
（民主改革）</t>
    <rPh sb="0" eb="1">
      <t>ミン</t>
    </rPh>
    <rPh sb="1" eb="2">
      <t>スス</t>
    </rPh>
    <rPh sb="2" eb="4">
      <t>カイカク</t>
    </rPh>
    <rPh sb="6" eb="8">
      <t>ミンシュ</t>
    </rPh>
    <rPh sb="8" eb="10">
      <t>カイカク</t>
    </rPh>
    <phoneticPr fontId="5"/>
  </si>
  <si>
    <t>公明党</t>
    <rPh sb="0" eb="3">
      <t>コウメイトウ</t>
    </rPh>
    <phoneticPr fontId="5"/>
  </si>
  <si>
    <t>会　　　　　　　　　　　　　　　派　（つづき）</t>
    <rPh sb="0" eb="1">
      <t>カイ</t>
    </rPh>
    <rPh sb="16" eb="17">
      <t>ハ</t>
    </rPh>
    <phoneticPr fontId="5"/>
  </si>
  <si>
    <t>民主党</t>
    <rPh sb="0" eb="3">
      <t>ミンシュトウ</t>
    </rPh>
    <phoneticPr fontId="5"/>
  </si>
  <si>
    <t>日本共産党</t>
    <rPh sb="0" eb="1">
      <t>ヒ</t>
    </rPh>
    <rPh sb="1" eb="2">
      <t>ホン</t>
    </rPh>
    <rPh sb="2" eb="5">
      <t>キョウサントウ</t>
    </rPh>
    <phoneticPr fontId="5"/>
  </si>
  <si>
    <t>改革フォーラム</t>
    <phoneticPr fontId="5"/>
  </si>
  <si>
    <t>無所属・無党派</t>
    <rPh sb="4" eb="7">
      <t>ムトウハ</t>
    </rPh>
    <phoneticPr fontId="5"/>
  </si>
  <si>
    <t>無所属</t>
    <phoneticPr fontId="5"/>
  </si>
  <si>
    <t>－</t>
    <phoneticPr fontId="5"/>
  </si>
  <si>
    <t>資料：議会局総務部総務課</t>
    <rPh sb="3" eb="5">
      <t>ギカイ</t>
    </rPh>
    <rPh sb="5" eb="6">
      <t>キョク</t>
    </rPh>
    <rPh sb="6" eb="8">
      <t>ソウム</t>
    </rPh>
    <rPh sb="8" eb="9">
      <t>ブ</t>
    </rPh>
    <rPh sb="9" eb="11">
      <t>ソウム</t>
    </rPh>
    <rPh sb="11" eb="12">
      <t>カ</t>
    </rPh>
    <phoneticPr fontId="5"/>
  </si>
  <si>
    <t>　注：１．会派の正式名称は以下のとおり。（平成28年10月1日現在）</t>
    <phoneticPr fontId="5"/>
  </si>
  <si>
    <t>　　　　自由民主党：自由民主党さいたま市議会議員団、民進改革：民進改革さいたま市議団、</t>
    <rPh sb="27" eb="28">
      <t>シン</t>
    </rPh>
    <rPh sb="32" eb="33">
      <t>シン</t>
    </rPh>
    <phoneticPr fontId="5"/>
  </si>
  <si>
    <t>　　　　公明党：公明党さいたま市議会議員団、日本共産党：日本共産党さいたま市議会議員団</t>
    <phoneticPr fontId="5"/>
  </si>
  <si>
    <t>　　　２．平成２８年４月９日から「民主改革」は「民進改革」へ名称が変更となった。</t>
    <rPh sb="5" eb="7">
      <t>ヘイセイ</t>
    </rPh>
    <rPh sb="9" eb="10">
      <t>ネン</t>
    </rPh>
    <rPh sb="11" eb="12">
      <t>ガツ</t>
    </rPh>
    <rPh sb="13" eb="14">
      <t>カ</t>
    </rPh>
    <rPh sb="17" eb="19">
      <t>ミンシュ</t>
    </rPh>
    <rPh sb="19" eb="21">
      <t>カイカク</t>
    </rPh>
    <rPh sb="24" eb="25">
      <t>タミ</t>
    </rPh>
    <rPh sb="25" eb="26">
      <t>シン</t>
    </rPh>
    <rPh sb="26" eb="28">
      <t>カイカク</t>
    </rPh>
    <rPh sb="30" eb="32">
      <t>メイショウ</t>
    </rPh>
    <rPh sb="33" eb="35">
      <t>ヘンコウ</t>
    </rPh>
    <phoneticPr fontId="5"/>
  </si>
  <si>
    <t>種　　別</t>
    <rPh sb="0" eb="1">
      <t>タネ</t>
    </rPh>
    <rPh sb="3" eb="4">
      <t>ベツ</t>
    </rPh>
    <phoneticPr fontId="14"/>
  </si>
  <si>
    <t>執　行
年月日</t>
    <rPh sb="0" eb="1">
      <t>シツ</t>
    </rPh>
    <rPh sb="2" eb="3">
      <t>ギョウ</t>
    </rPh>
    <rPh sb="4" eb="7">
      <t>ネンガッピ</t>
    </rPh>
    <phoneticPr fontId="14"/>
  </si>
  <si>
    <t>立候補
者　数
(定数)</t>
    <rPh sb="0" eb="3">
      <t>リッコウホ</t>
    </rPh>
    <rPh sb="4" eb="5">
      <t>シャ</t>
    </rPh>
    <rPh sb="6" eb="7">
      <t>スウ</t>
    </rPh>
    <rPh sb="9" eb="11">
      <t>テイスウ</t>
    </rPh>
    <phoneticPr fontId="14"/>
  </si>
  <si>
    <t>当 日 有 権 者 数</t>
    <phoneticPr fontId="14"/>
  </si>
  <si>
    <t>投 票 者 数</t>
  </si>
  <si>
    <t>投 票 率（％）</t>
    <phoneticPr fontId="14"/>
  </si>
  <si>
    <t>総　数</t>
    <phoneticPr fontId="14"/>
  </si>
  <si>
    <t>男</t>
  </si>
  <si>
    <t>女</t>
  </si>
  <si>
    <t>平　均</t>
    <phoneticPr fontId="14"/>
  </si>
  <si>
    <t>衆議院小選挙区選出議員選挙</t>
    <rPh sb="3" eb="7">
      <t>ショウセンキョク</t>
    </rPh>
    <rPh sb="7" eb="9">
      <t>センシュツ</t>
    </rPh>
    <rPh sb="9" eb="11">
      <t>ギイン</t>
    </rPh>
    <phoneticPr fontId="14"/>
  </si>
  <si>
    <t>26.12.14</t>
  </si>
  <si>
    <t>西区</t>
    <phoneticPr fontId="14"/>
  </si>
  <si>
    <t>（埼玉県第５区）</t>
  </si>
  <si>
    <t>3( 1)</t>
    <phoneticPr fontId="14"/>
  </si>
  <si>
    <t>北区</t>
    <phoneticPr fontId="14"/>
  </si>
  <si>
    <t>大宮区</t>
    <phoneticPr fontId="14"/>
  </si>
  <si>
    <t>見沼区</t>
    <phoneticPr fontId="14"/>
  </si>
  <si>
    <t>（埼玉県第１区）</t>
  </si>
  <si>
    <t>4( 1)</t>
    <phoneticPr fontId="14"/>
  </si>
  <si>
    <t>中央区</t>
    <phoneticPr fontId="14"/>
  </si>
  <si>
    <t>桜区</t>
    <phoneticPr fontId="14"/>
  </si>
  <si>
    <t>（埼玉県第15区）</t>
  </si>
  <si>
    <t>浦和区</t>
    <phoneticPr fontId="14"/>
  </si>
  <si>
    <t>南区</t>
    <phoneticPr fontId="14"/>
  </si>
  <si>
    <t>緑区</t>
    <phoneticPr fontId="14"/>
  </si>
  <si>
    <t>岩槻区</t>
    <phoneticPr fontId="14"/>
  </si>
  <si>
    <t>衆議院比例代表選出議員選挙</t>
    <phoneticPr fontId="14"/>
  </si>
  <si>
    <t>26.12.14</t>
    <phoneticPr fontId="14"/>
  </si>
  <si>
    <t>83(20)</t>
    <phoneticPr fontId="14"/>
  </si>
  <si>
    <t>西区</t>
  </si>
  <si>
    <t>北区</t>
  </si>
  <si>
    <t>大宮区</t>
  </si>
  <si>
    <t>見沼区</t>
  </si>
  <si>
    <t>中央区</t>
  </si>
  <si>
    <t>桜区</t>
  </si>
  <si>
    <t>浦和区</t>
  </si>
  <si>
    <t>南区</t>
  </si>
  <si>
    <t>緑区</t>
  </si>
  <si>
    <t>岩槻区</t>
  </si>
  <si>
    <t>最高裁判所裁判官国民審査</t>
    <phoneticPr fontId="14"/>
  </si>
  <si>
    <t>参議院埼玉県選出議員選挙</t>
    <rPh sb="3" eb="6">
      <t>サイタマケン</t>
    </rPh>
    <rPh sb="6" eb="8">
      <t>センシュツ</t>
    </rPh>
    <phoneticPr fontId="14"/>
  </si>
  <si>
    <t>25. 7.21</t>
    <phoneticPr fontId="14"/>
  </si>
  <si>
    <t>8( 3)</t>
    <phoneticPr fontId="14"/>
  </si>
  <si>
    <t>参議院比例代表選出議員選挙</t>
    <phoneticPr fontId="14"/>
  </si>
  <si>
    <t>162(48)</t>
  </si>
  <si>
    <t>資料：選挙管理委員会事務局選挙課</t>
    <rPh sb="3" eb="5">
      <t>センキョ</t>
    </rPh>
    <rPh sb="5" eb="7">
      <t>カンリ</t>
    </rPh>
    <rPh sb="7" eb="10">
      <t>イインカイ</t>
    </rPh>
    <rPh sb="10" eb="13">
      <t>ジムキョク</t>
    </rPh>
    <rPh sb="13" eb="15">
      <t>センキョ</t>
    </rPh>
    <rPh sb="15" eb="16">
      <t>カ</t>
    </rPh>
    <phoneticPr fontId="14"/>
  </si>
  <si>
    <t>　注：１．衆議院議員選挙及び参議院議員選挙の当日有権者数及び投票者数には在外選挙人名簿登録者数及び在外投票者数を含む。</t>
    <rPh sb="5" eb="8">
      <t>シュウギイン</t>
    </rPh>
    <rPh sb="8" eb="10">
      <t>ギイン</t>
    </rPh>
    <rPh sb="10" eb="12">
      <t>センキョ</t>
    </rPh>
    <rPh sb="12" eb="13">
      <t>オヨ</t>
    </rPh>
    <rPh sb="14" eb="17">
      <t>サンギイン</t>
    </rPh>
    <rPh sb="17" eb="19">
      <t>ギイン</t>
    </rPh>
    <rPh sb="19" eb="21">
      <t>センキョ</t>
    </rPh>
    <rPh sb="22" eb="24">
      <t>トウジツ</t>
    </rPh>
    <rPh sb="24" eb="26">
      <t>ユウケン</t>
    </rPh>
    <rPh sb="26" eb="27">
      <t>シャ</t>
    </rPh>
    <rPh sb="27" eb="28">
      <t>スウ</t>
    </rPh>
    <rPh sb="28" eb="29">
      <t>オヨ</t>
    </rPh>
    <rPh sb="30" eb="33">
      <t>トウヒョウシャ</t>
    </rPh>
    <rPh sb="33" eb="34">
      <t>カズ</t>
    </rPh>
    <rPh sb="36" eb="38">
      <t>ザイガイ</t>
    </rPh>
    <rPh sb="38" eb="40">
      <t>センキョ</t>
    </rPh>
    <rPh sb="40" eb="41">
      <t>ニン</t>
    </rPh>
    <rPh sb="41" eb="43">
      <t>メイボ</t>
    </rPh>
    <rPh sb="43" eb="45">
      <t>トウロク</t>
    </rPh>
    <rPh sb="45" eb="46">
      <t>シャ</t>
    </rPh>
    <rPh sb="46" eb="47">
      <t>スウ</t>
    </rPh>
    <rPh sb="47" eb="48">
      <t>オヨ</t>
    </rPh>
    <rPh sb="49" eb="51">
      <t>ザイガイ</t>
    </rPh>
    <rPh sb="51" eb="54">
      <t>トウヒョウシャ</t>
    </rPh>
    <rPh sb="54" eb="55">
      <t>カズ</t>
    </rPh>
    <rPh sb="56" eb="57">
      <t>フク</t>
    </rPh>
    <phoneticPr fontId="14"/>
  </si>
  <si>
    <t>　　　２．埼玉県議会議員一般選挙の南第３区さいたま市西区、南第４区さいたま市北区、南第７区さいたま市中央区、南第10区さいたま市</t>
    <rPh sb="5" eb="8">
      <t>サイタマケン</t>
    </rPh>
    <rPh sb="8" eb="10">
      <t>ギカイ</t>
    </rPh>
    <rPh sb="10" eb="12">
      <t>ギイン</t>
    </rPh>
    <rPh sb="12" eb="14">
      <t>イッパン</t>
    </rPh>
    <rPh sb="14" eb="16">
      <t>センキョ</t>
    </rPh>
    <rPh sb="17" eb="18">
      <t>ミナミ</t>
    </rPh>
    <rPh sb="18" eb="19">
      <t>ダイ</t>
    </rPh>
    <rPh sb="20" eb="21">
      <t>ク</t>
    </rPh>
    <rPh sb="25" eb="26">
      <t>シ</t>
    </rPh>
    <rPh sb="26" eb="28">
      <t>ニシク</t>
    </rPh>
    <rPh sb="38" eb="39">
      <t>キタ</t>
    </rPh>
    <rPh sb="50" eb="52">
      <t>チュウオウ</t>
    </rPh>
    <rPh sb="54" eb="55">
      <t>ミナミ</t>
    </rPh>
    <rPh sb="55" eb="56">
      <t>ダイ</t>
    </rPh>
    <rPh sb="58" eb="59">
      <t>ク</t>
    </rPh>
    <phoneticPr fontId="14"/>
  </si>
  <si>
    <t>　　　３．さいたま市議会議員一般選挙の北区は、候補者の数が当該選挙すべき議員の数を超えなかったため無投票である。</t>
    <rPh sb="9" eb="10">
      <t>シ</t>
    </rPh>
    <rPh sb="10" eb="12">
      <t>ギカイ</t>
    </rPh>
    <rPh sb="12" eb="14">
      <t>ギイン</t>
    </rPh>
    <rPh sb="14" eb="16">
      <t>イッパン</t>
    </rPh>
    <rPh sb="16" eb="18">
      <t>センキョ</t>
    </rPh>
    <rPh sb="19" eb="21">
      <t>キタク</t>
    </rPh>
    <rPh sb="23" eb="26">
      <t>コウホシャ</t>
    </rPh>
    <rPh sb="27" eb="28">
      <t>カズ</t>
    </rPh>
    <rPh sb="29" eb="31">
      <t>トウガイ</t>
    </rPh>
    <rPh sb="31" eb="33">
      <t>センキョ</t>
    </rPh>
    <rPh sb="36" eb="38">
      <t>ギイン</t>
    </rPh>
    <rPh sb="39" eb="40">
      <t>カズ</t>
    </rPh>
    <rPh sb="41" eb="42">
      <t>コ</t>
    </rPh>
    <rPh sb="49" eb="52">
      <t>ムトウヒョウ</t>
    </rPh>
    <phoneticPr fontId="14"/>
  </si>
  <si>
    <t>　　　４．平成28年６月20日以降の選挙は、18歳以上を対象としている。</t>
    <rPh sb="5" eb="7">
      <t>ヘイセイ</t>
    </rPh>
    <rPh sb="9" eb="10">
      <t>ネン</t>
    </rPh>
    <rPh sb="11" eb="12">
      <t>ガツ</t>
    </rPh>
    <rPh sb="14" eb="15">
      <t>ニチ</t>
    </rPh>
    <rPh sb="15" eb="17">
      <t>イコウ</t>
    </rPh>
    <rPh sb="18" eb="20">
      <t>センキョ</t>
    </rPh>
    <rPh sb="24" eb="27">
      <t>サイイジョウ</t>
    </rPh>
    <rPh sb="28" eb="30">
      <t>タイショウ</t>
    </rPh>
    <phoneticPr fontId="14"/>
  </si>
  <si>
    <t>28. 7.10</t>
    <phoneticPr fontId="14"/>
  </si>
  <si>
    <t>7(3)</t>
  </si>
  <si>
    <t>164(48)</t>
  </si>
  <si>
    <t>埼玉県知事選挙</t>
    <rPh sb="0" eb="3">
      <t>サイタマケン</t>
    </rPh>
    <rPh sb="3" eb="5">
      <t>チジ</t>
    </rPh>
    <rPh sb="5" eb="7">
      <t>センキョ</t>
    </rPh>
    <phoneticPr fontId="14"/>
  </si>
  <si>
    <t>27. 8. 9</t>
    <phoneticPr fontId="14"/>
  </si>
  <si>
    <t>5(1)</t>
  </si>
  <si>
    <t>埼玉県議会議員一般選挙</t>
    <rPh sb="0" eb="2">
      <t>サイタマ</t>
    </rPh>
    <rPh sb="2" eb="5">
      <t>ケンギカイ</t>
    </rPh>
    <rPh sb="5" eb="7">
      <t>ギイン</t>
    </rPh>
    <rPh sb="7" eb="9">
      <t>イッパン</t>
    </rPh>
    <rPh sb="9" eb="11">
      <t>センキョ</t>
    </rPh>
    <phoneticPr fontId="14"/>
  </si>
  <si>
    <t>27. 4.12</t>
    <phoneticPr fontId="14"/>
  </si>
  <si>
    <t>23(14)</t>
  </si>
  <si>
    <t>南第３区</t>
    <phoneticPr fontId="14"/>
  </si>
  <si>
    <t>さいたま市西区</t>
    <rPh sb="4" eb="5">
      <t>シ</t>
    </rPh>
    <phoneticPr fontId="14"/>
  </si>
  <si>
    <t>－</t>
    <phoneticPr fontId="14"/>
  </si>
  <si>
    <t>1(1)</t>
  </si>
  <si>
    <t>南第４区</t>
    <phoneticPr fontId="14"/>
  </si>
  <si>
    <t>さいたま市北区</t>
    <phoneticPr fontId="14"/>
  </si>
  <si>
    <t>2(2)</t>
  </si>
  <si>
    <t>南第５区</t>
    <phoneticPr fontId="14"/>
  </si>
  <si>
    <t>さいたま市大宮区</t>
    <phoneticPr fontId="14"/>
  </si>
  <si>
    <t>2(1)</t>
  </si>
  <si>
    <t>南第６区</t>
    <phoneticPr fontId="14"/>
  </si>
  <si>
    <t>さいたま市見沼区</t>
    <phoneticPr fontId="14"/>
  </si>
  <si>
    <t>3(2)</t>
  </si>
  <si>
    <t>南第７区</t>
    <phoneticPr fontId="14"/>
  </si>
  <si>
    <t>さいたま市中央区</t>
    <phoneticPr fontId="14"/>
  </si>
  <si>
    <t>南第８区</t>
    <phoneticPr fontId="14"/>
  </si>
  <si>
    <t>さいたま市桜区</t>
    <phoneticPr fontId="14"/>
  </si>
  <si>
    <t>南第９区</t>
    <phoneticPr fontId="14"/>
  </si>
  <si>
    <t>さいたま市浦和区</t>
    <phoneticPr fontId="14"/>
  </si>
  <si>
    <t>4(2)</t>
  </si>
  <si>
    <t>南第10区</t>
    <phoneticPr fontId="14"/>
  </si>
  <si>
    <t>さいたま市南区</t>
    <phoneticPr fontId="14"/>
  </si>
  <si>
    <t>南第11区</t>
    <phoneticPr fontId="14"/>
  </si>
  <si>
    <t>さいたま市緑区</t>
    <phoneticPr fontId="14"/>
  </si>
  <si>
    <t>4(1)</t>
  </si>
  <si>
    <t>南第12区</t>
    <phoneticPr fontId="14"/>
  </si>
  <si>
    <t>さいたま市岩槻区</t>
    <phoneticPr fontId="14"/>
  </si>
  <si>
    <t>さいたま市長選挙</t>
    <rPh sb="4" eb="6">
      <t>シチョウ</t>
    </rPh>
    <rPh sb="6" eb="8">
      <t>センキョ</t>
    </rPh>
    <phoneticPr fontId="14"/>
  </si>
  <si>
    <t>25. 5.19</t>
    <phoneticPr fontId="14"/>
  </si>
  <si>
    <t>さいたま市議会議員一般選挙</t>
    <rPh sb="4" eb="5">
      <t>シ</t>
    </rPh>
    <rPh sb="5" eb="7">
      <t>ギカイ</t>
    </rPh>
    <rPh sb="7" eb="9">
      <t>ギイン</t>
    </rPh>
    <rPh sb="9" eb="11">
      <t>イッパン</t>
    </rPh>
    <rPh sb="11" eb="13">
      <t>センキョ</t>
    </rPh>
    <phoneticPr fontId="14"/>
  </si>
  <si>
    <t>81(60)</t>
  </si>
  <si>
    <t>5(4)</t>
  </si>
  <si>
    <t>7(7)</t>
  </si>
  <si>
    <t>7(5)</t>
  </si>
  <si>
    <t>11(8)</t>
  </si>
  <si>
    <t>8(5)</t>
  </si>
  <si>
    <t>9(7)</t>
  </si>
  <si>
    <t>11(9)</t>
  </si>
  <si>
    <t>9(5)</t>
  </si>
  <si>
    <t>南区は、候補者の数が当該選挙すべき議員の数を超えなかったため無投票である。</t>
    <phoneticPr fontId="14"/>
  </si>
  <si>
    <t>21-6 投票区</t>
    <phoneticPr fontId="5"/>
  </si>
  <si>
    <t>別有権者数</t>
    <phoneticPr fontId="5"/>
  </si>
  <si>
    <t>平成２８年３月２日現在</t>
    <rPh sb="0" eb="2">
      <t>ヘイセイ</t>
    </rPh>
    <rPh sb="4" eb="5">
      <t>ネン</t>
    </rPh>
    <rPh sb="6" eb="7">
      <t>ツキ</t>
    </rPh>
    <rPh sb="8" eb="9">
      <t>ヒ</t>
    </rPh>
    <rPh sb="9" eb="11">
      <t>ゲンザイ</t>
    </rPh>
    <phoneticPr fontId="5"/>
  </si>
  <si>
    <t>投 票 区</t>
    <phoneticPr fontId="5"/>
  </si>
  <si>
    <t>選 挙 人 名 簿 登 録 者 数</t>
    <phoneticPr fontId="5"/>
  </si>
  <si>
    <t>投 票 区</t>
    <phoneticPr fontId="5"/>
  </si>
  <si>
    <t>選 挙 人</t>
    <phoneticPr fontId="5"/>
  </si>
  <si>
    <t xml:space="preserve"> 名 簿 登 録 者 数</t>
    <phoneticPr fontId="5"/>
  </si>
  <si>
    <t>総　　数</t>
  </si>
  <si>
    <t>総　　数</t>
    <phoneticPr fontId="5"/>
  </si>
  <si>
    <t>全投票区合計</t>
    <rPh sb="0" eb="1">
      <t>ゼン</t>
    </rPh>
    <rPh sb="1" eb="3">
      <t>トウヒョウ</t>
    </rPh>
    <rPh sb="3" eb="4">
      <t>ク</t>
    </rPh>
    <rPh sb="4" eb="6">
      <t>ゴウケイ</t>
    </rPh>
    <phoneticPr fontId="5"/>
  </si>
  <si>
    <t>第</t>
    <rPh sb="0" eb="1">
      <t>ダイ</t>
    </rPh>
    <phoneticPr fontId="5"/>
  </si>
  <si>
    <t>投票区</t>
    <rPh sb="0" eb="2">
      <t>トウヒョウ</t>
    </rPh>
    <rPh sb="2" eb="3">
      <t>ク</t>
    </rPh>
    <phoneticPr fontId="5"/>
  </si>
  <si>
    <t>緑区総数</t>
    <rPh sb="0" eb="1">
      <t>ミドリ</t>
    </rPh>
    <rPh sb="1" eb="2">
      <t>ク</t>
    </rPh>
    <rPh sb="2" eb="4">
      <t>ソウスウ</t>
    </rPh>
    <phoneticPr fontId="5"/>
  </si>
  <si>
    <t>（241投票区）</t>
    <rPh sb="4" eb="6">
      <t>トウヒョウ</t>
    </rPh>
    <rPh sb="6" eb="7">
      <t>ク</t>
    </rPh>
    <phoneticPr fontId="5"/>
  </si>
  <si>
    <t>西区総数</t>
    <rPh sb="0" eb="2">
      <t>ニシク</t>
    </rPh>
    <rPh sb="2" eb="4">
      <t>ソウスウ</t>
    </rPh>
    <phoneticPr fontId="5"/>
  </si>
  <si>
    <t>南区総数</t>
    <rPh sb="0" eb="1">
      <t>ミナミ</t>
    </rPh>
    <rPh sb="1" eb="2">
      <t>ク</t>
    </rPh>
    <rPh sb="2" eb="4">
      <t>ソウスウ</t>
    </rPh>
    <phoneticPr fontId="5"/>
  </si>
  <si>
    <t>見沼区総数</t>
    <rPh sb="0" eb="2">
      <t>ミヌマ</t>
    </rPh>
    <rPh sb="2" eb="3">
      <t>ク</t>
    </rPh>
    <rPh sb="3" eb="5">
      <t>ソウスウ</t>
    </rPh>
    <phoneticPr fontId="5"/>
  </si>
  <si>
    <t>桜区総数</t>
    <rPh sb="0" eb="1">
      <t>サクラ</t>
    </rPh>
    <rPh sb="1" eb="2">
      <t>ク</t>
    </rPh>
    <rPh sb="2" eb="4">
      <t>ソウスウ</t>
    </rPh>
    <phoneticPr fontId="5"/>
  </si>
  <si>
    <t>北区総数</t>
    <rPh sb="0" eb="1">
      <t>キタ</t>
    </rPh>
    <rPh sb="1" eb="2">
      <t>ク</t>
    </rPh>
    <rPh sb="2" eb="4">
      <t>ソウスウ</t>
    </rPh>
    <phoneticPr fontId="5"/>
  </si>
  <si>
    <t>岩槻区総数</t>
    <rPh sb="0" eb="2">
      <t>イワツキ</t>
    </rPh>
    <rPh sb="2" eb="3">
      <t>ク</t>
    </rPh>
    <rPh sb="3" eb="5">
      <t>ソウスウ</t>
    </rPh>
    <phoneticPr fontId="5"/>
  </si>
  <si>
    <t>浦和区総数</t>
    <rPh sb="0" eb="2">
      <t>ウラワ</t>
    </rPh>
    <rPh sb="2" eb="3">
      <t>ク</t>
    </rPh>
    <rPh sb="3" eb="5">
      <t>ソウスウ</t>
    </rPh>
    <phoneticPr fontId="5"/>
  </si>
  <si>
    <t>大宮区総数</t>
    <rPh sb="0" eb="2">
      <t>オオミヤ</t>
    </rPh>
    <rPh sb="2" eb="3">
      <t>ク</t>
    </rPh>
    <rPh sb="3" eb="5">
      <t>ソウスウ</t>
    </rPh>
    <phoneticPr fontId="5"/>
  </si>
  <si>
    <t>中央区総数</t>
    <rPh sb="0" eb="2">
      <t>チュウオウ</t>
    </rPh>
    <rPh sb="2" eb="3">
      <t>ク</t>
    </rPh>
    <rPh sb="3" eb="5">
      <t>ソウスウ</t>
    </rPh>
    <phoneticPr fontId="5"/>
  </si>
  <si>
    <t>資料：選挙管理委員会事務局選挙課</t>
    <rPh sb="0" eb="2">
      <t>シリョウ</t>
    </rPh>
    <rPh sb="3" eb="5">
      <t>センキョ</t>
    </rPh>
    <rPh sb="5" eb="7">
      <t>カンリ</t>
    </rPh>
    <rPh sb="7" eb="10">
      <t>イインカイ</t>
    </rPh>
    <rPh sb="10" eb="13">
      <t>ジムキョク</t>
    </rPh>
    <rPh sb="13" eb="15">
      <t>センキョ</t>
    </rPh>
    <rPh sb="15" eb="16">
      <t>カ</t>
    </rPh>
    <phoneticPr fontId="5"/>
  </si>
  <si>
    <t>21-5 選挙投票状況</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</si>
</sst>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7">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b/>
      <sz val="13"/>
      <name val="ＭＳ ゴシック"/>
      <family val="3"/>
      <charset val="128"/>
    </font>
    <font>
      <sz val="6"/>
      <name val="ＭＳ Ｐゴシック"/>
      <family val="3"/>
      <charset val="128"/>
    </font>
    <font>
      <sz val="9"/>
      <name val="ＭＳ 明朝"/>
      <family val="1"/>
      <charset val="128"/>
    </font>
    <font>
      <sz val="7"/>
      <name val="ＭＳ 明朝"/>
      <family val="1"/>
      <charset val="128"/>
    </font>
    <font>
      <sz val="8"/>
      <name val="ＭＳ 明朝"/>
      <family val="1"/>
      <charset val="128"/>
    </font>
    <font>
      <sz val="7.5"/>
      <name val="ＭＳ 明朝"/>
      <family val="1"/>
      <charset val="128"/>
    </font>
    <font>
      <sz val="7.5"/>
      <color indexed="9"/>
      <name val="ＭＳ 明朝"/>
      <family val="1"/>
      <charset val="128"/>
    </font>
    <font>
      <sz val="12"/>
      <color indexed="10"/>
      <name val="ＭＳ 明朝"/>
      <family val="1"/>
      <charset val="128"/>
    </font>
    <font>
      <sz val="11"/>
      <name val="明朝"/>
      <family val="1"/>
      <charset val="128"/>
    </font>
    <font>
      <b/>
      <sz val="14"/>
      <name val="明朝"/>
      <family val="1"/>
      <charset val="128"/>
    </font>
    <font>
      <sz val="6"/>
      <name val="ＭＳ Ｐ明朝"/>
      <family val="1"/>
      <charset val="128"/>
    </font>
    <font>
      <sz val="7"/>
      <name val="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s>
  <cellStyleXfs count="12">
    <xf numFmtId="0" fontId="0" fillId="0" borderId="0"/>
    <xf numFmtId="0" fontId="2" fillId="0" borderId="0"/>
    <xf numFmtId="0" fontId="2" fillId="0" borderId="0">
      <alignment vertical="center"/>
    </xf>
    <xf numFmtId="38" fontId="2" fillId="0" borderId="0" applyFont="0" applyFill="0" applyBorder="0" applyAlignment="0" applyProtection="0"/>
    <xf numFmtId="0" fontId="2" fillId="0" borderId="0">
      <alignment vertical="center"/>
    </xf>
    <xf numFmtId="0" fontId="12" fillId="0" borderId="0"/>
    <xf numFmtId="0" fontId="12" fillId="0" borderId="0"/>
    <xf numFmtId="0" fontId="12" fillId="0" borderId="0"/>
    <xf numFmtId="38" fontId="12" fillId="0" borderId="0" applyFont="0" applyFill="0" applyBorder="0" applyAlignment="0" applyProtection="0"/>
    <xf numFmtId="0" fontId="16" fillId="0" borderId="0"/>
    <xf numFmtId="0" fontId="2" fillId="0" borderId="0"/>
    <xf numFmtId="0" fontId="1" fillId="0" borderId="0">
      <alignment vertical="center"/>
    </xf>
  </cellStyleXfs>
  <cellXfs count="250">
    <xf numFmtId="0" fontId="0" fillId="0" borderId="0" xfId="0"/>
    <xf numFmtId="0" fontId="4" fillId="2" borderId="0" xfId="2" applyFont="1" applyFill="1">
      <alignment vertical="center"/>
    </xf>
    <xf numFmtId="0" fontId="6" fillId="2" borderId="0" xfId="2" applyFont="1" applyFill="1">
      <alignment vertical="center"/>
    </xf>
    <xf numFmtId="0" fontId="6" fillId="2" borderId="0" xfId="2" applyFont="1" applyFill="1" applyBorder="1" applyAlignment="1">
      <alignment vertical="center"/>
    </xf>
    <xf numFmtId="0" fontId="6" fillId="2" borderId="0" xfId="2" applyFont="1" applyFill="1" applyBorder="1" applyAlignment="1">
      <alignment horizontal="center" vertical="center"/>
    </xf>
    <xf numFmtId="0" fontId="6" fillId="2" borderId="0" xfId="2" applyFont="1" applyFill="1" applyBorder="1" applyAlignment="1">
      <alignment horizontal="right" vertical="center"/>
    </xf>
    <xf numFmtId="0" fontId="8" fillId="2" borderId="0" xfId="2" applyFont="1" applyFill="1">
      <alignment vertical="center"/>
    </xf>
    <xf numFmtId="0" fontId="7" fillId="2" borderId="9"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0" xfId="2" applyFont="1" applyFill="1" applyBorder="1" applyAlignment="1">
      <alignment horizontal="distributed" vertical="center"/>
    </xf>
    <xf numFmtId="176" fontId="7" fillId="2" borderId="11" xfId="3" applyNumberFormat="1" applyFont="1" applyFill="1" applyBorder="1" applyAlignment="1">
      <alignment horizontal="right" vertical="center" shrinkToFit="1"/>
    </xf>
    <xf numFmtId="176" fontId="7" fillId="2" borderId="0" xfId="3" applyNumberFormat="1" applyFont="1" applyFill="1" applyBorder="1" applyAlignment="1">
      <alignment horizontal="right" vertical="center" shrinkToFit="1"/>
    </xf>
    <xf numFmtId="176" fontId="7" fillId="2" borderId="0" xfId="2" applyNumberFormat="1" applyFont="1" applyFill="1" applyAlignment="1">
      <alignment horizontal="right" vertical="center" shrinkToFit="1"/>
    </xf>
    <xf numFmtId="176" fontId="7" fillId="0" borderId="11" xfId="3" applyNumberFormat="1" applyFont="1" applyFill="1" applyBorder="1" applyAlignment="1">
      <alignment horizontal="right" vertical="center" shrinkToFit="1"/>
    </xf>
    <xf numFmtId="176" fontId="7" fillId="0" borderId="0" xfId="3" applyNumberFormat="1" applyFont="1" applyFill="1" applyBorder="1" applyAlignment="1">
      <alignment horizontal="right" vertical="center" shrinkToFit="1"/>
    </xf>
    <xf numFmtId="176" fontId="7" fillId="0" borderId="0" xfId="2" applyNumberFormat="1" applyFont="1" applyFill="1" applyAlignment="1">
      <alignment horizontal="right" vertical="center" shrinkToFit="1"/>
    </xf>
    <xf numFmtId="0" fontId="7" fillId="2" borderId="0" xfId="2" applyFont="1" applyFill="1" applyBorder="1">
      <alignment vertical="center"/>
    </xf>
    <xf numFmtId="176" fontId="7" fillId="0" borderId="11" xfId="2" applyNumberFormat="1" applyFont="1" applyFill="1" applyBorder="1" applyAlignment="1" applyProtection="1">
      <alignment horizontal="right" vertical="center" shrinkToFit="1"/>
      <protection locked="0"/>
    </xf>
    <xf numFmtId="176" fontId="7" fillId="0" borderId="0" xfId="2" applyNumberFormat="1" applyFont="1" applyFill="1" applyBorder="1" applyAlignment="1" applyProtection="1">
      <alignment horizontal="right" vertical="center" shrinkToFit="1"/>
      <protection locked="0"/>
    </xf>
    <xf numFmtId="176" fontId="7" fillId="0" borderId="11" xfId="1" applyNumberFormat="1" applyFont="1" applyFill="1" applyBorder="1" applyAlignment="1" applyProtection="1">
      <alignment horizontal="right" vertical="center" shrinkToFit="1"/>
      <protection locked="0"/>
    </xf>
    <xf numFmtId="176" fontId="7" fillId="0" borderId="0" xfId="1" applyNumberFormat="1" applyFont="1" applyFill="1" applyBorder="1" applyAlignment="1" applyProtection="1">
      <alignment horizontal="right" vertical="center" shrinkToFit="1"/>
      <protection locked="0"/>
    </xf>
    <xf numFmtId="0" fontId="7" fillId="2" borderId="12" xfId="2" applyFont="1" applyFill="1" applyBorder="1">
      <alignment vertical="center"/>
    </xf>
    <xf numFmtId="0" fontId="7" fillId="2" borderId="12" xfId="2" applyFont="1" applyFill="1" applyBorder="1" applyAlignment="1">
      <alignment horizontal="distributed" vertical="center"/>
    </xf>
    <xf numFmtId="176" fontId="7" fillId="0" borderId="13" xfId="2" applyNumberFormat="1" applyFont="1" applyFill="1" applyBorder="1" applyAlignment="1" applyProtection="1">
      <alignment horizontal="right" vertical="center" shrinkToFit="1"/>
      <protection locked="0"/>
    </xf>
    <xf numFmtId="176" fontId="7" fillId="0" borderId="12" xfId="2" applyNumberFormat="1" applyFont="1" applyFill="1" applyBorder="1" applyAlignment="1" applyProtection="1">
      <alignment horizontal="right" vertical="center" shrinkToFit="1"/>
      <protection locked="0"/>
    </xf>
    <xf numFmtId="176" fontId="7" fillId="0" borderId="12" xfId="2" applyNumberFormat="1" applyFont="1" applyFill="1" applyBorder="1" applyAlignment="1">
      <alignment horizontal="right" vertical="center" shrinkToFit="1"/>
    </xf>
    <xf numFmtId="0" fontId="6" fillId="2" borderId="0" xfId="2" applyFont="1" applyFill="1" applyAlignment="1">
      <alignment horizontal="center" vertical="center"/>
    </xf>
    <xf numFmtId="0" fontId="4" fillId="0" borderId="0" xfId="4" applyFont="1" applyFill="1" applyBorder="1" applyAlignment="1">
      <alignment vertical="center"/>
    </xf>
    <xf numFmtId="0" fontId="6" fillId="0" borderId="0" xfId="4" applyFont="1" applyFill="1" applyBorder="1" applyAlignment="1">
      <alignment horizontal="right" vertical="center"/>
    </xf>
    <xf numFmtId="0" fontId="6" fillId="0" borderId="0" xfId="4" applyFont="1" applyFill="1" applyBorder="1" applyAlignment="1">
      <alignment vertical="center"/>
    </xf>
    <xf numFmtId="0" fontId="8" fillId="0" borderId="7"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0" xfId="4" applyFont="1" applyFill="1" applyBorder="1" applyAlignment="1">
      <alignment vertical="center"/>
    </xf>
    <xf numFmtId="0" fontId="8" fillId="0" borderId="9" xfId="4" applyFont="1" applyFill="1" applyBorder="1" applyAlignment="1">
      <alignment horizontal="center" vertical="center" wrapText="1"/>
    </xf>
    <xf numFmtId="0" fontId="8" fillId="0" borderId="10" xfId="4" applyFont="1" applyFill="1" applyBorder="1" applyAlignment="1">
      <alignment horizontal="center" vertical="center" wrapText="1"/>
    </xf>
    <xf numFmtId="0" fontId="8" fillId="0" borderId="0" xfId="4" applyFont="1" applyFill="1" applyBorder="1" applyAlignment="1">
      <alignment horizontal="center" vertical="center"/>
    </xf>
    <xf numFmtId="177" fontId="8" fillId="0" borderId="11" xfId="4" applyNumberFormat="1" applyFont="1" applyFill="1" applyBorder="1" applyAlignment="1" applyProtection="1">
      <alignment horizontal="right" vertical="center" wrapText="1"/>
      <protection locked="0"/>
    </xf>
    <xf numFmtId="177" fontId="8" fillId="0" borderId="0" xfId="4" applyNumberFormat="1" applyFont="1" applyFill="1" applyBorder="1" applyAlignment="1" applyProtection="1">
      <alignment horizontal="right" vertical="center" wrapText="1"/>
      <protection locked="0"/>
    </xf>
    <xf numFmtId="0" fontId="8" fillId="0" borderId="0" xfId="4" applyFont="1" applyFill="1" applyBorder="1" applyAlignment="1">
      <alignment horizontal="right" vertical="center"/>
    </xf>
    <xf numFmtId="49" fontId="8" fillId="0" borderId="14" xfId="4" applyNumberFormat="1" applyFont="1" applyFill="1" applyBorder="1" applyAlignment="1">
      <alignment horizontal="center" vertical="center"/>
    </xf>
    <xf numFmtId="49" fontId="8" fillId="0" borderId="19" xfId="4" applyNumberFormat="1" applyFont="1" applyFill="1" applyBorder="1" applyAlignment="1">
      <alignment horizontal="center" vertical="center"/>
    </xf>
    <xf numFmtId="177" fontId="8" fillId="2" borderId="12" xfId="4" applyNumberFormat="1" applyFont="1" applyFill="1" applyBorder="1" applyAlignment="1" applyProtection="1">
      <alignment horizontal="right" vertical="center" wrapText="1"/>
      <protection locked="0"/>
    </xf>
    <xf numFmtId="177" fontId="8" fillId="0" borderId="12" xfId="4" applyNumberFormat="1" applyFont="1" applyFill="1" applyBorder="1" applyAlignment="1" applyProtection="1">
      <alignment horizontal="right" vertical="center" wrapText="1"/>
      <protection locked="0"/>
    </xf>
    <xf numFmtId="0" fontId="8" fillId="0" borderId="12" xfId="4" applyFont="1" applyFill="1" applyBorder="1" applyAlignment="1">
      <alignment horizontal="right" vertical="center"/>
    </xf>
    <xf numFmtId="0" fontId="11" fillId="0" borderId="0" xfId="4" applyFont="1" applyFill="1" applyBorder="1" applyAlignment="1">
      <alignment vertical="center"/>
    </xf>
    <xf numFmtId="177" fontId="11" fillId="0" borderId="0" xfId="4" applyNumberFormat="1" applyFont="1" applyFill="1" applyBorder="1" applyAlignment="1">
      <alignment vertical="center"/>
    </xf>
    <xf numFmtId="0" fontId="4" fillId="2" borderId="0" xfId="1" applyFont="1" applyFill="1" applyBorder="1" applyAlignment="1">
      <alignment vertical="center"/>
    </xf>
    <xf numFmtId="0" fontId="6" fillId="2" borderId="0" xfId="1" applyFont="1" applyFill="1" applyBorder="1" applyAlignment="1">
      <alignment vertical="center"/>
    </xf>
    <xf numFmtId="0" fontId="6" fillId="2" borderId="0" xfId="5" applyFont="1" applyFill="1" applyBorder="1" applyAlignment="1">
      <alignment vertical="center"/>
    </xf>
    <xf numFmtId="0" fontId="8" fillId="2" borderId="0" xfId="1" applyFont="1" applyFill="1" applyBorder="1" applyAlignment="1">
      <alignment vertical="center"/>
    </xf>
    <xf numFmtId="0" fontId="8" fillId="2" borderId="0" xfId="1" applyFont="1" applyFill="1" applyBorder="1" applyAlignment="1">
      <alignment horizontal="center" vertical="center"/>
    </xf>
    <xf numFmtId="49" fontId="8" fillId="2" borderId="14" xfId="1" applyNumberFormat="1" applyFont="1" applyFill="1" applyBorder="1" applyAlignment="1">
      <alignment horizontal="center" vertical="center"/>
    </xf>
    <xf numFmtId="49" fontId="8" fillId="2" borderId="20" xfId="1" applyNumberFormat="1" applyFont="1" applyFill="1" applyBorder="1" applyAlignment="1">
      <alignment horizontal="center" vertical="center"/>
    </xf>
    <xf numFmtId="0" fontId="8" fillId="2" borderId="26" xfId="1" applyFont="1" applyFill="1" applyBorder="1" applyAlignment="1">
      <alignment horizontal="center" vertical="center"/>
    </xf>
    <xf numFmtId="38" fontId="8" fillId="2" borderId="11" xfId="5" applyNumberFormat="1" applyFont="1" applyFill="1" applyBorder="1" applyAlignment="1" applyProtection="1">
      <alignment horizontal="right" vertical="center" wrapText="1"/>
      <protection locked="0"/>
    </xf>
    <xf numFmtId="0" fontId="8" fillId="2" borderId="11" xfId="1" applyFont="1" applyFill="1" applyBorder="1" applyAlignment="1">
      <alignment horizontal="right" vertical="center"/>
    </xf>
    <xf numFmtId="49" fontId="8" fillId="2" borderId="19" xfId="1" applyNumberFormat="1" applyFont="1" applyFill="1" applyBorder="1" applyAlignment="1">
      <alignment horizontal="center" vertical="center"/>
    </xf>
    <xf numFmtId="0" fontId="8" fillId="0" borderId="13" xfId="1" applyFont="1" applyFill="1" applyBorder="1" applyAlignment="1">
      <alignment horizontal="right" vertical="center"/>
    </xf>
    <xf numFmtId="0" fontId="6" fillId="2" borderId="0" xfId="6" applyFont="1" applyFill="1" applyBorder="1" applyAlignment="1">
      <alignment vertical="center"/>
    </xf>
    <xf numFmtId="0" fontId="6" fillId="2" borderId="0" xfId="6" applyFont="1" applyFill="1" applyBorder="1" applyAlignment="1">
      <alignment horizontal="right" vertical="center"/>
    </xf>
    <xf numFmtId="0" fontId="8" fillId="2" borderId="9" xfId="6" applyFont="1" applyFill="1" applyBorder="1" applyAlignment="1">
      <alignment horizontal="center" vertical="center"/>
    </xf>
    <xf numFmtId="0" fontId="8" fillId="2" borderId="10" xfId="6" applyFont="1" applyFill="1" applyBorder="1" applyAlignment="1">
      <alignment horizontal="center" vertical="center"/>
    </xf>
    <xf numFmtId="176" fontId="8" fillId="2" borderId="0" xfId="6" applyNumberFormat="1" applyFont="1" applyFill="1" applyBorder="1" applyAlignment="1" applyProtection="1">
      <alignment horizontal="right" vertical="center" wrapText="1"/>
      <protection locked="0"/>
    </xf>
    <xf numFmtId="49" fontId="8" fillId="2" borderId="0" xfId="1" applyNumberFormat="1" applyFont="1" applyFill="1" applyBorder="1" applyAlignment="1">
      <alignment horizontal="center" vertical="center"/>
    </xf>
    <xf numFmtId="0" fontId="8" fillId="2" borderId="0" xfId="1" applyFont="1" applyFill="1" applyBorder="1" applyAlignment="1">
      <alignment horizontal="right" vertical="center"/>
    </xf>
    <xf numFmtId="0" fontId="8" fillId="0" borderId="22" xfId="1" applyFont="1" applyFill="1" applyBorder="1" applyAlignment="1">
      <alignment horizontal="right" vertical="center"/>
    </xf>
    <xf numFmtId="177" fontId="8" fillId="2" borderId="11" xfId="6" applyNumberFormat="1" applyFont="1" applyFill="1" applyBorder="1" applyAlignment="1" applyProtection="1">
      <alignment horizontal="right" vertical="center" wrapText="1"/>
      <protection locked="0"/>
    </xf>
    <xf numFmtId="177" fontId="8" fillId="2" borderId="0" xfId="6" applyNumberFormat="1" applyFont="1" applyFill="1" applyBorder="1" applyAlignment="1" applyProtection="1">
      <alignment horizontal="right" vertical="center" wrapText="1"/>
      <protection locked="0"/>
    </xf>
    <xf numFmtId="0" fontId="8" fillId="0" borderId="12" xfId="1" applyFont="1" applyFill="1" applyBorder="1" applyAlignment="1">
      <alignment horizontal="right" vertical="center"/>
    </xf>
    <xf numFmtId="0" fontId="4" fillId="0" borderId="0" xfId="7" applyFont="1" applyFill="1" applyBorder="1" applyAlignment="1">
      <alignment vertical="center"/>
    </xf>
    <xf numFmtId="0" fontId="6" fillId="0" borderId="0" xfId="7" applyFont="1" applyFill="1" applyBorder="1" applyAlignment="1">
      <alignment horizontal="left" vertical="center"/>
    </xf>
    <xf numFmtId="0" fontId="6" fillId="0" borderId="12" xfId="7" applyFont="1" applyFill="1" applyBorder="1" applyAlignment="1">
      <alignment horizontal="right" vertical="center"/>
    </xf>
    <xf numFmtId="0" fontId="6" fillId="0" borderId="12" xfId="7" applyFont="1" applyFill="1" applyBorder="1" applyAlignment="1">
      <alignment horizontal="centerContinuous" vertical="center"/>
    </xf>
    <xf numFmtId="0" fontId="6" fillId="0" borderId="0" xfId="7" applyFont="1" applyFill="1" applyBorder="1" applyAlignment="1">
      <alignment vertical="center"/>
    </xf>
    <xf numFmtId="0" fontId="8" fillId="0" borderId="4" xfId="7" applyFont="1" applyFill="1" applyBorder="1" applyAlignment="1">
      <alignment horizontal="centerContinuous" vertical="center"/>
    </xf>
    <xf numFmtId="0" fontId="8" fillId="0" borderId="0" xfId="7" applyFont="1" applyFill="1" applyAlignment="1">
      <alignment horizontal="centerContinuous" vertical="center"/>
    </xf>
    <xf numFmtId="0" fontId="8" fillId="0" borderId="14" xfId="7" applyFont="1" applyFill="1" applyBorder="1" applyAlignment="1">
      <alignment horizontal="centerContinuous" vertical="center"/>
    </xf>
    <xf numFmtId="0" fontId="8" fillId="0" borderId="0" xfId="7" applyFont="1" applyFill="1" applyAlignment="1">
      <alignment vertical="center"/>
    </xf>
    <xf numFmtId="0" fontId="8" fillId="0" borderId="9" xfId="7" applyFont="1" applyFill="1" applyBorder="1" applyAlignment="1">
      <alignment horizontal="center" vertical="center"/>
    </xf>
    <xf numFmtId="0" fontId="8" fillId="0" borderId="18" xfId="7" applyFont="1" applyFill="1" applyBorder="1" applyAlignment="1">
      <alignment horizontal="center" vertical="center"/>
    </xf>
    <xf numFmtId="0" fontId="8" fillId="0" borderId="11" xfId="7" applyNumberFormat="1" applyFont="1" applyFill="1" applyBorder="1" applyAlignment="1">
      <alignment horizontal="right" vertical="center" wrapText="1"/>
    </xf>
    <xf numFmtId="38" fontId="8" fillId="0" borderId="0" xfId="7" applyNumberFormat="1" applyFont="1" applyFill="1" applyBorder="1" applyAlignment="1">
      <alignment horizontal="right" vertical="center" wrapText="1"/>
    </xf>
    <xf numFmtId="38" fontId="8" fillId="0" borderId="0" xfId="8" applyNumberFormat="1" applyFont="1" applyFill="1" applyBorder="1" applyAlignment="1">
      <alignment horizontal="right" vertical="center" wrapText="1"/>
    </xf>
    <xf numFmtId="4" fontId="8" fillId="0" borderId="0" xfId="7" applyNumberFormat="1" applyFont="1" applyFill="1" applyAlignment="1">
      <alignment vertical="center"/>
    </xf>
    <xf numFmtId="0" fontId="8" fillId="0" borderId="0" xfId="7" applyFont="1" applyFill="1" applyBorder="1" applyAlignment="1">
      <alignment horizontal="distributed" vertical="center"/>
    </xf>
    <xf numFmtId="0" fontId="8" fillId="0" borderId="0" xfId="7" applyFont="1" applyFill="1" applyBorder="1" applyAlignment="1">
      <alignment horizontal="center" vertical="center"/>
    </xf>
    <xf numFmtId="38" fontId="8" fillId="0" borderId="11" xfId="7" applyNumberFormat="1" applyFont="1" applyFill="1" applyBorder="1" applyAlignment="1">
      <alignment horizontal="right" vertical="center" wrapText="1"/>
    </xf>
    <xf numFmtId="0" fontId="8" fillId="0" borderId="0" xfId="7" applyFont="1" applyFill="1" applyBorder="1" applyAlignment="1">
      <alignment horizontal="distributed" vertical="center"/>
    </xf>
    <xf numFmtId="38" fontId="8" fillId="0" borderId="0" xfId="7" applyNumberFormat="1" applyFont="1" applyFill="1" applyAlignment="1">
      <alignment horizontal="right" vertical="center" wrapText="1"/>
    </xf>
    <xf numFmtId="40" fontId="8" fillId="0" borderId="0" xfId="7" applyNumberFormat="1" applyFont="1" applyFill="1" applyAlignment="1">
      <alignment horizontal="right" vertical="center" wrapText="1"/>
    </xf>
    <xf numFmtId="0" fontId="8" fillId="0" borderId="0" xfId="7" applyFont="1" applyFill="1" applyBorder="1" applyAlignment="1"/>
    <xf numFmtId="0" fontId="8" fillId="0" borderId="0" xfId="7" applyFont="1" applyFill="1" applyBorder="1" applyAlignment="1">
      <alignment vertical="top"/>
    </xf>
    <xf numFmtId="40" fontId="8" fillId="0" borderId="12" xfId="7" applyNumberFormat="1" applyFont="1" applyFill="1" applyBorder="1" applyAlignment="1">
      <alignment horizontal="right" vertical="center" wrapText="1"/>
    </xf>
    <xf numFmtId="0" fontId="6" fillId="0" borderId="4" xfId="7" applyFont="1" applyFill="1" applyBorder="1" applyAlignment="1">
      <alignment vertical="center"/>
    </xf>
    <xf numFmtId="0" fontId="6" fillId="0" borderId="4" xfId="7" applyFont="1" applyFill="1" applyBorder="1" applyAlignment="1">
      <alignment horizontal="right" vertical="center"/>
    </xf>
    <xf numFmtId="0" fontId="6" fillId="0" borderId="0" xfId="7" applyFont="1" applyFill="1" applyAlignment="1">
      <alignment vertical="center"/>
    </xf>
    <xf numFmtId="0" fontId="6" fillId="0" borderId="0" xfId="7" applyFont="1" applyFill="1" applyAlignment="1">
      <alignment horizontal="right" vertical="center"/>
    </xf>
    <xf numFmtId="0" fontId="8" fillId="0" borderId="0" xfId="7" applyFont="1" applyFill="1" applyAlignment="1">
      <alignment horizontal="right" vertical="center"/>
    </xf>
    <xf numFmtId="0" fontId="8" fillId="0" borderId="0" xfId="7" applyFont="1" applyFill="1" applyBorder="1" applyAlignment="1">
      <alignment vertical="center"/>
    </xf>
    <xf numFmtId="0" fontId="8" fillId="0" borderId="0" xfId="7" applyFont="1" applyFill="1" applyBorder="1" applyAlignment="1">
      <alignment horizontal="distributed" vertical="distributed"/>
    </xf>
    <xf numFmtId="38" fontId="8" fillId="0" borderId="13" xfId="7" applyNumberFormat="1" applyFont="1" applyFill="1" applyBorder="1" applyAlignment="1">
      <alignment horizontal="right" vertical="center" wrapText="1"/>
    </xf>
    <xf numFmtId="0" fontId="4" fillId="0" borderId="0" xfId="1" applyFont="1" applyFill="1" applyBorder="1" applyAlignment="1">
      <alignment horizontal="right" vertical="center"/>
    </xf>
    <xf numFmtId="0" fontId="4" fillId="0" borderId="0" xfId="1" applyFont="1" applyFill="1" applyBorder="1" applyAlignment="1">
      <alignment vertical="center"/>
    </xf>
    <xf numFmtId="0" fontId="6" fillId="0" borderId="0" xfId="1" applyFont="1" applyFill="1" applyBorder="1" applyAlignment="1">
      <alignment vertical="center"/>
    </xf>
    <xf numFmtId="0" fontId="8" fillId="0" borderId="6" xfId="1" applyFont="1" applyFill="1" applyBorder="1" applyAlignment="1">
      <alignment horizontal="right" vertical="center"/>
    </xf>
    <xf numFmtId="0" fontId="8" fillId="0" borderId="7" xfId="1" applyFont="1" applyFill="1" applyBorder="1" applyAlignment="1">
      <alignment horizontal="right" vertical="center"/>
    </xf>
    <xf numFmtId="0" fontId="8" fillId="0" borderId="0" xfId="1" applyFont="1" applyFill="1" applyBorder="1" applyAlignment="1">
      <alignment vertical="center"/>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8" xfId="1" applyFont="1" applyFill="1" applyBorder="1" applyAlignment="1">
      <alignment horizontal="center" vertical="center"/>
    </xf>
    <xf numFmtId="3" fontId="8" fillId="0" borderId="11" xfId="1" applyNumberFormat="1" applyFont="1" applyFill="1" applyBorder="1" applyAlignment="1">
      <alignment vertical="center"/>
    </xf>
    <xf numFmtId="3" fontId="8" fillId="0" borderId="0" xfId="1" applyNumberFormat="1" applyFont="1" applyFill="1" applyBorder="1" applyAlignment="1">
      <alignment vertical="center"/>
    </xf>
    <xf numFmtId="3" fontId="8" fillId="0" borderId="38" xfId="1" applyNumberFormat="1" applyFont="1" applyFill="1" applyBorder="1" applyAlignment="1">
      <alignment vertical="center"/>
    </xf>
    <xf numFmtId="3" fontId="8" fillId="0" borderId="0" xfId="1" applyNumberFormat="1" applyFont="1" applyFill="1" applyBorder="1" applyAlignment="1">
      <alignment horizontal="distributed" vertical="center"/>
    </xf>
    <xf numFmtId="3" fontId="8" fillId="0" borderId="0" xfId="1" applyNumberFormat="1" applyFont="1" applyFill="1" applyBorder="1" applyAlignment="1">
      <alignment horizontal="center" vertical="center"/>
    </xf>
    <xf numFmtId="3" fontId="8" fillId="0" borderId="39" xfId="1" applyNumberFormat="1" applyFont="1" applyFill="1" applyBorder="1" applyAlignment="1">
      <alignment vertical="center"/>
    </xf>
    <xf numFmtId="3" fontId="8" fillId="0" borderId="14" xfId="1" applyNumberFormat="1" applyFont="1" applyFill="1" applyBorder="1" applyAlignment="1">
      <alignment horizontal="distributed" vertical="center"/>
    </xf>
    <xf numFmtId="3" fontId="8" fillId="0" borderId="14" xfId="1" applyNumberFormat="1" applyFont="1" applyFill="1" applyBorder="1" applyAlignment="1">
      <alignment vertical="center"/>
    </xf>
    <xf numFmtId="3" fontId="8" fillId="0" borderId="0" xfId="1" applyNumberFormat="1" applyFont="1" applyFill="1" applyBorder="1" applyAlignment="1">
      <alignment horizontal="left" vertical="center"/>
    </xf>
    <xf numFmtId="3" fontId="8" fillId="0" borderId="12" xfId="1" applyNumberFormat="1" applyFont="1" applyFill="1" applyBorder="1" applyAlignment="1">
      <alignment vertical="center"/>
    </xf>
    <xf numFmtId="3" fontId="8" fillId="0" borderId="12" xfId="1" applyNumberFormat="1" applyFont="1" applyFill="1" applyBorder="1" applyAlignment="1">
      <alignment horizontal="center" vertical="center"/>
    </xf>
    <xf numFmtId="3" fontId="8" fillId="0" borderId="13" xfId="1" applyNumberFormat="1" applyFont="1" applyFill="1" applyBorder="1" applyAlignment="1">
      <alignment vertical="center"/>
    </xf>
    <xf numFmtId="3" fontId="8" fillId="0" borderId="40" xfId="1" applyNumberFormat="1" applyFont="1" applyFill="1" applyBorder="1" applyAlignment="1">
      <alignment vertical="center"/>
    </xf>
    <xf numFmtId="3" fontId="8" fillId="0" borderId="12" xfId="1" applyNumberFormat="1" applyFont="1" applyFill="1" applyBorder="1" applyAlignment="1">
      <alignment horizontal="distributed" vertical="center"/>
    </xf>
    <xf numFmtId="3" fontId="8" fillId="0" borderId="41" xfId="1" applyNumberFormat="1" applyFont="1" applyFill="1" applyBorder="1" applyAlignment="1">
      <alignment vertical="center"/>
    </xf>
    <xf numFmtId="3" fontId="8" fillId="0" borderId="19" xfId="1" applyNumberFormat="1" applyFont="1" applyFill="1" applyBorder="1" applyAlignment="1">
      <alignment vertical="center"/>
    </xf>
    <xf numFmtId="0" fontId="7" fillId="2" borderId="0" xfId="2" applyFont="1" applyFill="1" applyBorder="1" applyAlignment="1">
      <alignment horizontal="distributed" vertical="center"/>
    </xf>
    <xf numFmtId="0" fontId="7" fillId="2" borderId="12" xfId="2" applyFont="1" applyFill="1" applyBorder="1" applyAlignment="1">
      <alignment horizontal="distributed" vertical="center"/>
    </xf>
    <xf numFmtId="0" fontId="7" fillId="2" borderId="0" xfId="2" applyFont="1" applyFill="1" applyBorder="1" applyAlignment="1">
      <alignment horizontal="left" vertical="center"/>
    </xf>
    <xf numFmtId="49" fontId="7" fillId="2" borderId="0" xfId="2" applyNumberFormat="1" applyFont="1" applyFill="1" applyBorder="1" applyAlignment="1">
      <alignment horizontal="left" vertical="center"/>
    </xf>
    <xf numFmtId="0" fontId="4" fillId="2" borderId="0" xfId="2" applyFont="1" applyFill="1" applyAlignment="1">
      <alignment horizontal="center" vertical="center"/>
    </xf>
    <xf numFmtId="0" fontId="7" fillId="2" borderId="1"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7" xfId="2" applyFont="1" applyFill="1" applyBorder="1" applyAlignment="1">
      <alignment horizontal="center" vertical="center"/>
    </xf>
    <xf numFmtId="0" fontId="4" fillId="0" borderId="0" xfId="4" applyFont="1" applyFill="1" applyBorder="1" applyAlignment="1">
      <alignment horizontal="center" vertical="center"/>
    </xf>
    <xf numFmtId="0" fontId="8" fillId="0" borderId="5" xfId="4" applyFont="1" applyFill="1" applyBorder="1" applyAlignment="1">
      <alignment horizontal="center" vertical="center"/>
    </xf>
    <xf numFmtId="0" fontId="8" fillId="0" borderId="14" xfId="4" applyFont="1" applyFill="1" applyBorder="1" applyAlignment="1">
      <alignment horizontal="center" vertical="center"/>
    </xf>
    <xf numFmtId="0" fontId="8" fillId="0" borderId="17" xfId="4" applyFont="1" applyFill="1" applyBorder="1" applyAlignment="1">
      <alignment horizontal="center" vertical="center"/>
    </xf>
    <xf numFmtId="0" fontId="8" fillId="0" borderId="3"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15" xfId="4" applyFont="1" applyFill="1" applyBorder="1" applyAlignment="1">
      <alignment horizontal="center" vertical="center" wrapText="1"/>
    </xf>
    <xf numFmtId="0" fontId="8" fillId="0" borderId="16" xfId="4" applyFont="1" applyFill="1" applyBorder="1" applyAlignment="1">
      <alignment horizontal="center" vertical="center" wrapText="1"/>
    </xf>
    <xf numFmtId="0" fontId="8" fillId="0" borderId="17"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8"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8" fillId="0" borderId="12" xfId="1" applyFont="1" applyFill="1" applyBorder="1" applyAlignment="1">
      <alignment horizontal="right" vertical="center"/>
    </xf>
    <xf numFmtId="0" fontId="8" fillId="2" borderId="0" xfId="1" applyFont="1" applyFill="1" applyBorder="1" applyAlignment="1">
      <alignment horizontal="right" vertical="center"/>
    </xf>
    <xf numFmtId="38" fontId="8" fillId="2" borderId="0" xfId="5" applyNumberFormat="1" applyFont="1" applyFill="1" applyBorder="1" applyAlignment="1" applyProtection="1">
      <alignment horizontal="right" vertical="center" wrapText="1"/>
      <protection locked="0"/>
    </xf>
    <xf numFmtId="0" fontId="8" fillId="2" borderId="23" xfId="5" applyFont="1" applyFill="1" applyBorder="1" applyAlignment="1">
      <alignment horizontal="center" vertical="center"/>
    </xf>
    <xf numFmtId="0" fontId="8" fillId="2" borderId="8" xfId="5" applyFont="1" applyFill="1" applyBorder="1" applyAlignment="1">
      <alignment horizontal="center" vertical="center"/>
    </xf>
    <xf numFmtId="0" fontId="8" fillId="2" borderId="24" xfId="5" applyFont="1" applyFill="1" applyBorder="1" applyAlignment="1">
      <alignment horizontal="center" vertical="center"/>
    </xf>
    <xf numFmtId="0" fontId="8" fillId="2" borderId="25" xfId="5" applyFont="1" applyFill="1" applyBorder="1" applyAlignment="1">
      <alignment horizontal="center" vertical="center"/>
    </xf>
    <xf numFmtId="0" fontId="8" fillId="2" borderId="9" xfId="1" applyFont="1" applyFill="1" applyBorder="1" applyAlignment="1">
      <alignment horizontal="center" vertical="center"/>
    </xf>
    <xf numFmtId="0" fontId="8" fillId="2" borderId="9" xfId="5" applyFont="1" applyFill="1" applyBorder="1" applyAlignment="1">
      <alignment horizontal="center" vertical="center"/>
    </xf>
    <xf numFmtId="0" fontId="8" fillId="2" borderId="10" xfId="5" applyFont="1" applyFill="1" applyBorder="1" applyAlignment="1">
      <alignment horizontal="center" vertical="center"/>
    </xf>
    <xf numFmtId="0" fontId="8" fillId="2" borderId="10" xfId="5" applyFont="1" applyFill="1" applyBorder="1" applyAlignment="1">
      <alignment horizontal="center" vertical="center" wrapText="1"/>
    </xf>
    <xf numFmtId="0" fontId="8" fillId="2" borderId="18" xfId="5" applyFont="1" applyFill="1" applyBorder="1" applyAlignment="1">
      <alignment horizontal="center" vertical="center" wrapText="1"/>
    </xf>
    <xf numFmtId="0" fontId="8" fillId="2" borderId="8" xfId="5" applyFont="1" applyFill="1" applyBorder="1" applyAlignment="1">
      <alignment horizontal="center" vertical="center" wrapText="1"/>
    </xf>
    <xf numFmtId="0" fontId="8" fillId="0" borderId="21" xfId="1" applyFont="1" applyFill="1" applyBorder="1" applyAlignment="1">
      <alignment horizontal="right" vertical="center"/>
    </xf>
    <xf numFmtId="0" fontId="8" fillId="0" borderId="22" xfId="1" applyFont="1" applyFill="1" applyBorder="1" applyAlignment="1">
      <alignment horizontal="right" vertical="center"/>
    </xf>
    <xf numFmtId="0" fontId="8" fillId="2" borderId="11" xfId="1" applyFont="1" applyFill="1" applyBorder="1" applyAlignment="1">
      <alignment horizontal="right" vertical="center"/>
    </xf>
    <xf numFmtId="38" fontId="8" fillId="2" borderId="11" xfId="5" applyNumberFormat="1" applyFont="1" applyFill="1" applyBorder="1" applyAlignment="1" applyProtection="1">
      <alignment horizontal="right" vertical="center" wrapText="1"/>
      <protection locked="0"/>
    </xf>
    <xf numFmtId="0" fontId="4" fillId="2" borderId="0" xfId="5" applyFont="1" applyFill="1" applyBorder="1" applyAlignment="1">
      <alignment horizontal="center" vertical="center"/>
    </xf>
    <xf numFmtId="0" fontId="8" fillId="2" borderId="1" xfId="5"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6" xfId="5" applyFont="1" applyFill="1" applyBorder="1" applyAlignment="1">
      <alignment horizontal="center" vertical="center"/>
    </xf>
    <xf numFmtId="0" fontId="8" fillId="2" borderId="7" xfId="5"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18" xfId="1" applyFont="1" applyFill="1" applyBorder="1" applyAlignment="1">
      <alignment horizontal="center" vertical="center" wrapText="1"/>
    </xf>
    <xf numFmtId="176" fontId="8" fillId="2" borderId="11" xfId="6" applyNumberFormat="1" applyFont="1" applyFill="1" applyBorder="1" applyAlignment="1" applyProtection="1">
      <alignment horizontal="right" vertical="center" wrapText="1"/>
      <protection locked="0"/>
    </xf>
    <xf numFmtId="176" fontId="8" fillId="2" borderId="0" xfId="6" applyNumberFormat="1" applyFont="1" applyFill="1" applyBorder="1" applyAlignment="1" applyProtection="1">
      <alignment horizontal="right" vertical="center" wrapText="1"/>
      <protection locked="0"/>
    </xf>
    <xf numFmtId="0" fontId="8" fillId="2" borderId="27"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28" xfId="6" applyFont="1" applyFill="1" applyBorder="1" applyAlignment="1">
      <alignment horizontal="center" vertical="center"/>
    </xf>
    <xf numFmtId="0" fontId="8" fillId="2" borderId="29" xfId="6" applyFont="1" applyFill="1" applyBorder="1" applyAlignment="1">
      <alignment horizontal="center" vertical="center"/>
    </xf>
    <xf numFmtId="0" fontId="8" fillId="2" borderId="11" xfId="1" applyFont="1" applyFill="1" applyBorder="1" applyAlignment="1">
      <alignment horizontal="center" vertical="center" wrapText="1"/>
    </xf>
    <xf numFmtId="0" fontId="8" fillId="2" borderId="0" xfId="1" applyFont="1" applyFill="1" applyBorder="1" applyAlignment="1">
      <alignment horizontal="center" vertical="center"/>
    </xf>
    <xf numFmtId="0" fontId="8" fillId="2" borderId="15" xfId="6" applyFont="1" applyFill="1" applyBorder="1" applyAlignment="1">
      <alignment horizontal="center" vertical="center" wrapText="1"/>
    </xf>
    <xf numFmtId="0" fontId="8" fillId="2" borderId="16" xfId="6" applyFont="1" applyFill="1" applyBorder="1" applyAlignment="1">
      <alignment horizontal="center" vertical="center" wrapText="1"/>
    </xf>
    <xf numFmtId="0" fontId="8" fillId="2" borderId="17" xfId="6" applyFont="1" applyFill="1" applyBorder="1" applyAlignment="1">
      <alignment horizontal="center" vertical="center" wrapText="1"/>
    </xf>
    <xf numFmtId="0" fontId="8" fillId="2" borderId="10" xfId="6" applyFont="1" applyFill="1" applyBorder="1" applyAlignment="1">
      <alignment horizontal="center" vertical="center" wrapText="1"/>
    </xf>
    <xf numFmtId="0" fontId="8" fillId="2" borderId="18" xfId="6" applyFont="1" applyFill="1" applyBorder="1" applyAlignment="1">
      <alignment horizontal="center" vertical="center" wrapText="1"/>
    </xf>
    <xf numFmtId="0" fontId="8" fillId="2" borderId="8" xfId="6" applyFont="1" applyFill="1" applyBorder="1" applyAlignment="1">
      <alignment horizontal="center" vertical="center" wrapText="1"/>
    </xf>
    <xf numFmtId="0" fontId="4" fillId="2" borderId="0" xfId="6" applyFont="1" applyFill="1" applyBorder="1" applyAlignment="1">
      <alignment horizontal="center" vertical="center"/>
    </xf>
    <xf numFmtId="0" fontId="8" fillId="2" borderId="5" xfId="1" applyFont="1" applyFill="1" applyBorder="1" applyAlignment="1">
      <alignment horizontal="center" vertical="center"/>
    </xf>
    <xf numFmtId="0" fontId="8" fillId="2" borderId="3" xfId="6" applyFont="1" applyFill="1" applyBorder="1" applyAlignment="1">
      <alignment horizontal="center" vertical="center" wrapText="1"/>
    </xf>
    <xf numFmtId="0" fontId="8" fillId="2" borderId="4" xfId="6" applyFont="1" applyFill="1" applyBorder="1" applyAlignment="1">
      <alignment horizontal="center" vertical="center" wrapText="1"/>
    </xf>
    <xf numFmtId="0" fontId="8" fillId="2" borderId="5" xfId="6" applyFont="1" applyFill="1" applyBorder="1" applyAlignment="1">
      <alignment horizontal="center" vertical="center" wrapText="1"/>
    </xf>
    <xf numFmtId="0" fontId="8" fillId="2" borderId="11" xfId="6" applyFont="1" applyFill="1" applyBorder="1" applyAlignment="1">
      <alignment horizontal="center" vertical="center" wrapText="1"/>
    </xf>
    <xf numFmtId="0" fontId="8" fillId="2" borderId="0" xfId="6" applyFont="1" applyFill="1" applyBorder="1" applyAlignment="1">
      <alignment horizontal="center" vertical="center" wrapText="1"/>
    </xf>
    <xf numFmtId="0" fontId="8" fillId="2" borderId="14" xfId="6" applyFont="1" applyFill="1" applyBorder="1" applyAlignment="1">
      <alignment horizontal="center" vertical="center" wrapText="1"/>
    </xf>
    <xf numFmtId="0" fontId="8" fillId="2" borderId="3" xfId="6" applyFont="1" applyFill="1" applyBorder="1" applyAlignment="1">
      <alignment horizontal="center" vertical="center"/>
    </xf>
    <xf numFmtId="0" fontId="8" fillId="2" borderId="4" xfId="6" applyFont="1" applyFill="1" applyBorder="1" applyAlignment="1">
      <alignment horizontal="center" vertical="center"/>
    </xf>
    <xf numFmtId="0" fontId="8" fillId="2" borderId="5" xfId="6" applyFont="1" applyFill="1" applyBorder="1" applyAlignment="1">
      <alignment horizontal="center" vertical="center"/>
    </xf>
    <xf numFmtId="0" fontId="8" fillId="2" borderId="15" xfId="6" applyFont="1" applyFill="1" applyBorder="1" applyAlignment="1">
      <alignment horizontal="center" vertical="center"/>
    </xf>
    <xf numFmtId="0" fontId="8" fillId="2" borderId="16" xfId="6" applyFont="1" applyFill="1" applyBorder="1" applyAlignment="1">
      <alignment horizontal="center" vertical="center"/>
    </xf>
    <xf numFmtId="0" fontId="8" fillId="2" borderId="17" xfId="6" applyFont="1" applyFill="1" applyBorder="1" applyAlignment="1">
      <alignment horizontal="center" vertical="center"/>
    </xf>
    <xf numFmtId="0" fontId="8" fillId="2" borderId="9" xfId="6" applyFont="1" applyFill="1" applyBorder="1" applyAlignment="1">
      <alignment horizontal="center" vertical="center" wrapText="1"/>
    </xf>
    <xf numFmtId="0" fontId="8" fillId="2" borderId="18"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10" xfId="6" applyFont="1" applyFill="1" applyBorder="1" applyAlignment="1">
      <alignment horizontal="center" vertical="center"/>
    </xf>
    <xf numFmtId="0" fontId="8" fillId="2" borderId="18" xfId="6" applyFont="1" applyFill="1" applyBorder="1" applyAlignment="1">
      <alignment horizontal="center" vertical="center"/>
    </xf>
    <xf numFmtId="0" fontId="8" fillId="0" borderId="0" xfId="7" applyFont="1" applyFill="1" applyBorder="1" applyAlignment="1">
      <alignment horizontal="distributed" vertical="center"/>
    </xf>
    <xf numFmtId="0" fontId="8" fillId="0" borderId="14" xfId="7" applyFont="1" applyFill="1" applyBorder="1" applyAlignment="1">
      <alignment horizontal="distributed" vertical="center"/>
    </xf>
    <xf numFmtId="0" fontId="12" fillId="0" borderId="14" xfId="7" applyFont="1" applyFill="1" applyBorder="1" applyAlignment="1">
      <alignment horizontal="distributed" vertical="center"/>
    </xf>
    <xf numFmtId="0" fontId="8" fillId="0" borderId="4" xfId="7" applyFont="1" applyFill="1" applyBorder="1" applyAlignment="1">
      <alignment horizontal="center" vertical="center"/>
    </xf>
    <xf numFmtId="0" fontId="8" fillId="0" borderId="5" xfId="7" applyFont="1" applyFill="1" applyBorder="1" applyAlignment="1">
      <alignment horizontal="center" vertical="center"/>
    </xf>
    <xf numFmtId="0" fontId="8" fillId="0" borderId="16" xfId="7" applyFont="1" applyFill="1" applyBorder="1" applyAlignment="1">
      <alignment horizontal="center" vertical="center"/>
    </xf>
    <xf numFmtId="0" fontId="8" fillId="0" borderId="17" xfId="7" applyFont="1" applyFill="1" applyBorder="1" applyAlignment="1">
      <alignment horizontal="center" vertical="center"/>
    </xf>
    <xf numFmtId="0" fontId="8" fillId="0" borderId="30" xfId="7" applyNumberFormat="1" applyFont="1" applyFill="1" applyBorder="1" applyAlignment="1">
      <alignment horizontal="center" vertical="center" wrapText="1"/>
    </xf>
    <xf numFmtId="0" fontId="8" fillId="0" borderId="31" xfId="7" applyNumberFormat="1" applyFont="1" applyFill="1" applyBorder="1" applyAlignment="1">
      <alignment horizontal="center" vertical="center" wrapText="1"/>
    </xf>
    <xf numFmtId="0" fontId="7" fillId="0" borderId="30" xfId="7" applyFont="1" applyFill="1" applyBorder="1" applyAlignment="1">
      <alignment horizontal="center" vertical="center" wrapText="1"/>
    </xf>
    <xf numFmtId="0" fontId="15" fillId="0" borderId="31" xfId="7" applyFont="1" applyFill="1" applyBorder="1"/>
    <xf numFmtId="0" fontId="8" fillId="0" borderId="26" xfId="7" applyFont="1" applyFill="1" applyBorder="1" applyAlignment="1">
      <alignment horizontal="distributed" vertical="center"/>
    </xf>
    <xf numFmtId="0" fontId="12" fillId="0" borderId="32" xfId="7" applyFont="1" applyFill="1" applyBorder="1" applyAlignment="1">
      <alignment horizontal="distributed" vertical="center"/>
    </xf>
    <xf numFmtId="0" fontId="8" fillId="0" borderId="12" xfId="7" applyFont="1" applyFill="1" applyBorder="1" applyAlignment="1">
      <alignment horizontal="distributed" vertical="center"/>
    </xf>
    <xf numFmtId="0" fontId="8" fillId="0" borderId="19" xfId="7" applyFont="1" applyFill="1" applyBorder="1" applyAlignment="1">
      <alignment horizontal="distributed" vertical="center"/>
    </xf>
    <xf numFmtId="3" fontId="8" fillId="0" borderId="0" xfId="1" applyNumberFormat="1" applyFont="1" applyFill="1" applyBorder="1" applyAlignment="1">
      <alignment horizontal="distributed" vertical="center"/>
    </xf>
    <xf numFmtId="3" fontId="8" fillId="0" borderId="14" xfId="1" applyNumberFormat="1" applyFont="1" applyFill="1" applyBorder="1" applyAlignment="1">
      <alignment horizontal="distributed" vertical="center"/>
    </xf>
    <xf numFmtId="3" fontId="8" fillId="0" borderId="38" xfId="1" applyNumberFormat="1" applyFont="1" applyFill="1" applyBorder="1" applyAlignment="1">
      <alignment horizontal="distributed" vertical="center"/>
    </xf>
    <xf numFmtId="3" fontId="8" fillId="0" borderId="0" xfId="1" applyNumberFormat="1" applyFont="1" applyFill="1" applyBorder="1" applyAlignment="1">
      <alignment horizontal="center" vertical="center"/>
    </xf>
    <xf numFmtId="0" fontId="8" fillId="0" borderId="7" xfId="1" applyFont="1" applyFill="1" applyBorder="1" applyAlignment="1">
      <alignment horizontal="left" vertical="center"/>
    </xf>
    <xf numFmtId="0" fontId="8" fillId="0" borderId="35" xfId="1" applyFont="1" applyFill="1" applyBorder="1" applyAlignment="1">
      <alignment horizontal="left" vertical="center"/>
    </xf>
    <xf numFmtId="0" fontId="8" fillId="0" borderId="33"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36"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34"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8" xfId="1" applyFont="1" applyFill="1" applyBorder="1" applyAlignment="1">
      <alignment horizontal="center" vertical="center"/>
    </xf>
    <xf numFmtId="0" fontId="4" fillId="0" borderId="0" xfId="1" applyFont="1" applyFill="1" applyBorder="1" applyAlignment="1">
      <alignment horizontal="right" vertical="center"/>
    </xf>
    <xf numFmtId="0" fontId="4" fillId="0" borderId="0" xfId="1" applyFont="1" applyFill="1" applyBorder="1" applyAlignment="1">
      <alignment horizontal="left" vertical="center"/>
    </xf>
    <xf numFmtId="0" fontId="6" fillId="0" borderId="0" xfId="1" applyFont="1" applyFill="1" applyBorder="1" applyAlignment="1">
      <alignment horizontal="right" vertical="center"/>
    </xf>
    <xf numFmtId="0" fontId="4" fillId="0" borderId="0" xfId="7" applyFont="1" applyFill="1" applyBorder="1" applyAlignment="1">
      <alignment horizontal="center" vertical="center"/>
    </xf>
    <xf numFmtId="40" fontId="8" fillId="0" borderId="0" xfId="7" applyNumberFormat="1" applyFont="1" applyFill="1" applyBorder="1" applyAlignment="1">
      <alignment horizontal="right" vertical="center" wrapText="1"/>
    </xf>
  </cellXfs>
  <cellStyles count="12">
    <cellStyle name="桁区切り 2" xfId="3"/>
    <cellStyle name="桁区切り 3" xfId="8"/>
    <cellStyle name="大都市比較統計年表" xfId="9"/>
    <cellStyle name="標準" xfId="0" builtinId="0"/>
    <cellStyle name="標準 2" xfId="1"/>
    <cellStyle name="標準 3" xfId="7"/>
    <cellStyle name="標準 3 2" xfId="10"/>
    <cellStyle name="標準 4" xfId="11"/>
    <cellStyle name="標準_Book1" xfId="2"/>
    <cellStyle name="標準_Book2" xfId="4"/>
    <cellStyle name="標準_Sheet1" xfId="5"/>
    <cellStyle name="標準_Sheet2"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46"/>
  <sheetViews>
    <sheetView showGridLines="0" tabSelected="1" zoomScaleNormal="100" workbookViewId="0">
      <selection sqref="A1:Z1"/>
    </sheetView>
  </sheetViews>
  <sheetFormatPr defaultRowHeight="13.9" customHeight="1"/>
  <cols>
    <col min="1" max="2" width="2.5" style="6" customWidth="1"/>
    <col min="3" max="3" width="3.875" style="6" customWidth="1"/>
    <col min="4" max="4" width="10" style="6" customWidth="1"/>
    <col min="5" max="26" width="3.5" style="6" customWidth="1"/>
    <col min="27" max="16384" width="9" style="6"/>
  </cols>
  <sheetData>
    <row r="1" spans="1:26" s="1" customFormat="1" ht="19.899999999999999" customHeight="1">
      <c r="A1" s="132"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row>
    <row r="2" spans="1:26" s="2" customFormat="1" ht="13.9" customHeight="1" thickBot="1">
      <c r="B2" s="3"/>
      <c r="C2" s="4"/>
      <c r="D2" s="4"/>
      <c r="E2" s="4"/>
      <c r="F2" s="4"/>
      <c r="G2" s="4"/>
      <c r="H2" s="4"/>
      <c r="I2" s="4"/>
      <c r="J2" s="4"/>
      <c r="K2" s="4"/>
      <c r="L2" s="4"/>
      <c r="M2" s="4"/>
      <c r="N2" s="4"/>
      <c r="O2" s="4"/>
      <c r="P2" s="4"/>
      <c r="Q2" s="4"/>
      <c r="R2" s="4"/>
      <c r="S2" s="4"/>
      <c r="T2" s="4"/>
      <c r="U2" s="4"/>
      <c r="V2" s="4"/>
      <c r="W2" s="4"/>
      <c r="Z2" s="5" t="s">
        <v>1</v>
      </c>
    </row>
    <row r="3" spans="1:26" ht="12" customHeight="1">
      <c r="A3" s="133" t="s">
        <v>2</v>
      </c>
      <c r="B3" s="134"/>
      <c r="C3" s="134"/>
      <c r="D3" s="134"/>
      <c r="E3" s="134" t="s">
        <v>3</v>
      </c>
      <c r="F3" s="134" t="s">
        <v>4</v>
      </c>
      <c r="G3" s="134"/>
      <c r="H3" s="134"/>
      <c r="I3" s="137" t="s">
        <v>5</v>
      </c>
      <c r="J3" s="138"/>
      <c r="K3" s="139"/>
      <c r="L3" s="137" t="s">
        <v>6</v>
      </c>
      <c r="M3" s="138"/>
      <c r="N3" s="139"/>
      <c r="O3" s="137" t="s">
        <v>7</v>
      </c>
      <c r="P3" s="138"/>
      <c r="Q3" s="139"/>
      <c r="R3" s="137" t="s">
        <v>8</v>
      </c>
      <c r="S3" s="138"/>
      <c r="T3" s="139"/>
      <c r="U3" s="137" t="s">
        <v>9</v>
      </c>
      <c r="V3" s="138"/>
      <c r="W3" s="139"/>
      <c r="X3" s="140" t="s">
        <v>10</v>
      </c>
      <c r="Y3" s="141"/>
      <c r="Z3" s="141"/>
    </row>
    <row r="4" spans="1:26" ht="12" customHeight="1">
      <c r="A4" s="135"/>
      <c r="B4" s="136"/>
      <c r="C4" s="136"/>
      <c r="D4" s="136"/>
      <c r="E4" s="136"/>
      <c r="F4" s="7" t="s">
        <v>4</v>
      </c>
      <c r="G4" s="7" t="s">
        <v>11</v>
      </c>
      <c r="H4" s="7" t="s">
        <v>12</v>
      </c>
      <c r="I4" s="7" t="s">
        <v>4</v>
      </c>
      <c r="J4" s="7" t="s">
        <v>11</v>
      </c>
      <c r="K4" s="7" t="s">
        <v>12</v>
      </c>
      <c r="L4" s="7" t="s">
        <v>4</v>
      </c>
      <c r="M4" s="7" t="s">
        <v>11</v>
      </c>
      <c r="N4" s="7" t="s">
        <v>12</v>
      </c>
      <c r="O4" s="7" t="s">
        <v>4</v>
      </c>
      <c r="P4" s="7" t="s">
        <v>11</v>
      </c>
      <c r="Q4" s="7" t="s">
        <v>12</v>
      </c>
      <c r="R4" s="7" t="s">
        <v>4</v>
      </c>
      <c r="S4" s="7" t="s">
        <v>11</v>
      </c>
      <c r="T4" s="7" t="s">
        <v>12</v>
      </c>
      <c r="U4" s="7" t="s">
        <v>4</v>
      </c>
      <c r="V4" s="7" t="s">
        <v>11</v>
      </c>
      <c r="W4" s="7" t="s">
        <v>12</v>
      </c>
      <c r="X4" s="7" t="s">
        <v>4</v>
      </c>
      <c r="Y4" s="7" t="s">
        <v>11</v>
      </c>
      <c r="Z4" s="8" t="s">
        <v>12</v>
      </c>
    </row>
    <row r="5" spans="1:26" ht="11.45" customHeight="1">
      <c r="A5" s="130" t="s">
        <v>13</v>
      </c>
      <c r="B5" s="130"/>
      <c r="C5" s="130"/>
      <c r="D5" s="9" t="s">
        <v>14</v>
      </c>
      <c r="E5" s="10">
        <v>9174</v>
      </c>
      <c r="F5" s="11">
        <v>8945</v>
      </c>
      <c r="G5" s="11">
        <v>5744</v>
      </c>
      <c r="H5" s="11">
        <v>3201</v>
      </c>
      <c r="I5" s="11">
        <v>5119</v>
      </c>
      <c r="J5" s="11">
        <v>3331</v>
      </c>
      <c r="K5" s="11">
        <v>1788</v>
      </c>
      <c r="L5" s="11">
        <v>934</v>
      </c>
      <c r="M5" s="11">
        <v>501</v>
      </c>
      <c r="N5" s="11">
        <v>433</v>
      </c>
      <c r="O5" s="11">
        <v>1036</v>
      </c>
      <c r="P5" s="11">
        <v>196</v>
      </c>
      <c r="Q5" s="11">
        <v>840</v>
      </c>
      <c r="R5" s="11">
        <v>392</v>
      </c>
      <c r="S5" s="11">
        <v>354</v>
      </c>
      <c r="T5" s="11">
        <v>38</v>
      </c>
      <c r="U5" s="11">
        <v>1248</v>
      </c>
      <c r="V5" s="11">
        <v>1217</v>
      </c>
      <c r="W5" s="11">
        <v>31</v>
      </c>
      <c r="X5" s="11">
        <v>216</v>
      </c>
      <c r="Y5" s="12">
        <v>145</v>
      </c>
      <c r="Z5" s="12">
        <v>71</v>
      </c>
    </row>
    <row r="6" spans="1:26" ht="11.45" customHeight="1">
      <c r="A6" s="131" t="s">
        <v>15</v>
      </c>
      <c r="B6" s="131"/>
      <c r="C6" s="131"/>
      <c r="D6" s="9" t="s">
        <v>14</v>
      </c>
      <c r="E6" s="10">
        <v>9174</v>
      </c>
      <c r="F6" s="11">
        <v>8908</v>
      </c>
      <c r="G6" s="11">
        <v>5698</v>
      </c>
      <c r="H6" s="11">
        <v>3210</v>
      </c>
      <c r="I6" s="11">
        <v>5099</v>
      </c>
      <c r="J6" s="11">
        <v>3296</v>
      </c>
      <c r="K6" s="11">
        <v>1803</v>
      </c>
      <c r="L6" s="11">
        <v>888</v>
      </c>
      <c r="M6" s="11">
        <v>479</v>
      </c>
      <c r="N6" s="11">
        <v>409</v>
      </c>
      <c r="O6" s="11">
        <v>1058</v>
      </c>
      <c r="P6" s="11">
        <v>201</v>
      </c>
      <c r="Q6" s="11">
        <v>857</v>
      </c>
      <c r="R6" s="11">
        <v>383</v>
      </c>
      <c r="S6" s="11">
        <v>343</v>
      </c>
      <c r="T6" s="11">
        <v>40</v>
      </c>
      <c r="U6" s="11">
        <v>1265</v>
      </c>
      <c r="V6" s="11">
        <v>1231</v>
      </c>
      <c r="W6" s="11">
        <v>34</v>
      </c>
      <c r="X6" s="11">
        <v>215</v>
      </c>
      <c r="Y6" s="12">
        <v>148</v>
      </c>
      <c r="Z6" s="12">
        <v>67</v>
      </c>
    </row>
    <row r="7" spans="1:26" ht="11.45" customHeight="1">
      <c r="A7" s="131" t="s">
        <v>16</v>
      </c>
      <c r="B7" s="131"/>
      <c r="C7" s="131"/>
      <c r="D7" s="9" t="s">
        <v>14</v>
      </c>
      <c r="E7" s="10">
        <v>9174</v>
      </c>
      <c r="F7" s="11">
        <v>9033</v>
      </c>
      <c r="G7" s="11">
        <v>5761</v>
      </c>
      <c r="H7" s="11">
        <v>3272</v>
      </c>
      <c r="I7" s="11">
        <v>5207</v>
      </c>
      <c r="J7" s="11">
        <v>3356</v>
      </c>
      <c r="K7" s="11">
        <v>1851</v>
      </c>
      <c r="L7" s="11">
        <v>865</v>
      </c>
      <c r="M7" s="11">
        <v>466</v>
      </c>
      <c r="N7" s="11">
        <v>399</v>
      </c>
      <c r="O7" s="11">
        <v>1085</v>
      </c>
      <c r="P7" s="11">
        <v>210</v>
      </c>
      <c r="Q7" s="11">
        <v>875</v>
      </c>
      <c r="R7" s="11">
        <v>387</v>
      </c>
      <c r="S7" s="11">
        <v>347</v>
      </c>
      <c r="T7" s="11">
        <v>40</v>
      </c>
      <c r="U7" s="11">
        <v>1272</v>
      </c>
      <c r="V7" s="11">
        <v>1235</v>
      </c>
      <c r="W7" s="11">
        <v>37</v>
      </c>
      <c r="X7" s="11">
        <v>217</v>
      </c>
      <c r="Y7" s="12">
        <v>147</v>
      </c>
      <c r="Z7" s="12">
        <v>70</v>
      </c>
    </row>
    <row r="8" spans="1:26" ht="11.45" customHeight="1">
      <c r="A8" s="131" t="s">
        <v>17</v>
      </c>
      <c r="B8" s="131"/>
      <c r="C8" s="131"/>
      <c r="D8" s="9" t="s">
        <v>14</v>
      </c>
      <c r="E8" s="10">
        <v>9264</v>
      </c>
      <c r="F8" s="11">
        <v>9057</v>
      </c>
      <c r="G8" s="11">
        <v>5728</v>
      </c>
      <c r="H8" s="11">
        <v>3329</v>
      </c>
      <c r="I8" s="11">
        <v>5246</v>
      </c>
      <c r="J8" s="11">
        <v>3345</v>
      </c>
      <c r="K8" s="11">
        <v>1901</v>
      </c>
      <c r="L8" s="11">
        <v>836</v>
      </c>
      <c r="M8" s="11">
        <v>447</v>
      </c>
      <c r="N8" s="11">
        <v>389</v>
      </c>
      <c r="O8" s="11">
        <v>1105</v>
      </c>
      <c r="P8" s="11">
        <v>211</v>
      </c>
      <c r="Q8" s="11">
        <v>894</v>
      </c>
      <c r="R8" s="11">
        <v>376</v>
      </c>
      <c r="S8" s="11">
        <v>335</v>
      </c>
      <c r="T8" s="11">
        <v>41</v>
      </c>
      <c r="U8" s="11">
        <v>1272</v>
      </c>
      <c r="V8" s="11">
        <v>1236</v>
      </c>
      <c r="W8" s="11">
        <v>36</v>
      </c>
      <c r="X8" s="11">
        <v>222</v>
      </c>
      <c r="Y8" s="12">
        <v>154</v>
      </c>
      <c r="Z8" s="12">
        <v>68</v>
      </c>
    </row>
    <row r="9" spans="1:26" ht="11.45" customHeight="1">
      <c r="A9" s="131" t="s">
        <v>18</v>
      </c>
      <c r="B9" s="131"/>
      <c r="C9" s="131"/>
      <c r="D9" s="9" t="s">
        <v>14</v>
      </c>
      <c r="E9" s="13">
        <v>9264</v>
      </c>
      <c r="F9" s="14">
        <v>9095</v>
      </c>
      <c r="G9" s="14">
        <v>5673</v>
      </c>
      <c r="H9" s="14">
        <v>3422</v>
      </c>
      <c r="I9" s="14">
        <v>5272</v>
      </c>
      <c r="J9" s="14">
        <v>3313</v>
      </c>
      <c r="K9" s="14">
        <v>1959</v>
      </c>
      <c r="L9" s="14">
        <v>801</v>
      </c>
      <c r="M9" s="14">
        <v>421</v>
      </c>
      <c r="N9" s="14">
        <v>380</v>
      </c>
      <c r="O9" s="14">
        <v>1149</v>
      </c>
      <c r="P9" s="14">
        <v>219</v>
      </c>
      <c r="Q9" s="14">
        <v>930</v>
      </c>
      <c r="R9" s="14">
        <v>372</v>
      </c>
      <c r="S9" s="14">
        <v>329</v>
      </c>
      <c r="T9" s="14">
        <v>43</v>
      </c>
      <c r="U9" s="14">
        <v>1282</v>
      </c>
      <c r="V9" s="14">
        <v>1245</v>
      </c>
      <c r="W9" s="14">
        <v>37</v>
      </c>
      <c r="X9" s="14">
        <v>219</v>
      </c>
      <c r="Y9" s="15">
        <v>146</v>
      </c>
      <c r="Z9" s="15">
        <v>73</v>
      </c>
    </row>
    <row r="10" spans="1:26" ht="11.45" customHeight="1">
      <c r="A10" s="16"/>
      <c r="B10" s="128" t="s">
        <v>19</v>
      </c>
      <c r="C10" s="128"/>
      <c r="D10" s="128"/>
      <c r="E10" s="17">
        <v>6161</v>
      </c>
      <c r="F10" s="18">
        <v>6067</v>
      </c>
      <c r="G10" s="18">
        <v>3408</v>
      </c>
      <c r="H10" s="18">
        <v>2659</v>
      </c>
      <c r="I10" s="18">
        <v>4551</v>
      </c>
      <c r="J10" s="18">
        <v>2838</v>
      </c>
      <c r="K10" s="18">
        <v>1713</v>
      </c>
      <c r="L10" s="18">
        <v>418</v>
      </c>
      <c r="M10" s="18">
        <v>351</v>
      </c>
      <c r="N10" s="18">
        <v>67</v>
      </c>
      <c r="O10" s="18">
        <v>1098</v>
      </c>
      <c r="P10" s="18">
        <v>219</v>
      </c>
      <c r="Q10" s="18">
        <v>879</v>
      </c>
      <c r="R10" s="18" t="s">
        <v>20</v>
      </c>
      <c r="S10" s="18" t="s">
        <v>20</v>
      </c>
      <c r="T10" s="18" t="s">
        <v>20</v>
      </c>
      <c r="U10" s="18" t="s">
        <v>20</v>
      </c>
      <c r="V10" s="18" t="s">
        <v>20</v>
      </c>
      <c r="W10" s="18" t="s">
        <v>20</v>
      </c>
      <c r="X10" s="18" t="s">
        <v>20</v>
      </c>
      <c r="Y10" s="15" t="s">
        <v>20</v>
      </c>
      <c r="Z10" s="15" t="s">
        <v>20</v>
      </c>
    </row>
    <row r="11" spans="1:26" ht="11.45" customHeight="1">
      <c r="A11" s="16"/>
      <c r="B11" s="9"/>
      <c r="C11" s="128" t="s">
        <v>21</v>
      </c>
      <c r="D11" s="128"/>
      <c r="E11" s="17"/>
      <c r="F11" s="18">
        <v>3</v>
      </c>
      <c r="G11" s="18">
        <v>2</v>
      </c>
      <c r="H11" s="18">
        <v>1</v>
      </c>
      <c r="I11" s="18">
        <v>3</v>
      </c>
      <c r="J11" s="18">
        <v>2</v>
      </c>
      <c r="K11" s="18">
        <v>1</v>
      </c>
      <c r="L11" s="18" t="s">
        <v>20</v>
      </c>
      <c r="M11" s="18" t="s">
        <v>20</v>
      </c>
      <c r="N11" s="18" t="s">
        <v>20</v>
      </c>
      <c r="O11" s="18" t="s">
        <v>20</v>
      </c>
      <c r="P11" s="18" t="s">
        <v>20</v>
      </c>
      <c r="Q11" s="18" t="s">
        <v>20</v>
      </c>
      <c r="R11" s="18" t="s">
        <v>20</v>
      </c>
      <c r="S11" s="18" t="s">
        <v>20</v>
      </c>
      <c r="T11" s="18" t="s">
        <v>20</v>
      </c>
      <c r="U11" s="18" t="s">
        <v>20</v>
      </c>
      <c r="V11" s="18" t="s">
        <v>20</v>
      </c>
      <c r="W11" s="18" t="s">
        <v>20</v>
      </c>
      <c r="X11" s="18" t="s">
        <v>20</v>
      </c>
      <c r="Y11" s="15" t="s">
        <v>20</v>
      </c>
      <c r="Z11" s="15" t="s">
        <v>20</v>
      </c>
    </row>
    <row r="12" spans="1:26" ht="11.45" customHeight="1">
      <c r="A12" s="16"/>
      <c r="B12" s="9"/>
      <c r="C12" s="128" t="s">
        <v>22</v>
      </c>
      <c r="D12" s="128"/>
      <c r="E12" s="17"/>
      <c r="F12" s="18">
        <v>36</v>
      </c>
      <c r="G12" s="18">
        <v>24</v>
      </c>
      <c r="H12" s="18">
        <v>12</v>
      </c>
      <c r="I12" s="18">
        <v>33</v>
      </c>
      <c r="J12" s="18">
        <v>21</v>
      </c>
      <c r="K12" s="18">
        <v>12</v>
      </c>
      <c r="L12" s="18">
        <v>3</v>
      </c>
      <c r="M12" s="18">
        <v>3</v>
      </c>
      <c r="N12" s="18" t="s">
        <v>20</v>
      </c>
      <c r="O12" s="18" t="s">
        <v>20</v>
      </c>
      <c r="P12" s="18" t="s">
        <v>20</v>
      </c>
      <c r="Q12" s="18" t="s">
        <v>20</v>
      </c>
      <c r="R12" s="18" t="s">
        <v>20</v>
      </c>
      <c r="S12" s="18" t="s">
        <v>20</v>
      </c>
      <c r="T12" s="18" t="s">
        <v>20</v>
      </c>
      <c r="U12" s="18" t="s">
        <v>20</v>
      </c>
      <c r="V12" s="18" t="s">
        <v>20</v>
      </c>
      <c r="W12" s="18" t="s">
        <v>20</v>
      </c>
      <c r="X12" s="18" t="s">
        <v>20</v>
      </c>
      <c r="Y12" s="15" t="s">
        <v>20</v>
      </c>
      <c r="Z12" s="15" t="s">
        <v>20</v>
      </c>
    </row>
    <row r="13" spans="1:26" ht="11.45" customHeight="1">
      <c r="A13" s="16"/>
      <c r="B13" s="9"/>
      <c r="C13" s="128" t="s">
        <v>23</v>
      </c>
      <c r="D13" s="128"/>
      <c r="E13" s="17"/>
      <c r="F13" s="18">
        <v>65</v>
      </c>
      <c r="G13" s="18">
        <v>57</v>
      </c>
      <c r="H13" s="18">
        <v>8</v>
      </c>
      <c r="I13" s="18">
        <v>65</v>
      </c>
      <c r="J13" s="18">
        <v>57</v>
      </c>
      <c r="K13" s="18">
        <v>8</v>
      </c>
      <c r="L13" s="18" t="s">
        <v>20</v>
      </c>
      <c r="M13" s="18" t="s">
        <v>20</v>
      </c>
      <c r="N13" s="18" t="s">
        <v>20</v>
      </c>
      <c r="O13" s="18" t="s">
        <v>20</v>
      </c>
      <c r="P13" s="18" t="s">
        <v>20</v>
      </c>
      <c r="Q13" s="18" t="s">
        <v>20</v>
      </c>
      <c r="R13" s="18" t="s">
        <v>20</v>
      </c>
      <c r="S13" s="18" t="s">
        <v>20</v>
      </c>
      <c r="T13" s="18" t="s">
        <v>20</v>
      </c>
      <c r="U13" s="18" t="s">
        <v>20</v>
      </c>
      <c r="V13" s="18" t="s">
        <v>20</v>
      </c>
      <c r="W13" s="18" t="s">
        <v>20</v>
      </c>
      <c r="X13" s="18" t="s">
        <v>20</v>
      </c>
      <c r="Y13" s="15" t="s">
        <v>20</v>
      </c>
      <c r="Z13" s="15" t="s">
        <v>20</v>
      </c>
    </row>
    <row r="14" spans="1:26" ht="11.45" customHeight="1">
      <c r="A14" s="16"/>
      <c r="B14" s="9"/>
      <c r="C14" s="128" t="s">
        <v>24</v>
      </c>
      <c r="D14" s="128"/>
      <c r="E14" s="17"/>
      <c r="F14" s="18">
        <v>140</v>
      </c>
      <c r="G14" s="18">
        <v>110</v>
      </c>
      <c r="H14" s="18">
        <v>30</v>
      </c>
      <c r="I14" s="18">
        <v>138</v>
      </c>
      <c r="J14" s="18">
        <v>110</v>
      </c>
      <c r="K14" s="18">
        <v>28</v>
      </c>
      <c r="L14" s="18" t="s">
        <v>20</v>
      </c>
      <c r="M14" s="18" t="s">
        <v>20</v>
      </c>
      <c r="N14" s="18" t="s">
        <v>20</v>
      </c>
      <c r="O14" s="18">
        <v>2</v>
      </c>
      <c r="P14" s="18" t="s">
        <v>20</v>
      </c>
      <c r="Q14" s="18">
        <v>2</v>
      </c>
      <c r="R14" s="18" t="s">
        <v>20</v>
      </c>
      <c r="S14" s="18" t="s">
        <v>20</v>
      </c>
      <c r="T14" s="18" t="s">
        <v>20</v>
      </c>
      <c r="U14" s="18" t="s">
        <v>20</v>
      </c>
      <c r="V14" s="18" t="s">
        <v>20</v>
      </c>
      <c r="W14" s="18" t="s">
        <v>20</v>
      </c>
      <c r="X14" s="18" t="s">
        <v>20</v>
      </c>
      <c r="Y14" s="15" t="s">
        <v>20</v>
      </c>
      <c r="Z14" s="15" t="s">
        <v>20</v>
      </c>
    </row>
    <row r="15" spans="1:26" ht="11.45" customHeight="1">
      <c r="A15" s="16"/>
      <c r="B15" s="9"/>
      <c r="C15" s="128" t="s">
        <v>25</v>
      </c>
      <c r="D15" s="128"/>
      <c r="E15" s="17"/>
      <c r="F15" s="18">
        <v>210</v>
      </c>
      <c r="G15" s="18">
        <v>180</v>
      </c>
      <c r="H15" s="18">
        <v>30</v>
      </c>
      <c r="I15" s="18">
        <v>209</v>
      </c>
      <c r="J15" s="18">
        <v>179</v>
      </c>
      <c r="K15" s="18">
        <v>30</v>
      </c>
      <c r="L15" s="18">
        <v>1</v>
      </c>
      <c r="M15" s="18">
        <v>1</v>
      </c>
      <c r="N15" s="18" t="s">
        <v>20</v>
      </c>
      <c r="O15" s="18" t="s">
        <v>20</v>
      </c>
      <c r="P15" s="18" t="s">
        <v>20</v>
      </c>
      <c r="Q15" s="18" t="s">
        <v>20</v>
      </c>
      <c r="R15" s="18" t="s">
        <v>20</v>
      </c>
      <c r="S15" s="18" t="s">
        <v>20</v>
      </c>
      <c r="T15" s="18" t="s">
        <v>20</v>
      </c>
      <c r="U15" s="18" t="s">
        <v>20</v>
      </c>
      <c r="V15" s="18" t="s">
        <v>20</v>
      </c>
      <c r="W15" s="18" t="s">
        <v>20</v>
      </c>
      <c r="X15" s="18" t="s">
        <v>20</v>
      </c>
      <c r="Y15" s="15" t="s">
        <v>20</v>
      </c>
      <c r="Z15" s="15" t="s">
        <v>20</v>
      </c>
    </row>
    <row r="16" spans="1:26" ht="11.45" customHeight="1">
      <c r="A16" s="16"/>
      <c r="B16" s="9"/>
      <c r="C16" s="128" t="s">
        <v>26</v>
      </c>
      <c r="D16" s="128"/>
      <c r="E16" s="17"/>
      <c r="F16" s="18">
        <v>112</v>
      </c>
      <c r="G16" s="18">
        <v>87</v>
      </c>
      <c r="H16" s="18">
        <v>25</v>
      </c>
      <c r="I16" s="18">
        <v>112</v>
      </c>
      <c r="J16" s="18">
        <v>87</v>
      </c>
      <c r="K16" s="18">
        <v>25</v>
      </c>
      <c r="L16" s="18" t="s">
        <v>20</v>
      </c>
      <c r="M16" s="18" t="s">
        <v>20</v>
      </c>
      <c r="N16" s="18" t="s">
        <v>20</v>
      </c>
      <c r="O16" s="18" t="s">
        <v>20</v>
      </c>
      <c r="P16" s="18" t="s">
        <v>20</v>
      </c>
      <c r="Q16" s="18" t="s">
        <v>20</v>
      </c>
      <c r="R16" s="18" t="s">
        <v>20</v>
      </c>
      <c r="S16" s="18" t="s">
        <v>20</v>
      </c>
      <c r="T16" s="18" t="s">
        <v>20</v>
      </c>
      <c r="U16" s="18" t="s">
        <v>20</v>
      </c>
      <c r="V16" s="18" t="s">
        <v>20</v>
      </c>
      <c r="W16" s="18" t="s">
        <v>20</v>
      </c>
      <c r="X16" s="18" t="s">
        <v>20</v>
      </c>
      <c r="Y16" s="15" t="s">
        <v>20</v>
      </c>
      <c r="Z16" s="15" t="s">
        <v>20</v>
      </c>
    </row>
    <row r="17" spans="1:26" ht="11.45" customHeight="1">
      <c r="A17" s="16"/>
      <c r="B17" s="9"/>
      <c r="C17" s="128" t="s">
        <v>27</v>
      </c>
      <c r="D17" s="128"/>
      <c r="E17" s="17"/>
      <c r="F17" s="18">
        <v>75</v>
      </c>
      <c r="G17" s="18">
        <v>59</v>
      </c>
      <c r="H17" s="18">
        <v>16</v>
      </c>
      <c r="I17" s="18">
        <v>75</v>
      </c>
      <c r="J17" s="18">
        <v>59</v>
      </c>
      <c r="K17" s="18">
        <v>16</v>
      </c>
      <c r="L17" s="18" t="s">
        <v>20</v>
      </c>
      <c r="M17" s="18" t="s">
        <v>20</v>
      </c>
      <c r="N17" s="18" t="s">
        <v>20</v>
      </c>
      <c r="O17" s="18" t="s">
        <v>20</v>
      </c>
      <c r="P17" s="18" t="s">
        <v>20</v>
      </c>
      <c r="Q17" s="18" t="s">
        <v>20</v>
      </c>
      <c r="R17" s="18" t="s">
        <v>20</v>
      </c>
      <c r="S17" s="18" t="s">
        <v>20</v>
      </c>
      <c r="T17" s="18" t="s">
        <v>20</v>
      </c>
      <c r="U17" s="18" t="s">
        <v>20</v>
      </c>
      <c r="V17" s="18" t="s">
        <v>20</v>
      </c>
      <c r="W17" s="18" t="s">
        <v>20</v>
      </c>
      <c r="X17" s="18" t="s">
        <v>20</v>
      </c>
      <c r="Y17" s="15" t="s">
        <v>20</v>
      </c>
      <c r="Z17" s="15" t="s">
        <v>20</v>
      </c>
    </row>
    <row r="18" spans="1:26" ht="11.45" customHeight="1">
      <c r="A18" s="16"/>
      <c r="B18" s="9"/>
      <c r="C18" s="128" t="s">
        <v>28</v>
      </c>
      <c r="D18" s="128"/>
      <c r="E18" s="17"/>
      <c r="F18" s="18">
        <v>1236</v>
      </c>
      <c r="G18" s="18">
        <v>466</v>
      </c>
      <c r="H18" s="18">
        <v>770</v>
      </c>
      <c r="I18" s="18">
        <v>334</v>
      </c>
      <c r="J18" s="18">
        <v>245</v>
      </c>
      <c r="K18" s="18">
        <v>89</v>
      </c>
      <c r="L18" s="18">
        <v>23</v>
      </c>
      <c r="M18" s="18">
        <v>14</v>
      </c>
      <c r="N18" s="18">
        <v>9</v>
      </c>
      <c r="O18" s="18">
        <v>879</v>
      </c>
      <c r="P18" s="18">
        <v>207</v>
      </c>
      <c r="Q18" s="18">
        <v>672</v>
      </c>
      <c r="R18" s="18" t="s">
        <v>20</v>
      </c>
      <c r="S18" s="18" t="s">
        <v>20</v>
      </c>
      <c r="T18" s="18" t="s">
        <v>20</v>
      </c>
      <c r="U18" s="18" t="s">
        <v>20</v>
      </c>
      <c r="V18" s="18" t="s">
        <v>20</v>
      </c>
      <c r="W18" s="18" t="s">
        <v>20</v>
      </c>
      <c r="X18" s="18" t="s">
        <v>20</v>
      </c>
      <c r="Y18" s="15" t="s">
        <v>20</v>
      </c>
      <c r="Z18" s="15" t="s">
        <v>20</v>
      </c>
    </row>
    <row r="19" spans="1:26" ht="11.45" customHeight="1">
      <c r="A19" s="16"/>
      <c r="B19" s="9"/>
      <c r="C19" s="128" t="s">
        <v>29</v>
      </c>
      <c r="D19" s="128"/>
      <c r="E19" s="17"/>
      <c r="F19" s="18">
        <v>1122</v>
      </c>
      <c r="G19" s="18">
        <v>149</v>
      </c>
      <c r="H19" s="18">
        <v>973</v>
      </c>
      <c r="I19" s="18">
        <v>979</v>
      </c>
      <c r="J19" s="18">
        <v>130</v>
      </c>
      <c r="K19" s="18">
        <v>849</v>
      </c>
      <c r="L19" s="18">
        <v>69</v>
      </c>
      <c r="M19" s="18">
        <v>12</v>
      </c>
      <c r="N19" s="18">
        <v>57</v>
      </c>
      <c r="O19" s="18">
        <v>74</v>
      </c>
      <c r="P19" s="18">
        <v>7</v>
      </c>
      <c r="Q19" s="18">
        <v>67</v>
      </c>
      <c r="R19" s="18" t="s">
        <v>20</v>
      </c>
      <c r="S19" s="18" t="s">
        <v>20</v>
      </c>
      <c r="T19" s="18" t="s">
        <v>20</v>
      </c>
      <c r="U19" s="18" t="s">
        <v>20</v>
      </c>
      <c r="V19" s="18" t="s">
        <v>20</v>
      </c>
      <c r="W19" s="18" t="s">
        <v>20</v>
      </c>
      <c r="X19" s="18" t="s">
        <v>20</v>
      </c>
      <c r="Y19" s="15" t="s">
        <v>20</v>
      </c>
      <c r="Z19" s="15" t="s">
        <v>20</v>
      </c>
    </row>
    <row r="20" spans="1:26" ht="11.45" customHeight="1">
      <c r="A20" s="16"/>
      <c r="B20" s="9"/>
      <c r="C20" s="128" t="s">
        <v>30</v>
      </c>
      <c r="D20" s="128"/>
      <c r="E20" s="17"/>
      <c r="F20" s="18">
        <v>434</v>
      </c>
      <c r="G20" s="18">
        <v>416</v>
      </c>
      <c r="H20" s="18">
        <v>18</v>
      </c>
      <c r="I20" s="18">
        <v>176</v>
      </c>
      <c r="J20" s="18">
        <v>158</v>
      </c>
      <c r="K20" s="18">
        <v>18</v>
      </c>
      <c r="L20" s="18">
        <v>258</v>
      </c>
      <c r="M20" s="18">
        <v>258</v>
      </c>
      <c r="N20" s="18" t="s">
        <v>20</v>
      </c>
      <c r="O20" s="18" t="s">
        <v>20</v>
      </c>
      <c r="P20" s="18" t="s">
        <v>20</v>
      </c>
      <c r="Q20" s="18" t="s">
        <v>20</v>
      </c>
      <c r="R20" s="18" t="s">
        <v>20</v>
      </c>
      <c r="S20" s="18" t="s">
        <v>20</v>
      </c>
      <c r="T20" s="18" t="s">
        <v>20</v>
      </c>
      <c r="U20" s="18" t="s">
        <v>20</v>
      </c>
      <c r="V20" s="18" t="s">
        <v>20</v>
      </c>
      <c r="W20" s="18" t="s">
        <v>20</v>
      </c>
      <c r="X20" s="18" t="s">
        <v>20</v>
      </c>
      <c r="Y20" s="15" t="s">
        <v>20</v>
      </c>
      <c r="Z20" s="15" t="s">
        <v>20</v>
      </c>
    </row>
    <row r="21" spans="1:26" ht="11.45" customHeight="1">
      <c r="A21" s="16"/>
      <c r="B21" s="9"/>
      <c r="C21" s="128" t="s">
        <v>31</v>
      </c>
      <c r="D21" s="128"/>
      <c r="E21" s="17"/>
      <c r="F21" s="18">
        <v>111</v>
      </c>
      <c r="G21" s="18">
        <v>93</v>
      </c>
      <c r="H21" s="18">
        <v>18</v>
      </c>
      <c r="I21" s="18">
        <v>102</v>
      </c>
      <c r="J21" s="18">
        <v>85</v>
      </c>
      <c r="K21" s="18">
        <v>17</v>
      </c>
      <c r="L21" s="18">
        <v>8</v>
      </c>
      <c r="M21" s="18">
        <v>7</v>
      </c>
      <c r="N21" s="18">
        <v>1</v>
      </c>
      <c r="O21" s="18">
        <v>1</v>
      </c>
      <c r="P21" s="18">
        <v>1</v>
      </c>
      <c r="Q21" s="18" t="s">
        <v>20</v>
      </c>
      <c r="R21" s="18" t="s">
        <v>20</v>
      </c>
      <c r="S21" s="18" t="s">
        <v>20</v>
      </c>
      <c r="T21" s="18" t="s">
        <v>20</v>
      </c>
      <c r="U21" s="18" t="s">
        <v>20</v>
      </c>
      <c r="V21" s="18" t="s">
        <v>20</v>
      </c>
      <c r="W21" s="18" t="s">
        <v>20</v>
      </c>
      <c r="X21" s="18" t="s">
        <v>20</v>
      </c>
      <c r="Y21" s="15" t="s">
        <v>20</v>
      </c>
      <c r="Z21" s="15" t="s">
        <v>20</v>
      </c>
    </row>
    <row r="22" spans="1:26" ht="11.45" customHeight="1">
      <c r="A22" s="16"/>
      <c r="B22" s="9"/>
      <c r="C22" s="128" t="s">
        <v>32</v>
      </c>
      <c r="D22" s="128"/>
      <c r="E22" s="17"/>
      <c r="F22" s="18">
        <v>323</v>
      </c>
      <c r="G22" s="18">
        <v>281</v>
      </c>
      <c r="H22" s="18">
        <v>42</v>
      </c>
      <c r="I22" s="18">
        <v>316</v>
      </c>
      <c r="J22" s="18">
        <v>274</v>
      </c>
      <c r="K22" s="18">
        <v>42</v>
      </c>
      <c r="L22" s="18">
        <v>7</v>
      </c>
      <c r="M22" s="18">
        <v>7</v>
      </c>
      <c r="N22" s="18" t="s">
        <v>20</v>
      </c>
      <c r="O22" s="18" t="s">
        <v>20</v>
      </c>
      <c r="P22" s="18" t="s">
        <v>20</v>
      </c>
      <c r="Q22" s="18" t="s">
        <v>20</v>
      </c>
      <c r="R22" s="18" t="s">
        <v>20</v>
      </c>
      <c r="S22" s="18" t="s">
        <v>20</v>
      </c>
      <c r="T22" s="18" t="s">
        <v>20</v>
      </c>
      <c r="U22" s="18" t="s">
        <v>20</v>
      </c>
      <c r="V22" s="18" t="s">
        <v>20</v>
      </c>
      <c r="W22" s="18" t="s">
        <v>20</v>
      </c>
      <c r="X22" s="18" t="s">
        <v>20</v>
      </c>
      <c r="Y22" s="15" t="s">
        <v>20</v>
      </c>
      <c r="Z22" s="15" t="s">
        <v>20</v>
      </c>
    </row>
    <row r="23" spans="1:26" ht="11.45" customHeight="1">
      <c r="A23" s="16"/>
      <c r="B23" s="9"/>
      <c r="C23" s="128" t="s">
        <v>33</v>
      </c>
      <c r="D23" s="128"/>
      <c r="E23" s="17"/>
      <c r="F23" s="18">
        <v>524</v>
      </c>
      <c r="G23" s="18">
        <v>456</v>
      </c>
      <c r="H23" s="18">
        <v>68</v>
      </c>
      <c r="I23" s="18">
        <v>495</v>
      </c>
      <c r="J23" s="18">
        <v>427</v>
      </c>
      <c r="K23" s="18">
        <v>68</v>
      </c>
      <c r="L23" s="18">
        <v>29</v>
      </c>
      <c r="M23" s="18">
        <v>29</v>
      </c>
      <c r="N23" s="18" t="s">
        <v>20</v>
      </c>
      <c r="O23" s="18" t="s">
        <v>20</v>
      </c>
      <c r="P23" s="18" t="s">
        <v>20</v>
      </c>
      <c r="Q23" s="18" t="s">
        <v>20</v>
      </c>
      <c r="R23" s="18" t="s">
        <v>20</v>
      </c>
      <c r="S23" s="18" t="s">
        <v>20</v>
      </c>
      <c r="T23" s="18" t="s">
        <v>20</v>
      </c>
      <c r="U23" s="18" t="s">
        <v>20</v>
      </c>
      <c r="V23" s="18" t="s">
        <v>20</v>
      </c>
      <c r="W23" s="18" t="s">
        <v>20</v>
      </c>
      <c r="X23" s="18" t="s">
        <v>20</v>
      </c>
      <c r="Y23" s="15" t="s">
        <v>20</v>
      </c>
      <c r="Z23" s="15" t="s">
        <v>20</v>
      </c>
    </row>
    <row r="24" spans="1:26" ht="11.45" customHeight="1">
      <c r="A24" s="16"/>
      <c r="B24" s="9"/>
      <c r="C24" s="128" t="s">
        <v>34</v>
      </c>
      <c r="D24" s="128"/>
      <c r="E24" s="17"/>
      <c r="F24" s="18">
        <v>137</v>
      </c>
      <c r="G24" s="18">
        <v>85</v>
      </c>
      <c r="H24" s="18">
        <v>52</v>
      </c>
      <c r="I24" s="18">
        <v>124</v>
      </c>
      <c r="J24" s="18">
        <v>82</v>
      </c>
      <c r="K24" s="18">
        <v>42</v>
      </c>
      <c r="L24" s="18">
        <v>1</v>
      </c>
      <c r="M24" s="18">
        <v>1</v>
      </c>
      <c r="N24" s="18" t="s">
        <v>20</v>
      </c>
      <c r="O24" s="18">
        <v>12</v>
      </c>
      <c r="P24" s="18">
        <v>2</v>
      </c>
      <c r="Q24" s="18">
        <v>10</v>
      </c>
      <c r="R24" s="18" t="s">
        <v>20</v>
      </c>
      <c r="S24" s="18" t="s">
        <v>20</v>
      </c>
      <c r="T24" s="18" t="s">
        <v>20</v>
      </c>
      <c r="U24" s="18" t="s">
        <v>20</v>
      </c>
      <c r="V24" s="18" t="s">
        <v>20</v>
      </c>
      <c r="W24" s="18" t="s">
        <v>20</v>
      </c>
      <c r="X24" s="18" t="s">
        <v>20</v>
      </c>
      <c r="Y24" s="15" t="s">
        <v>20</v>
      </c>
      <c r="Z24" s="15" t="s">
        <v>20</v>
      </c>
    </row>
    <row r="25" spans="1:26" ht="11.45" customHeight="1">
      <c r="A25" s="16"/>
      <c r="B25" s="9"/>
      <c r="C25" s="128" t="s">
        <v>35</v>
      </c>
      <c r="D25" s="128"/>
      <c r="E25" s="17"/>
      <c r="F25" s="18">
        <v>165</v>
      </c>
      <c r="G25" s="18">
        <v>98</v>
      </c>
      <c r="H25" s="18">
        <v>67</v>
      </c>
      <c r="I25" s="18">
        <v>149</v>
      </c>
      <c r="J25" s="18">
        <v>96</v>
      </c>
      <c r="K25" s="18">
        <v>53</v>
      </c>
      <c r="L25" s="18">
        <v>2</v>
      </c>
      <c r="M25" s="18">
        <v>2</v>
      </c>
      <c r="N25" s="18" t="s">
        <v>20</v>
      </c>
      <c r="O25" s="18">
        <v>14</v>
      </c>
      <c r="P25" s="18" t="s">
        <v>20</v>
      </c>
      <c r="Q25" s="18">
        <v>14</v>
      </c>
      <c r="R25" s="18" t="s">
        <v>20</v>
      </c>
      <c r="S25" s="18" t="s">
        <v>20</v>
      </c>
      <c r="T25" s="18" t="s">
        <v>20</v>
      </c>
      <c r="U25" s="18" t="s">
        <v>20</v>
      </c>
      <c r="V25" s="18" t="s">
        <v>20</v>
      </c>
      <c r="W25" s="18" t="s">
        <v>20</v>
      </c>
      <c r="X25" s="18" t="s">
        <v>20</v>
      </c>
      <c r="Y25" s="15" t="s">
        <v>20</v>
      </c>
      <c r="Z25" s="15" t="s">
        <v>20</v>
      </c>
    </row>
    <row r="26" spans="1:26" ht="11.45" customHeight="1">
      <c r="A26" s="16"/>
      <c r="B26" s="9"/>
      <c r="C26" s="128" t="s">
        <v>36</v>
      </c>
      <c r="D26" s="128"/>
      <c r="E26" s="17"/>
      <c r="F26" s="18">
        <v>181</v>
      </c>
      <c r="G26" s="18">
        <v>105</v>
      </c>
      <c r="H26" s="18">
        <v>76</v>
      </c>
      <c r="I26" s="18">
        <v>161</v>
      </c>
      <c r="J26" s="18">
        <v>98</v>
      </c>
      <c r="K26" s="18">
        <v>63</v>
      </c>
      <c r="L26" s="18">
        <v>6</v>
      </c>
      <c r="M26" s="18">
        <v>6</v>
      </c>
      <c r="N26" s="18" t="s">
        <v>20</v>
      </c>
      <c r="O26" s="18">
        <v>14</v>
      </c>
      <c r="P26" s="18">
        <v>1</v>
      </c>
      <c r="Q26" s="18">
        <v>13</v>
      </c>
      <c r="R26" s="18" t="s">
        <v>20</v>
      </c>
      <c r="S26" s="18" t="s">
        <v>20</v>
      </c>
      <c r="T26" s="18" t="s">
        <v>20</v>
      </c>
      <c r="U26" s="18" t="s">
        <v>20</v>
      </c>
      <c r="V26" s="18" t="s">
        <v>20</v>
      </c>
      <c r="W26" s="18" t="s">
        <v>20</v>
      </c>
      <c r="X26" s="18" t="s">
        <v>20</v>
      </c>
      <c r="Y26" s="15" t="s">
        <v>20</v>
      </c>
      <c r="Z26" s="15" t="s">
        <v>20</v>
      </c>
    </row>
    <row r="27" spans="1:26" ht="11.45" customHeight="1">
      <c r="A27" s="16"/>
      <c r="B27" s="9"/>
      <c r="C27" s="128" t="s">
        <v>37</v>
      </c>
      <c r="D27" s="128"/>
      <c r="E27" s="17"/>
      <c r="F27" s="18">
        <v>198</v>
      </c>
      <c r="G27" s="18">
        <v>125</v>
      </c>
      <c r="H27" s="18">
        <v>73</v>
      </c>
      <c r="I27" s="18">
        <v>179</v>
      </c>
      <c r="J27" s="18">
        <v>124</v>
      </c>
      <c r="K27" s="18">
        <v>55</v>
      </c>
      <c r="L27" s="18">
        <v>1</v>
      </c>
      <c r="M27" s="18">
        <v>1</v>
      </c>
      <c r="N27" s="18" t="s">
        <v>20</v>
      </c>
      <c r="O27" s="18">
        <v>18</v>
      </c>
      <c r="P27" s="18" t="s">
        <v>20</v>
      </c>
      <c r="Q27" s="18">
        <v>18</v>
      </c>
      <c r="R27" s="18" t="s">
        <v>20</v>
      </c>
      <c r="S27" s="18" t="s">
        <v>20</v>
      </c>
      <c r="T27" s="18" t="s">
        <v>20</v>
      </c>
      <c r="U27" s="18" t="s">
        <v>20</v>
      </c>
      <c r="V27" s="18" t="s">
        <v>20</v>
      </c>
      <c r="W27" s="18" t="s">
        <v>20</v>
      </c>
      <c r="X27" s="18" t="s">
        <v>20</v>
      </c>
      <c r="Y27" s="15" t="s">
        <v>20</v>
      </c>
      <c r="Z27" s="15" t="s">
        <v>20</v>
      </c>
    </row>
    <row r="28" spans="1:26" ht="11.45" customHeight="1">
      <c r="A28" s="16"/>
      <c r="B28" s="9"/>
      <c r="C28" s="128" t="s">
        <v>38</v>
      </c>
      <c r="D28" s="128"/>
      <c r="E28" s="17"/>
      <c r="F28" s="18">
        <v>134</v>
      </c>
      <c r="G28" s="18">
        <v>85</v>
      </c>
      <c r="H28" s="18">
        <v>49</v>
      </c>
      <c r="I28" s="18">
        <v>122</v>
      </c>
      <c r="J28" s="18">
        <v>84</v>
      </c>
      <c r="K28" s="18">
        <v>38</v>
      </c>
      <c r="L28" s="18">
        <v>1</v>
      </c>
      <c r="M28" s="18">
        <v>1</v>
      </c>
      <c r="N28" s="18" t="s">
        <v>20</v>
      </c>
      <c r="O28" s="18">
        <v>11</v>
      </c>
      <c r="P28" s="18" t="s">
        <v>20</v>
      </c>
      <c r="Q28" s="18">
        <v>11</v>
      </c>
      <c r="R28" s="18" t="s">
        <v>20</v>
      </c>
      <c r="S28" s="18" t="s">
        <v>20</v>
      </c>
      <c r="T28" s="18" t="s">
        <v>20</v>
      </c>
      <c r="U28" s="18" t="s">
        <v>20</v>
      </c>
      <c r="V28" s="18" t="s">
        <v>20</v>
      </c>
      <c r="W28" s="18" t="s">
        <v>20</v>
      </c>
      <c r="X28" s="18" t="s">
        <v>20</v>
      </c>
      <c r="Y28" s="15" t="s">
        <v>20</v>
      </c>
      <c r="Z28" s="15" t="s">
        <v>20</v>
      </c>
    </row>
    <row r="29" spans="1:26" ht="11.45" customHeight="1">
      <c r="A29" s="16"/>
      <c r="B29" s="9"/>
      <c r="C29" s="128" t="s">
        <v>39</v>
      </c>
      <c r="D29" s="128"/>
      <c r="E29" s="17"/>
      <c r="F29" s="18">
        <v>145</v>
      </c>
      <c r="G29" s="18">
        <v>90</v>
      </c>
      <c r="H29" s="18">
        <v>55</v>
      </c>
      <c r="I29" s="18">
        <v>131</v>
      </c>
      <c r="J29" s="18">
        <v>89</v>
      </c>
      <c r="K29" s="18">
        <v>42</v>
      </c>
      <c r="L29" s="18">
        <v>1</v>
      </c>
      <c r="M29" s="18">
        <v>1</v>
      </c>
      <c r="N29" s="18" t="s">
        <v>20</v>
      </c>
      <c r="O29" s="18">
        <v>13</v>
      </c>
      <c r="P29" s="18" t="s">
        <v>20</v>
      </c>
      <c r="Q29" s="18">
        <v>13</v>
      </c>
      <c r="R29" s="18" t="s">
        <v>20</v>
      </c>
      <c r="S29" s="18" t="s">
        <v>20</v>
      </c>
      <c r="T29" s="18" t="s">
        <v>20</v>
      </c>
      <c r="U29" s="18" t="s">
        <v>20</v>
      </c>
      <c r="V29" s="18" t="s">
        <v>20</v>
      </c>
      <c r="W29" s="18" t="s">
        <v>20</v>
      </c>
      <c r="X29" s="18" t="s">
        <v>20</v>
      </c>
      <c r="Y29" s="15" t="s">
        <v>20</v>
      </c>
      <c r="Z29" s="15" t="s">
        <v>20</v>
      </c>
    </row>
    <row r="30" spans="1:26" ht="11.45" customHeight="1">
      <c r="A30" s="16"/>
      <c r="B30" s="9"/>
      <c r="C30" s="128" t="s">
        <v>40</v>
      </c>
      <c r="D30" s="128"/>
      <c r="E30" s="17"/>
      <c r="F30" s="18">
        <v>189</v>
      </c>
      <c r="G30" s="18">
        <v>113</v>
      </c>
      <c r="H30" s="18">
        <v>76</v>
      </c>
      <c r="I30" s="18">
        <v>169</v>
      </c>
      <c r="J30" s="18">
        <v>109</v>
      </c>
      <c r="K30" s="18">
        <v>60</v>
      </c>
      <c r="L30" s="18">
        <v>4</v>
      </c>
      <c r="M30" s="18">
        <v>4</v>
      </c>
      <c r="N30" s="18" t="s">
        <v>20</v>
      </c>
      <c r="O30" s="18">
        <v>16</v>
      </c>
      <c r="P30" s="18" t="s">
        <v>20</v>
      </c>
      <c r="Q30" s="18">
        <v>16</v>
      </c>
      <c r="R30" s="18" t="s">
        <v>20</v>
      </c>
      <c r="S30" s="18" t="s">
        <v>20</v>
      </c>
      <c r="T30" s="18" t="s">
        <v>20</v>
      </c>
      <c r="U30" s="18" t="s">
        <v>20</v>
      </c>
      <c r="V30" s="18" t="s">
        <v>20</v>
      </c>
      <c r="W30" s="18" t="s">
        <v>20</v>
      </c>
      <c r="X30" s="18" t="s">
        <v>20</v>
      </c>
      <c r="Y30" s="15" t="s">
        <v>20</v>
      </c>
      <c r="Z30" s="15" t="s">
        <v>20</v>
      </c>
    </row>
    <row r="31" spans="1:26" ht="11.45" customHeight="1">
      <c r="A31" s="16"/>
      <c r="B31" s="9"/>
      <c r="C31" s="128" t="s">
        <v>41</v>
      </c>
      <c r="D31" s="128"/>
      <c r="E31" s="17"/>
      <c r="F31" s="18">
        <v>181</v>
      </c>
      <c r="G31" s="18">
        <v>114</v>
      </c>
      <c r="H31" s="18">
        <v>67</v>
      </c>
      <c r="I31" s="18">
        <v>164</v>
      </c>
      <c r="J31" s="18">
        <v>113</v>
      </c>
      <c r="K31" s="18">
        <v>51</v>
      </c>
      <c r="L31" s="18">
        <v>1</v>
      </c>
      <c r="M31" s="18">
        <v>1</v>
      </c>
      <c r="N31" s="18" t="s">
        <v>20</v>
      </c>
      <c r="O31" s="18">
        <v>16</v>
      </c>
      <c r="P31" s="18" t="s">
        <v>20</v>
      </c>
      <c r="Q31" s="18">
        <v>16</v>
      </c>
      <c r="R31" s="18" t="s">
        <v>20</v>
      </c>
      <c r="S31" s="18" t="s">
        <v>20</v>
      </c>
      <c r="T31" s="18" t="s">
        <v>20</v>
      </c>
      <c r="U31" s="18" t="s">
        <v>20</v>
      </c>
      <c r="V31" s="18" t="s">
        <v>20</v>
      </c>
      <c r="W31" s="18" t="s">
        <v>20</v>
      </c>
      <c r="X31" s="18" t="s">
        <v>20</v>
      </c>
      <c r="Y31" s="15" t="s">
        <v>20</v>
      </c>
      <c r="Z31" s="15" t="s">
        <v>20</v>
      </c>
    </row>
    <row r="32" spans="1:26" ht="11.45" customHeight="1">
      <c r="A32" s="16"/>
      <c r="B32" s="9"/>
      <c r="C32" s="128" t="s">
        <v>42</v>
      </c>
      <c r="D32" s="128"/>
      <c r="E32" s="17"/>
      <c r="F32" s="18">
        <v>153</v>
      </c>
      <c r="G32" s="18">
        <v>92</v>
      </c>
      <c r="H32" s="18">
        <v>61</v>
      </c>
      <c r="I32" s="18">
        <v>139</v>
      </c>
      <c r="J32" s="18">
        <v>91</v>
      </c>
      <c r="K32" s="18">
        <v>48</v>
      </c>
      <c r="L32" s="18" t="s">
        <v>20</v>
      </c>
      <c r="M32" s="18" t="s">
        <v>20</v>
      </c>
      <c r="N32" s="18" t="s">
        <v>20</v>
      </c>
      <c r="O32" s="18">
        <v>14</v>
      </c>
      <c r="P32" s="18">
        <v>1</v>
      </c>
      <c r="Q32" s="18">
        <v>13</v>
      </c>
      <c r="R32" s="18" t="s">
        <v>20</v>
      </c>
      <c r="S32" s="18" t="s">
        <v>20</v>
      </c>
      <c r="T32" s="18" t="s">
        <v>20</v>
      </c>
      <c r="U32" s="18" t="s">
        <v>20</v>
      </c>
      <c r="V32" s="18" t="s">
        <v>20</v>
      </c>
      <c r="W32" s="18" t="s">
        <v>20</v>
      </c>
      <c r="X32" s="18" t="s">
        <v>20</v>
      </c>
      <c r="Y32" s="15" t="s">
        <v>20</v>
      </c>
      <c r="Z32" s="15" t="s">
        <v>20</v>
      </c>
    </row>
    <row r="33" spans="1:26" ht="11.45" customHeight="1">
      <c r="A33" s="16"/>
      <c r="B33" s="9"/>
      <c r="C33" s="128" t="s">
        <v>43</v>
      </c>
      <c r="D33" s="128"/>
      <c r="E33" s="17"/>
      <c r="F33" s="18">
        <v>168</v>
      </c>
      <c r="G33" s="18">
        <v>106</v>
      </c>
      <c r="H33" s="18">
        <v>62</v>
      </c>
      <c r="I33" s="18">
        <v>151</v>
      </c>
      <c r="J33" s="18">
        <v>103</v>
      </c>
      <c r="K33" s="18">
        <v>48</v>
      </c>
      <c r="L33" s="18">
        <v>3</v>
      </c>
      <c r="M33" s="18">
        <v>3</v>
      </c>
      <c r="N33" s="18" t="s">
        <v>20</v>
      </c>
      <c r="O33" s="18">
        <v>14</v>
      </c>
      <c r="P33" s="18" t="s">
        <v>20</v>
      </c>
      <c r="Q33" s="18">
        <v>14</v>
      </c>
      <c r="R33" s="18" t="s">
        <v>20</v>
      </c>
      <c r="S33" s="18" t="s">
        <v>20</v>
      </c>
      <c r="T33" s="18" t="s">
        <v>20</v>
      </c>
      <c r="U33" s="18" t="s">
        <v>20</v>
      </c>
      <c r="V33" s="18" t="s">
        <v>20</v>
      </c>
      <c r="W33" s="18" t="s">
        <v>20</v>
      </c>
      <c r="X33" s="18" t="s">
        <v>20</v>
      </c>
      <c r="Y33" s="15" t="s">
        <v>20</v>
      </c>
      <c r="Z33" s="15" t="s">
        <v>20</v>
      </c>
    </row>
    <row r="34" spans="1:26" ht="11.45" customHeight="1">
      <c r="A34" s="16"/>
      <c r="B34" s="9"/>
      <c r="C34" s="128" t="s">
        <v>44</v>
      </c>
      <c r="D34" s="128"/>
      <c r="E34" s="17"/>
      <c r="F34" s="18">
        <v>25</v>
      </c>
      <c r="G34" s="18">
        <v>15</v>
      </c>
      <c r="H34" s="18">
        <v>10</v>
      </c>
      <c r="I34" s="18">
        <v>25</v>
      </c>
      <c r="J34" s="18">
        <v>15</v>
      </c>
      <c r="K34" s="18">
        <v>10</v>
      </c>
      <c r="L34" s="18" t="s">
        <v>20</v>
      </c>
      <c r="M34" s="18" t="s">
        <v>20</v>
      </c>
      <c r="N34" s="18" t="s">
        <v>20</v>
      </c>
      <c r="O34" s="18" t="s">
        <v>20</v>
      </c>
      <c r="P34" s="18" t="s">
        <v>20</v>
      </c>
      <c r="Q34" s="18" t="s">
        <v>20</v>
      </c>
      <c r="R34" s="18" t="s">
        <v>20</v>
      </c>
      <c r="S34" s="18" t="s">
        <v>20</v>
      </c>
      <c r="T34" s="18" t="s">
        <v>20</v>
      </c>
      <c r="U34" s="18" t="s">
        <v>20</v>
      </c>
      <c r="V34" s="18" t="s">
        <v>20</v>
      </c>
      <c r="W34" s="18" t="s">
        <v>20</v>
      </c>
      <c r="X34" s="18" t="s">
        <v>20</v>
      </c>
      <c r="Y34" s="15" t="s">
        <v>20</v>
      </c>
      <c r="Z34" s="15" t="s">
        <v>20</v>
      </c>
    </row>
    <row r="35" spans="1:26" ht="11.45" customHeight="1">
      <c r="A35" s="16"/>
      <c r="B35" s="128" t="s">
        <v>45</v>
      </c>
      <c r="C35" s="128"/>
      <c r="D35" s="128"/>
      <c r="E35" s="17">
        <v>1331</v>
      </c>
      <c r="F35" s="18">
        <v>1283</v>
      </c>
      <c r="G35" s="18">
        <v>1245</v>
      </c>
      <c r="H35" s="18">
        <v>38</v>
      </c>
      <c r="I35" s="18" t="s">
        <v>20</v>
      </c>
      <c r="J35" s="18" t="s">
        <v>20</v>
      </c>
      <c r="K35" s="18" t="s">
        <v>20</v>
      </c>
      <c r="L35" s="18" t="s">
        <v>20</v>
      </c>
      <c r="M35" s="18" t="s">
        <v>20</v>
      </c>
      <c r="N35" s="18" t="s">
        <v>20</v>
      </c>
      <c r="O35" s="18">
        <v>1</v>
      </c>
      <c r="P35" s="18" t="s">
        <v>20</v>
      </c>
      <c r="Q35" s="18">
        <v>1</v>
      </c>
      <c r="R35" s="18" t="s">
        <v>20</v>
      </c>
      <c r="S35" s="18" t="s">
        <v>20</v>
      </c>
      <c r="T35" s="18" t="s">
        <v>20</v>
      </c>
      <c r="U35" s="18">
        <v>1282</v>
      </c>
      <c r="V35" s="18">
        <v>1245</v>
      </c>
      <c r="W35" s="18">
        <v>37</v>
      </c>
      <c r="X35" s="18" t="s">
        <v>20</v>
      </c>
      <c r="Y35" s="15" t="s">
        <v>20</v>
      </c>
      <c r="Z35" s="15" t="s">
        <v>20</v>
      </c>
    </row>
    <row r="36" spans="1:26" ht="11.45" customHeight="1">
      <c r="A36" s="16"/>
      <c r="B36" s="128" t="s">
        <v>46</v>
      </c>
      <c r="C36" s="128"/>
      <c r="D36" s="128"/>
      <c r="E36" s="17">
        <v>376</v>
      </c>
      <c r="F36" s="18">
        <v>372</v>
      </c>
      <c r="G36" s="18">
        <v>329</v>
      </c>
      <c r="H36" s="18">
        <v>43</v>
      </c>
      <c r="I36" s="18" t="s">
        <v>20</v>
      </c>
      <c r="J36" s="18" t="s">
        <v>20</v>
      </c>
      <c r="K36" s="18" t="s">
        <v>20</v>
      </c>
      <c r="L36" s="18" t="s">
        <v>20</v>
      </c>
      <c r="M36" s="18" t="s">
        <v>20</v>
      </c>
      <c r="N36" s="18" t="s">
        <v>20</v>
      </c>
      <c r="O36" s="18" t="s">
        <v>20</v>
      </c>
      <c r="P36" s="18" t="s">
        <v>20</v>
      </c>
      <c r="Q36" s="18" t="s">
        <v>20</v>
      </c>
      <c r="R36" s="18">
        <v>372</v>
      </c>
      <c r="S36" s="18">
        <v>329</v>
      </c>
      <c r="T36" s="18">
        <v>43</v>
      </c>
      <c r="U36" s="18" t="s">
        <v>20</v>
      </c>
      <c r="V36" s="18" t="s">
        <v>20</v>
      </c>
      <c r="W36" s="18" t="s">
        <v>20</v>
      </c>
      <c r="X36" s="18" t="s">
        <v>20</v>
      </c>
      <c r="Y36" s="15" t="s">
        <v>20</v>
      </c>
      <c r="Z36" s="15" t="s">
        <v>20</v>
      </c>
    </row>
    <row r="37" spans="1:26" ht="11.45" customHeight="1">
      <c r="A37" s="16"/>
      <c r="B37" s="128" t="s">
        <v>47</v>
      </c>
      <c r="C37" s="128"/>
      <c r="D37" s="128"/>
      <c r="E37" s="17">
        <v>1297</v>
      </c>
      <c r="F37" s="18">
        <v>1280</v>
      </c>
      <c r="G37" s="18">
        <v>619</v>
      </c>
      <c r="H37" s="18">
        <v>661</v>
      </c>
      <c r="I37" s="18">
        <v>629</v>
      </c>
      <c r="J37" s="18">
        <v>404</v>
      </c>
      <c r="K37" s="18">
        <v>225</v>
      </c>
      <c r="L37" s="18">
        <v>382</v>
      </c>
      <c r="M37" s="18">
        <v>69</v>
      </c>
      <c r="N37" s="18">
        <v>313</v>
      </c>
      <c r="O37" s="18">
        <v>50</v>
      </c>
      <c r="P37" s="18" t="s">
        <v>20</v>
      </c>
      <c r="Q37" s="18">
        <v>50</v>
      </c>
      <c r="R37" s="18" t="s">
        <v>20</v>
      </c>
      <c r="S37" s="18" t="s">
        <v>20</v>
      </c>
      <c r="T37" s="18" t="s">
        <v>20</v>
      </c>
      <c r="U37" s="18" t="s">
        <v>20</v>
      </c>
      <c r="V37" s="18" t="s">
        <v>20</v>
      </c>
      <c r="W37" s="18" t="s">
        <v>20</v>
      </c>
      <c r="X37" s="18">
        <v>219</v>
      </c>
      <c r="Y37" s="15">
        <v>146</v>
      </c>
      <c r="Z37" s="15">
        <v>73</v>
      </c>
    </row>
    <row r="38" spans="1:26" ht="11.45" customHeight="1">
      <c r="A38" s="16"/>
      <c r="B38" s="128" t="s">
        <v>48</v>
      </c>
      <c r="C38" s="128"/>
      <c r="D38" s="128"/>
      <c r="E38" s="19">
        <v>99</v>
      </c>
      <c r="F38" s="20">
        <v>93</v>
      </c>
      <c r="G38" s="20">
        <v>72</v>
      </c>
      <c r="H38" s="20">
        <v>21</v>
      </c>
      <c r="I38" s="20">
        <v>92</v>
      </c>
      <c r="J38" s="20">
        <v>71</v>
      </c>
      <c r="K38" s="20">
        <v>21</v>
      </c>
      <c r="L38" s="20">
        <v>1</v>
      </c>
      <c r="M38" s="20">
        <v>1</v>
      </c>
      <c r="N38" s="20" t="s">
        <v>20</v>
      </c>
      <c r="O38" s="20" t="s">
        <v>20</v>
      </c>
      <c r="P38" s="20" t="s">
        <v>20</v>
      </c>
      <c r="Q38" s="20" t="s">
        <v>20</v>
      </c>
      <c r="R38" s="20" t="s">
        <v>20</v>
      </c>
      <c r="S38" s="20" t="s">
        <v>20</v>
      </c>
      <c r="T38" s="20" t="s">
        <v>20</v>
      </c>
      <c r="U38" s="20" t="s">
        <v>20</v>
      </c>
      <c r="V38" s="20" t="s">
        <v>20</v>
      </c>
      <c r="W38" s="20" t="s">
        <v>20</v>
      </c>
      <c r="X38" s="20" t="s">
        <v>20</v>
      </c>
      <c r="Y38" s="15" t="s">
        <v>20</v>
      </c>
      <c r="Z38" s="15" t="s">
        <v>20</v>
      </c>
    </row>
    <row r="39" spans="1:26" ht="11.45" customHeight="1">
      <c r="A39" s="16"/>
      <c r="B39" s="9"/>
      <c r="C39" s="128" t="s">
        <v>49</v>
      </c>
      <c r="D39" s="128"/>
      <c r="E39" s="17">
        <v>34</v>
      </c>
      <c r="F39" s="18">
        <v>34</v>
      </c>
      <c r="G39" s="18">
        <v>26</v>
      </c>
      <c r="H39" s="18">
        <v>8</v>
      </c>
      <c r="I39" s="18">
        <v>33</v>
      </c>
      <c r="J39" s="18">
        <v>25</v>
      </c>
      <c r="K39" s="18">
        <v>8</v>
      </c>
      <c r="L39" s="18">
        <v>1</v>
      </c>
      <c r="M39" s="18">
        <v>1</v>
      </c>
      <c r="N39" s="18" t="s">
        <v>20</v>
      </c>
      <c r="O39" s="18" t="s">
        <v>20</v>
      </c>
      <c r="P39" s="18" t="s">
        <v>20</v>
      </c>
      <c r="Q39" s="18" t="s">
        <v>20</v>
      </c>
      <c r="R39" s="18" t="s">
        <v>20</v>
      </c>
      <c r="S39" s="18" t="s">
        <v>20</v>
      </c>
      <c r="T39" s="18" t="s">
        <v>20</v>
      </c>
      <c r="U39" s="18" t="s">
        <v>20</v>
      </c>
      <c r="V39" s="18" t="s">
        <v>20</v>
      </c>
      <c r="W39" s="18" t="s">
        <v>20</v>
      </c>
      <c r="X39" s="18" t="s">
        <v>20</v>
      </c>
      <c r="Y39" s="15" t="s">
        <v>20</v>
      </c>
      <c r="Z39" s="15" t="s">
        <v>20</v>
      </c>
    </row>
    <row r="40" spans="1:26" ht="11.45" customHeight="1">
      <c r="A40" s="16"/>
      <c r="B40" s="9"/>
      <c r="C40" s="128" t="s">
        <v>50</v>
      </c>
      <c r="D40" s="128"/>
      <c r="E40" s="17">
        <v>13</v>
      </c>
      <c r="F40" s="18">
        <v>13</v>
      </c>
      <c r="G40" s="18">
        <v>12</v>
      </c>
      <c r="H40" s="18">
        <v>1</v>
      </c>
      <c r="I40" s="18">
        <v>13</v>
      </c>
      <c r="J40" s="18">
        <v>12</v>
      </c>
      <c r="K40" s="18">
        <v>1</v>
      </c>
      <c r="L40" s="18" t="s">
        <v>20</v>
      </c>
      <c r="M40" s="18" t="s">
        <v>20</v>
      </c>
      <c r="N40" s="18" t="s">
        <v>20</v>
      </c>
      <c r="O40" s="18" t="s">
        <v>20</v>
      </c>
      <c r="P40" s="18" t="s">
        <v>20</v>
      </c>
      <c r="Q40" s="18" t="s">
        <v>20</v>
      </c>
      <c r="R40" s="18" t="s">
        <v>20</v>
      </c>
      <c r="S40" s="18" t="s">
        <v>20</v>
      </c>
      <c r="T40" s="18" t="s">
        <v>20</v>
      </c>
      <c r="U40" s="18" t="s">
        <v>20</v>
      </c>
      <c r="V40" s="18" t="s">
        <v>20</v>
      </c>
      <c r="W40" s="18" t="s">
        <v>20</v>
      </c>
      <c r="X40" s="18" t="s">
        <v>20</v>
      </c>
      <c r="Y40" s="15" t="s">
        <v>20</v>
      </c>
      <c r="Z40" s="15" t="s">
        <v>20</v>
      </c>
    </row>
    <row r="41" spans="1:26" ht="11.45" customHeight="1">
      <c r="A41" s="16"/>
      <c r="B41" s="9"/>
      <c r="C41" s="128" t="s">
        <v>51</v>
      </c>
      <c r="D41" s="128"/>
      <c r="E41" s="17">
        <v>13</v>
      </c>
      <c r="F41" s="18">
        <v>12</v>
      </c>
      <c r="G41" s="18">
        <v>8</v>
      </c>
      <c r="H41" s="18">
        <v>4</v>
      </c>
      <c r="I41" s="18">
        <v>12</v>
      </c>
      <c r="J41" s="18">
        <v>8</v>
      </c>
      <c r="K41" s="18">
        <v>4</v>
      </c>
      <c r="L41" s="18" t="s">
        <v>20</v>
      </c>
      <c r="M41" s="18" t="s">
        <v>20</v>
      </c>
      <c r="N41" s="18" t="s">
        <v>20</v>
      </c>
      <c r="O41" s="18" t="s">
        <v>20</v>
      </c>
      <c r="P41" s="18" t="s">
        <v>20</v>
      </c>
      <c r="Q41" s="18" t="s">
        <v>20</v>
      </c>
      <c r="R41" s="18" t="s">
        <v>20</v>
      </c>
      <c r="S41" s="18" t="s">
        <v>20</v>
      </c>
      <c r="T41" s="18" t="s">
        <v>20</v>
      </c>
      <c r="U41" s="18" t="s">
        <v>20</v>
      </c>
      <c r="V41" s="18" t="s">
        <v>20</v>
      </c>
      <c r="W41" s="18" t="s">
        <v>20</v>
      </c>
      <c r="X41" s="18" t="s">
        <v>20</v>
      </c>
      <c r="Y41" s="15" t="s">
        <v>20</v>
      </c>
      <c r="Z41" s="15" t="s">
        <v>20</v>
      </c>
    </row>
    <row r="42" spans="1:26" ht="11.45" customHeight="1">
      <c r="A42" s="16"/>
      <c r="B42" s="9"/>
      <c r="C42" s="128" t="s">
        <v>52</v>
      </c>
      <c r="D42" s="128"/>
      <c r="E42" s="17">
        <v>19</v>
      </c>
      <c r="F42" s="18">
        <v>16</v>
      </c>
      <c r="G42" s="18">
        <v>11</v>
      </c>
      <c r="H42" s="18">
        <v>5</v>
      </c>
      <c r="I42" s="18">
        <v>16</v>
      </c>
      <c r="J42" s="18">
        <v>11</v>
      </c>
      <c r="K42" s="18">
        <v>5</v>
      </c>
      <c r="L42" s="18" t="s">
        <v>20</v>
      </c>
      <c r="M42" s="18" t="s">
        <v>20</v>
      </c>
      <c r="N42" s="18" t="s">
        <v>20</v>
      </c>
      <c r="O42" s="18" t="s">
        <v>20</v>
      </c>
      <c r="P42" s="18" t="s">
        <v>20</v>
      </c>
      <c r="Q42" s="18" t="s">
        <v>20</v>
      </c>
      <c r="R42" s="18" t="s">
        <v>20</v>
      </c>
      <c r="S42" s="18" t="s">
        <v>20</v>
      </c>
      <c r="T42" s="18" t="s">
        <v>20</v>
      </c>
      <c r="U42" s="18" t="s">
        <v>20</v>
      </c>
      <c r="V42" s="18" t="s">
        <v>20</v>
      </c>
      <c r="W42" s="18" t="s">
        <v>20</v>
      </c>
      <c r="X42" s="18" t="s">
        <v>20</v>
      </c>
      <c r="Y42" s="15" t="s">
        <v>20</v>
      </c>
      <c r="Z42" s="15" t="s">
        <v>20</v>
      </c>
    </row>
    <row r="43" spans="1:26" ht="11.45" customHeight="1" thickBot="1">
      <c r="A43" s="21"/>
      <c r="B43" s="22"/>
      <c r="C43" s="129" t="s">
        <v>53</v>
      </c>
      <c r="D43" s="129"/>
      <c r="E43" s="23">
        <v>20</v>
      </c>
      <c r="F43" s="24">
        <v>18</v>
      </c>
      <c r="G43" s="24">
        <v>15</v>
      </c>
      <c r="H43" s="24">
        <v>3</v>
      </c>
      <c r="I43" s="24">
        <v>18</v>
      </c>
      <c r="J43" s="24">
        <v>15</v>
      </c>
      <c r="K43" s="24">
        <v>3</v>
      </c>
      <c r="L43" s="24" t="s">
        <v>20</v>
      </c>
      <c r="M43" s="24" t="s">
        <v>20</v>
      </c>
      <c r="N43" s="24" t="s">
        <v>20</v>
      </c>
      <c r="O43" s="24" t="s">
        <v>20</v>
      </c>
      <c r="P43" s="24" t="s">
        <v>20</v>
      </c>
      <c r="Q43" s="24" t="s">
        <v>20</v>
      </c>
      <c r="R43" s="24" t="s">
        <v>20</v>
      </c>
      <c r="S43" s="24" t="s">
        <v>20</v>
      </c>
      <c r="T43" s="24" t="s">
        <v>20</v>
      </c>
      <c r="U43" s="24" t="s">
        <v>20</v>
      </c>
      <c r="V43" s="24" t="s">
        <v>20</v>
      </c>
      <c r="W43" s="24" t="s">
        <v>20</v>
      </c>
      <c r="X43" s="24" t="s">
        <v>20</v>
      </c>
      <c r="Y43" s="25" t="s">
        <v>20</v>
      </c>
      <c r="Z43" s="25" t="s">
        <v>20</v>
      </c>
    </row>
    <row r="44" spans="1:26" s="2" customFormat="1" ht="12.6" customHeight="1">
      <c r="A44" s="3" t="s">
        <v>54</v>
      </c>
      <c r="C44" s="4"/>
      <c r="D44" s="4"/>
      <c r="E44" s="4"/>
      <c r="F44" s="4"/>
      <c r="G44" s="4"/>
      <c r="H44" s="4"/>
      <c r="I44" s="4"/>
      <c r="J44" s="4"/>
      <c r="K44" s="4"/>
      <c r="L44" s="4"/>
      <c r="M44" s="4"/>
      <c r="N44" s="4"/>
      <c r="O44" s="4"/>
      <c r="P44" s="4"/>
      <c r="Q44" s="4"/>
      <c r="R44" s="4"/>
      <c r="S44" s="4"/>
      <c r="T44" s="4"/>
      <c r="U44" s="4"/>
      <c r="V44" s="4"/>
      <c r="W44" s="4"/>
      <c r="X44" s="4"/>
    </row>
    <row r="45" spans="1:26" s="2" customFormat="1" ht="12.6" customHeight="1">
      <c r="A45" s="3" t="s">
        <v>55</v>
      </c>
      <c r="C45" s="26"/>
      <c r="D45" s="26"/>
      <c r="E45" s="26"/>
      <c r="F45" s="26"/>
      <c r="G45" s="26"/>
      <c r="H45" s="26"/>
      <c r="I45" s="26"/>
      <c r="J45" s="26"/>
      <c r="K45" s="26"/>
      <c r="L45" s="26"/>
      <c r="M45" s="26"/>
      <c r="N45" s="26"/>
      <c r="O45" s="26"/>
      <c r="P45" s="26"/>
      <c r="Q45" s="26"/>
      <c r="R45" s="26"/>
      <c r="S45" s="26"/>
      <c r="T45" s="26"/>
      <c r="U45" s="26"/>
      <c r="V45" s="26"/>
      <c r="W45" s="26"/>
      <c r="X45" s="26"/>
    </row>
    <row r="46" spans="1:26" s="2" customFormat="1" ht="12.6" customHeight="1"/>
  </sheetData>
  <mergeCells count="49">
    <mergeCell ref="B10:D10"/>
    <mergeCell ref="A1:Z1"/>
    <mergeCell ref="A3:D4"/>
    <mergeCell ref="E3:E4"/>
    <mergeCell ref="F3:H3"/>
    <mergeCell ref="I3:K3"/>
    <mergeCell ref="L3:N3"/>
    <mergeCell ref="O3:Q3"/>
    <mergeCell ref="R3:T3"/>
    <mergeCell ref="U3:W3"/>
    <mergeCell ref="X3:Z3"/>
    <mergeCell ref="A5:C5"/>
    <mergeCell ref="A6:C6"/>
    <mergeCell ref="A7:C7"/>
    <mergeCell ref="A8:C8"/>
    <mergeCell ref="A9:C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1:D41"/>
    <mergeCell ref="C42:D42"/>
    <mergeCell ref="C43:D43"/>
    <mergeCell ref="B35:D35"/>
    <mergeCell ref="B36:D36"/>
    <mergeCell ref="B37:D37"/>
    <mergeCell ref="B38:D38"/>
    <mergeCell ref="C39:D39"/>
    <mergeCell ref="C40:D40"/>
  </mergeCells>
  <phoneticPr fontId="3"/>
  <pageMargins left="0.78740157480314965" right="0.55118110236220474" top="0.98425196850393704" bottom="0.98425196850393704" header="0.51181102362204722" footer="0.51181102362204722"/>
  <pageSetup paperSize="9"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8"/>
  <sheetViews>
    <sheetView showGridLines="0" zoomScaleNormal="100" workbookViewId="0">
      <selection sqref="A1:Y1"/>
    </sheetView>
  </sheetViews>
  <sheetFormatPr defaultRowHeight="13.9" customHeight="1"/>
  <cols>
    <col min="1" max="1" width="9.5" style="32" customWidth="1"/>
    <col min="2" max="2" width="3.625" style="32" customWidth="1"/>
    <col min="3" max="4" width="3.5" style="32" customWidth="1"/>
    <col min="5" max="5" width="3.625" style="32" customWidth="1"/>
    <col min="6" max="7" width="3.5" style="32" customWidth="1"/>
    <col min="8" max="8" width="3.625" style="32" customWidth="1"/>
    <col min="9" max="10" width="3.5" style="32" customWidth="1"/>
    <col min="11" max="11" width="3.625" style="32" customWidth="1"/>
    <col min="12" max="13" width="3.5" style="32" customWidth="1"/>
    <col min="14" max="14" width="3.625" style="32" customWidth="1"/>
    <col min="15" max="16" width="3.5" style="32" customWidth="1"/>
    <col min="17" max="17" width="3.625" style="32" customWidth="1"/>
    <col min="18" max="19" width="3.5" style="32" customWidth="1"/>
    <col min="20" max="20" width="3.625" style="32" customWidth="1"/>
    <col min="21" max="22" width="3.5" style="32" customWidth="1"/>
    <col min="23" max="23" width="3.625" style="32" customWidth="1"/>
    <col min="24" max="25" width="3.5" style="32" customWidth="1"/>
    <col min="26" max="16384" width="9" style="32"/>
  </cols>
  <sheetData>
    <row r="1" spans="1:26" s="27" customFormat="1" ht="19.899999999999999" customHeight="1">
      <c r="A1" s="142" t="s">
        <v>56</v>
      </c>
      <c r="B1" s="142"/>
      <c r="C1" s="142"/>
      <c r="D1" s="142"/>
      <c r="E1" s="142"/>
      <c r="F1" s="142"/>
      <c r="G1" s="142"/>
      <c r="H1" s="142"/>
      <c r="I1" s="142"/>
      <c r="J1" s="142"/>
      <c r="K1" s="142"/>
      <c r="L1" s="142"/>
      <c r="M1" s="142"/>
      <c r="N1" s="142"/>
      <c r="O1" s="142"/>
      <c r="P1" s="142"/>
      <c r="Q1" s="142"/>
      <c r="R1" s="142"/>
      <c r="S1" s="142"/>
      <c r="T1" s="142"/>
      <c r="U1" s="142"/>
      <c r="V1" s="142"/>
      <c r="W1" s="142"/>
      <c r="X1" s="142"/>
      <c r="Y1" s="142"/>
    </row>
    <row r="2" spans="1:26" s="29" customFormat="1" ht="13.9" customHeight="1" thickBot="1">
      <c r="A2" s="28"/>
      <c r="B2" s="28"/>
      <c r="C2" s="28"/>
      <c r="D2" s="28"/>
      <c r="E2" s="28"/>
      <c r="F2" s="28"/>
      <c r="G2" s="28"/>
      <c r="H2" s="28"/>
      <c r="I2" s="28"/>
      <c r="J2" s="28"/>
      <c r="K2" s="28"/>
      <c r="L2" s="28"/>
      <c r="M2" s="28"/>
      <c r="N2" s="28"/>
      <c r="O2" s="28"/>
      <c r="P2" s="28"/>
      <c r="Q2" s="28"/>
      <c r="R2" s="28"/>
      <c r="S2" s="28"/>
      <c r="T2" s="28"/>
      <c r="U2" s="28"/>
      <c r="V2" s="28"/>
      <c r="Y2" s="28" t="s">
        <v>57</v>
      </c>
    </row>
    <row r="3" spans="1:26" ht="9.6" customHeight="1">
      <c r="A3" s="143" t="s">
        <v>2</v>
      </c>
      <c r="B3" s="146" t="s">
        <v>58</v>
      </c>
      <c r="C3" s="147"/>
      <c r="D3" s="148"/>
      <c r="E3" s="146" t="s">
        <v>59</v>
      </c>
      <c r="F3" s="147"/>
      <c r="G3" s="148"/>
      <c r="H3" s="146" t="s">
        <v>60</v>
      </c>
      <c r="I3" s="147"/>
      <c r="J3" s="147"/>
      <c r="K3" s="30"/>
      <c r="L3" s="30"/>
      <c r="M3" s="31"/>
      <c r="N3" s="146" t="s">
        <v>61</v>
      </c>
      <c r="O3" s="147"/>
      <c r="P3" s="148"/>
      <c r="Q3" s="146" t="s">
        <v>62</v>
      </c>
      <c r="R3" s="147"/>
      <c r="S3" s="148"/>
      <c r="T3" s="146" t="s">
        <v>63</v>
      </c>
      <c r="U3" s="147"/>
      <c r="V3" s="148"/>
      <c r="W3" s="146" t="s">
        <v>64</v>
      </c>
      <c r="X3" s="147"/>
      <c r="Y3" s="147"/>
    </row>
    <row r="4" spans="1:26" ht="31.5" customHeight="1">
      <c r="A4" s="144"/>
      <c r="B4" s="149"/>
      <c r="C4" s="150"/>
      <c r="D4" s="151"/>
      <c r="E4" s="149"/>
      <c r="F4" s="150"/>
      <c r="G4" s="151"/>
      <c r="H4" s="149"/>
      <c r="I4" s="150"/>
      <c r="J4" s="150"/>
      <c r="K4" s="152" t="s">
        <v>65</v>
      </c>
      <c r="L4" s="153"/>
      <c r="M4" s="154"/>
      <c r="N4" s="149"/>
      <c r="O4" s="150"/>
      <c r="P4" s="151"/>
      <c r="Q4" s="149"/>
      <c r="R4" s="150"/>
      <c r="S4" s="151"/>
      <c r="T4" s="149"/>
      <c r="U4" s="150"/>
      <c r="V4" s="151"/>
      <c r="W4" s="149"/>
      <c r="X4" s="150"/>
      <c r="Y4" s="150"/>
    </row>
    <row r="5" spans="1:26" ht="13.15" customHeight="1">
      <c r="A5" s="145"/>
      <c r="B5" s="33" t="s">
        <v>14</v>
      </c>
      <c r="C5" s="33" t="s">
        <v>11</v>
      </c>
      <c r="D5" s="33" t="s">
        <v>12</v>
      </c>
      <c r="E5" s="33" t="s">
        <v>14</v>
      </c>
      <c r="F5" s="33" t="s">
        <v>11</v>
      </c>
      <c r="G5" s="33" t="s">
        <v>12</v>
      </c>
      <c r="H5" s="33" t="s">
        <v>14</v>
      </c>
      <c r="I5" s="33" t="s">
        <v>11</v>
      </c>
      <c r="J5" s="33" t="s">
        <v>12</v>
      </c>
      <c r="K5" s="33" t="s">
        <v>14</v>
      </c>
      <c r="L5" s="33" t="s">
        <v>11</v>
      </c>
      <c r="M5" s="33" t="s">
        <v>12</v>
      </c>
      <c r="N5" s="33" t="s">
        <v>14</v>
      </c>
      <c r="O5" s="33" t="s">
        <v>11</v>
      </c>
      <c r="P5" s="33" t="s">
        <v>12</v>
      </c>
      <c r="Q5" s="33" t="s">
        <v>14</v>
      </c>
      <c r="R5" s="33" t="s">
        <v>11</v>
      </c>
      <c r="S5" s="33" t="s">
        <v>12</v>
      </c>
      <c r="T5" s="33" t="s">
        <v>14</v>
      </c>
      <c r="U5" s="33" t="s">
        <v>11</v>
      </c>
      <c r="V5" s="33" t="s">
        <v>12</v>
      </c>
      <c r="W5" s="33" t="s">
        <v>14</v>
      </c>
      <c r="X5" s="33" t="s">
        <v>11</v>
      </c>
      <c r="Y5" s="34" t="s">
        <v>12</v>
      </c>
    </row>
    <row r="6" spans="1:26" ht="13.15" customHeight="1">
      <c r="A6" s="35" t="s">
        <v>13</v>
      </c>
      <c r="B6" s="36">
        <v>105</v>
      </c>
      <c r="C6" s="37">
        <v>82</v>
      </c>
      <c r="D6" s="37">
        <v>23</v>
      </c>
      <c r="E6" s="37">
        <v>6</v>
      </c>
      <c r="F6" s="37">
        <v>5</v>
      </c>
      <c r="G6" s="37">
        <v>1</v>
      </c>
      <c r="H6" s="37">
        <v>44</v>
      </c>
      <c r="I6" s="37">
        <v>29</v>
      </c>
      <c r="J6" s="37">
        <v>15</v>
      </c>
      <c r="K6" s="37">
        <v>40</v>
      </c>
      <c r="L6" s="37">
        <v>26</v>
      </c>
      <c r="M6" s="37">
        <v>14</v>
      </c>
      <c r="N6" s="37">
        <v>3</v>
      </c>
      <c r="O6" s="37">
        <v>2</v>
      </c>
      <c r="P6" s="37">
        <v>1</v>
      </c>
      <c r="Q6" s="37">
        <v>4</v>
      </c>
      <c r="R6" s="37">
        <v>4</v>
      </c>
      <c r="S6" s="37" t="s">
        <v>20</v>
      </c>
      <c r="T6" s="37">
        <v>9</v>
      </c>
      <c r="U6" s="37">
        <v>6</v>
      </c>
      <c r="V6" s="37">
        <v>3</v>
      </c>
      <c r="W6" s="37">
        <v>39</v>
      </c>
      <c r="X6" s="38">
        <v>36</v>
      </c>
      <c r="Y6" s="38">
        <v>3</v>
      </c>
      <c r="Z6" s="38"/>
    </row>
    <row r="7" spans="1:26" ht="13.15" customHeight="1">
      <c r="A7" s="39" t="s">
        <v>66</v>
      </c>
      <c r="B7" s="36">
        <v>103</v>
      </c>
      <c r="C7" s="37">
        <v>80</v>
      </c>
      <c r="D7" s="37">
        <v>23</v>
      </c>
      <c r="E7" s="37">
        <v>6</v>
      </c>
      <c r="F7" s="37">
        <v>5</v>
      </c>
      <c r="G7" s="37">
        <v>1</v>
      </c>
      <c r="H7" s="37">
        <v>44</v>
      </c>
      <c r="I7" s="37">
        <v>28</v>
      </c>
      <c r="J7" s="37">
        <v>16</v>
      </c>
      <c r="K7" s="37">
        <v>40</v>
      </c>
      <c r="L7" s="37">
        <v>25</v>
      </c>
      <c r="M7" s="37">
        <v>15</v>
      </c>
      <c r="N7" s="37">
        <v>3</v>
      </c>
      <c r="O7" s="37">
        <v>2</v>
      </c>
      <c r="P7" s="37">
        <v>1</v>
      </c>
      <c r="Q7" s="37">
        <v>4</v>
      </c>
      <c r="R7" s="37">
        <v>4</v>
      </c>
      <c r="S7" s="37" t="s">
        <v>20</v>
      </c>
      <c r="T7" s="37">
        <v>9</v>
      </c>
      <c r="U7" s="37">
        <v>6</v>
      </c>
      <c r="V7" s="37">
        <v>3</v>
      </c>
      <c r="W7" s="37">
        <v>37</v>
      </c>
      <c r="X7" s="38">
        <v>35</v>
      </c>
      <c r="Y7" s="38">
        <v>2</v>
      </c>
      <c r="Z7" s="38"/>
    </row>
    <row r="8" spans="1:26" ht="13.15" customHeight="1">
      <c r="A8" s="39" t="s">
        <v>67</v>
      </c>
      <c r="B8" s="36">
        <v>104</v>
      </c>
      <c r="C8" s="37">
        <v>78</v>
      </c>
      <c r="D8" s="37">
        <v>26</v>
      </c>
      <c r="E8" s="37">
        <v>6</v>
      </c>
      <c r="F8" s="37">
        <v>4</v>
      </c>
      <c r="G8" s="37">
        <v>2</v>
      </c>
      <c r="H8" s="37">
        <v>44</v>
      </c>
      <c r="I8" s="37">
        <v>26</v>
      </c>
      <c r="J8" s="37">
        <v>18</v>
      </c>
      <c r="K8" s="37">
        <v>40</v>
      </c>
      <c r="L8" s="37">
        <v>23</v>
      </c>
      <c r="M8" s="37">
        <v>17</v>
      </c>
      <c r="N8" s="37">
        <v>3</v>
      </c>
      <c r="O8" s="37">
        <v>2</v>
      </c>
      <c r="P8" s="37">
        <v>1</v>
      </c>
      <c r="Q8" s="37">
        <v>4</v>
      </c>
      <c r="R8" s="37">
        <v>3</v>
      </c>
      <c r="S8" s="37">
        <v>1</v>
      </c>
      <c r="T8" s="37">
        <v>9</v>
      </c>
      <c r="U8" s="37">
        <v>6</v>
      </c>
      <c r="V8" s="37">
        <v>3</v>
      </c>
      <c r="W8" s="37">
        <v>38</v>
      </c>
      <c r="X8" s="38">
        <v>37</v>
      </c>
      <c r="Y8" s="38">
        <v>1</v>
      </c>
      <c r="Z8" s="38"/>
    </row>
    <row r="9" spans="1:26" ht="13.15" customHeight="1">
      <c r="A9" s="39" t="s">
        <v>68</v>
      </c>
      <c r="B9" s="37">
        <v>104</v>
      </c>
      <c r="C9" s="37">
        <v>78</v>
      </c>
      <c r="D9" s="37">
        <v>26</v>
      </c>
      <c r="E9" s="37">
        <v>6</v>
      </c>
      <c r="F9" s="37">
        <v>4</v>
      </c>
      <c r="G9" s="37">
        <v>2</v>
      </c>
      <c r="H9" s="37">
        <v>44</v>
      </c>
      <c r="I9" s="37">
        <v>26</v>
      </c>
      <c r="J9" s="37">
        <v>18</v>
      </c>
      <c r="K9" s="37">
        <v>40</v>
      </c>
      <c r="L9" s="37">
        <v>23</v>
      </c>
      <c r="M9" s="37">
        <v>17</v>
      </c>
      <c r="N9" s="37">
        <v>3</v>
      </c>
      <c r="O9" s="37">
        <v>2</v>
      </c>
      <c r="P9" s="37">
        <v>1</v>
      </c>
      <c r="Q9" s="37">
        <v>4</v>
      </c>
      <c r="R9" s="37">
        <v>4</v>
      </c>
      <c r="S9" s="37" t="s">
        <v>20</v>
      </c>
      <c r="T9" s="37">
        <v>9</v>
      </c>
      <c r="U9" s="37">
        <v>5</v>
      </c>
      <c r="V9" s="37">
        <v>4</v>
      </c>
      <c r="W9" s="37">
        <v>38</v>
      </c>
      <c r="X9" s="38">
        <v>37</v>
      </c>
      <c r="Y9" s="38">
        <v>1</v>
      </c>
      <c r="Z9" s="38"/>
    </row>
    <row r="10" spans="1:26" ht="13.15" customHeight="1" thickBot="1">
      <c r="A10" s="40" t="s">
        <v>69</v>
      </c>
      <c r="B10" s="41">
        <f>SUM(E10,H10,N10,Q10,T10,W10)</f>
        <v>104</v>
      </c>
      <c r="C10" s="41">
        <f t="shared" ref="C10:D10" si="0">SUM(F10,I10,O10,R10,U10,X10)</f>
        <v>83</v>
      </c>
      <c r="D10" s="41">
        <f t="shared" si="0"/>
        <v>21</v>
      </c>
      <c r="E10" s="41">
        <v>6</v>
      </c>
      <c r="F10" s="41">
        <v>4</v>
      </c>
      <c r="G10" s="41">
        <v>2</v>
      </c>
      <c r="H10" s="42">
        <v>44</v>
      </c>
      <c r="I10" s="42">
        <v>30</v>
      </c>
      <c r="J10" s="42">
        <v>14</v>
      </c>
      <c r="K10" s="42">
        <v>40</v>
      </c>
      <c r="L10" s="42">
        <v>27</v>
      </c>
      <c r="M10" s="42">
        <v>13</v>
      </c>
      <c r="N10" s="41">
        <v>3</v>
      </c>
      <c r="O10" s="41">
        <v>2</v>
      </c>
      <c r="P10" s="41">
        <v>1</v>
      </c>
      <c r="Q10" s="41">
        <v>4</v>
      </c>
      <c r="R10" s="41">
        <v>4</v>
      </c>
      <c r="S10" s="41" t="s">
        <v>20</v>
      </c>
      <c r="T10" s="42">
        <v>9</v>
      </c>
      <c r="U10" s="42">
        <v>5</v>
      </c>
      <c r="V10" s="42">
        <v>4</v>
      </c>
      <c r="W10" s="42">
        <v>38</v>
      </c>
      <c r="X10" s="43">
        <v>38</v>
      </c>
      <c r="Y10" s="43" t="s">
        <v>20</v>
      </c>
      <c r="Z10" s="38"/>
    </row>
    <row r="11" spans="1:26" s="29" customFormat="1" ht="13.9" customHeight="1">
      <c r="A11" s="29" t="s">
        <v>70</v>
      </c>
    </row>
    <row r="12" spans="1:26" ht="13.9" customHeight="1">
      <c r="A12" s="29" t="s">
        <v>71</v>
      </c>
    </row>
    <row r="13" spans="1:26" s="44" customFormat="1" ht="13.9" customHeight="1"/>
    <row r="14" spans="1:26" s="44" customFormat="1" ht="13.9" customHeight="1">
      <c r="C14" s="45"/>
      <c r="D14" s="45"/>
    </row>
    <row r="15" spans="1:26" ht="13.9" customHeight="1">
      <c r="C15" s="45"/>
      <c r="D15" s="45"/>
    </row>
    <row r="16" spans="1:26" ht="13.9" customHeight="1">
      <c r="C16" s="45"/>
      <c r="D16" s="45"/>
    </row>
    <row r="17" spans="3:4" ht="13.9" customHeight="1">
      <c r="C17" s="45"/>
      <c r="D17" s="45"/>
    </row>
    <row r="18" spans="3:4" ht="13.9" customHeight="1">
      <c r="C18" s="45"/>
      <c r="D18" s="45"/>
    </row>
  </sheetData>
  <mergeCells count="10">
    <mergeCell ref="A1:Y1"/>
    <mergeCell ref="A3:A5"/>
    <mergeCell ref="B3:D4"/>
    <mergeCell ref="E3:G4"/>
    <mergeCell ref="H3:J4"/>
    <mergeCell ref="N3:P4"/>
    <mergeCell ref="Q3:S4"/>
    <mergeCell ref="T3:V4"/>
    <mergeCell ref="W3:Y4"/>
    <mergeCell ref="K4:M4"/>
  </mergeCells>
  <phoneticPr fontId="3"/>
  <pageMargins left="0.78740157480314965" right="0.55118110236220474" top="0.98425196850393704" bottom="0.98425196850393704" header="0.51181102362204722" footer="0.51181102362204722"/>
  <pageSetup paperSize="9" scale="8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18"/>
  <sheetViews>
    <sheetView showGridLines="0" zoomScaleNormal="100" workbookViewId="0">
      <selection sqref="A1:S1"/>
    </sheetView>
  </sheetViews>
  <sheetFormatPr defaultRowHeight="13.9" customHeight="1"/>
  <cols>
    <col min="1" max="1" width="10" style="49" customWidth="1"/>
    <col min="2" max="3" width="6.5" style="49" customWidth="1"/>
    <col min="4" max="4" width="1.125" style="49" customWidth="1"/>
    <col min="5" max="5" width="5.5" style="49" customWidth="1"/>
    <col min="6" max="6" width="6.5" style="49" customWidth="1"/>
    <col min="7" max="7" width="2.25" style="49" customWidth="1"/>
    <col min="8" max="8" width="4.375" style="49" customWidth="1"/>
    <col min="9" max="9" width="6.5" style="49" customWidth="1"/>
    <col min="10" max="11" width="3.375" style="49" customWidth="1"/>
    <col min="12" max="12" width="6.5" style="49" customWidth="1"/>
    <col min="13" max="13" width="4.375" style="49" customWidth="1"/>
    <col min="14" max="14" width="2.25" style="49" customWidth="1"/>
    <col min="15" max="15" width="6.5" style="49" customWidth="1"/>
    <col min="16" max="16" width="5.5" style="49" customWidth="1"/>
    <col min="17" max="17" width="1.125" style="49" customWidth="1"/>
    <col min="18" max="19" width="6.5" style="49" customWidth="1"/>
    <col min="20" max="16384" width="9" style="49"/>
  </cols>
  <sheetData>
    <row r="1" spans="1:19" s="46" customFormat="1" ht="15">
      <c r="A1" s="172" t="s">
        <v>72</v>
      </c>
      <c r="B1" s="172"/>
      <c r="C1" s="172"/>
      <c r="D1" s="172"/>
      <c r="E1" s="172"/>
      <c r="F1" s="172"/>
      <c r="G1" s="172"/>
      <c r="H1" s="172"/>
      <c r="I1" s="172"/>
      <c r="J1" s="172"/>
      <c r="K1" s="172"/>
      <c r="L1" s="172"/>
      <c r="M1" s="172"/>
      <c r="N1" s="172"/>
      <c r="O1" s="172"/>
      <c r="P1" s="172"/>
      <c r="Q1" s="172"/>
      <c r="R1" s="172"/>
      <c r="S1" s="172"/>
    </row>
    <row r="2" spans="1:19" s="47" customFormat="1" ht="12" thickBot="1">
      <c r="B2" s="48"/>
      <c r="C2" s="48"/>
    </row>
    <row r="3" spans="1:19" ht="10.5">
      <c r="A3" s="173" t="s">
        <v>73</v>
      </c>
      <c r="B3" s="174" t="s">
        <v>74</v>
      </c>
      <c r="C3" s="175"/>
      <c r="D3" s="175"/>
      <c r="E3" s="175"/>
      <c r="F3" s="175"/>
      <c r="G3" s="175"/>
      <c r="H3" s="175"/>
      <c r="I3" s="175"/>
      <c r="J3" s="176"/>
      <c r="K3" s="177" t="s">
        <v>75</v>
      </c>
      <c r="L3" s="178"/>
      <c r="M3" s="178"/>
      <c r="N3" s="178"/>
      <c r="O3" s="178"/>
      <c r="P3" s="178"/>
      <c r="Q3" s="178"/>
      <c r="R3" s="178"/>
      <c r="S3" s="178"/>
    </row>
    <row r="4" spans="1:19" ht="19.5" customHeight="1">
      <c r="A4" s="159"/>
      <c r="B4" s="163" t="s">
        <v>76</v>
      </c>
      <c r="C4" s="163"/>
      <c r="D4" s="163"/>
      <c r="E4" s="163" t="s">
        <v>77</v>
      </c>
      <c r="F4" s="163"/>
      <c r="G4" s="163"/>
      <c r="H4" s="163" t="s">
        <v>78</v>
      </c>
      <c r="I4" s="163"/>
      <c r="J4" s="163"/>
      <c r="K4" s="163" t="s">
        <v>76</v>
      </c>
      <c r="L4" s="163"/>
      <c r="M4" s="163"/>
      <c r="N4" s="163" t="s">
        <v>77</v>
      </c>
      <c r="O4" s="163"/>
      <c r="P4" s="163"/>
      <c r="Q4" s="163" t="s">
        <v>78</v>
      </c>
      <c r="R4" s="163"/>
      <c r="S4" s="164"/>
    </row>
    <row r="5" spans="1:19" ht="22.5" customHeight="1">
      <c r="A5" s="50" t="s">
        <v>79</v>
      </c>
      <c r="B5" s="171">
        <v>5</v>
      </c>
      <c r="C5" s="157"/>
      <c r="D5" s="157"/>
      <c r="E5" s="157">
        <v>4</v>
      </c>
      <c r="F5" s="157"/>
      <c r="G5" s="157"/>
      <c r="H5" s="157">
        <v>1</v>
      </c>
      <c r="I5" s="157"/>
      <c r="J5" s="157"/>
      <c r="K5" s="157">
        <v>141</v>
      </c>
      <c r="L5" s="157"/>
      <c r="M5" s="157"/>
      <c r="N5" s="157">
        <v>131</v>
      </c>
      <c r="O5" s="157"/>
      <c r="P5" s="157"/>
      <c r="Q5" s="157">
        <v>10</v>
      </c>
      <c r="R5" s="157"/>
      <c r="S5" s="157"/>
    </row>
    <row r="6" spans="1:19" ht="22.5" customHeight="1">
      <c r="A6" s="51" t="s">
        <v>80</v>
      </c>
      <c r="B6" s="171">
        <v>5</v>
      </c>
      <c r="C6" s="157"/>
      <c r="D6" s="157"/>
      <c r="E6" s="157">
        <v>4</v>
      </c>
      <c r="F6" s="157"/>
      <c r="G6" s="157"/>
      <c r="H6" s="157">
        <v>1</v>
      </c>
      <c r="I6" s="157"/>
      <c r="J6" s="157"/>
      <c r="K6" s="157">
        <v>129</v>
      </c>
      <c r="L6" s="157"/>
      <c r="M6" s="157"/>
      <c r="N6" s="157">
        <v>128</v>
      </c>
      <c r="O6" s="157"/>
      <c r="P6" s="157"/>
      <c r="Q6" s="157">
        <v>1</v>
      </c>
      <c r="R6" s="157"/>
      <c r="S6" s="157"/>
    </row>
    <row r="7" spans="1:19" ht="22.5" customHeight="1">
      <c r="A7" s="51" t="s">
        <v>81</v>
      </c>
      <c r="B7" s="170">
        <v>5</v>
      </c>
      <c r="C7" s="156"/>
      <c r="D7" s="156"/>
      <c r="E7" s="156">
        <v>4</v>
      </c>
      <c r="F7" s="156"/>
      <c r="G7" s="156"/>
      <c r="H7" s="156">
        <v>1</v>
      </c>
      <c r="I7" s="156"/>
      <c r="J7" s="156"/>
      <c r="K7" s="156">
        <v>141</v>
      </c>
      <c r="L7" s="156"/>
      <c r="M7" s="156"/>
      <c r="N7" s="156">
        <v>139</v>
      </c>
      <c r="O7" s="156"/>
      <c r="P7" s="156"/>
      <c r="Q7" s="156">
        <v>2</v>
      </c>
      <c r="R7" s="156"/>
      <c r="S7" s="156"/>
    </row>
    <row r="8" spans="1:19" ht="22.5" customHeight="1">
      <c r="A8" s="51" t="s">
        <v>82</v>
      </c>
      <c r="B8" s="170">
        <v>5</v>
      </c>
      <c r="C8" s="156"/>
      <c r="D8" s="156"/>
      <c r="E8" s="156">
        <v>4</v>
      </c>
      <c r="F8" s="156"/>
      <c r="G8" s="156"/>
      <c r="H8" s="156">
        <v>1</v>
      </c>
      <c r="I8" s="156"/>
      <c r="J8" s="156"/>
      <c r="K8" s="156">
        <v>132</v>
      </c>
      <c r="L8" s="156"/>
      <c r="M8" s="156"/>
      <c r="N8" s="156">
        <v>131</v>
      </c>
      <c r="O8" s="156"/>
      <c r="P8" s="156"/>
      <c r="Q8" s="156">
        <v>1</v>
      </c>
      <c r="R8" s="156"/>
      <c r="S8" s="156"/>
    </row>
    <row r="9" spans="1:19" ht="22.5" customHeight="1" thickBot="1">
      <c r="A9" s="52" t="s">
        <v>83</v>
      </c>
      <c r="B9" s="168">
        <v>5</v>
      </c>
      <c r="C9" s="169"/>
      <c r="D9" s="169"/>
      <c r="E9" s="169">
        <v>4</v>
      </c>
      <c r="F9" s="169"/>
      <c r="G9" s="169"/>
      <c r="H9" s="169">
        <v>1</v>
      </c>
      <c r="I9" s="169"/>
      <c r="J9" s="169"/>
      <c r="K9" s="169">
        <v>133</v>
      </c>
      <c r="L9" s="169"/>
      <c r="M9" s="169"/>
      <c r="N9" s="169">
        <v>132</v>
      </c>
      <c r="O9" s="169"/>
      <c r="P9" s="169"/>
      <c r="Q9" s="169">
        <v>1</v>
      </c>
      <c r="R9" s="169"/>
      <c r="S9" s="169"/>
    </row>
    <row r="10" spans="1:19" s="47" customFormat="1" ht="19.5" customHeight="1" thickTop="1">
      <c r="A10" s="158" t="s">
        <v>73</v>
      </c>
      <c r="B10" s="160" t="s">
        <v>84</v>
      </c>
      <c r="C10" s="161"/>
      <c r="D10" s="161"/>
      <c r="E10" s="161"/>
      <c r="F10" s="161"/>
      <c r="G10" s="161"/>
      <c r="H10" s="161"/>
      <c r="I10" s="161"/>
      <c r="J10" s="161"/>
      <c r="K10" s="161"/>
      <c r="L10" s="161"/>
      <c r="M10" s="161"/>
      <c r="N10" s="161"/>
      <c r="O10" s="161"/>
      <c r="P10" s="161"/>
      <c r="Q10" s="161"/>
      <c r="R10" s="161"/>
      <c r="S10" s="161"/>
    </row>
    <row r="11" spans="1:19" ht="19.5" customHeight="1">
      <c r="A11" s="159"/>
      <c r="B11" s="162" t="s">
        <v>85</v>
      </c>
      <c r="C11" s="163" t="s">
        <v>86</v>
      </c>
      <c r="D11" s="163"/>
      <c r="E11" s="163"/>
      <c r="F11" s="163"/>
      <c r="G11" s="163"/>
      <c r="H11" s="163"/>
      <c r="I11" s="163"/>
      <c r="J11" s="163"/>
      <c r="K11" s="163"/>
      <c r="L11" s="163"/>
      <c r="M11" s="163"/>
      <c r="N11" s="163"/>
      <c r="O11" s="163"/>
      <c r="P11" s="163"/>
      <c r="Q11" s="163"/>
      <c r="R11" s="163"/>
      <c r="S11" s="164"/>
    </row>
    <row r="12" spans="1:19" ht="22.5" customHeight="1">
      <c r="A12" s="159"/>
      <c r="B12" s="162"/>
      <c r="C12" s="165" t="s">
        <v>87</v>
      </c>
      <c r="D12" s="166"/>
      <c r="E12" s="167"/>
      <c r="F12" s="165" t="s">
        <v>88</v>
      </c>
      <c r="G12" s="166"/>
      <c r="H12" s="167"/>
      <c r="I12" s="165" t="s">
        <v>89</v>
      </c>
      <c r="J12" s="166"/>
      <c r="K12" s="167"/>
      <c r="L12" s="165" t="s">
        <v>90</v>
      </c>
      <c r="M12" s="166"/>
      <c r="N12" s="167"/>
      <c r="O12" s="165" t="s">
        <v>91</v>
      </c>
      <c r="P12" s="166"/>
      <c r="Q12" s="167"/>
      <c r="R12" s="165" t="s">
        <v>92</v>
      </c>
      <c r="S12" s="166"/>
    </row>
    <row r="13" spans="1:19" ht="22.5" customHeight="1">
      <c r="A13" s="53" t="s">
        <v>79</v>
      </c>
      <c r="B13" s="54">
        <v>32</v>
      </c>
      <c r="C13" s="157">
        <v>20</v>
      </c>
      <c r="D13" s="157"/>
      <c r="E13" s="157"/>
      <c r="F13" s="157">
        <v>15</v>
      </c>
      <c r="G13" s="157"/>
      <c r="H13" s="157"/>
      <c r="I13" s="157">
        <v>21</v>
      </c>
      <c r="J13" s="157"/>
      <c r="K13" s="157"/>
      <c r="L13" s="157">
        <v>19</v>
      </c>
      <c r="M13" s="157"/>
      <c r="N13" s="157"/>
      <c r="O13" s="157">
        <v>11</v>
      </c>
      <c r="P13" s="157"/>
      <c r="Q13" s="157"/>
      <c r="R13" s="157">
        <v>27</v>
      </c>
      <c r="S13" s="157"/>
    </row>
    <row r="14" spans="1:19" ht="22.5" customHeight="1">
      <c r="A14" s="51" t="s">
        <v>80</v>
      </c>
      <c r="B14" s="54">
        <v>34</v>
      </c>
      <c r="C14" s="157">
        <v>23</v>
      </c>
      <c r="D14" s="157"/>
      <c r="E14" s="157"/>
      <c r="F14" s="157">
        <v>17</v>
      </c>
      <c r="G14" s="157"/>
      <c r="H14" s="157"/>
      <c r="I14" s="157">
        <v>20</v>
      </c>
      <c r="J14" s="157"/>
      <c r="K14" s="157"/>
      <c r="L14" s="157">
        <v>18</v>
      </c>
      <c r="M14" s="157"/>
      <c r="N14" s="157"/>
      <c r="O14" s="157">
        <v>20</v>
      </c>
      <c r="P14" s="157"/>
      <c r="Q14" s="157"/>
      <c r="R14" s="157">
        <v>29</v>
      </c>
      <c r="S14" s="157"/>
    </row>
    <row r="15" spans="1:19" ht="22.5" customHeight="1">
      <c r="A15" s="51" t="s">
        <v>81</v>
      </c>
      <c r="B15" s="55">
        <v>32</v>
      </c>
      <c r="C15" s="156">
        <v>17</v>
      </c>
      <c r="D15" s="156"/>
      <c r="E15" s="156"/>
      <c r="F15" s="156">
        <v>15</v>
      </c>
      <c r="G15" s="156"/>
      <c r="H15" s="156"/>
      <c r="I15" s="156">
        <v>15</v>
      </c>
      <c r="J15" s="156"/>
      <c r="K15" s="156"/>
      <c r="L15" s="156">
        <v>26</v>
      </c>
      <c r="M15" s="156"/>
      <c r="N15" s="156"/>
      <c r="O15" s="156">
        <v>13</v>
      </c>
      <c r="P15" s="156"/>
      <c r="Q15" s="156"/>
      <c r="R15" s="156">
        <v>29</v>
      </c>
      <c r="S15" s="156"/>
    </row>
    <row r="16" spans="1:19" ht="22.5" customHeight="1">
      <c r="A16" s="51" t="s">
        <v>82</v>
      </c>
      <c r="B16" s="55">
        <v>30</v>
      </c>
      <c r="C16" s="156">
        <v>15</v>
      </c>
      <c r="D16" s="156"/>
      <c r="E16" s="156"/>
      <c r="F16" s="156">
        <v>10</v>
      </c>
      <c r="G16" s="156"/>
      <c r="H16" s="156"/>
      <c r="I16" s="156">
        <v>13</v>
      </c>
      <c r="J16" s="156"/>
      <c r="K16" s="156"/>
      <c r="L16" s="156">
        <v>13</v>
      </c>
      <c r="M16" s="156"/>
      <c r="N16" s="156"/>
      <c r="O16" s="156">
        <v>11</v>
      </c>
      <c r="P16" s="156"/>
      <c r="Q16" s="156"/>
      <c r="R16" s="156">
        <v>29</v>
      </c>
      <c r="S16" s="156"/>
    </row>
    <row r="17" spans="1:19" ht="22.5" customHeight="1" thickBot="1">
      <c r="A17" s="56" t="s">
        <v>83</v>
      </c>
      <c r="B17" s="57">
        <v>30</v>
      </c>
      <c r="C17" s="155">
        <v>25</v>
      </c>
      <c r="D17" s="155"/>
      <c r="E17" s="155"/>
      <c r="F17" s="155">
        <v>19</v>
      </c>
      <c r="G17" s="155"/>
      <c r="H17" s="155"/>
      <c r="I17" s="155">
        <v>15</v>
      </c>
      <c r="J17" s="155"/>
      <c r="K17" s="155"/>
      <c r="L17" s="155">
        <v>20</v>
      </c>
      <c r="M17" s="155"/>
      <c r="N17" s="155"/>
      <c r="O17" s="155">
        <v>13</v>
      </c>
      <c r="P17" s="155"/>
      <c r="Q17" s="155"/>
      <c r="R17" s="155">
        <v>26</v>
      </c>
      <c r="S17" s="155"/>
    </row>
    <row r="18" spans="1:19" ht="13.5" customHeight="1">
      <c r="A18" s="48" t="s">
        <v>93</v>
      </c>
    </row>
  </sheetData>
  <mergeCells count="80">
    <mergeCell ref="Q5:S5"/>
    <mergeCell ref="A1:S1"/>
    <mergeCell ref="A3:A4"/>
    <mergeCell ref="B3:J3"/>
    <mergeCell ref="K3:S3"/>
    <mergeCell ref="B4:D4"/>
    <mergeCell ref="E4:G4"/>
    <mergeCell ref="H4:J4"/>
    <mergeCell ref="K4:M4"/>
    <mergeCell ref="N4:P4"/>
    <mergeCell ref="Q4:S4"/>
    <mergeCell ref="B5:D5"/>
    <mergeCell ref="E5:G5"/>
    <mergeCell ref="H5:J5"/>
    <mergeCell ref="K5:M5"/>
    <mergeCell ref="N5:P5"/>
    <mergeCell ref="Q7:S7"/>
    <mergeCell ref="B6:D6"/>
    <mergeCell ref="E6:G6"/>
    <mergeCell ref="H6:J6"/>
    <mergeCell ref="K6:M6"/>
    <mergeCell ref="N6:P6"/>
    <mergeCell ref="Q6:S6"/>
    <mergeCell ref="B7:D7"/>
    <mergeCell ref="E7:G7"/>
    <mergeCell ref="H7:J7"/>
    <mergeCell ref="K7:M7"/>
    <mergeCell ref="N7:P7"/>
    <mergeCell ref="Q9:S9"/>
    <mergeCell ref="B8:D8"/>
    <mergeCell ref="E8:G8"/>
    <mergeCell ref="H8:J8"/>
    <mergeCell ref="K8:M8"/>
    <mergeCell ref="N8:P8"/>
    <mergeCell ref="Q8:S8"/>
    <mergeCell ref="B9:D9"/>
    <mergeCell ref="E9:G9"/>
    <mergeCell ref="H9:J9"/>
    <mergeCell ref="K9:M9"/>
    <mergeCell ref="N9:P9"/>
    <mergeCell ref="R13:S13"/>
    <mergeCell ref="A10:A12"/>
    <mergeCell ref="B10:S10"/>
    <mergeCell ref="B11:B12"/>
    <mergeCell ref="C11:S11"/>
    <mergeCell ref="C12:E12"/>
    <mergeCell ref="F12:H12"/>
    <mergeCell ref="I12:K12"/>
    <mergeCell ref="L12:N12"/>
    <mergeCell ref="O12:Q12"/>
    <mergeCell ref="R12:S12"/>
    <mergeCell ref="C13:E13"/>
    <mergeCell ref="F13:H13"/>
    <mergeCell ref="I13:K13"/>
    <mergeCell ref="L13:N13"/>
    <mergeCell ref="O13:Q13"/>
    <mergeCell ref="R15:S15"/>
    <mergeCell ref="C14:E14"/>
    <mergeCell ref="F14:H14"/>
    <mergeCell ref="I14:K14"/>
    <mergeCell ref="L14:N14"/>
    <mergeCell ref="O14:Q14"/>
    <mergeCell ref="R14:S14"/>
    <mergeCell ref="C15:E15"/>
    <mergeCell ref="F15:H15"/>
    <mergeCell ref="I15:K15"/>
    <mergeCell ref="L15:N15"/>
    <mergeCell ref="O15:Q15"/>
    <mergeCell ref="R17:S17"/>
    <mergeCell ref="C16:E16"/>
    <mergeCell ref="F16:H16"/>
    <mergeCell ref="I16:K16"/>
    <mergeCell ref="L16:N16"/>
    <mergeCell ref="O16:Q16"/>
    <mergeCell ref="R16:S16"/>
    <mergeCell ref="C17:E17"/>
    <mergeCell ref="F17:H17"/>
    <mergeCell ref="I17:K17"/>
    <mergeCell ref="L17:N17"/>
    <mergeCell ref="O17:Q17"/>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24"/>
  <sheetViews>
    <sheetView showGridLines="0" zoomScaleNormal="100" zoomScaleSheetLayoutView="100" workbookViewId="0">
      <selection sqref="A1:P1"/>
    </sheetView>
  </sheetViews>
  <sheetFormatPr defaultRowHeight="13.9" customHeight="1"/>
  <cols>
    <col min="1" max="1" width="10.5" style="49" customWidth="1"/>
    <col min="2" max="16" width="5.5" style="49" customWidth="1"/>
    <col min="17" max="16384" width="9" style="49"/>
  </cols>
  <sheetData>
    <row r="1" spans="1:17" s="46" customFormat="1" ht="19.899999999999999" customHeight="1">
      <c r="A1" s="196" t="s">
        <v>94</v>
      </c>
      <c r="B1" s="196"/>
      <c r="C1" s="196"/>
      <c r="D1" s="196"/>
      <c r="E1" s="196"/>
      <c r="F1" s="196"/>
      <c r="G1" s="196"/>
      <c r="H1" s="196"/>
      <c r="I1" s="196"/>
      <c r="J1" s="196"/>
      <c r="K1" s="196"/>
      <c r="L1" s="196"/>
      <c r="M1" s="196"/>
      <c r="N1" s="196"/>
      <c r="O1" s="196"/>
      <c r="P1" s="196"/>
    </row>
    <row r="2" spans="1:17" s="47" customFormat="1" ht="13.9" customHeight="1" thickBot="1">
      <c r="A2" s="58"/>
      <c r="E2" s="58"/>
      <c r="F2" s="58"/>
      <c r="G2" s="58"/>
      <c r="H2" s="58"/>
      <c r="I2" s="58"/>
      <c r="J2" s="58"/>
      <c r="K2" s="58"/>
      <c r="L2" s="58"/>
      <c r="M2" s="58"/>
      <c r="N2" s="58"/>
      <c r="O2" s="58"/>
      <c r="P2" s="59" t="s">
        <v>95</v>
      </c>
    </row>
    <row r="3" spans="1:17" ht="19.5" customHeight="1">
      <c r="A3" s="197" t="s">
        <v>96</v>
      </c>
      <c r="B3" s="198" t="s">
        <v>97</v>
      </c>
      <c r="C3" s="199"/>
      <c r="D3" s="200"/>
      <c r="E3" s="204" t="s">
        <v>98</v>
      </c>
      <c r="F3" s="205"/>
      <c r="G3" s="206"/>
      <c r="H3" s="204" t="s">
        <v>99</v>
      </c>
      <c r="I3" s="205"/>
      <c r="J3" s="205"/>
      <c r="K3" s="205"/>
      <c r="L3" s="205"/>
      <c r="M3" s="205"/>
      <c r="N3" s="205"/>
      <c r="O3" s="205"/>
      <c r="P3" s="205"/>
    </row>
    <row r="4" spans="1:17" ht="33.75" customHeight="1">
      <c r="A4" s="184"/>
      <c r="B4" s="201"/>
      <c r="C4" s="202"/>
      <c r="D4" s="203"/>
      <c r="E4" s="207"/>
      <c r="F4" s="208"/>
      <c r="G4" s="209"/>
      <c r="H4" s="210" t="s">
        <v>100</v>
      </c>
      <c r="I4" s="210"/>
      <c r="J4" s="210"/>
      <c r="K4" s="179" t="s">
        <v>101</v>
      </c>
      <c r="L4" s="211"/>
      <c r="M4" s="212"/>
      <c r="N4" s="213" t="s">
        <v>102</v>
      </c>
      <c r="O4" s="214"/>
      <c r="P4" s="214"/>
    </row>
    <row r="5" spans="1:17" ht="19.5" customHeight="1">
      <c r="A5" s="185"/>
      <c r="B5" s="190"/>
      <c r="C5" s="191"/>
      <c r="D5" s="192"/>
      <c r="E5" s="60" t="s">
        <v>14</v>
      </c>
      <c r="F5" s="60" t="s">
        <v>11</v>
      </c>
      <c r="G5" s="60" t="s">
        <v>12</v>
      </c>
      <c r="H5" s="60" t="s">
        <v>14</v>
      </c>
      <c r="I5" s="60" t="s">
        <v>11</v>
      </c>
      <c r="J5" s="60" t="s">
        <v>12</v>
      </c>
      <c r="K5" s="60" t="s">
        <v>14</v>
      </c>
      <c r="L5" s="60" t="s">
        <v>11</v>
      </c>
      <c r="M5" s="60" t="s">
        <v>12</v>
      </c>
      <c r="N5" s="60" t="s">
        <v>14</v>
      </c>
      <c r="O5" s="60" t="s">
        <v>11</v>
      </c>
      <c r="P5" s="61" t="s">
        <v>12</v>
      </c>
    </row>
    <row r="6" spans="1:17" ht="22.5" customHeight="1">
      <c r="A6" s="50" t="s">
        <v>13</v>
      </c>
      <c r="B6" s="181">
        <v>60</v>
      </c>
      <c r="C6" s="182"/>
      <c r="D6" s="182"/>
      <c r="E6" s="62">
        <v>60</v>
      </c>
      <c r="F6" s="62">
        <v>48</v>
      </c>
      <c r="G6" s="62">
        <v>12</v>
      </c>
      <c r="H6" s="62">
        <v>20</v>
      </c>
      <c r="I6" s="62">
        <v>19</v>
      </c>
      <c r="J6" s="62">
        <v>1</v>
      </c>
      <c r="K6" s="62" t="s">
        <v>20</v>
      </c>
      <c r="L6" s="62" t="s">
        <v>20</v>
      </c>
      <c r="M6" s="62" t="s">
        <v>20</v>
      </c>
      <c r="N6" s="62">
        <v>11</v>
      </c>
      <c r="O6" s="62">
        <v>11</v>
      </c>
      <c r="P6" s="62" t="s">
        <v>20</v>
      </c>
    </row>
    <row r="7" spans="1:17" ht="22.5" customHeight="1">
      <c r="A7" s="63" t="s">
        <v>66</v>
      </c>
      <c r="B7" s="181">
        <v>60</v>
      </c>
      <c r="C7" s="182"/>
      <c r="D7" s="182"/>
      <c r="E7" s="62">
        <v>59</v>
      </c>
      <c r="F7" s="62">
        <v>47</v>
      </c>
      <c r="G7" s="62">
        <v>12</v>
      </c>
      <c r="H7" s="62">
        <v>21</v>
      </c>
      <c r="I7" s="62">
        <v>20</v>
      </c>
      <c r="J7" s="62">
        <v>1</v>
      </c>
      <c r="K7" s="62" t="s">
        <v>20</v>
      </c>
      <c r="L7" s="62" t="s">
        <v>20</v>
      </c>
      <c r="M7" s="62" t="s">
        <v>20</v>
      </c>
      <c r="N7" s="62">
        <v>10</v>
      </c>
      <c r="O7" s="62">
        <v>10</v>
      </c>
      <c r="P7" s="62" t="s">
        <v>20</v>
      </c>
    </row>
    <row r="8" spans="1:17" ht="22.5" customHeight="1">
      <c r="A8" s="63" t="s">
        <v>67</v>
      </c>
      <c r="B8" s="170">
        <v>60</v>
      </c>
      <c r="C8" s="156"/>
      <c r="D8" s="156"/>
      <c r="E8" s="64">
        <v>59</v>
      </c>
      <c r="F8" s="64">
        <v>47</v>
      </c>
      <c r="G8" s="64">
        <v>12</v>
      </c>
      <c r="H8" s="64">
        <v>21</v>
      </c>
      <c r="I8" s="64">
        <v>20</v>
      </c>
      <c r="J8" s="64">
        <v>1</v>
      </c>
      <c r="K8" s="64" t="s">
        <v>20</v>
      </c>
      <c r="L8" s="64" t="s">
        <v>20</v>
      </c>
      <c r="M8" s="64" t="s">
        <v>20</v>
      </c>
      <c r="N8" s="64">
        <v>10</v>
      </c>
      <c r="O8" s="64">
        <v>10</v>
      </c>
      <c r="P8" s="64" t="s">
        <v>20</v>
      </c>
    </row>
    <row r="9" spans="1:17" ht="22.5" customHeight="1">
      <c r="A9" s="63" t="s">
        <v>68</v>
      </c>
      <c r="B9" s="170">
        <v>60</v>
      </c>
      <c r="C9" s="156"/>
      <c r="D9" s="156"/>
      <c r="E9" s="64">
        <v>60</v>
      </c>
      <c r="F9" s="64">
        <v>50</v>
      </c>
      <c r="G9" s="64">
        <v>10</v>
      </c>
      <c r="H9" s="64">
        <v>23</v>
      </c>
      <c r="I9" s="64">
        <v>22</v>
      </c>
      <c r="J9" s="64">
        <v>1</v>
      </c>
      <c r="K9" s="64">
        <v>16</v>
      </c>
      <c r="L9" s="64">
        <v>11</v>
      </c>
      <c r="M9" s="64">
        <v>5</v>
      </c>
      <c r="N9" s="64">
        <v>11</v>
      </c>
      <c r="O9" s="64">
        <v>10</v>
      </c>
      <c r="P9" s="64">
        <v>1</v>
      </c>
    </row>
    <row r="10" spans="1:17" ht="22.5" customHeight="1" thickBot="1">
      <c r="A10" s="63" t="s">
        <v>69</v>
      </c>
      <c r="B10" s="168">
        <v>60</v>
      </c>
      <c r="C10" s="169"/>
      <c r="D10" s="169"/>
      <c r="E10" s="65">
        <v>60</v>
      </c>
      <c r="F10" s="65">
        <v>50</v>
      </c>
      <c r="G10" s="65">
        <v>10</v>
      </c>
      <c r="H10" s="65">
        <v>23</v>
      </c>
      <c r="I10" s="65">
        <v>22</v>
      </c>
      <c r="J10" s="65">
        <v>1</v>
      </c>
      <c r="K10" s="65">
        <v>16</v>
      </c>
      <c r="L10" s="65">
        <v>11</v>
      </c>
      <c r="M10" s="65">
        <v>5</v>
      </c>
      <c r="N10" s="65">
        <v>11</v>
      </c>
      <c r="O10" s="65">
        <v>10</v>
      </c>
      <c r="P10" s="65">
        <v>1</v>
      </c>
      <c r="Q10" s="64"/>
    </row>
    <row r="11" spans="1:17" ht="19.5" customHeight="1" thickTop="1">
      <c r="A11" s="183" t="s">
        <v>96</v>
      </c>
      <c r="B11" s="186" t="s">
        <v>103</v>
      </c>
      <c r="C11" s="187"/>
      <c r="D11" s="187"/>
      <c r="E11" s="187"/>
      <c r="F11" s="187"/>
      <c r="G11" s="187"/>
      <c r="H11" s="187"/>
      <c r="I11" s="187"/>
      <c r="J11" s="187"/>
      <c r="K11" s="187"/>
      <c r="L11" s="187"/>
      <c r="M11" s="187"/>
      <c r="N11" s="187"/>
      <c r="O11" s="187"/>
      <c r="P11" s="187"/>
    </row>
    <row r="12" spans="1:17" ht="33.75" customHeight="1">
      <c r="A12" s="184"/>
      <c r="B12" s="188" t="s">
        <v>104</v>
      </c>
      <c r="C12" s="189"/>
      <c r="D12" s="189"/>
      <c r="E12" s="190" t="s">
        <v>105</v>
      </c>
      <c r="F12" s="191"/>
      <c r="G12" s="192"/>
      <c r="H12" s="193" t="s">
        <v>106</v>
      </c>
      <c r="I12" s="194"/>
      <c r="J12" s="195"/>
      <c r="K12" s="179" t="s">
        <v>107</v>
      </c>
      <c r="L12" s="180"/>
      <c r="M12" s="180"/>
      <c r="N12" s="179" t="s">
        <v>108</v>
      </c>
      <c r="O12" s="180"/>
      <c r="P12" s="180"/>
    </row>
    <row r="13" spans="1:17" ht="19.5" customHeight="1">
      <c r="A13" s="185"/>
      <c r="B13" s="60" t="s">
        <v>14</v>
      </c>
      <c r="C13" s="60" t="s">
        <v>11</v>
      </c>
      <c r="D13" s="60" t="s">
        <v>12</v>
      </c>
      <c r="E13" s="60" t="s">
        <v>14</v>
      </c>
      <c r="F13" s="60" t="s">
        <v>11</v>
      </c>
      <c r="G13" s="60" t="s">
        <v>12</v>
      </c>
      <c r="H13" s="60" t="s">
        <v>14</v>
      </c>
      <c r="I13" s="60" t="s">
        <v>11</v>
      </c>
      <c r="J13" s="60" t="s">
        <v>12</v>
      </c>
      <c r="K13" s="60" t="s">
        <v>14</v>
      </c>
      <c r="L13" s="60" t="s">
        <v>11</v>
      </c>
      <c r="M13" s="61" t="s">
        <v>12</v>
      </c>
      <c r="N13" s="60" t="s">
        <v>14</v>
      </c>
      <c r="O13" s="60" t="s">
        <v>11</v>
      </c>
      <c r="P13" s="61" t="s">
        <v>12</v>
      </c>
    </row>
    <row r="14" spans="1:17" ht="22.5" customHeight="1">
      <c r="A14" s="50" t="s">
        <v>13</v>
      </c>
      <c r="B14" s="66">
        <v>14</v>
      </c>
      <c r="C14" s="67">
        <v>12</v>
      </c>
      <c r="D14" s="67">
        <v>2</v>
      </c>
      <c r="E14" s="67">
        <v>7</v>
      </c>
      <c r="F14" s="67">
        <v>3</v>
      </c>
      <c r="G14" s="67">
        <v>4</v>
      </c>
      <c r="H14" s="67">
        <v>7</v>
      </c>
      <c r="I14" s="67">
        <v>2</v>
      </c>
      <c r="J14" s="67">
        <v>5</v>
      </c>
      <c r="K14" s="67" t="s">
        <v>20</v>
      </c>
      <c r="L14" s="67" t="s">
        <v>20</v>
      </c>
      <c r="M14" s="67" t="s">
        <v>20</v>
      </c>
      <c r="N14" s="67">
        <v>1</v>
      </c>
      <c r="O14" s="67">
        <v>1</v>
      </c>
      <c r="P14" s="67" t="s">
        <v>20</v>
      </c>
    </row>
    <row r="15" spans="1:17" ht="22.5" customHeight="1">
      <c r="A15" s="63" t="s">
        <v>66</v>
      </c>
      <c r="B15" s="66">
        <v>13</v>
      </c>
      <c r="C15" s="67">
        <v>11</v>
      </c>
      <c r="D15" s="67">
        <v>2</v>
      </c>
      <c r="E15" s="67">
        <v>7</v>
      </c>
      <c r="F15" s="67">
        <v>3</v>
      </c>
      <c r="G15" s="67">
        <v>4</v>
      </c>
      <c r="H15" s="67">
        <v>7</v>
      </c>
      <c r="I15" s="67">
        <v>2</v>
      </c>
      <c r="J15" s="67">
        <v>5</v>
      </c>
      <c r="K15" s="67" t="s">
        <v>20</v>
      </c>
      <c r="L15" s="67" t="s">
        <v>20</v>
      </c>
      <c r="M15" s="67" t="s">
        <v>20</v>
      </c>
      <c r="N15" s="67">
        <v>1</v>
      </c>
      <c r="O15" s="67">
        <v>1</v>
      </c>
      <c r="P15" s="67" t="s">
        <v>20</v>
      </c>
    </row>
    <row r="16" spans="1:17" ht="22.5" customHeight="1">
      <c r="A16" s="63" t="s">
        <v>67</v>
      </c>
      <c r="B16" s="55">
        <v>12</v>
      </c>
      <c r="C16" s="64">
        <v>10</v>
      </c>
      <c r="D16" s="64">
        <v>2</v>
      </c>
      <c r="E16" s="64">
        <v>7</v>
      </c>
      <c r="F16" s="64">
        <v>3</v>
      </c>
      <c r="G16" s="64">
        <v>4</v>
      </c>
      <c r="H16" s="64">
        <v>6</v>
      </c>
      <c r="I16" s="64">
        <v>1</v>
      </c>
      <c r="J16" s="64">
        <v>5</v>
      </c>
      <c r="K16" s="67" t="s">
        <v>20</v>
      </c>
      <c r="L16" s="67" t="s">
        <v>20</v>
      </c>
      <c r="M16" s="64" t="s">
        <v>20</v>
      </c>
      <c r="N16" s="64">
        <v>3</v>
      </c>
      <c r="O16" s="64">
        <v>3</v>
      </c>
      <c r="P16" s="64" t="s">
        <v>20</v>
      </c>
    </row>
    <row r="17" spans="1:16" ht="22.5" customHeight="1">
      <c r="A17" s="63" t="s">
        <v>68</v>
      </c>
      <c r="B17" s="55" t="s">
        <v>20</v>
      </c>
      <c r="C17" s="64" t="s">
        <v>20</v>
      </c>
      <c r="D17" s="64" t="s">
        <v>20</v>
      </c>
      <c r="E17" s="64">
        <v>8</v>
      </c>
      <c r="F17" s="64">
        <v>5</v>
      </c>
      <c r="G17" s="64">
        <v>3</v>
      </c>
      <c r="H17" s="64" t="s">
        <v>20</v>
      </c>
      <c r="I17" s="64" t="s">
        <v>20</v>
      </c>
      <c r="J17" s="64" t="s">
        <v>20</v>
      </c>
      <c r="K17" s="67" t="s">
        <v>20</v>
      </c>
      <c r="L17" s="67" t="s">
        <v>20</v>
      </c>
      <c r="M17" s="64" t="s">
        <v>109</v>
      </c>
      <c r="N17" s="64">
        <v>2</v>
      </c>
      <c r="O17" s="64">
        <v>2</v>
      </c>
      <c r="P17" s="64" t="s">
        <v>109</v>
      </c>
    </row>
    <row r="18" spans="1:16" ht="22.5" customHeight="1" thickBot="1">
      <c r="A18" s="56" t="s">
        <v>69</v>
      </c>
      <c r="B18" s="57" t="s">
        <v>109</v>
      </c>
      <c r="C18" s="68" t="s">
        <v>109</v>
      </c>
      <c r="D18" s="68" t="s">
        <v>109</v>
      </c>
      <c r="E18" s="68">
        <v>8</v>
      </c>
      <c r="F18" s="68">
        <v>5</v>
      </c>
      <c r="G18" s="68">
        <v>3</v>
      </c>
      <c r="H18" s="68" t="s">
        <v>109</v>
      </c>
      <c r="I18" s="68" t="s">
        <v>109</v>
      </c>
      <c r="J18" s="68" t="s">
        <v>109</v>
      </c>
      <c r="K18" s="68">
        <v>2</v>
      </c>
      <c r="L18" s="68">
        <v>2</v>
      </c>
      <c r="M18" s="68" t="s">
        <v>109</v>
      </c>
      <c r="N18" s="68" t="s">
        <v>109</v>
      </c>
      <c r="O18" s="68" t="s">
        <v>109</v>
      </c>
      <c r="P18" s="68" t="s">
        <v>109</v>
      </c>
    </row>
    <row r="19" spans="1:16" s="47" customFormat="1" ht="13.9" customHeight="1">
      <c r="A19" s="58" t="s">
        <v>110</v>
      </c>
      <c r="E19" s="58"/>
      <c r="F19" s="58"/>
      <c r="G19" s="58"/>
      <c r="H19" s="58"/>
      <c r="I19" s="58"/>
      <c r="J19" s="58"/>
      <c r="K19" s="58"/>
      <c r="L19" s="58"/>
      <c r="M19" s="58"/>
      <c r="N19" s="58"/>
      <c r="O19" s="58"/>
      <c r="P19" s="58"/>
    </row>
    <row r="20" spans="1:16" s="47" customFormat="1" ht="13.9" customHeight="1">
      <c r="A20" s="58" t="s">
        <v>111</v>
      </c>
      <c r="E20" s="58"/>
      <c r="F20" s="58"/>
      <c r="G20" s="58"/>
      <c r="H20" s="58"/>
      <c r="I20" s="58"/>
      <c r="J20" s="58"/>
      <c r="K20" s="58"/>
      <c r="L20" s="58"/>
      <c r="M20" s="58"/>
      <c r="N20" s="58"/>
      <c r="O20" s="58"/>
      <c r="P20" s="58"/>
    </row>
    <row r="21" spans="1:16" s="47" customFormat="1" ht="13.9" customHeight="1">
      <c r="A21" s="47" t="s">
        <v>112</v>
      </c>
    </row>
    <row r="22" spans="1:16" s="47" customFormat="1" ht="13.9" customHeight="1">
      <c r="A22" s="47" t="s">
        <v>113</v>
      </c>
    </row>
    <row r="23" spans="1:16" ht="13.9" customHeight="1">
      <c r="A23" s="47" t="s">
        <v>114</v>
      </c>
      <c r="B23" s="47"/>
      <c r="C23" s="47"/>
      <c r="D23" s="47"/>
      <c r="E23" s="47"/>
      <c r="F23" s="47"/>
      <c r="G23" s="47"/>
      <c r="H23" s="47"/>
      <c r="I23" s="47"/>
      <c r="J23" s="47"/>
      <c r="K23" s="47"/>
      <c r="L23" s="47"/>
    </row>
    <row r="24" spans="1:16" ht="13.9" customHeight="1">
      <c r="A24" s="47"/>
    </row>
  </sheetData>
  <mergeCells count="20">
    <mergeCell ref="A1:P1"/>
    <mergeCell ref="A3:A5"/>
    <mergeCell ref="B3:D5"/>
    <mergeCell ref="E3:G4"/>
    <mergeCell ref="H3:P3"/>
    <mergeCell ref="H4:J4"/>
    <mergeCell ref="K4:M4"/>
    <mergeCell ref="N4:P4"/>
    <mergeCell ref="A11:A13"/>
    <mergeCell ref="B11:P11"/>
    <mergeCell ref="B12:D12"/>
    <mergeCell ref="E12:G12"/>
    <mergeCell ref="H12:J12"/>
    <mergeCell ref="K12:M12"/>
    <mergeCell ref="N12:P12"/>
    <mergeCell ref="B6:D6"/>
    <mergeCell ref="B7:D7"/>
    <mergeCell ref="B8:D8"/>
    <mergeCell ref="B9:D9"/>
    <mergeCell ref="B10:D10"/>
  </mergeCells>
  <phoneticPr fontId="3"/>
  <pageMargins left="0.78740157480314965" right="0.55118110236220474" top="0.98425196850393704" bottom="0.98425196850393704" header="0.51181102362204722" footer="0.51181102362204722"/>
  <pageSetup paperSize="9" scale="87" orientation="portrait" r:id="rId1"/>
  <headerFooter alignWithMargins="0"/>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30"/>
  <sheetViews>
    <sheetView showGridLines="0" zoomScaleNormal="100" zoomScaleSheetLayoutView="100" workbookViewId="0">
      <selection sqref="A1:N1"/>
    </sheetView>
  </sheetViews>
  <sheetFormatPr defaultRowHeight="13.9" customHeight="1"/>
  <cols>
    <col min="1" max="1" width="2.25" style="77" customWidth="1"/>
    <col min="2" max="2" width="6.625" style="77" customWidth="1"/>
    <col min="3" max="3" width="12.25" style="97" customWidth="1"/>
    <col min="4" max="4" width="7.5" style="97" customWidth="1"/>
    <col min="5" max="5" width="6.125" style="77" customWidth="1"/>
    <col min="6" max="6" width="8.5" style="77" customWidth="1"/>
    <col min="7" max="11" width="7" style="77" customWidth="1"/>
    <col min="12" max="14" width="5.875" style="77" customWidth="1"/>
    <col min="15" max="16384" width="9" style="77"/>
  </cols>
  <sheetData>
    <row r="1" spans="1:20" s="69" customFormat="1" ht="19.899999999999999" customHeight="1">
      <c r="A1" s="248" t="s">
        <v>240</v>
      </c>
      <c r="B1" s="248"/>
      <c r="C1" s="248"/>
      <c r="D1" s="248"/>
      <c r="E1" s="248"/>
      <c r="F1" s="248"/>
      <c r="G1" s="248"/>
      <c r="H1" s="248"/>
      <c r="I1" s="248"/>
      <c r="J1" s="248"/>
      <c r="K1" s="248"/>
      <c r="L1" s="248"/>
      <c r="M1" s="248"/>
      <c r="N1" s="248"/>
      <c r="P1" s="73"/>
      <c r="Q1" s="73"/>
      <c r="R1" s="73"/>
      <c r="S1" s="73"/>
      <c r="T1" s="73"/>
    </row>
    <row r="2" spans="1:20" s="73" customFormat="1" ht="9" customHeight="1" thickBot="1">
      <c r="A2" s="70"/>
      <c r="B2" s="70"/>
      <c r="C2" s="70"/>
      <c r="D2" s="71"/>
      <c r="E2" s="71"/>
      <c r="F2" s="72"/>
      <c r="G2" s="72"/>
      <c r="H2" s="72"/>
      <c r="I2" s="72"/>
      <c r="J2" s="72"/>
      <c r="K2" s="72"/>
      <c r="L2" s="72"/>
      <c r="M2" s="72"/>
      <c r="N2" s="72"/>
      <c r="P2" s="77"/>
      <c r="Q2" s="77"/>
      <c r="R2" s="77"/>
      <c r="S2" s="77"/>
      <c r="T2" s="77"/>
    </row>
    <row r="3" spans="1:20" ht="9" customHeight="1">
      <c r="A3" s="218" t="s">
        <v>115</v>
      </c>
      <c r="B3" s="218"/>
      <c r="C3" s="219"/>
      <c r="D3" s="222" t="s">
        <v>116</v>
      </c>
      <c r="E3" s="224" t="s">
        <v>117</v>
      </c>
      <c r="F3" s="74" t="s">
        <v>118</v>
      </c>
      <c r="G3" s="75"/>
      <c r="H3" s="76"/>
      <c r="I3" s="75" t="s">
        <v>119</v>
      </c>
      <c r="J3" s="75"/>
      <c r="K3" s="76"/>
      <c r="L3" s="75" t="s">
        <v>120</v>
      </c>
      <c r="M3" s="75"/>
      <c r="N3" s="75"/>
    </row>
    <row r="4" spans="1:20" ht="20.100000000000001" customHeight="1">
      <c r="A4" s="220"/>
      <c r="B4" s="220"/>
      <c r="C4" s="221"/>
      <c r="D4" s="223"/>
      <c r="E4" s="225"/>
      <c r="F4" s="78" t="s">
        <v>121</v>
      </c>
      <c r="G4" s="78" t="s">
        <v>122</v>
      </c>
      <c r="H4" s="78" t="s">
        <v>123</v>
      </c>
      <c r="I4" s="78" t="s">
        <v>121</v>
      </c>
      <c r="J4" s="78" t="s">
        <v>122</v>
      </c>
      <c r="K4" s="78" t="s">
        <v>123</v>
      </c>
      <c r="L4" s="78" t="s">
        <v>124</v>
      </c>
      <c r="M4" s="78" t="s">
        <v>122</v>
      </c>
      <c r="N4" s="79" t="s">
        <v>123</v>
      </c>
    </row>
    <row r="5" spans="1:20" ht="10.7" customHeight="1">
      <c r="A5" s="226" t="s">
        <v>125</v>
      </c>
      <c r="B5" s="226"/>
      <c r="C5" s="227"/>
      <c r="D5" s="80" t="s">
        <v>126</v>
      </c>
      <c r="E5" s="81" t="s">
        <v>20</v>
      </c>
      <c r="F5" s="82">
        <v>1012351</v>
      </c>
      <c r="G5" s="82">
        <v>503271</v>
      </c>
      <c r="H5" s="82">
        <v>509080</v>
      </c>
      <c r="I5" s="82">
        <v>544990</v>
      </c>
      <c r="J5" s="82">
        <v>275992</v>
      </c>
      <c r="K5" s="82">
        <v>268998</v>
      </c>
      <c r="L5" s="83">
        <v>53.83</v>
      </c>
      <c r="M5" s="83">
        <v>54.84</v>
      </c>
      <c r="N5" s="83">
        <v>52.84</v>
      </c>
    </row>
    <row r="6" spans="1:20" ht="10.7" customHeight="1">
      <c r="A6" s="84"/>
      <c r="B6" s="84" t="s">
        <v>127</v>
      </c>
      <c r="C6" s="85" t="s">
        <v>128</v>
      </c>
      <c r="D6" s="86" t="s">
        <v>20</v>
      </c>
      <c r="E6" s="81" t="s">
        <v>129</v>
      </c>
      <c r="F6" s="82">
        <v>70326</v>
      </c>
      <c r="G6" s="82">
        <v>34846</v>
      </c>
      <c r="H6" s="82">
        <v>35480</v>
      </c>
      <c r="I6" s="82">
        <v>37774</v>
      </c>
      <c r="J6" s="82">
        <v>19050</v>
      </c>
      <c r="K6" s="82">
        <v>18724</v>
      </c>
      <c r="L6" s="83">
        <v>53.71</v>
      </c>
      <c r="M6" s="83">
        <v>54.67</v>
      </c>
      <c r="N6" s="83">
        <v>52.77</v>
      </c>
    </row>
    <row r="7" spans="1:20" ht="10.7" customHeight="1">
      <c r="A7" s="84"/>
      <c r="B7" s="84" t="s">
        <v>130</v>
      </c>
      <c r="C7" s="85" t="s">
        <v>128</v>
      </c>
      <c r="D7" s="86" t="s">
        <v>20</v>
      </c>
      <c r="E7" s="81" t="s">
        <v>129</v>
      </c>
      <c r="F7" s="82">
        <v>115525</v>
      </c>
      <c r="G7" s="82">
        <v>57679</v>
      </c>
      <c r="H7" s="82">
        <v>57846</v>
      </c>
      <c r="I7" s="82">
        <v>63896</v>
      </c>
      <c r="J7" s="82">
        <v>32578</v>
      </c>
      <c r="K7" s="82">
        <v>31318</v>
      </c>
      <c r="L7" s="83">
        <v>55.31</v>
      </c>
      <c r="M7" s="83">
        <v>56.48</v>
      </c>
      <c r="N7" s="83">
        <v>54.14</v>
      </c>
    </row>
    <row r="8" spans="1:20" ht="10.7" customHeight="1">
      <c r="A8" s="84"/>
      <c r="B8" s="84" t="s">
        <v>131</v>
      </c>
      <c r="C8" s="85" t="s">
        <v>128</v>
      </c>
      <c r="D8" s="86" t="s">
        <v>20</v>
      </c>
      <c r="E8" s="81" t="s">
        <v>129</v>
      </c>
      <c r="F8" s="82">
        <v>93141</v>
      </c>
      <c r="G8" s="82">
        <v>46157</v>
      </c>
      <c r="H8" s="82">
        <v>46984</v>
      </c>
      <c r="I8" s="82">
        <v>51957</v>
      </c>
      <c r="J8" s="82">
        <v>26238</v>
      </c>
      <c r="K8" s="82">
        <v>25719</v>
      </c>
      <c r="L8" s="83">
        <v>55.78</v>
      </c>
      <c r="M8" s="83">
        <v>56.85</v>
      </c>
      <c r="N8" s="83">
        <v>54.74</v>
      </c>
    </row>
    <row r="9" spans="1:20" ht="10.7" customHeight="1">
      <c r="A9" s="84"/>
      <c r="B9" s="84" t="s">
        <v>132</v>
      </c>
      <c r="C9" s="85" t="s">
        <v>133</v>
      </c>
      <c r="D9" s="86" t="s">
        <v>20</v>
      </c>
      <c r="E9" s="81" t="s">
        <v>134</v>
      </c>
      <c r="F9" s="82">
        <v>129017</v>
      </c>
      <c r="G9" s="82">
        <v>63483</v>
      </c>
      <c r="H9" s="82">
        <v>65534</v>
      </c>
      <c r="I9" s="82">
        <v>66850</v>
      </c>
      <c r="J9" s="82">
        <v>33741</v>
      </c>
      <c r="K9" s="82">
        <v>33109</v>
      </c>
      <c r="L9" s="83">
        <v>51.81</v>
      </c>
      <c r="M9" s="83">
        <v>53.15</v>
      </c>
      <c r="N9" s="83">
        <v>50.52</v>
      </c>
    </row>
    <row r="10" spans="1:20" ht="10.7" customHeight="1">
      <c r="A10" s="84"/>
      <c r="B10" s="84" t="s">
        <v>135</v>
      </c>
      <c r="C10" s="85" t="s">
        <v>128</v>
      </c>
      <c r="D10" s="86" t="s">
        <v>20</v>
      </c>
      <c r="E10" s="81" t="s">
        <v>129</v>
      </c>
      <c r="F10" s="82">
        <v>79135</v>
      </c>
      <c r="G10" s="82">
        <v>39290</v>
      </c>
      <c r="H10" s="82">
        <v>39845</v>
      </c>
      <c r="I10" s="82">
        <v>45260</v>
      </c>
      <c r="J10" s="82">
        <v>22887</v>
      </c>
      <c r="K10" s="82">
        <v>22373</v>
      </c>
      <c r="L10" s="83">
        <v>57.19</v>
      </c>
      <c r="M10" s="83">
        <v>58.25</v>
      </c>
      <c r="N10" s="83">
        <v>56.15</v>
      </c>
    </row>
    <row r="11" spans="1:20" ht="10.7" customHeight="1">
      <c r="A11" s="84"/>
      <c r="B11" s="84" t="s">
        <v>136</v>
      </c>
      <c r="C11" s="85" t="s">
        <v>137</v>
      </c>
      <c r="D11" s="86" t="s">
        <v>20</v>
      </c>
      <c r="E11" s="81" t="s">
        <v>129</v>
      </c>
      <c r="F11" s="82">
        <v>76346</v>
      </c>
      <c r="G11" s="82">
        <v>38977</v>
      </c>
      <c r="H11" s="82">
        <v>37369</v>
      </c>
      <c r="I11" s="82">
        <v>38162</v>
      </c>
      <c r="J11" s="82">
        <v>19591</v>
      </c>
      <c r="K11" s="82">
        <v>18571</v>
      </c>
      <c r="L11" s="83">
        <v>49.99</v>
      </c>
      <c r="M11" s="83">
        <v>50.26</v>
      </c>
      <c r="N11" s="83">
        <v>49.7</v>
      </c>
    </row>
    <row r="12" spans="1:20" ht="10.7" customHeight="1">
      <c r="A12" s="84"/>
      <c r="B12" s="84" t="s">
        <v>138</v>
      </c>
      <c r="C12" s="85" t="s">
        <v>133</v>
      </c>
      <c r="D12" s="86" t="s">
        <v>20</v>
      </c>
      <c r="E12" s="81" t="s">
        <v>134</v>
      </c>
      <c r="F12" s="82">
        <v>122881</v>
      </c>
      <c r="G12" s="82">
        <v>59464</v>
      </c>
      <c r="H12" s="82">
        <v>63417</v>
      </c>
      <c r="I12" s="82">
        <v>71996</v>
      </c>
      <c r="J12" s="82">
        <v>35765</v>
      </c>
      <c r="K12" s="82">
        <v>36231</v>
      </c>
      <c r="L12" s="83">
        <v>58.59</v>
      </c>
      <c r="M12" s="83">
        <v>60.15</v>
      </c>
      <c r="N12" s="83">
        <v>57.13</v>
      </c>
    </row>
    <row r="13" spans="1:20" ht="10.7" customHeight="1">
      <c r="A13" s="84"/>
      <c r="B13" s="84" t="s">
        <v>139</v>
      </c>
      <c r="C13" s="85" t="s">
        <v>137</v>
      </c>
      <c r="D13" s="86" t="s">
        <v>20</v>
      </c>
      <c r="E13" s="81" t="s">
        <v>129</v>
      </c>
      <c r="F13" s="82">
        <v>142526</v>
      </c>
      <c r="G13" s="82">
        <v>71834</v>
      </c>
      <c r="H13" s="82">
        <v>70692</v>
      </c>
      <c r="I13" s="82">
        <v>76203</v>
      </c>
      <c r="J13" s="82">
        <v>39030</v>
      </c>
      <c r="K13" s="82">
        <v>37173</v>
      </c>
      <c r="L13" s="83">
        <v>53.47</v>
      </c>
      <c r="M13" s="83">
        <v>54.33</v>
      </c>
      <c r="N13" s="83">
        <v>52.58</v>
      </c>
    </row>
    <row r="14" spans="1:20" ht="10.7" customHeight="1">
      <c r="A14" s="84"/>
      <c r="B14" s="84" t="s">
        <v>140</v>
      </c>
      <c r="C14" s="85" t="s">
        <v>133</v>
      </c>
      <c r="D14" s="86" t="s">
        <v>20</v>
      </c>
      <c r="E14" s="81" t="s">
        <v>134</v>
      </c>
      <c r="F14" s="82">
        <v>92583</v>
      </c>
      <c r="G14" s="82">
        <v>45792</v>
      </c>
      <c r="H14" s="82">
        <v>46791</v>
      </c>
      <c r="I14" s="82">
        <v>48575</v>
      </c>
      <c r="J14" s="82">
        <v>24503</v>
      </c>
      <c r="K14" s="82">
        <v>24072</v>
      </c>
      <c r="L14" s="83">
        <v>52.47</v>
      </c>
      <c r="M14" s="83">
        <v>53.51</v>
      </c>
      <c r="N14" s="83">
        <v>51.45</v>
      </c>
    </row>
    <row r="15" spans="1:20" ht="10.7" customHeight="1">
      <c r="A15" s="84"/>
      <c r="B15" s="84" t="s">
        <v>141</v>
      </c>
      <c r="C15" s="85" t="s">
        <v>133</v>
      </c>
      <c r="D15" s="86" t="s">
        <v>20</v>
      </c>
      <c r="E15" s="81" t="s">
        <v>134</v>
      </c>
      <c r="F15" s="82">
        <v>90871</v>
      </c>
      <c r="G15" s="82">
        <v>45749</v>
      </c>
      <c r="H15" s="82">
        <v>45122</v>
      </c>
      <c r="I15" s="82">
        <v>44317</v>
      </c>
      <c r="J15" s="82">
        <v>22609</v>
      </c>
      <c r="K15" s="82">
        <v>21708</v>
      </c>
      <c r="L15" s="83">
        <v>48.77</v>
      </c>
      <c r="M15" s="83">
        <v>49.42</v>
      </c>
      <c r="N15" s="83">
        <v>48.11</v>
      </c>
    </row>
    <row r="16" spans="1:20" ht="10.7" customHeight="1">
      <c r="A16" s="215" t="s">
        <v>142</v>
      </c>
      <c r="B16" s="215"/>
      <c r="C16" s="217"/>
      <c r="D16" s="80" t="s">
        <v>143</v>
      </c>
      <c r="E16" s="81" t="s">
        <v>144</v>
      </c>
      <c r="F16" s="82">
        <v>1012351</v>
      </c>
      <c r="G16" s="82">
        <v>503271</v>
      </c>
      <c r="H16" s="82">
        <v>509080</v>
      </c>
      <c r="I16" s="82">
        <v>545005</v>
      </c>
      <c r="J16" s="82">
        <v>275994</v>
      </c>
      <c r="K16" s="82">
        <v>269011</v>
      </c>
      <c r="L16" s="83">
        <v>53.84</v>
      </c>
      <c r="M16" s="83">
        <v>54.84</v>
      </c>
      <c r="N16" s="83">
        <v>52.84</v>
      </c>
    </row>
    <row r="17" spans="1:14" ht="10.7" customHeight="1">
      <c r="A17" s="84"/>
      <c r="B17" s="215" t="s">
        <v>145</v>
      </c>
      <c r="C17" s="216"/>
      <c r="D17" s="86" t="s">
        <v>20</v>
      </c>
      <c r="E17" s="81" t="s">
        <v>20</v>
      </c>
      <c r="F17" s="82">
        <v>70326</v>
      </c>
      <c r="G17" s="82">
        <v>34846</v>
      </c>
      <c r="H17" s="82">
        <v>35480</v>
      </c>
      <c r="I17" s="82">
        <v>37773</v>
      </c>
      <c r="J17" s="82">
        <v>19050</v>
      </c>
      <c r="K17" s="82">
        <v>18723</v>
      </c>
      <c r="L17" s="83">
        <v>53.71</v>
      </c>
      <c r="M17" s="83">
        <v>54.67</v>
      </c>
      <c r="N17" s="83">
        <v>52.77</v>
      </c>
    </row>
    <row r="18" spans="1:14" ht="10.7" customHeight="1">
      <c r="A18" s="84"/>
      <c r="B18" s="215" t="s">
        <v>146</v>
      </c>
      <c r="C18" s="216"/>
      <c r="D18" s="86" t="s">
        <v>20</v>
      </c>
      <c r="E18" s="81" t="s">
        <v>20</v>
      </c>
      <c r="F18" s="82">
        <v>115525</v>
      </c>
      <c r="G18" s="82">
        <v>57679</v>
      </c>
      <c r="H18" s="82">
        <v>57846</v>
      </c>
      <c r="I18" s="82">
        <v>63899</v>
      </c>
      <c r="J18" s="82">
        <v>32580</v>
      </c>
      <c r="K18" s="82">
        <v>31319</v>
      </c>
      <c r="L18" s="83">
        <v>55.31</v>
      </c>
      <c r="M18" s="83">
        <v>56.49</v>
      </c>
      <c r="N18" s="83">
        <v>54.14</v>
      </c>
    </row>
    <row r="19" spans="1:14" ht="10.7" customHeight="1">
      <c r="A19" s="84"/>
      <c r="B19" s="215" t="s">
        <v>147</v>
      </c>
      <c r="C19" s="216"/>
      <c r="D19" s="86" t="s">
        <v>20</v>
      </c>
      <c r="E19" s="81" t="s">
        <v>20</v>
      </c>
      <c r="F19" s="82">
        <v>93141</v>
      </c>
      <c r="G19" s="82">
        <v>46157</v>
      </c>
      <c r="H19" s="82">
        <v>46984</v>
      </c>
      <c r="I19" s="82">
        <v>51958</v>
      </c>
      <c r="J19" s="82">
        <v>26236</v>
      </c>
      <c r="K19" s="82">
        <v>25722</v>
      </c>
      <c r="L19" s="83">
        <v>55.78</v>
      </c>
      <c r="M19" s="83">
        <v>56.84</v>
      </c>
      <c r="N19" s="83">
        <v>54.75</v>
      </c>
    </row>
    <row r="20" spans="1:14" ht="10.7" customHeight="1">
      <c r="A20" s="84"/>
      <c r="B20" s="215" t="s">
        <v>148</v>
      </c>
      <c r="C20" s="216"/>
      <c r="D20" s="86" t="s">
        <v>20</v>
      </c>
      <c r="E20" s="81" t="s">
        <v>20</v>
      </c>
      <c r="F20" s="82">
        <v>129017</v>
      </c>
      <c r="G20" s="82">
        <v>63483</v>
      </c>
      <c r="H20" s="82">
        <v>65534</v>
      </c>
      <c r="I20" s="82">
        <v>66854</v>
      </c>
      <c r="J20" s="82">
        <v>33744</v>
      </c>
      <c r="K20" s="82">
        <v>33110</v>
      </c>
      <c r="L20" s="83">
        <v>51.82</v>
      </c>
      <c r="M20" s="83">
        <v>53.15</v>
      </c>
      <c r="N20" s="83">
        <v>50.52</v>
      </c>
    </row>
    <row r="21" spans="1:14" ht="10.7" customHeight="1">
      <c r="A21" s="84"/>
      <c r="B21" s="215" t="s">
        <v>149</v>
      </c>
      <c r="C21" s="216"/>
      <c r="D21" s="86" t="s">
        <v>20</v>
      </c>
      <c r="E21" s="81" t="s">
        <v>20</v>
      </c>
      <c r="F21" s="82">
        <v>79135</v>
      </c>
      <c r="G21" s="82">
        <v>39290</v>
      </c>
      <c r="H21" s="82">
        <v>39845</v>
      </c>
      <c r="I21" s="82">
        <v>45259</v>
      </c>
      <c r="J21" s="82">
        <v>22886</v>
      </c>
      <c r="K21" s="82">
        <v>22373</v>
      </c>
      <c r="L21" s="83">
        <v>57.19</v>
      </c>
      <c r="M21" s="83">
        <v>58.25</v>
      </c>
      <c r="N21" s="83">
        <v>56.15</v>
      </c>
    </row>
    <row r="22" spans="1:14" ht="10.7" customHeight="1">
      <c r="A22" s="84"/>
      <c r="B22" s="215" t="s">
        <v>150</v>
      </c>
      <c r="C22" s="216"/>
      <c r="D22" s="86" t="s">
        <v>20</v>
      </c>
      <c r="E22" s="81" t="s">
        <v>20</v>
      </c>
      <c r="F22" s="82">
        <v>76346</v>
      </c>
      <c r="G22" s="82">
        <v>38977</v>
      </c>
      <c r="H22" s="82">
        <v>37369</v>
      </c>
      <c r="I22" s="82">
        <v>38162</v>
      </c>
      <c r="J22" s="82">
        <v>19592</v>
      </c>
      <c r="K22" s="82">
        <v>18570</v>
      </c>
      <c r="L22" s="83">
        <v>49.99</v>
      </c>
      <c r="M22" s="83">
        <v>50.27</v>
      </c>
      <c r="N22" s="83">
        <v>49.69</v>
      </c>
    </row>
    <row r="23" spans="1:14" ht="10.7" customHeight="1">
      <c r="A23" s="84"/>
      <c r="B23" s="215" t="s">
        <v>151</v>
      </c>
      <c r="C23" s="216"/>
      <c r="D23" s="86" t="s">
        <v>20</v>
      </c>
      <c r="E23" s="81" t="s">
        <v>20</v>
      </c>
      <c r="F23" s="82">
        <v>122881</v>
      </c>
      <c r="G23" s="82">
        <v>59464</v>
      </c>
      <c r="H23" s="82">
        <v>63417</v>
      </c>
      <c r="I23" s="82">
        <v>72000</v>
      </c>
      <c r="J23" s="82">
        <v>35766</v>
      </c>
      <c r="K23" s="82">
        <v>36234</v>
      </c>
      <c r="L23" s="83">
        <v>58.59</v>
      </c>
      <c r="M23" s="83">
        <v>60.15</v>
      </c>
      <c r="N23" s="83">
        <v>57.14</v>
      </c>
    </row>
    <row r="24" spans="1:14" ht="10.7" customHeight="1">
      <c r="A24" s="84"/>
      <c r="B24" s="215" t="s">
        <v>152</v>
      </c>
      <c r="C24" s="216"/>
      <c r="D24" s="86" t="s">
        <v>20</v>
      </c>
      <c r="E24" s="81" t="s">
        <v>20</v>
      </c>
      <c r="F24" s="82">
        <v>142526</v>
      </c>
      <c r="G24" s="82">
        <v>71834</v>
      </c>
      <c r="H24" s="82">
        <v>70692</v>
      </c>
      <c r="I24" s="82">
        <v>76200</v>
      </c>
      <c r="J24" s="82">
        <v>39028</v>
      </c>
      <c r="K24" s="82">
        <v>37172</v>
      </c>
      <c r="L24" s="83">
        <v>53.46</v>
      </c>
      <c r="M24" s="83">
        <v>54.33</v>
      </c>
      <c r="N24" s="83">
        <v>52.58</v>
      </c>
    </row>
    <row r="25" spans="1:14" ht="10.7" customHeight="1">
      <c r="A25" s="84"/>
      <c r="B25" s="215" t="s">
        <v>153</v>
      </c>
      <c r="C25" s="216"/>
      <c r="D25" s="86" t="s">
        <v>20</v>
      </c>
      <c r="E25" s="81" t="s">
        <v>20</v>
      </c>
      <c r="F25" s="82">
        <v>92583</v>
      </c>
      <c r="G25" s="82">
        <v>45792</v>
      </c>
      <c r="H25" s="82">
        <v>46791</v>
      </c>
      <c r="I25" s="82">
        <v>48572</v>
      </c>
      <c r="J25" s="82">
        <v>24497</v>
      </c>
      <c r="K25" s="82">
        <v>24075</v>
      </c>
      <c r="L25" s="83">
        <v>52.46</v>
      </c>
      <c r="M25" s="83">
        <v>53.5</v>
      </c>
      <c r="N25" s="83">
        <v>51.45</v>
      </c>
    </row>
    <row r="26" spans="1:14" ht="10.7" customHeight="1">
      <c r="A26" s="84"/>
      <c r="B26" s="215" t="s">
        <v>154</v>
      </c>
      <c r="C26" s="216"/>
      <c r="D26" s="86" t="s">
        <v>20</v>
      </c>
      <c r="E26" s="81" t="s">
        <v>20</v>
      </c>
      <c r="F26" s="82">
        <v>90871</v>
      </c>
      <c r="G26" s="82">
        <v>45749</v>
      </c>
      <c r="H26" s="82">
        <v>45122</v>
      </c>
      <c r="I26" s="82">
        <v>44328</v>
      </c>
      <c r="J26" s="82">
        <v>22615</v>
      </c>
      <c r="K26" s="82">
        <v>21713</v>
      </c>
      <c r="L26" s="83">
        <v>48.78</v>
      </c>
      <c r="M26" s="83">
        <v>49.43</v>
      </c>
      <c r="N26" s="83">
        <v>48.12</v>
      </c>
    </row>
    <row r="27" spans="1:14" ht="10.7" customHeight="1">
      <c r="A27" s="215" t="s">
        <v>155</v>
      </c>
      <c r="B27" s="215"/>
      <c r="C27" s="216"/>
      <c r="D27" s="80" t="s">
        <v>143</v>
      </c>
      <c r="E27" s="81">
        <v>5</v>
      </c>
      <c r="F27" s="82">
        <v>1011208</v>
      </c>
      <c r="G27" s="82">
        <v>502683</v>
      </c>
      <c r="H27" s="82">
        <v>508525</v>
      </c>
      <c r="I27" s="82">
        <v>533741</v>
      </c>
      <c r="J27" s="82">
        <v>270984</v>
      </c>
      <c r="K27" s="82">
        <v>262757</v>
      </c>
      <c r="L27" s="83">
        <v>52.782513587708955</v>
      </c>
      <c r="M27" s="83">
        <v>53.907532182309723</v>
      </c>
      <c r="N27" s="83">
        <v>51.670419350081119</v>
      </c>
    </row>
    <row r="28" spans="1:14" ht="10.7" customHeight="1">
      <c r="A28" s="84"/>
      <c r="B28" s="215" t="s">
        <v>145</v>
      </c>
      <c r="C28" s="216"/>
      <c r="D28" s="86" t="s">
        <v>20</v>
      </c>
      <c r="E28" s="81" t="s">
        <v>20</v>
      </c>
      <c r="F28" s="82">
        <v>70271</v>
      </c>
      <c r="G28" s="82">
        <v>34822</v>
      </c>
      <c r="H28" s="82">
        <v>35449</v>
      </c>
      <c r="I28" s="82">
        <v>36828</v>
      </c>
      <c r="J28" s="82">
        <v>18639</v>
      </c>
      <c r="K28" s="82">
        <v>18189</v>
      </c>
      <c r="L28" s="83">
        <v>52.408532680622166</v>
      </c>
      <c r="M28" s="83">
        <v>53.526506231692608</v>
      </c>
      <c r="N28" s="83">
        <v>51.310333154672918</v>
      </c>
    </row>
    <row r="29" spans="1:14" ht="10.7" customHeight="1">
      <c r="A29" s="84"/>
      <c r="B29" s="215" t="s">
        <v>146</v>
      </c>
      <c r="C29" s="216"/>
      <c r="D29" s="86" t="s">
        <v>20</v>
      </c>
      <c r="E29" s="81" t="s">
        <v>20</v>
      </c>
      <c r="F29" s="82">
        <v>115412</v>
      </c>
      <c r="G29" s="82">
        <v>57616</v>
      </c>
      <c r="H29" s="82">
        <v>57796</v>
      </c>
      <c r="I29" s="82">
        <v>62648</v>
      </c>
      <c r="J29" s="82">
        <v>32025</v>
      </c>
      <c r="K29" s="82">
        <v>30623</v>
      </c>
      <c r="L29" s="83">
        <v>54.282050393373304</v>
      </c>
      <c r="M29" s="83">
        <v>55.583518467092475</v>
      </c>
      <c r="N29" s="83">
        <v>52.984635614921451</v>
      </c>
    </row>
    <row r="30" spans="1:14" ht="10.7" customHeight="1">
      <c r="A30" s="84"/>
      <c r="B30" s="215" t="s">
        <v>147</v>
      </c>
      <c r="C30" s="216"/>
      <c r="D30" s="86" t="s">
        <v>20</v>
      </c>
      <c r="E30" s="81" t="s">
        <v>20</v>
      </c>
      <c r="F30" s="82">
        <v>93013</v>
      </c>
      <c r="G30" s="82">
        <v>46092</v>
      </c>
      <c r="H30" s="82">
        <v>46921</v>
      </c>
      <c r="I30" s="82">
        <v>51073</v>
      </c>
      <c r="J30" s="82">
        <v>25816</v>
      </c>
      <c r="K30" s="82">
        <v>25257</v>
      </c>
      <c r="L30" s="83">
        <v>54.9095287755475</v>
      </c>
      <c r="M30" s="83">
        <v>56.009719691052673</v>
      </c>
      <c r="N30" s="83">
        <v>53.828776027791392</v>
      </c>
    </row>
    <row r="31" spans="1:14" ht="10.7" customHeight="1">
      <c r="A31" s="84"/>
      <c r="B31" s="215" t="s">
        <v>148</v>
      </c>
      <c r="C31" s="216"/>
      <c r="D31" s="86" t="s">
        <v>20</v>
      </c>
      <c r="E31" s="81" t="s">
        <v>20</v>
      </c>
      <c r="F31" s="82">
        <v>128900</v>
      </c>
      <c r="G31" s="82">
        <v>63429</v>
      </c>
      <c r="H31" s="82">
        <v>65471</v>
      </c>
      <c r="I31" s="82">
        <v>65380</v>
      </c>
      <c r="J31" s="82">
        <v>33114</v>
      </c>
      <c r="K31" s="82">
        <v>32266</v>
      </c>
      <c r="L31" s="83">
        <v>50.721489526764927</v>
      </c>
      <c r="M31" s="83">
        <v>52.206404010783714</v>
      </c>
      <c r="N31" s="83">
        <v>49.282888607169589</v>
      </c>
    </row>
    <row r="32" spans="1:14" ht="10.7" customHeight="1">
      <c r="A32" s="84"/>
      <c r="B32" s="215" t="s">
        <v>149</v>
      </c>
      <c r="C32" s="216"/>
      <c r="D32" s="86" t="s">
        <v>20</v>
      </c>
      <c r="E32" s="81" t="s">
        <v>20</v>
      </c>
      <c r="F32" s="82">
        <v>79024</v>
      </c>
      <c r="G32" s="82">
        <v>39230</v>
      </c>
      <c r="H32" s="82">
        <v>39794</v>
      </c>
      <c r="I32" s="82">
        <v>44144</v>
      </c>
      <c r="J32" s="82">
        <v>22397</v>
      </c>
      <c r="K32" s="82">
        <v>21747</v>
      </c>
      <c r="L32" s="83">
        <v>55.861510427211989</v>
      </c>
      <c r="M32" s="83">
        <v>57.091511598266628</v>
      </c>
      <c r="N32" s="83">
        <v>54.648942051565562</v>
      </c>
    </row>
    <row r="33" spans="1:20" ht="10.7" customHeight="1">
      <c r="A33" s="84"/>
      <c r="B33" s="215" t="s">
        <v>150</v>
      </c>
      <c r="C33" s="216"/>
      <c r="D33" s="86" t="s">
        <v>20</v>
      </c>
      <c r="E33" s="81" t="s">
        <v>20</v>
      </c>
      <c r="F33" s="82">
        <v>76291</v>
      </c>
      <c r="G33" s="82">
        <v>38951</v>
      </c>
      <c r="H33" s="82">
        <v>37340</v>
      </c>
      <c r="I33" s="82">
        <v>37191</v>
      </c>
      <c r="J33" s="82">
        <v>19179</v>
      </c>
      <c r="K33" s="82">
        <v>18012</v>
      </c>
      <c r="L33" s="83">
        <v>48.748869460355742</v>
      </c>
      <c r="M33" s="83">
        <v>49.238787194167031</v>
      </c>
      <c r="N33" s="83">
        <v>48.237814675950723</v>
      </c>
    </row>
    <row r="34" spans="1:20" ht="10.7" customHeight="1">
      <c r="A34" s="84"/>
      <c r="B34" s="215" t="s">
        <v>151</v>
      </c>
      <c r="C34" s="216"/>
      <c r="D34" s="86" t="s">
        <v>20</v>
      </c>
      <c r="E34" s="81" t="s">
        <v>20</v>
      </c>
      <c r="F34" s="82">
        <v>122679</v>
      </c>
      <c r="G34" s="82">
        <v>59349</v>
      </c>
      <c r="H34" s="82">
        <v>63330</v>
      </c>
      <c r="I34" s="82">
        <v>70904</v>
      </c>
      <c r="J34" s="82">
        <v>35278</v>
      </c>
      <c r="K34" s="82">
        <v>35626</v>
      </c>
      <c r="L34" s="83">
        <v>57.796362865690135</v>
      </c>
      <c r="M34" s="83">
        <v>59.441608114711286</v>
      </c>
      <c r="N34" s="83">
        <v>56.254539712616456</v>
      </c>
    </row>
    <row r="35" spans="1:20" ht="10.7" customHeight="1">
      <c r="A35" s="84"/>
      <c r="B35" s="215" t="s">
        <v>152</v>
      </c>
      <c r="C35" s="216"/>
      <c r="D35" s="86" t="s">
        <v>20</v>
      </c>
      <c r="E35" s="81" t="s">
        <v>20</v>
      </c>
      <c r="F35" s="82">
        <v>142299</v>
      </c>
      <c r="G35" s="82">
        <v>71714</v>
      </c>
      <c r="H35" s="82">
        <v>70585</v>
      </c>
      <c r="I35" s="82">
        <v>74939</v>
      </c>
      <c r="J35" s="82">
        <v>38432</v>
      </c>
      <c r="K35" s="82">
        <v>36507</v>
      </c>
      <c r="L35" s="83">
        <v>52.663054554143038</v>
      </c>
      <c r="M35" s="83">
        <v>53.590651755584688</v>
      </c>
      <c r="N35" s="83">
        <v>51.72062052844089</v>
      </c>
    </row>
    <row r="36" spans="1:20" ht="10.7" customHeight="1">
      <c r="A36" s="84"/>
      <c r="B36" s="215" t="s">
        <v>153</v>
      </c>
      <c r="C36" s="216"/>
      <c r="D36" s="86" t="s">
        <v>20</v>
      </c>
      <c r="E36" s="81" t="s">
        <v>20</v>
      </c>
      <c r="F36" s="82">
        <v>92494</v>
      </c>
      <c r="G36" s="82">
        <v>45748</v>
      </c>
      <c r="H36" s="82">
        <v>46746</v>
      </c>
      <c r="I36" s="82">
        <v>47489</v>
      </c>
      <c r="J36" s="82">
        <v>24019</v>
      </c>
      <c r="K36" s="82">
        <v>23470</v>
      </c>
      <c r="L36" s="83">
        <v>51.342789802581791</v>
      </c>
      <c r="M36" s="83">
        <v>52.502841654279962</v>
      </c>
      <c r="N36" s="83">
        <v>50.207504385401961</v>
      </c>
    </row>
    <row r="37" spans="1:20" ht="10.7" customHeight="1">
      <c r="A37" s="84"/>
      <c r="B37" s="215" t="s">
        <v>154</v>
      </c>
      <c r="C37" s="216"/>
      <c r="D37" s="86" t="s">
        <v>20</v>
      </c>
      <c r="E37" s="81" t="s">
        <v>20</v>
      </c>
      <c r="F37" s="82">
        <v>90825</v>
      </c>
      <c r="G37" s="82">
        <v>45732</v>
      </c>
      <c r="H37" s="82">
        <v>45093</v>
      </c>
      <c r="I37" s="82">
        <v>43145</v>
      </c>
      <c r="J37" s="82">
        <v>22085</v>
      </c>
      <c r="K37" s="82">
        <v>21060</v>
      </c>
      <c r="L37" s="83">
        <v>47.503440682631428</v>
      </c>
      <c r="M37" s="83">
        <v>48.292224263098049</v>
      </c>
      <c r="N37" s="83">
        <v>46.703479475750115</v>
      </c>
      <c r="P37" s="90"/>
      <c r="Q37" s="90"/>
      <c r="R37" s="90"/>
      <c r="S37" s="90"/>
      <c r="T37" s="90"/>
    </row>
    <row r="38" spans="1:20" s="90" customFormat="1" ht="10.7" customHeight="1">
      <c r="A38" s="215" t="s">
        <v>156</v>
      </c>
      <c r="B38" s="215"/>
      <c r="C38" s="216"/>
      <c r="D38" s="81" t="s">
        <v>157</v>
      </c>
      <c r="E38" s="81" t="s">
        <v>158</v>
      </c>
      <c r="F38" s="81">
        <v>1002256</v>
      </c>
      <c r="G38" s="81">
        <v>498814</v>
      </c>
      <c r="H38" s="81">
        <v>503442</v>
      </c>
      <c r="I38" s="88">
        <v>508921</v>
      </c>
      <c r="J38" s="81">
        <v>259516</v>
      </c>
      <c r="K38" s="81">
        <v>249405</v>
      </c>
      <c r="L38" s="89">
        <v>50.78</v>
      </c>
      <c r="M38" s="89">
        <v>52.03</v>
      </c>
      <c r="N38" s="89">
        <v>49.54</v>
      </c>
    </row>
    <row r="39" spans="1:20" s="90" customFormat="1" ht="10.7" customHeight="1">
      <c r="A39" s="84"/>
      <c r="B39" s="215" t="s">
        <v>145</v>
      </c>
      <c r="C39" s="216"/>
      <c r="D39" s="86" t="s">
        <v>20</v>
      </c>
      <c r="E39" s="81" t="s">
        <v>20</v>
      </c>
      <c r="F39" s="81">
        <v>69783</v>
      </c>
      <c r="G39" s="81">
        <v>34578</v>
      </c>
      <c r="H39" s="81">
        <v>35205</v>
      </c>
      <c r="I39" s="88">
        <v>34605</v>
      </c>
      <c r="J39" s="81">
        <v>17531</v>
      </c>
      <c r="K39" s="81">
        <v>17074</v>
      </c>
      <c r="L39" s="89">
        <v>49.59</v>
      </c>
      <c r="M39" s="89">
        <v>50.7</v>
      </c>
      <c r="N39" s="89">
        <v>48.5</v>
      </c>
    </row>
    <row r="40" spans="1:20" s="90" customFormat="1" ht="10.7" customHeight="1">
      <c r="A40" s="84"/>
      <c r="B40" s="215" t="s">
        <v>146</v>
      </c>
      <c r="C40" s="216"/>
      <c r="D40" s="86" t="s">
        <v>20</v>
      </c>
      <c r="E40" s="81" t="s">
        <v>20</v>
      </c>
      <c r="F40" s="81">
        <v>114754</v>
      </c>
      <c r="G40" s="81">
        <v>57444</v>
      </c>
      <c r="H40" s="81">
        <v>57310</v>
      </c>
      <c r="I40" s="88">
        <v>58199</v>
      </c>
      <c r="J40" s="81">
        <v>30046</v>
      </c>
      <c r="K40" s="81">
        <v>28153</v>
      </c>
      <c r="L40" s="89">
        <v>50.72</v>
      </c>
      <c r="M40" s="89">
        <v>52.3</v>
      </c>
      <c r="N40" s="89">
        <v>49.12</v>
      </c>
    </row>
    <row r="41" spans="1:20" s="90" customFormat="1" ht="10.7" customHeight="1">
      <c r="A41" s="84"/>
      <c r="B41" s="215" t="s">
        <v>147</v>
      </c>
      <c r="C41" s="216"/>
      <c r="D41" s="86" t="s">
        <v>20</v>
      </c>
      <c r="E41" s="81" t="s">
        <v>20</v>
      </c>
      <c r="F41" s="81">
        <v>91964</v>
      </c>
      <c r="G41" s="81">
        <v>45499</v>
      </c>
      <c r="H41" s="81">
        <v>46465</v>
      </c>
      <c r="I41" s="88">
        <v>47272</v>
      </c>
      <c r="J41" s="81">
        <v>24117</v>
      </c>
      <c r="K41" s="81">
        <v>23155</v>
      </c>
      <c r="L41" s="89">
        <v>51.4</v>
      </c>
      <c r="M41" s="89">
        <v>53.01</v>
      </c>
      <c r="N41" s="89">
        <v>49.83</v>
      </c>
    </row>
    <row r="42" spans="1:20" s="90" customFormat="1" ht="10.7" customHeight="1">
      <c r="A42" s="84"/>
      <c r="B42" s="215" t="s">
        <v>148</v>
      </c>
      <c r="C42" s="216"/>
      <c r="D42" s="86" t="s">
        <v>20</v>
      </c>
      <c r="E42" s="81" t="s">
        <v>20</v>
      </c>
      <c r="F42" s="81">
        <v>128309</v>
      </c>
      <c r="G42" s="81">
        <v>63253</v>
      </c>
      <c r="H42" s="81">
        <v>65056</v>
      </c>
      <c r="I42" s="88">
        <v>63900</v>
      </c>
      <c r="J42" s="81">
        <v>32351</v>
      </c>
      <c r="K42" s="81">
        <v>31549</v>
      </c>
      <c r="L42" s="89">
        <v>49.8</v>
      </c>
      <c r="M42" s="89">
        <v>51.15</v>
      </c>
      <c r="N42" s="89">
        <v>48.5</v>
      </c>
    </row>
    <row r="43" spans="1:20" s="90" customFormat="1" ht="10.7" customHeight="1">
      <c r="A43" s="84"/>
      <c r="B43" s="215" t="s">
        <v>149</v>
      </c>
      <c r="C43" s="216"/>
      <c r="D43" s="86" t="s">
        <v>20</v>
      </c>
      <c r="E43" s="81" t="s">
        <v>20</v>
      </c>
      <c r="F43" s="81">
        <v>77945</v>
      </c>
      <c r="G43" s="81">
        <v>38796</v>
      </c>
      <c r="H43" s="81">
        <v>39149</v>
      </c>
      <c r="I43" s="88">
        <v>41188</v>
      </c>
      <c r="J43" s="81">
        <v>20993</v>
      </c>
      <c r="K43" s="81">
        <v>20195</v>
      </c>
      <c r="L43" s="89">
        <v>52.84</v>
      </c>
      <c r="M43" s="89">
        <v>54.11</v>
      </c>
      <c r="N43" s="89">
        <v>51.58</v>
      </c>
    </row>
    <row r="44" spans="1:20" s="90" customFormat="1" ht="10.7" customHeight="1">
      <c r="A44" s="84"/>
      <c r="B44" s="215" t="s">
        <v>150</v>
      </c>
      <c r="C44" s="216"/>
      <c r="D44" s="86" t="s">
        <v>20</v>
      </c>
      <c r="E44" s="81" t="s">
        <v>20</v>
      </c>
      <c r="F44" s="81">
        <v>75855</v>
      </c>
      <c r="G44" s="81">
        <v>38691</v>
      </c>
      <c r="H44" s="81">
        <v>37164</v>
      </c>
      <c r="I44" s="88">
        <v>36213</v>
      </c>
      <c r="J44" s="81">
        <v>18699</v>
      </c>
      <c r="K44" s="81">
        <v>17514</v>
      </c>
      <c r="L44" s="89">
        <v>47.74</v>
      </c>
      <c r="M44" s="89">
        <v>48.33</v>
      </c>
      <c r="N44" s="89">
        <v>47.13</v>
      </c>
    </row>
    <row r="45" spans="1:20" s="90" customFormat="1" ht="10.7" customHeight="1">
      <c r="A45" s="84"/>
      <c r="B45" s="215" t="s">
        <v>151</v>
      </c>
      <c r="C45" s="216"/>
      <c r="D45" s="86" t="s">
        <v>20</v>
      </c>
      <c r="E45" s="81" t="s">
        <v>20</v>
      </c>
      <c r="F45" s="81">
        <v>120441</v>
      </c>
      <c r="G45" s="81">
        <v>58410</v>
      </c>
      <c r="H45" s="81">
        <v>62031</v>
      </c>
      <c r="I45" s="88">
        <v>65785</v>
      </c>
      <c r="J45" s="81">
        <v>33119</v>
      </c>
      <c r="K45" s="81">
        <v>32666</v>
      </c>
      <c r="L45" s="89">
        <v>54.62</v>
      </c>
      <c r="M45" s="89">
        <v>56.7</v>
      </c>
      <c r="N45" s="89">
        <v>52.66</v>
      </c>
    </row>
    <row r="46" spans="1:20" s="90" customFormat="1" ht="10.7" customHeight="1">
      <c r="A46" s="84"/>
      <c r="B46" s="215" t="s">
        <v>152</v>
      </c>
      <c r="C46" s="216"/>
      <c r="D46" s="86" t="s">
        <v>20</v>
      </c>
      <c r="E46" s="81" t="s">
        <v>20</v>
      </c>
      <c r="F46" s="81">
        <v>141192</v>
      </c>
      <c r="G46" s="81">
        <v>71296</v>
      </c>
      <c r="H46" s="81">
        <v>69896</v>
      </c>
      <c r="I46" s="88">
        <v>72353</v>
      </c>
      <c r="J46" s="81">
        <v>37321</v>
      </c>
      <c r="K46" s="81">
        <v>35032</v>
      </c>
      <c r="L46" s="89">
        <v>51.24</v>
      </c>
      <c r="M46" s="89">
        <v>52.35</v>
      </c>
      <c r="N46" s="89">
        <v>50.12</v>
      </c>
    </row>
    <row r="47" spans="1:20" s="90" customFormat="1" ht="10.7" customHeight="1">
      <c r="A47" s="84"/>
      <c r="B47" s="215" t="s">
        <v>153</v>
      </c>
      <c r="C47" s="216"/>
      <c r="D47" s="86" t="s">
        <v>20</v>
      </c>
      <c r="E47" s="81" t="s">
        <v>20</v>
      </c>
      <c r="F47" s="81">
        <v>90691</v>
      </c>
      <c r="G47" s="81">
        <v>44903</v>
      </c>
      <c r="H47" s="81">
        <v>45788</v>
      </c>
      <c r="I47" s="88">
        <v>45318</v>
      </c>
      <c r="J47" s="81">
        <v>22994</v>
      </c>
      <c r="K47" s="81">
        <v>22324</v>
      </c>
      <c r="L47" s="89">
        <v>49.97</v>
      </c>
      <c r="M47" s="89">
        <v>51.21</v>
      </c>
      <c r="N47" s="89">
        <v>48.76</v>
      </c>
      <c r="P47" s="91"/>
      <c r="Q47" s="91"/>
      <c r="R47" s="91"/>
      <c r="S47" s="91"/>
      <c r="T47" s="91"/>
    </row>
    <row r="48" spans="1:20" s="91" customFormat="1" ht="10.7" customHeight="1">
      <c r="A48" s="84"/>
      <c r="B48" s="215" t="s">
        <v>154</v>
      </c>
      <c r="C48" s="216"/>
      <c r="D48" s="86" t="s">
        <v>20</v>
      </c>
      <c r="E48" s="81" t="s">
        <v>20</v>
      </c>
      <c r="F48" s="81">
        <v>91322</v>
      </c>
      <c r="G48" s="81">
        <v>45944</v>
      </c>
      <c r="H48" s="81">
        <v>45378</v>
      </c>
      <c r="I48" s="88">
        <v>44088</v>
      </c>
      <c r="J48" s="81">
        <v>22345</v>
      </c>
      <c r="K48" s="81">
        <v>21743</v>
      </c>
      <c r="L48" s="89">
        <v>48.28</v>
      </c>
      <c r="M48" s="89">
        <v>48.64</v>
      </c>
      <c r="N48" s="89">
        <v>47.92</v>
      </c>
      <c r="P48" s="90"/>
      <c r="Q48" s="90"/>
      <c r="R48" s="90"/>
      <c r="S48" s="90"/>
      <c r="T48" s="90"/>
    </row>
    <row r="49" spans="1:20" s="90" customFormat="1" ht="10.7" customHeight="1">
      <c r="A49" s="215" t="s">
        <v>159</v>
      </c>
      <c r="B49" s="215"/>
      <c r="C49" s="217"/>
      <c r="D49" s="86" t="s">
        <v>157</v>
      </c>
      <c r="E49" s="81" t="s">
        <v>160</v>
      </c>
      <c r="F49" s="81">
        <v>1002256</v>
      </c>
      <c r="G49" s="81">
        <v>498814</v>
      </c>
      <c r="H49" s="81">
        <v>503442</v>
      </c>
      <c r="I49" s="88">
        <v>508895</v>
      </c>
      <c r="J49" s="81">
        <v>259505</v>
      </c>
      <c r="K49" s="81">
        <v>249390</v>
      </c>
      <c r="L49" s="89">
        <v>50.77</v>
      </c>
      <c r="M49" s="89">
        <v>52.02</v>
      </c>
      <c r="N49" s="89">
        <v>49.54</v>
      </c>
    </row>
    <row r="50" spans="1:20" s="90" customFormat="1" ht="10.7" customHeight="1">
      <c r="A50" s="84"/>
      <c r="B50" s="215" t="s">
        <v>145</v>
      </c>
      <c r="C50" s="216"/>
      <c r="D50" s="86" t="s">
        <v>20</v>
      </c>
      <c r="E50" s="81" t="s">
        <v>20</v>
      </c>
      <c r="F50" s="81">
        <v>69783</v>
      </c>
      <c r="G50" s="81">
        <v>34578</v>
      </c>
      <c r="H50" s="81">
        <v>35205</v>
      </c>
      <c r="I50" s="88">
        <v>34603</v>
      </c>
      <c r="J50" s="81">
        <v>17530</v>
      </c>
      <c r="K50" s="81">
        <v>17073</v>
      </c>
      <c r="L50" s="89">
        <v>49.59</v>
      </c>
      <c r="M50" s="89">
        <v>50.7</v>
      </c>
      <c r="N50" s="89">
        <v>48.5</v>
      </c>
    </row>
    <row r="51" spans="1:20" s="90" customFormat="1" ht="10.7" customHeight="1">
      <c r="A51" s="84"/>
      <c r="B51" s="215" t="s">
        <v>146</v>
      </c>
      <c r="C51" s="216"/>
      <c r="D51" s="86" t="s">
        <v>20</v>
      </c>
      <c r="E51" s="81" t="s">
        <v>20</v>
      </c>
      <c r="F51" s="81">
        <v>114754</v>
      </c>
      <c r="G51" s="81">
        <v>57444</v>
      </c>
      <c r="H51" s="81">
        <v>57310</v>
      </c>
      <c r="I51" s="88">
        <v>58200</v>
      </c>
      <c r="J51" s="81">
        <v>30048</v>
      </c>
      <c r="K51" s="81">
        <v>28152</v>
      </c>
      <c r="L51" s="89">
        <v>50.72</v>
      </c>
      <c r="M51" s="89">
        <v>52.31</v>
      </c>
      <c r="N51" s="89">
        <v>49.12</v>
      </c>
    </row>
    <row r="52" spans="1:20" s="90" customFormat="1" ht="10.7" customHeight="1">
      <c r="A52" s="84"/>
      <c r="B52" s="215" t="s">
        <v>147</v>
      </c>
      <c r="C52" s="216"/>
      <c r="D52" s="86" t="s">
        <v>20</v>
      </c>
      <c r="E52" s="81" t="s">
        <v>20</v>
      </c>
      <c r="F52" s="81">
        <v>91964</v>
      </c>
      <c r="G52" s="81">
        <v>45499</v>
      </c>
      <c r="H52" s="81">
        <v>46465</v>
      </c>
      <c r="I52" s="88">
        <v>47263</v>
      </c>
      <c r="J52" s="81">
        <v>24112</v>
      </c>
      <c r="K52" s="81">
        <v>23151</v>
      </c>
      <c r="L52" s="89">
        <v>51.39</v>
      </c>
      <c r="M52" s="89">
        <v>52.99</v>
      </c>
      <c r="N52" s="89">
        <v>49.82</v>
      </c>
    </row>
    <row r="53" spans="1:20" s="90" customFormat="1" ht="10.7" customHeight="1">
      <c r="A53" s="84"/>
      <c r="B53" s="215" t="s">
        <v>148</v>
      </c>
      <c r="C53" s="216"/>
      <c r="D53" s="86" t="s">
        <v>20</v>
      </c>
      <c r="E53" s="81" t="s">
        <v>20</v>
      </c>
      <c r="F53" s="81">
        <v>128309</v>
      </c>
      <c r="G53" s="81">
        <v>63253</v>
      </c>
      <c r="H53" s="81">
        <v>65056</v>
      </c>
      <c r="I53" s="88">
        <v>63895</v>
      </c>
      <c r="J53" s="81">
        <v>32348</v>
      </c>
      <c r="K53" s="81">
        <v>31547</v>
      </c>
      <c r="L53" s="89">
        <v>49.8</v>
      </c>
      <c r="M53" s="89">
        <v>51.14</v>
      </c>
      <c r="N53" s="89">
        <v>48.49</v>
      </c>
    </row>
    <row r="54" spans="1:20" s="90" customFormat="1" ht="10.7" customHeight="1">
      <c r="A54" s="84"/>
      <c r="B54" s="215" t="s">
        <v>149</v>
      </c>
      <c r="C54" s="216"/>
      <c r="D54" s="86" t="s">
        <v>20</v>
      </c>
      <c r="E54" s="81" t="s">
        <v>20</v>
      </c>
      <c r="F54" s="81">
        <v>77945</v>
      </c>
      <c r="G54" s="81">
        <v>38796</v>
      </c>
      <c r="H54" s="81">
        <v>39149</v>
      </c>
      <c r="I54" s="88">
        <v>41185</v>
      </c>
      <c r="J54" s="81">
        <v>20991</v>
      </c>
      <c r="K54" s="81">
        <v>20194</v>
      </c>
      <c r="L54" s="89">
        <v>52.84</v>
      </c>
      <c r="M54" s="89">
        <v>54.11</v>
      </c>
      <c r="N54" s="89">
        <v>51.58</v>
      </c>
    </row>
    <row r="55" spans="1:20" s="90" customFormat="1" ht="10.7" customHeight="1">
      <c r="A55" s="84"/>
      <c r="B55" s="215" t="s">
        <v>150</v>
      </c>
      <c r="C55" s="216"/>
      <c r="D55" s="86" t="s">
        <v>20</v>
      </c>
      <c r="E55" s="81" t="s">
        <v>20</v>
      </c>
      <c r="F55" s="81">
        <v>75855</v>
      </c>
      <c r="G55" s="81">
        <v>38691</v>
      </c>
      <c r="H55" s="81">
        <v>37164</v>
      </c>
      <c r="I55" s="88">
        <v>36214</v>
      </c>
      <c r="J55" s="81">
        <v>18701</v>
      </c>
      <c r="K55" s="81">
        <v>17513</v>
      </c>
      <c r="L55" s="89">
        <v>47.74</v>
      </c>
      <c r="M55" s="89">
        <v>48.33</v>
      </c>
      <c r="N55" s="89">
        <v>47.12</v>
      </c>
    </row>
    <row r="56" spans="1:20" s="90" customFormat="1" ht="10.7" customHeight="1">
      <c r="A56" s="84"/>
      <c r="B56" s="215" t="s">
        <v>151</v>
      </c>
      <c r="C56" s="216"/>
      <c r="D56" s="86" t="s">
        <v>20</v>
      </c>
      <c r="E56" s="81" t="s">
        <v>20</v>
      </c>
      <c r="F56" s="81">
        <v>120441</v>
      </c>
      <c r="G56" s="81">
        <v>58410</v>
      </c>
      <c r="H56" s="81">
        <v>62031</v>
      </c>
      <c r="I56" s="88">
        <v>65780</v>
      </c>
      <c r="J56" s="81">
        <v>33116</v>
      </c>
      <c r="K56" s="81">
        <v>32664</v>
      </c>
      <c r="L56" s="89">
        <v>54.62</v>
      </c>
      <c r="M56" s="89">
        <v>56.7</v>
      </c>
      <c r="N56" s="89">
        <v>52.66</v>
      </c>
    </row>
    <row r="57" spans="1:20" s="90" customFormat="1" ht="10.7" customHeight="1">
      <c r="A57" s="84"/>
      <c r="B57" s="215" t="s">
        <v>152</v>
      </c>
      <c r="C57" s="216"/>
      <c r="D57" s="86" t="s">
        <v>20</v>
      </c>
      <c r="E57" s="81" t="s">
        <v>20</v>
      </c>
      <c r="F57" s="81">
        <v>141192</v>
      </c>
      <c r="G57" s="81">
        <v>71296</v>
      </c>
      <c r="H57" s="81">
        <v>69896</v>
      </c>
      <c r="I57" s="88">
        <v>72349</v>
      </c>
      <c r="J57" s="81">
        <v>37321</v>
      </c>
      <c r="K57" s="81">
        <v>35028</v>
      </c>
      <c r="L57" s="89">
        <v>51.24</v>
      </c>
      <c r="M57" s="89">
        <v>52.35</v>
      </c>
      <c r="N57" s="89">
        <v>50.11</v>
      </c>
    </row>
    <row r="58" spans="1:20" s="90" customFormat="1" ht="10.7" customHeight="1">
      <c r="A58" s="84"/>
      <c r="B58" s="215" t="s">
        <v>153</v>
      </c>
      <c r="C58" s="216"/>
      <c r="D58" s="86" t="s">
        <v>20</v>
      </c>
      <c r="E58" s="81" t="s">
        <v>20</v>
      </c>
      <c r="F58" s="81">
        <v>90691</v>
      </c>
      <c r="G58" s="81">
        <v>44903</v>
      </c>
      <c r="H58" s="81">
        <v>45788</v>
      </c>
      <c r="I58" s="88">
        <v>45322</v>
      </c>
      <c r="J58" s="81">
        <v>22995</v>
      </c>
      <c r="K58" s="81">
        <v>22327</v>
      </c>
      <c r="L58" s="89">
        <v>49.97</v>
      </c>
      <c r="M58" s="89">
        <v>51.21</v>
      </c>
      <c r="N58" s="89">
        <v>48.76</v>
      </c>
      <c r="P58" s="91"/>
      <c r="Q58" s="91"/>
      <c r="R58" s="91"/>
      <c r="S58" s="91"/>
      <c r="T58" s="91"/>
    </row>
    <row r="59" spans="1:20" s="91" customFormat="1" ht="10.7" customHeight="1">
      <c r="A59" s="87"/>
      <c r="B59" s="215" t="s">
        <v>154</v>
      </c>
      <c r="C59" s="216"/>
      <c r="D59" s="86" t="s">
        <v>20</v>
      </c>
      <c r="E59" s="81" t="s">
        <v>20</v>
      </c>
      <c r="F59" s="81">
        <v>91322</v>
      </c>
      <c r="G59" s="81">
        <v>45944</v>
      </c>
      <c r="H59" s="81">
        <v>45378</v>
      </c>
      <c r="I59" s="88">
        <v>44084</v>
      </c>
      <c r="J59" s="81">
        <v>22343</v>
      </c>
      <c r="K59" s="81">
        <v>21741</v>
      </c>
      <c r="L59" s="89">
        <v>48.27</v>
      </c>
      <c r="M59" s="89">
        <v>48.63</v>
      </c>
      <c r="N59" s="249">
        <v>47.91</v>
      </c>
      <c r="P59" s="98"/>
      <c r="Q59" s="77"/>
      <c r="R59" s="77"/>
      <c r="S59" s="77"/>
      <c r="T59" s="77"/>
    </row>
    <row r="60" spans="1:20" ht="13.9" customHeight="1">
      <c r="A60" s="215" t="s">
        <v>156</v>
      </c>
      <c r="B60" s="215"/>
      <c r="C60" s="216"/>
      <c r="D60" s="86" t="s">
        <v>166</v>
      </c>
      <c r="E60" s="81" t="s">
        <v>167</v>
      </c>
      <c r="F60" s="81">
        <v>1048027</v>
      </c>
      <c r="G60" s="81">
        <v>520393</v>
      </c>
      <c r="H60" s="81">
        <v>527634</v>
      </c>
      <c r="I60" s="88">
        <v>561232</v>
      </c>
      <c r="J60" s="81">
        <v>282439</v>
      </c>
      <c r="K60" s="81">
        <v>278793</v>
      </c>
      <c r="L60" s="89">
        <v>53.55</v>
      </c>
      <c r="M60" s="89">
        <v>54.27</v>
      </c>
      <c r="N60" s="89">
        <v>52.84</v>
      </c>
    </row>
    <row r="61" spans="1:20" ht="13.9" customHeight="1">
      <c r="A61" s="87"/>
      <c r="B61" s="215" t="s">
        <v>145</v>
      </c>
      <c r="C61" s="216"/>
      <c r="D61" s="86" t="s">
        <v>20</v>
      </c>
      <c r="E61" s="81" t="s">
        <v>20</v>
      </c>
      <c r="F61" s="81">
        <v>72845</v>
      </c>
      <c r="G61" s="81">
        <v>36101</v>
      </c>
      <c r="H61" s="81">
        <v>36744</v>
      </c>
      <c r="I61" s="88">
        <v>37833</v>
      </c>
      <c r="J61" s="81">
        <v>18929</v>
      </c>
      <c r="K61" s="81">
        <v>18904</v>
      </c>
      <c r="L61" s="89">
        <v>51.94</v>
      </c>
      <c r="M61" s="89">
        <v>52.43</v>
      </c>
      <c r="N61" s="89">
        <v>51.45</v>
      </c>
    </row>
    <row r="62" spans="1:20" ht="13.9" customHeight="1">
      <c r="A62" s="87"/>
      <c r="B62" s="215" t="s">
        <v>146</v>
      </c>
      <c r="C62" s="216"/>
      <c r="D62" s="86" t="s">
        <v>20</v>
      </c>
      <c r="E62" s="81" t="s">
        <v>20</v>
      </c>
      <c r="F62" s="81">
        <v>119157</v>
      </c>
      <c r="G62" s="81">
        <v>59443</v>
      </c>
      <c r="H62" s="81">
        <v>59714</v>
      </c>
      <c r="I62" s="88">
        <v>63784</v>
      </c>
      <c r="J62" s="81">
        <v>32478</v>
      </c>
      <c r="K62" s="81">
        <v>31306</v>
      </c>
      <c r="L62" s="89">
        <v>53.53</v>
      </c>
      <c r="M62" s="89">
        <v>54.64</v>
      </c>
      <c r="N62" s="89">
        <v>52.43</v>
      </c>
    </row>
    <row r="63" spans="1:20" ht="13.9" customHeight="1">
      <c r="A63" s="87"/>
      <c r="B63" s="215" t="s">
        <v>147</v>
      </c>
      <c r="C63" s="216"/>
      <c r="D63" s="86" t="s">
        <v>20</v>
      </c>
      <c r="E63" s="81" t="s">
        <v>20</v>
      </c>
      <c r="F63" s="81">
        <v>95694</v>
      </c>
      <c r="G63" s="81">
        <v>47466</v>
      </c>
      <c r="H63" s="81">
        <v>48228</v>
      </c>
      <c r="I63" s="88">
        <v>52074</v>
      </c>
      <c r="J63" s="81">
        <v>26196</v>
      </c>
      <c r="K63" s="81">
        <v>25878</v>
      </c>
      <c r="L63" s="89">
        <v>54.42</v>
      </c>
      <c r="M63" s="89">
        <v>55.19</v>
      </c>
      <c r="N63" s="89">
        <v>53.66</v>
      </c>
    </row>
    <row r="64" spans="1:20" ht="13.9" customHeight="1">
      <c r="A64" s="87"/>
      <c r="B64" s="215" t="s">
        <v>148</v>
      </c>
      <c r="C64" s="216"/>
      <c r="D64" s="86" t="s">
        <v>20</v>
      </c>
      <c r="E64" s="81" t="s">
        <v>20</v>
      </c>
      <c r="F64" s="81">
        <v>133219</v>
      </c>
      <c r="G64" s="81">
        <v>65488</v>
      </c>
      <c r="H64" s="81">
        <v>67731</v>
      </c>
      <c r="I64" s="88">
        <v>69392</v>
      </c>
      <c r="J64" s="81">
        <v>34756</v>
      </c>
      <c r="K64" s="81">
        <v>34636</v>
      </c>
      <c r="L64" s="89">
        <v>52.09</v>
      </c>
      <c r="M64" s="89">
        <v>53.07</v>
      </c>
      <c r="N64" s="89">
        <v>51.14</v>
      </c>
    </row>
    <row r="65" spans="1:14" ht="13.9" customHeight="1">
      <c r="A65" s="87"/>
      <c r="B65" s="215" t="s">
        <v>149</v>
      </c>
      <c r="C65" s="216"/>
      <c r="D65" s="86" t="s">
        <v>20</v>
      </c>
      <c r="E65" s="81" t="s">
        <v>20</v>
      </c>
      <c r="F65" s="81">
        <v>81680</v>
      </c>
      <c r="G65" s="81">
        <v>40417</v>
      </c>
      <c r="H65" s="81">
        <v>41263</v>
      </c>
      <c r="I65" s="88">
        <v>46152</v>
      </c>
      <c r="J65" s="81">
        <v>23114</v>
      </c>
      <c r="K65" s="81">
        <v>23038</v>
      </c>
      <c r="L65" s="89">
        <v>56.5</v>
      </c>
      <c r="M65" s="89">
        <v>57.19</v>
      </c>
      <c r="N65" s="89">
        <v>55.83</v>
      </c>
    </row>
    <row r="66" spans="1:14" ht="13.9" customHeight="1">
      <c r="A66" s="87"/>
      <c r="B66" s="215" t="s">
        <v>150</v>
      </c>
      <c r="C66" s="216"/>
      <c r="D66" s="86" t="s">
        <v>20</v>
      </c>
      <c r="E66" s="81" t="s">
        <v>20</v>
      </c>
      <c r="F66" s="81">
        <v>78460</v>
      </c>
      <c r="G66" s="81">
        <v>39940</v>
      </c>
      <c r="H66" s="81">
        <v>38520</v>
      </c>
      <c r="I66" s="88">
        <v>39646</v>
      </c>
      <c r="J66" s="81">
        <v>20216</v>
      </c>
      <c r="K66" s="81">
        <v>19430</v>
      </c>
      <c r="L66" s="89">
        <v>50.53</v>
      </c>
      <c r="M66" s="89">
        <v>50.62</v>
      </c>
      <c r="N66" s="89">
        <v>50.44</v>
      </c>
    </row>
    <row r="67" spans="1:14" ht="13.9" customHeight="1">
      <c r="A67" s="87"/>
      <c r="B67" s="215" t="s">
        <v>151</v>
      </c>
      <c r="C67" s="216"/>
      <c r="D67" s="86" t="s">
        <v>20</v>
      </c>
      <c r="E67" s="81" t="s">
        <v>20</v>
      </c>
      <c r="F67" s="81">
        <v>128841</v>
      </c>
      <c r="G67" s="81">
        <v>62272</v>
      </c>
      <c r="H67" s="81">
        <v>66569</v>
      </c>
      <c r="I67" s="88">
        <v>75948</v>
      </c>
      <c r="J67" s="81">
        <v>37582</v>
      </c>
      <c r="K67" s="81">
        <v>38366</v>
      </c>
      <c r="L67" s="89">
        <v>58.95</v>
      </c>
      <c r="M67" s="89">
        <v>60.35</v>
      </c>
      <c r="N67" s="89">
        <v>57.63</v>
      </c>
    </row>
    <row r="68" spans="1:14" ht="13.9" customHeight="1">
      <c r="A68" s="87"/>
      <c r="B68" s="215" t="s">
        <v>152</v>
      </c>
      <c r="C68" s="216"/>
      <c r="D68" s="86" t="s">
        <v>20</v>
      </c>
      <c r="E68" s="81" t="s">
        <v>20</v>
      </c>
      <c r="F68" s="81">
        <v>147922</v>
      </c>
      <c r="G68" s="81">
        <v>74517</v>
      </c>
      <c r="H68" s="81">
        <v>73405</v>
      </c>
      <c r="I68" s="88">
        <v>79532</v>
      </c>
      <c r="J68" s="81">
        <v>40389</v>
      </c>
      <c r="K68" s="81">
        <v>39143</v>
      </c>
      <c r="L68" s="89">
        <v>53.77</v>
      </c>
      <c r="M68" s="89">
        <v>54.2</v>
      </c>
      <c r="N68" s="89">
        <v>53.32</v>
      </c>
    </row>
    <row r="69" spans="1:14" ht="13.9" customHeight="1">
      <c r="A69" s="87"/>
      <c r="B69" s="215" t="s">
        <v>153</v>
      </c>
      <c r="C69" s="216"/>
      <c r="D69" s="86" t="s">
        <v>20</v>
      </c>
      <c r="E69" s="81" t="s">
        <v>20</v>
      </c>
      <c r="F69" s="81">
        <v>97006</v>
      </c>
      <c r="G69" s="81">
        <v>47914</v>
      </c>
      <c r="H69" s="81">
        <v>49092</v>
      </c>
      <c r="I69" s="88">
        <v>51498</v>
      </c>
      <c r="J69" s="81">
        <v>25840</v>
      </c>
      <c r="K69" s="81">
        <v>25658</v>
      </c>
      <c r="L69" s="89">
        <v>53.09</v>
      </c>
      <c r="M69" s="89">
        <v>53.93</v>
      </c>
      <c r="N69" s="89">
        <v>52.27</v>
      </c>
    </row>
    <row r="70" spans="1:14" ht="13.9" customHeight="1">
      <c r="A70" s="87"/>
      <c r="B70" s="215" t="s">
        <v>154</v>
      </c>
      <c r="C70" s="216"/>
      <c r="D70" s="86" t="s">
        <v>20</v>
      </c>
      <c r="E70" s="81" t="s">
        <v>20</v>
      </c>
      <c r="F70" s="81">
        <v>93203</v>
      </c>
      <c r="G70" s="81">
        <v>46835</v>
      </c>
      <c r="H70" s="81">
        <v>46368</v>
      </c>
      <c r="I70" s="88">
        <v>45373</v>
      </c>
      <c r="J70" s="81">
        <v>22939</v>
      </c>
      <c r="K70" s="81">
        <v>22434</v>
      </c>
      <c r="L70" s="89">
        <v>48.68</v>
      </c>
      <c r="M70" s="89">
        <v>48.98</v>
      </c>
      <c r="N70" s="89">
        <v>48.38</v>
      </c>
    </row>
    <row r="71" spans="1:14" ht="13.9" customHeight="1">
      <c r="A71" s="215" t="s">
        <v>159</v>
      </c>
      <c r="B71" s="215"/>
      <c r="C71" s="217"/>
      <c r="D71" s="86" t="s">
        <v>166</v>
      </c>
      <c r="E71" s="81" t="s">
        <v>168</v>
      </c>
      <c r="F71" s="81">
        <v>1048027</v>
      </c>
      <c r="G71" s="81">
        <v>520393</v>
      </c>
      <c r="H71" s="81">
        <v>527634</v>
      </c>
      <c r="I71" s="88">
        <v>561184</v>
      </c>
      <c r="J71" s="81">
        <v>282414</v>
      </c>
      <c r="K71" s="81">
        <v>278770</v>
      </c>
      <c r="L71" s="89">
        <v>53.55</v>
      </c>
      <c r="M71" s="89">
        <v>54.27</v>
      </c>
      <c r="N71" s="89">
        <v>52.83</v>
      </c>
    </row>
    <row r="72" spans="1:14" ht="13.9" customHeight="1">
      <c r="A72" s="87"/>
      <c r="B72" s="215" t="s">
        <v>145</v>
      </c>
      <c r="C72" s="216"/>
      <c r="D72" s="86" t="s">
        <v>20</v>
      </c>
      <c r="E72" s="81" t="s">
        <v>20</v>
      </c>
      <c r="F72" s="81">
        <v>72845</v>
      </c>
      <c r="G72" s="81">
        <v>36101</v>
      </c>
      <c r="H72" s="81">
        <v>36744</v>
      </c>
      <c r="I72" s="88">
        <v>37828</v>
      </c>
      <c r="J72" s="81">
        <v>18926</v>
      </c>
      <c r="K72" s="81">
        <v>18902</v>
      </c>
      <c r="L72" s="89">
        <v>51.93</v>
      </c>
      <c r="M72" s="89">
        <v>52.43</v>
      </c>
      <c r="N72" s="89">
        <v>51.44</v>
      </c>
    </row>
    <row r="73" spans="1:14" ht="13.9" customHeight="1">
      <c r="A73" s="87"/>
      <c r="B73" s="215" t="s">
        <v>146</v>
      </c>
      <c r="C73" s="216"/>
      <c r="D73" s="86" t="s">
        <v>20</v>
      </c>
      <c r="E73" s="81" t="s">
        <v>20</v>
      </c>
      <c r="F73" s="81">
        <v>119157</v>
      </c>
      <c r="G73" s="81">
        <v>59443</v>
      </c>
      <c r="H73" s="81">
        <v>59714</v>
      </c>
      <c r="I73" s="88">
        <v>63779</v>
      </c>
      <c r="J73" s="81">
        <v>32478</v>
      </c>
      <c r="K73" s="81">
        <v>31301</v>
      </c>
      <c r="L73" s="89">
        <v>53.53</v>
      </c>
      <c r="M73" s="89">
        <v>54.64</v>
      </c>
      <c r="N73" s="89">
        <v>52.42</v>
      </c>
    </row>
    <row r="74" spans="1:14" ht="13.9" customHeight="1">
      <c r="A74" s="87"/>
      <c r="B74" s="215" t="s">
        <v>147</v>
      </c>
      <c r="C74" s="216"/>
      <c r="D74" s="86" t="s">
        <v>20</v>
      </c>
      <c r="E74" s="81" t="s">
        <v>20</v>
      </c>
      <c r="F74" s="81">
        <v>95694</v>
      </c>
      <c r="G74" s="81">
        <v>47466</v>
      </c>
      <c r="H74" s="81">
        <v>48228</v>
      </c>
      <c r="I74" s="88">
        <v>52071</v>
      </c>
      <c r="J74" s="81">
        <v>26194</v>
      </c>
      <c r="K74" s="81">
        <v>25877</v>
      </c>
      <c r="L74" s="89">
        <v>54.41</v>
      </c>
      <c r="M74" s="89">
        <v>55.18</v>
      </c>
      <c r="N74" s="89">
        <v>53.66</v>
      </c>
    </row>
    <row r="75" spans="1:14" ht="13.9" customHeight="1">
      <c r="A75" s="87"/>
      <c r="B75" s="215" t="s">
        <v>148</v>
      </c>
      <c r="C75" s="216"/>
      <c r="D75" s="86" t="s">
        <v>20</v>
      </c>
      <c r="E75" s="81" t="s">
        <v>20</v>
      </c>
      <c r="F75" s="81">
        <v>133219</v>
      </c>
      <c r="G75" s="81">
        <v>65488</v>
      </c>
      <c r="H75" s="81">
        <v>67731</v>
      </c>
      <c r="I75" s="88">
        <v>69383</v>
      </c>
      <c r="J75" s="81">
        <v>34750</v>
      </c>
      <c r="K75" s="81">
        <v>34633</v>
      </c>
      <c r="L75" s="89">
        <v>52.08</v>
      </c>
      <c r="M75" s="89">
        <v>53.06</v>
      </c>
      <c r="N75" s="89">
        <v>51.13</v>
      </c>
    </row>
    <row r="76" spans="1:14" ht="13.9" customHeight="1">
      <c r="A76" s="87"/>
      <c r="B76" s="215" t="s">
        <v>149</v>
      </c>
      <c r="C76" s="216"/>
      <c r="D76" s="86" t="s">
        <v>20</v>
      </c>
      <c r="E76" s="81" t="s">
        <v>20</v>
      </c>
      <c r="F76" s="81">
        <v>81680</v>
      </c>
      <c r="G76" s="81">
        <v>40417</v>
      </c>
      <c r="H76" s="81">
        <v>41263</v>
      </c>
      <c r="I76" s="88">
        <v>46149</v>
      </c>
      <c r="J76" s="81">
        <v>23113</v>
      </c>
      <c r="K76" s="81">
        <v>23036</v>
      </c>
      <c r="L76" s="89">
        <v>56.5</v>
      </c>
      <c r="M76" s="89">
        <v>57.19</v>
      </c>
      <c r="N76" s="89">
        <v>55.83</v>
      </c>
    </row>
    <row r="77" spans="1:14" ht="13.9" customHeight="1">
      <c r="A77" s="87"/>
      <c r="B77" s="215" t="s">
        <v>150</v>
      </c>
      <c r="C77" s="216"/>
      <c r="D77" s="86" t="s">
        <v>20</v>
      </c>
      <c r="E77" s="81" t="s">
        <v>20</v>
      </c>
      <c r="F77" s="81">
        <v>78460</v>
      </c>
      <c r="G77" s="81">
        <v>39940</v>
      </c>
      <c r="H77" s="81">
        <v>38520</v>
      </c>
      <c r="I77" s="88">
        <v>39646</v>
      </c>
      <c r="J77" s="81">
        <v>20216</v>
      </c>
      <c r="K77" s="81">
        <v>19430</v>
      </c>
      <c r="L77" s="89">
        <v>50.53</v>
      </c>
      <c r="M77" s="89">
        <v>50.62</v>
      </c>
      <c r="N77" s="89">
        <v>50.44</v>
      </c>
    </row>
    <row r="78" spans="1:14" ht="13.9" customHeight="1">
      <c r="A78" s="87"/>
      <c r="B78" s="215" t="s">
        <v>151</v>
      </c>
      <c r="C78" s="216"/>
      <c r="D78" s="86" t="s">
        <v>20</v>
      </c>
      <c r="E78" s="81" t="s">
        <v>20</v>
      </c>
      <c r="F78" s="81">
        <v>128841</v>
      </c>
      <c r="G78" s="81">
        <v>62272</v>
      </c>
      <c r="H78" s="81">
        <v>66569</v>
      </c>
      <c r="I78" s="88">
        <v>75931</v>
      </c>
      <c r="J78" s="81">
        <v>37572</v>
      </c>
      <c r="K78" s="81">
        <v>38359</v>
      </c>
      <c r="L78" s="89">
        <v>58.93</v>
      </c>
      <c r="M78" s="89">
        <v>60.34</v>
      </c>
      <c r="N78" s="89">
        <v>57.62</v>
      </c>
    </row>
    <row r="79" spans="1:14" ht="13.9" customHeight="1">
      <c r="A79" s="87"/>
      <c r="B79" s="215" t="s">
        <v>152</v>
      </c>
      <c r="C79" s="216"/>
      <c r="D79" s="86" t="s">
        <v>20</v>
      </c>
      <c r="E79" s="81" t="s">
        <v>20</v>
      </c>
      <c r="F79" s="81">
        <v>147922</v>
      </c>
      <c r="G79" s="81">
        <v>74517</v>
      </c>
      <c r="H79" s="81">
        <v>73405</v>
      </c>
      <c r="I79" s="88">
        <v>79531</v>
      </c>
      <c r="J79" s="81">
        <v>40387</v>
      </c>
      <c r="K79" s="81">
        <v>39144</v>
      </c>
      <c r="L79" s="89">
        <v>53.77</v>
      </c>
      <c r="M79" s="89">
        <v>54.2</v>
      </c>
      <c r="N79" s="89">
        <v>53.33</v>
      </c>
    </row>
    <row r="80" spans="1:14" ht="13.9" customHeight="1">
      <c r="A80" s="87"/>
      <c r="B80" s="215" t="s">
        <v>153</v>
      </c>
      <c r="C80" s="216"/>
      <c r="D80" s="86" t="s">
        <v>20</v>
      </c>
      <c r="E80" s="81" t="s">
        <v>20</v>
      </c>
      <c r="F80" s="81">
        <v>97006</v>
      </c>
      <c r="G80" s="81">
        <v>47914</v>
      </c>
      <c r="H80" s="81">
        <v>49092</v>
      </c>
      <c r="I80" s="88">
        <v>51497</v>
      </c>
      <c r="J80" s="81">
        <v>25840</v>
      </c>
      <c r="K80" s="81">
        <v>25657</v>
      </c>
      <c r="L80" s="89">
        <v>53.09</v>
      </c>
      <c r="M80" s="89">
        <v>53.93</v>
      </c>
      <c r="N80" s="89">
        <v>52.26</v>
      </c>
    </row>
    <row r="81" spans="1:14" ht="13.9" customHeight="1">
      <c r="A81" s="87"/>
      <c r="B81" s="215" t="s">
        <v>154</v>
      </c>
      <c r="C81" s="216"/>
      <c r="D81" s="86" t="s">
        <v>20</v>
      </c>
      <c r="E81" s="81" t="s">
        <v>20</v>
      </c>
      <c r="F81" s="81">
        <v>93203</v>
      </c>
      <c r="G81" s="81">
        <v>46835</v>
      </c>
      <c r="H81" s="81">
        <v>46368</v>
      </c>
      <c r="I81" s="88">
        <v>45369</v>
      </c>
      <c r="J81" s="81">
        <v>22938</v>
      </c>
      <c r="K81" s="81">
        <v>22431</v>
      </c>
      <c r="L81" s="89">
        <v>48.68</v>
      </c>
      <c r="M81" s="89">
        <v>48.98</v>
      </c>
      <c r="N81" s="89">
        <v>48.38</v>
      </c>
    </row>
    <row r="82" spans="1:14" ht="13.9" customHeight="1">
      <c r="A82" s="215" t="s">
        <v>169</v>
      </c>
      <c r="B82" s="215"/>
      <c r="C82" s="217"/>
      <c r="D82" s="86" t="s">
        <v>170</v>
      </c>
      <c r="E82" s="81" t="s">
        <v>171</v>
      </c>
      <c r="F82" s="81">
        <v>1005992</v>
      </c>
      <c r="G82" s="81">
        <v>499112</v>
      </c>
      <c r="H82" s="81">
        <v>506880</v>
      </c>
      <c r="I82" s="88">
        <v>272013</v>
      </c>
      <c r="J82" s="81">
        <v>139002</v>
      </c>
      <c r="K82" s="81">
        <v>133011</v>
      </c>
      <c r="L82" s="89">
        <v>27.04</v>
      </c>
      <c r="M82" s="89">
        <v>27.85</v>
      </c>
      <c r="N82" s="89">
        <v>26.24</v>
      </c>
    </row>
    <row r="83" spans="1:14" ht="13.9" customHeight="1">
      <c r="A83" s="87"/>
      <c r="B83" s="215" t="s">
        <v>145</v>
      </c>
      <c r="C83" s="216"/>
      <c r="D83" s="86" t="s">
        <v>20</v>
      </c>
      <c r="E83" s="81" t="s">
        <v>20</v>
      </c>
      <c r="F83" s="81">
        <v>69931</v>
      </c>
      <c r="G83" s="81">
        <v>34652</v>
      </c>
      <c r="H83" s="81">
        <v>35279</v>
      </c>
      <c r="I83" s="88">
        <v>18941</v>
      </c>
      <c r="J83" s="81">
        <v>9734</v>
      </c>
      <c r="K83" s="81">
        <v>9207</v>
      </c>
      <c r="L83" s="89">
        <v>27.09</v>
      </c>
      <c r="M83" s="89">
        <v>28.09</v>
      </c>
      <c r="N83" s="89">
        <v>26.1</v>
      </c>
    </row>
    <row r="84" spans="1:14" ht="13.9" customHeight="1">
      <c r="A84" s="87"/>
      <c r="B84" s="215" t="s">
        <v>146</v>
      </c>
      <c r="C84" s="216"/>
      <c r="D84" s="86" t="s">
        <v>20</v>
      </c>
      <c r="E84" s="81" t="s">
        <v>20</v>
      </c>
      <c r="F84" s="81">
        <v>114406</v>
      </c>
      <c r="G84" s="81">
        <v>56990</v>
      </c>
      <c r="H84" s="81">
        <v>57416</v>
      </c>
      <c r="I84" s="88">
        <v>30321</v>
      </c>
      <c r="J84" s="81">
        <v>15719</v>
      </c>
      <c r="K84" s="81">
        <v>14602</v>
      </c>
      <c r="L84" s="89">
        <v>26.5</v>
      </c>
      <c r="M84" s="89">
        <v>27.58</v>
      </c>
      <c r="N84" s="89">
        <v>25.43</v>
      </c>
    </row>
    <row r="85" spans="1:14" ht="13.9" customHeight="1">
      <c r="A85" s="87"/>
      <c r="B85" s="215" t="s">
        <v>147</v>
      </c>
      <c r="C85" s="216"/>
      <c r="D85" s="86" t="s">
        <v>20</v>
      </c>
      <c r="E85" s="81" t="s">
        <v>20</v>
      </c>
      <c r="F85" s="81">
        <v>92319</v>
      </c>
      <c r="G85" s="81">
        <v>45657</v>
      </c>
      <c r="H85" s="81">
        <v>46662</v>
      </c>
      <c r="I85" s="88">
        <v>26138</v>
      </c>
      <c r="J85" s="81">
        <v>13243</v>
      </c>
      <c r="K85" s="81">
        <v>12895</v>
      </c>
      <c r="L85" s="89">
        <v>28.31</v>
      </c>
      <c r="M85" s="89">
        <v>29.01</v>
      </c>
      <c r="N85" s="89">
        <v>27.63</v>
      </c>
    </row>
    <row r="86" spans="1:14" ht="13.9" customHeight="1">
      <c r="A86" s="87"/>
      <c r="B86" s="215" t="s">
        <v>148</v>
      </c>
      <c r="C86" s="216"/>
      <c r="D86" s="86" t="s">
        <v>20</v>
      </c>
      <c r="E86" s="81" t="s">
        <v>20</v>
      </c>
      <c r="F86" s="81">
        <v>128357</v>
      </c>
      <c r="G86" s="81">
        <v>63109</v>
      </c>
      <c r="H86" s="81">
        <v>65248</v>
      </c>
      <c r="I86" s="88">
        <v>33440</v>
      </c>
      <c r="J86" s="81">
        <v>17098</v>
      </c>
      <c r="K86" s="81">
        <v>16342</v>
      </c>
      <c r="L86" s="89">
        <v>26.05</v>
      </c>
      <c r="M86" s="89">
        <v>27.09</v>
      </c>
      <c r="N86" s="89">
        <v>25.05</v>
      </c>
    </row>
    <row r="87" spans="1:14" ht="13.9" customHeight="1">
      <c r="A87" s="87"/>
      <c r="B87" s="215" t="s">
        <v>149</v>
      </c>
      <c r="C87" s="216"/>
      <c r="D87" s="86" t="s">
        <v>20</v>
      </c>
      <c r="E87" s="81" t="s">
        <v>20</v>
      </c>
      <c r="F87" s="81">
        <v>78534</v>
      </c>
      <c r="G87" s="81">
        <v>38821</v>
      </c>
      <c r="H87" s="81">
        <v>39713</v>
      </c>
      <c r="I87" s="88">
        <v>22731</v>
      </c>
      <c r="J87" s="81">
        <v>11591</v>
      </c>
      <c r="K87" s="81">
        <v>11140</v>
      </c>
      <c r="L87" s="89">
        <v>28.94</v>
      </c>
      <c r="M87" s="89">
        <v>29.86</v>
      </c>
      <c r="N87" s="89">
        <v>28.05</v>
      </c>
    </row>
    <row r="88" spans="1:14" ht="13.9" customHeight="1">
      <c r="A88" s="87"/>
      <c r="B88" s="215" t="s">
        <v>150</v>
      </c>
      <c r="C88" s="216"/>
      <c r="D88" s="86" t="s">
        <v>20</v>
      </c>
      <c r="E88" s="81" t="s">
        <v>20</v>
      </c>
      <c r="F88" s="81">
        <v>75523</v>
      </c>
      <c r="G88" s="81">
        <v>38520</v>
      </c>
      <c r="H88" s="81">
        <v>37003</v>
      </c>
      <c r="I88" s="88">
        <v>18784</v>
      </c>
      <c r="J88" s="81">
        <v>9804</v>
      </c>
      <c r="K88" s="81">
        <v>8980</v>
      </c>
      <c r="L88" s="89">
        <v>24.87</v>
      </c>
      <c r="M88" s="89">
        <v>25.45</v>
      </c>
      <c r="N88" s="89">
        <v>24.27</v>
      </c>
    </row>
    <row r="89" spans="1:14" ht="13.9" customHeight="1">
      <c r="A89" s="87"/>
      <c r="B89" s="215" t="s">
        <v>151</v>
      </c>
      <c r="C89" s="216"/>
      <c r="D89" s="86" t="s">
        <v>20</v>
      </c>
      <c r="E89" s="81" t="s">
        <v>20</v>
      </c>
      <c r="F89" s="81">
        <v>122902</v>
      </c>
      <c r="G89" s="81">
        <v>59295</v>
      </c>
      <c r="H89" s="81">
        <v>63607</v>
      </c>
      <c r="I89" s="88">
        <v>37433</v>
      </c>
      <c r="J89" s="81">
        <v>18624</v>
      </c>
      <c r="K89" s="81">
        <v>18809</v>
      </c>
      <c r="L89" s="89">
        <v>30.46</v>
      </c>
      <c r="M89" s="89">
        <v>31.41</v>
      </c>
      <c r="N89" s="89">
        <v>29.57</v>
      </c>
    </row>
    <row r="90" spans="1:14" ht="13.9" customHeight="1">
      <c r="A90" s="87"/>
      <c r="B90" s="215" t="s">
        <v>152</v>
      </c>
      <c r="C90" s="216"/>
      <c r="D90" s="86" t="s">
        <v>20</v>
      </c>
      <c r="E90" s="81" t="s">
        <v>20</v>
      </c>
      <c r="F90" s="81">
        <v>141374</v>
      </c>
      <c r="G90" s="81">
        <v>71054</v>
      </c>
      <c r="H90" s="81">
        <v>70320</v>
      </c>
      <c r="I90" s="88">
        <v>37833</v>
      </c>
      <c r="J90" s="81">
        <v>19335</v>
      </c>
      <c r="K90" s="81">
        <v>18498</v>
      </c>
      <c r="L90" s="89">
        <v>26.76</v>
      </c>
      <c r="M90" s="89">
        <v>27.21</v>
      </c>
      <c r="N90" s="89">
        <v>26.31</v>
      </c>
    </row>
    <row r="91" spans="1:14" ht="13.9" customHeight="1">
      <c r="A91" s="87"/>
      <c r="B91" s="215" t="s">
        <v>153</v>
      </c>
      <c r="C91" s="216"/>
      <c r="D91" s="86" t="s">
        <v>20</v>
      </c>
      <c r="E91" s="81" t="s">
        <v>20</v>
      </c>
      <c r="F91" s="81">
        <v>92348</v>
      </c>
      <c r="G91" s="81">
        <v>45601</v>
      </c>
      <c r="H91" s="81">
        <v>46747</v>
      </c>
      <c r="I91" s="88">
        <v>24130</v>
      </c>
      <c r="J91" s="81">
        <v>12293</v>
      </c>
      <c r="K91" s="81">
        <v>11837</v>
      </c>
      <c r="L91" s="89">
        <v>26.13</v>
      </c>
      <c r="M91" s="89">
        <v>26.96</v>
      </c>
      <c r="N91" s="89">
        <v>25.32</v>
      </c>
    </row>
    <row r="92" spans="1:14" ht="13.9" customHeight="1">
      <c r="A92" s="87"/>
      <c r="B92" s="215" t="s">
        <v>154</v>
      </c>
      <c r="C92" s="216"/>
      <c r="D92" s="86" t="s">
        <v>20</v>
      </c>
      <c r="E92" s="81" t="s">
        <v>20</v>
      </c>
      <c r="F92" s="81">
        <v>90298</v>
      </c>
      <c r="G92" s="81">
        <v>45413</v>
      </c>
      <c r="H92" s="81">
        <v>44885</v>
      </c>
      <c r="I92" s="88">
        <v>22262</v>
      </c>
      <c r="J92" s="81">
        <v>11561</v>
      </c>
      <c r="K92" s="81">
        <v>10701</v>
      </c>
      <c r="L92" s="89">
        <v>24.65</v>
      </c>
      <c r="M92" s="89">
        <v>25.46</v>
      </c>
      <c r="N92" s="89">
        <v>23.84</v>
      </c>
    </row>
    <row r="93" spans="1:14" ht="13.9" customHeight="1">
      <c r="A93" s="215" t="s">
        <v>172</v>
      </c>
      <c r="B93" s="215"/>
      <c r="C93" s="217"/>
      <c r="D93" s="86" t="s">
        <v>173</v>
      </c>
      <c r="E93" s="81" t="s">
        <v>174</v>
      </c>
      <c r="F93" s="88">
        <v>597459</v>
      </c>
      <c r="G93" s="81">
        <v>295487</v>
      </c>
      <c r="H93" s="81">
        <v>301972</v>
      </c>
      <c r="I93" s="88">
        <v>245619</v>
      </c>
      <c r="J93" s="81">
        <v>120652</v>
      </c>
      <c r="K93" s="81">
        <v>124967</v>
      </c>
      <c r="L93" s="89">
        <v>41.11</v>
      </c>
      <c r="M93" s="89">
        <v>40.83</v>
      </c>
      <c r="N93" s="89">
        <v>41.38</v>
      </c>
    </row>
    <row r="94" spans="1:14" ht="13.9" customHeight="1">
      <c r="A94" s="87"/>
      <c r="B94" s="87" t="s">
        <v>175</v>
      </c>
      <c r="C94" s="99" t="s">
        <v>176</v>
      </c>
      <c r="D94" s="86" t="s">
        <v>177</v>
      </c>
      <c r="E94" s="81" t="s">
        <v>178</v>
      </c>
      <c r="F94" s="88" t="s">
        <v>20</v>
      </c>
      <c r="G94" s="81" t="s">
        <v>20</v>
      </c>
      <c r="H94" s="81" t="s">
        <v>20</v>
      </c>
      <c r="I94" s="88" t="s">
        <v>20</v>
      </c>
      <c r="J94" s="81" t="s">
        <v>20</v>
      </c>
      <c r="K94" s="81" t="s">
        <v>20</v>
      </c>
      <c r="L94" s="89" t="s">
        <v>20</v>
      </c>
      <c r="M94" s="89" t="s">
        <v>20</v>
      </c>
      <c r="N94" s="89" t="s">
        <v>20</v>
      </c>
    </row>
    <row r="95" spans="1:14" ht="13.9" customHeight="1">
      <c r="A95" s="87"/>
      <c r="B95" s="87" t="s">
        <v>179</v>
      </c>
      <c r="C95" s="87" t="s">
        <v>180</v>
      </c>
      <c r="D95" s="86" t="s">
        <v>20</v>
      </c>
      <c r="E95" s="81" t="s">
        <v>181</v>
      </c>
      <c r="F95" s="88" t="s">
        <v>20</v>
      </c>
      <c r="G95" s="81" t="s">
        <v>20</v>
      </c>
      <c r="H95" s="81" t="s">
        <v>20</v>
      </c>
      <c r="I95" s="88" t="s">
        <v>20</v>
      </c>
      <c r="J95" s="81" t="s">
        <v>20</v>
      </c>
      <c r="K95" s="81" t="s">
        <v>20</v>
      </c>
      <c r="L95" s="89" t="s">
        <v>20</v>
      </c>
      <c r="M95" s="89" t="s">
        <v>20</v>
      </c>
      <c r="N95" s="89" t="s">
        <v>20</v>
      </c>
    </row>
    <row r="96" spans="1:14" ht="13.9" customHeight="1">
      <c r="A96" s="87"/>
      <c r="B96" s="87" t="s">
        <v>182</v>
      </c>
      <c r="C96" s="87" t="s">
        <v>183</v>
      </c>
      <c r="D96" s="86" t="s">
        <v>20</v>
      </c>
      <c r="E96" s="81" t="s">
        <v>184</v>
      </c>
      <c r="F96" s="88">
        <v>91496</v>
      </c>
      <c r="G96" s="81">
        <v>45188</v>
      </c>
      <c r="H96" s="81">
        <v>46308</v>
      </c>
      <c r="I96" s="88">
        <v>38270</v>
      </c>
      <c r="J96" s="81">
        <v>18779</v>
      </c>
      <c r="K96" s="81">
        <v>19491</v>
      </c>
      <c r="L96" s="89">
        <v>41.83</v>
      </c>
      <c r="M96" s="89">
        <v>41.56</v>
      </c>
      <c r="N96" s="89">
        <v>42.09</v>
      </c>
    </row>
    <row r="97" spans="1:14" ht="13.9" customHeight="1">
      <c r="A97" s="87"/>
      <c r="B97" s="87" t="s">
        <v>185</v>
      </c>
      <c r="C97" s="87" t="s">
        <v>186</v>
      </c>
      <c r="D97" s="86" t="s">
        <v>20</v>
      </c>
      <c r="E97" s="81" t="s">
        <v>187</v>
      </c>
      <c r="F97" s="88">
        <v>127670</v>
      </c>
      <c r="G97" s="88">
        <v>62799</v>
      </c>
      <c r="H97" s="88">
        <v>64871</v>
      </c>
      <c r="I97" s="88">
        <v>53457</v>
      </c>
      <c r="J97" s="88">
        <v>26219</v>
      </c>
      <c r="K97" s="88">
        <v>27238</v>
      </c>
      <c r="L97" s="89">
        <v>41.87</v>
      </c>
      <c r="M97" s="89">
        <v>41.75</v>
      </c>
      <c r="N97" s="89">
        <v>41.99</v>
      </c>
    </row>
    <row r="98" spans="1:14" ht="13.9" customHeight="1">
      <c r="A98" s="87"/>
      <c r="B98" s="87" t="s">
        <v>188</v>
      </c>
      <c r="C98" s="87" t="s">
        <v>189</v>
      </c>
      <c r="D98" s="86" t="s">
        <v>20</v>
      </c>
      <c r="E98" s="81" t="s">
        <v>178</v>
      </c>
      <c r="F98" s="88" t="s">
        <v>20</v>
      </c>
      <c r="G98" s="81" t="s">
        <v>20</v>
      </c>
      <c r="H98" s="81" t="s">
        <v>20</v>
      </c>
      <c r="I98" s="88" t="s">
        <v>20</v>
      </c>
      <c r="J98" s="81" t="s">
        <v>20</v>
      </c>
      <c r="K98" s="81" t="s">
        <v>20</v>
      </c>
      <c r="L98" s="89" t="s">
        <v>20</v>
      </c>
      <c r="M98" s="89" t="s">
        <v>20</v>
      </c>
      <c r="N98" s="89" t="s">
        <v>20</v>
      </c>
    </row>
    <row r="99" spans="1:14" ht="13.9" customHeight="1">
      <c r="A99" s="87"/>
      <c r="B99" s="87" t="s">
        <v>190</v>
      </c>
      <c r="C99" s="87" t="s">
        <v>191</v>
      </c>
      <c r="D99" s="86" t="s">
        <v>20</v>
      </c>
      <c r="E99" s="81" t="s">
        <v>184</v>
      </c>
      <c r="F99" s="88">
        <v>75205</v>
      </c>
      <c r="G99" s="81">
        <v>38338</v>
      </c>
      <c r="H99" s="81">
        <v>36867</v>
      </c>
      <c r="I99" s="88">
        <v>28272</v>
      </c>
      <c r="J99" s="81">
        <v>14196</v>
      </c>
      <c r="K99" s="81">
        <v>14076</v>
      </c>
      <c r="L99" s="89">
        <v>37.590000000000003</v>
      </c>
      <c r="M99" s="89">
        <v>37.03</v>
      </c>
      <c r="N99" s="89">
        <v>38.18</v>
      </c>
    </row>
    <row r="100" spans="1:14" ht="13.9" customHeight="1">
      <c r="A100" s="87"/>
      <c r="B100" s="87" t="s">
        <v>192</v>
      </c>
      <c r="C100" s="87" t="s">
        <v>193</v>
      </c>
      <c r="D100" s="86" t="s">
        <v>20</v>
      </c>
      <c r="E100" s="81" t="s">
        <v>194</v>
      </c>
      <c r="F100" s="88">
        <v>121328</v>
      </c>
      <c r="G100" s="81">
        <v>58566</v>
      </c>
      <c r="H100" s="81">
        <v>62762</v>
      </c>
      <c r="I100" s="88">
        <v>49575</v>
      </c>
      <c r="J100" s="81">
        <v>24065</v>
      </c>
      <c r="K100" s="81">
        <v>25510</v>
      </c>
      <c r="L100" s="89">
        <v>40.86</v>
      </c>
      <c r="M100" s="89">
        <v>41.09</v>
      </c>
      <c r="N100" s="89">
        <v>40.65</v>
      </c>
    </row>
    <row r="101" spans="1:14" ht="13.9" customHeight="1">
      <c r="A101" s="87"/>
      <c r="B101" s="87" t="s">
        <v>195</v>
      </c>
      <c r="C101" s="87" t="s">
        <v>196</v>
      </c>
      <c r="D101" s="86" t="s">
        <v>20</v>
      </c>
      <c r="E101" s="81" t="s">
        <v>181</v>
      </c>
      <c r="F101" s="88" t="s">
        <v>20</v>
      </c>
      <c r="G101" s="81" t="s">
        <v>20</v>
      </c>
      <c r="H101" s="81" t="s">
        <v>20</v>
      </c>
      <c r="I101" s="88" t="s">
        <v>20</v>
      </c>
      <c r="J101" s="81" t="s">
        <v>20</v>
      </c>
      <c r="K101" s="81" t="s">
        <v>20</v>
      </c>
      <c r="L101" s="89" t="s">
        <v>20</v>
      </c>
      <c r="M101" s="89" t="s">
        <v>20</v>
      </c>
      <c r="N101" s="89" t="s">
        <v>20</v>
      </c>
    </row>
    <row r="102" spans="1:14" ht="13.9" customHeight="1">
      <c r="A102" s="87"/>
      <c r="B102" s="87" t="s">
        <v>197</v>
      </c>
      <c r="C102" s="87" t="s">
        <v>198</v>
      </c>
      <c r="D102" s="86" t="s">
        <v>20</v>
      </c>
      <c r="E102" s="81" t="s">
        <v>199</v>
      </c>
      <c r="F102" s="88">
        <v>91636</v>
      </c>
      <c r="G102" s="81">
        <v>45278</v>
      </c>
      <c r="H102" s="81">
        <v>46358</v>
      </c>
      <c r="I102" s="88">
        <v>38246</v>
      </c>
      <c r="J102" s="81">
        <v>18679</v>
      </c>
      <c r="K102" s="81">
        <v>19567</v>
      </c>
      <c r="L102" s="89">
        <v>41.74</v>
      </c>
      <c r="M102" s="89">
        <v>41.25</v>
      </c>
      <c r="N102" s="89">
        <v>42.21</v>
      </c>
    </row>
    <row r="103" spans="1:14" ht="13.9" customHeight="1">
      <c r="A103" s="87"/>
      <c r="B103" s="87" t="s">
        <v>200</v>
      </c>
      <c r="C103" s="87" t="s">
        <v>201</v>
      </c>
      <c r="D103" s="86" t="s">
        <v>20</v>
      </c>
      <c r="E103" s="81" t="s">
        <v>184</v>
      </c>
      <c r="F103" s="88">
        <v>90124</v>
      </c>
      <c r="G103" s="81">
        <v>45318</v>
      </c>
      <c r="H103" s="81">
        <v>44806</v>
      </c>
      <c r="I103" s="88">
        <v>37799</v>
      </c>
      <c r="J103" s="81">
        <v>18714</v>
      </c>
      <c r="K103" s="81">
        <v>19085</v>
      </c>
      <c r="L103" s="89">
        <v>41.94</v>
      </c>
      <c r="M103" s="89">
        <v>41.29</v>
      </c>
      <c r="N103" s="89">
        <v>42.59</v>
      </c>
    </row>
    <row r="104" spans="1:14" ht="13.9" customHeight="1">
      <c r="A104" s="215" t="s">
        <v>202</v>
      </c>
      <c r="B104" s="215"/>
      <c r="C104" s="217"/>
      <c r="D104" s="86" t="s">
        <v>203</v>
      </c>
      <c r="E104" s="81" t="s">
        <v>134</v>
      </c>
      <c r="F104" s="88">
        <v>981707</v>
      </c>
      <c r="G104" s="81">
        <v>487642</v>
      </c>
      <c r="H104" s="81">
        <v>494065</v>
      </c>
      <c r="I104" s="88">
        <v>372896</v>
      </c>
      <c r="J104" s="81">
        <v>184696</v>
      </c>
      <c r="K104" s="81">
        <v>188200</v>
      </c>
      <c r="L104" s="89">
        <v>37.979999999999997</v>
      </c>
      <c r="M104" s="89">
        <v>37.880000000000003</v>
      </c>
      <c r="N104" s="89">
        <v>38.090000000000003</v>
      </c>
    </row>
    <row r="105" spans="1:14" ht="13.9" customHeight="1">
      <c r="A105" s="87"/>
      <c r="B105" s="215" t="s">
        <v>145</v>
      </c>
      <c r="C105" s="216"/>
      <c r="D105" s="86" t="s">
        <v>20</v>
      </c>
      <c r="E105" s="81" t="s">
        <v>20</v>
      </c>
      <c r="F105" s="88">
        <v>68757</v>
      </c>
      <c r="G105" s="81">
        <v>34042</v>
      </c>
      <c r="H105" s="81">
        <v>34715</v>
      </c>
      <c r="I105" s="88">
        <v>25511</v>
      </c>
      <c r="J105" s="81">
        <v>12658</v>
      </c>
      <c r="K105" s="81">
        <v>12853</v>
      </c>
      <c r="L105" s="89">
        <v>37.1</v>
      </c>
      <c r="M105" s="89">
        <v>37.18</v>
      </c>
      <c r="N105" s="89">
        <v>37.020000000000003</v>
      </c>
    </row>
    <row r="106" spans="1:14" ht="13.9" customHeight="1">
      <c r="A106" s="87"/>
      <c r="B106" s="215" t="s">
        <v>146</v>
      </c>
      <c r="C106" s="216"/>
      <c r="D106" s="86" t="s">
        <v>20</v>
      </c>
      <c r="E106" s="81" t="s">
        <v>20</v>
      </c>
      <c r="F106" s="88">
        <v>111984</v>
      </c>
      <c r="G106" s="81">
        <v>55875</v>
      </c>
      <c r="H106" s="81">
        <v>56109</v>
      </c>
      <c r="I106" s="88">
        <v>45209</v>
      </c>
      <c r="J106" s="81">
        <v>22560</v>
      </c>
      <c r="K106" s="81">
        <v>22649</v>
      </c>
      <c r="L106" s="89">
        <v>40.369999999999997</v>
      </c>
      <c r="M106" s="89">
        <v>40.380000000000003</v>
      </c>
      <c r="N106" s="89">
        <v>40.369999999999997</v>
      </c>
    </row>
    <row r="107" spans="1:14" ht="13.9" customHeight="1">
      <c r="A107" s="87"/>
      <c r="B107" s="215" t="s">
        <v>147</v>
      </c>
      <c r="C107" s="216"/>
      <c r="D107" s="86" t="s">
        <v>20</v>
      </c>
      <c r="E107" s="81" t="s">
        <v>20</v>
      </c>
      <c r="F107" s="88">
        <v>89696</v>
      </c>
      <c r="G107" s="81">
        <v>44290</v>
      </c>
      <c r="H107" s="81">
        <v>45406</v>
      </c>
      <c r="I107" s="88">
        <v>34489</v>
      </c>
      <c r="J107" s="81">
        <v>17065</v>
      </c>
      <c r="K107" s="81">
        <v>17424</v>
      </c>
      <c r="L107" s="89">
        <v>38.450000000000003</v>
      </c>
      <c r="M107" s="89">
        <v>38.53</v>
      </c>
      <c r="N107" s="89">
        <v>38.369999999999997</v>
      </c>
    </row>
    <row r="108" spans="1:14" ht="13.9" customHeight="1">
      <c r="A108" s="87"/>
      <c r="B108" s="215" t="s">
        <v>148</v>
      </c>
      <c r="C108" s="216"/>
      <c r="D108" s="86" t="s">
        <v>20</v>
      </c>
      <c r="E108" s="81" t="s">
        <v>20</v>
      </c>
      <c r="F108" s="88">
        <v>126233</v>
      </c>
      <c r="G108" s="81">
        <v>62174</v>
      </c>
      <c r="H108" s="81">
        <v>64059</v>
      </c>
      <c r="I108" s="88">
        <v>49909</v>
      </c>
      <c r="J108" s="81">
        <v>24506</v>
      </c>
      <c r="K108" s="81">
        <v>25403</v>
      </c>
      <c r="L108" s="89">
        <v>39.54</v>
      </c>
      <c r="M108" s="89">
        <v>39.42</v>
      </c>
      <c r="N108" s="89">
        <v>39.659999999999997</v>
      </c>
    </row>
    <row r="109" spans="1:14" ht="13.9" customHeight="1">
      <c r="A109" s="87"/>
      <c r="B109" s="215" t="s">
        <v>149</v>
      </c>
      <c r="C109" s="216"/>
      <c r="D109" s="86" t="s">
        <v>20</v>
      </c>
      <c r="E109" s="81" t="s">
        <v>20</v>
      </c>
      <c r="F109" s="88">
        <v>76214</v>
      </c>
      <c r="G109" s="81">
        <v>37809</v>
      </c>
      <c r="H109" s="81">
        <v>38405</v>
      </c>
      <c r="I109" s="88">
        <v>29192</v>
      </c>
      <c r="J109" s="81">
        <v>14482</v>
      </c>
      <c r="K109" s="81">
        <v>14710</v>
      </c>
      <c r="L109" s="89">
        <v>38.299999999999997</v>
      </c>
      <c r="M109" s="89">
        <v>38.299999999999997</v>
      </c>
      <c r="N109" s="89">
        <v>38.299999999999997</v>
      </c>
    </row>
    <row r="110" spans="1:14" ht="13.9" customHeight="1">
      <c r="A110" s="87"/>
      <c r="B110" s="215" t="s">
        <v>150</v>
      </c>
      <c r="C110" s="216"/>
      <c r="D110" s="86" t="s">
        <v>20</v>
      </c>
      <c r="E110" s="81" t="s">
        <v>20</v>
      </c>
      <c r="F110" s="88">
        <v>74620</v>
      </c>
      <c r="G110" s="81">
        <v>37980</v>
      </c>
      <c r="H110" s="81">
        <v>36640</v>
      </c>
      <c r="I110" s="88">
        <v>27627</v>
      </c>
      <c r="J110" s="81">
        <v>13858</v>
      </c>
      <c r="K110" s="81">
        <v>13769</v>
      </c>
      <c r="L110" s="89">
        <v>37.020000000000003</v>
      </c>
      <c r="M110" s="89">
        <v>36.49</v>
      </c>
      <c r="N110" s="89">
        <v>37.58</v>
      </c>
    </row>
    <row r="111" spans="1:14" ht="13.9" customHeight="1">
      <c r="A111" s="87"/>
      <c r="B111" s="215" t="s">
        <v>151</v>
      </c>
      <c r="C111" s="216"/>
      <c r="D111" s="86" t="s">
        <v>20</v>
      </c>
      <c r="E111" s="81" t="s">
        <v>20</v>
      </c>
      <c r="F111" s="88">
        <v>117363</v>
      </c>
      <c r="G111" s="81">
        <v>56783</v>
      </c>
      <c r="H111" s="81">
        <v>60580</v>
      </c>
      <c r="I111" s="88">
        <v>48335</v>
      </c>
      <c r="J111" s="81">
        <v>23525</v>
      </c>
      <c r="K111" s="81">
        <v>24810</v>
      </c>
      <c r="L111" s="89">
        <v>41.18</v>
      </c>
      <c r="M111" s="89">
        <v>41.43</v>
      </c>
      <c r="N111" s="89">
        <v>40.950000000000003</v>
      </c>
    </row>
    <row r="112" spans="1:14" ht="13.9" customHeight="1">
      <c r="A112" s="87"/>
      <c r="B112" s="215" t="s">
        <v>152</v>
      </c>
      <c r="C112" s="216"/>
      <c r="D112" s="86" t="s">
        <v>20</v>
      </c>
      <c r="E112" s="81" t="s">
        <v>20</v>
      </c>
      <c r="F112" s="88">
        <v>137532</v>
      </c>
      <c r="G112" s="81">
        <v>69259</v>
      </c>
      <c r="H112" s="81">
        <v>68273</v>
      </c>
      <c r="I112" s="88">
        <v>49045</v>
      </c>
      <c r="J112" s="81">
        <v>24392</v>
      </c>
      <c r="K112" s="81">
        <v>24653</v>
      </c>
      <c r="L112" s="89">
        <v>35.659999999999997</v>
      </c>
      <c r="M112" s="89">
        <v>35.22</v>
      </c>
      <c r="N112" s="89">
        <v>36.11</v>
      </c>
    </row>
    <row r="113" spans="1:20" ht="13.9" customHeight="1">
      <c r="A113" s="87"/>
      <c r="B113" s="215" t="s">
        <v>153</v>
      </c>
      <c r="C113" s="216"/>
      <c r="D113" s="86" t="s">
        <v>20</v>
      </c>
      <c r="E113" s="81" t="s">
        <v>20</v>
      </c>
      <c r="F113" s="88">
        <v>88988</v>
      </c>
      <c r="G113" s="81">
        <v>44011</v>
      </c>
      <c r="H113" s="81">
        <v>44977</v>
      </c>
      <c r="I113" s="88">
        <v>32662</v>
      </c>
      <c r="J113" s="81">
        <v>16162</v>
      </c>
      <c r="K113" s="81">
        <v>16500</v>
      </c>
      <c r="L113" s="89">
        <v>36.700000000000003</v>
      </c>
      <c r="M113" s="89">
        <v>36.72</v>
      </c>
      <c r="N113" s="89">
        <v>36.69</v>
      </c>
    </row>
    <row r="114" spans="1:20" ht="13.9" customHeight="1">
      <c r="A114" s="87"/>
      <c r="B114" s="215" t="s">
        <v>154</v>
      </c>
      <c r="C114" s="216"/>
      <c r="D114" s="86" t="s">
        <v>20</v>
      </c>
      <c r="E114" s="81" t="s">
        <v>20</v>
      </c>
      <c r="F114" s="88">
        <v>90320</v>
      </c>
      <c r="G114" s="81">
        <v>45419</v>
      </c>
      <c r="H114" s="81">
        <v>44901</v>
      </c>
      <c r="I114" s="88">
        <v>30917</v>
      </c>
      <c r="J114" s="81">
        <v>15488</v>
      </c>
      <c r="K114" s="81">
        <v>15429</v>
      </c>
      <c r="L114" s="89">
        <v>34.229999999999997</v>
      </c>
      <c r="M114" s="89">
        <v>34.1</v>
      </c>
      <c r="N114" s="89">
        <v>34.36</v>
      </c>
    </row>
    <row r="115" spans="1:20" ht="13.9" customHeight="1">
      <c r="A115" s="215" t="s">
        <v>204</v>
      </c>
      <c r="B115" s="215"/>
      <c r="C115" s="217"/>
      <c r="D115" s="86" t="s">
        <v>173</v>
      </c>
      <c r="E115" s="81" t="s">
        <v>205</v>
      </c>
      <c r="F115" s="88">
        <v>884635</v>
      </c>
      <c r="G115" s="81">
        <v>438661</v>
      </c>
      <c r="H115" s="81">
        <v>445974</v>
      </c>
      <c r="I115" s="88">
        <v>357286</v>
      </c>
      <c r="J115" s="81">
        <v>175726</v>
      </c>
      <c r="K115" s="81">
        <v>181560</v>
      </c>
      <c r="L115" s="89">
        <v>40.39</v>
      </c>
      <c r="M115" s="89">
        <v>40.06</v>
      </c>
      <c r="N115" s="89">
        <v>40.71</v>
      </c>
    </row>
    <row r="116" spans="1:20" ht="13.9" customHeight="1">
      <c r="A116" s="87"/>
      <c r="B116" s="215" t="s">
        <v>145</v>
      </c>
      <c r="C116" s="216"/>
      <c r="D116" s="86" t="s">
        <v>20</v>
      </c>
      <c r="E116" s="81" t="s">
        <v>206</v>
      </c>
      <c r="F116" s="88">
        <v>69454</v>
      </c>
      <c r="G116" s="81">
        <v>34397</v>
      </c>
      <c r="H116" s="81">
        <v>35057</v>
      </c>
      <c r="I116" s="88">
        <v>27883</v>
      </c>
      <c r="J116" s="81">
        <v>13660</v>
      </c>
      <c r="K116" s="81">
        <v>14223</v>
      </c>
      <c r="L116" s="89">
        <v>40.15</v>
      </c>
      <c r="M116" s="89">
        <v>39.71</v>
      </c>
      <c r="N116" s="89">
        <v>40.57</v>
      </c>
    </row>
    <row r="117" spans="1:20" ht="13.9" customHeight="1">
      <c r="A117" s="87"/>
      <c r="B117" s="215" t="s">
        <v>146</v>
      </c>
      <c r="C117" s="216"/>
      <c r="D117" s="86" t="s">
        <v>20</v>
      </c>
      <c r="E117" s="81" t="s">
        <v>207</v>
      </c>
      <c r="F117" s="88" t="s">
        <v>20</v>
      </c>
      <c r="G117" s="81" t="s">
        <v>20</v>
      </c>
      <c r="H117" s="81" t="s">
        <v>20</v>
      </c>
      <c r="I117" s="88" t="s">
        <v>20</v>
      </c>
      <c r="J117" s="81" t="s">
        <v>20</v>
      </c>
      <c r="K117" s="81" t="s">
        <v>20</v>
      </c>
      <c r="L117" s="89" t="s">
        <v>20</v>
      </c>
      <c r="M117" s="89" t="s">
        <v>20</v>
      </c>
      <c r="N117" s="89" t="s">
        <v>20</v>
      </c>
    </row>
    <row r="118" spans="1:20" ht="13.9" customHeight="1">
      <c r="A118" s="87"/>
      <c r="B118" s="215" t="s">
        <v>147</v>
      </c>
      <c r="C118" s="216"/>
      <c r="D118" s="86" t="s">
        <v>20</v>
      </c>
      <c r="E118" s="81" t="s">
        <v>208</v>
      </c>
      <c r="F118" s="88">
        <v>91483</v>
      </c>
      <c r="G118" s="81">
        <v>45182</v>
      </c>
      <c r="H118" s="81">
        <v>46301</v>
      </c>
      <c r="I118" s="88">
        <v>38263</v>
      </c>
      <c r="J118" s="81">
        <v>18777</v>
      </c>
      <c r="K118" s="81">
        <v>19486</v>
      </c>
      <c r="L118" s="89">
        <v>41.83</v>
      </c>
      <c r="M118" s="89">
        <v>41.56</v>
      </c>
      <c r="N118" s="89">
        <v>42.09</v>
      </c>
    </row>
    <row r="119" spans="1:20" ht="13.9" customHeight="1">
      <c r="A119" s="87"/>
      <c r="B119" s="215" t="s">
        <v>148</v>
      </c>
      <c r="C119" s="216"/>
      <c r="D119" s="86" t="s">
        <v>20</v>
      </c>
      <c r="E119" s="81" t="s">
        <v>209</v>
      </c>
      <c r="F119" s="88">
        <v>127657</v>
      </c>
      <c r="G119" s="81">
        <v>62791</v>
      </c>
      <c r="H119" s="81">
        <v>64866</v>
      </c>
      <c r="I119" s="88">
        <v>53453</v>
      </c>
      <c r="J119" s="81">
        <v>26219</v>
      </c>
      <c r="K119" s="81">
        <v>27234</v>
      </c>
      <c r="L119" s="89">
        <v>41.87</v>
      </c>
      <c r="M119" s="89">
        <v>41.76</v>
      </c>
      <c r="N119" s="89">
        <v>41.99</v>
      </c>
    </row>
    <row r="120" spans="1:20" ht="13.9" customHeight="1">
      <c r="A120" s="87"/>
      <c r="B120" s="215" t="s">
        <v>149</v>
      </c>
      <c r="C120" s="216"/>
      <c r="D120" s="86" t="s">
        <v>20</v>
      </c>
      <c r="E120" s="81" t="s">
        <v>210</v>
      </c>
      <c r="F120" s="88">
        <v>77842</v>
      </c>
      <c r="G120" s="81">
        <v>38493</v>
      </c>
      <c r="H120" s="81">
        <v>39349</v>
      </c>
      <c r="I120" s="88">
        <v>32184</v>
      </c>
      <c r="J120" s="81">
        <v>15776</v>
      </c>
      <c r="K120" s="81">
        <v>16408</v>
      </c>
      <c r="L120" s="89">
        <v>41.35</v>
      </c>
      <c r="M120" s="89">
        <v>40.98</v>
      </c>
      <c r="N120" s="89">
        <v>41.7</v>
      </c>
    </row>
    <row r="121" spans="1:20" ht="13.9" customHeight="1">
      <c r="A121" s="87"/>
      <c r="B121" s="215" t="s">
        <v>150</v>
      </c>
      <c r="C121" s="216"/>
      <c r="D121" s="86" t="s">
        <v>20</v>
      </c>
      <c r="E121" s="81" t="s">
        <v>208</v>
      </c>
      <c r="F121" s="88">
        <v>75196</v>
      </c>
      <c r="G121" s="81">
        <v>38335</v>
      </c>
      <c r="H121" s="81">
        <v>36861</v>
      </c>
      <c r="I121" s="88">
        <v>28268</v>
      </c>
      <c r="J121" s="81">
        <v>14196</v>
      </c>
      <c r="K121" s="81">
        <v>14072</v>
      </c>
      <c r="L121" s="89">
        <v>37.590000000000003</v>
      </c>
      <c r="M121" s="89">
        <v>37.03</v>
      </c>
      <c r="N121" s="89">
        <v>38.18</v>
      </c>
    </row>
    <row r="122" spans="1:20" ht="13.9" customHeight="1">
      <c r="A122" s="87"/>
      <c r="B122" s="215" t="s">
        <v>151</v>
      </c>
      <c r="C122" s="216"/>
      <c r="D122" s="86" t="s">
        <v>20</v>
      </c>
      <c r="E122" s="81" t="s">
        <v>211</v>
      </c>
      <c r="F122" s="88">
        <v>121323</v>
      </c>
      <c r="G122" s="81">
        <v>58561</v>
      </c>
      <c r="H122" s="81">
        <v>62762</v>
      </c>
      <c r="I122" s="88">
        <v>49575</v>
      </c>
      <c r="J122" s="81">
        <v>24065</v>
      </c>
      <c r="K122" s="81">
        <v>25510</v>
      </c>
      <c r="L122" s="89">
        <v>40.86</v>
      </c>
      <c r="M122" s="89">
        <v>41.09</v>
      </c>
      <c r="N122" s="89">
        <v>40.65</v>
      </c>
    </row>
    <row r="123" spans="1:20" ht="13.9" customHeight="1">
      <c r="A123" s="87"/>
      <c r="B123" s="215" t="s">
        <v>152</v>
      </c>
      <c r="C123" s="216"/>
      <c r="D123" s="86" t="s">
        <v>20</v>
      </c>
      <c r="E123" s="81" t="s">
        <v>212</v>
      </c>
      <c r="F123" s="88">
        <v>139939</v>
      </c>
      <c r="G123" s="81">
        <v>70321</v>
      </c>
      <c r="H123" s="81">
        <v>69618</v>
      </c>
      <c r="I123" s="88">
        <v>51614</v>
      </c>
      <c r="J123" s="81">
        <v>25648</v>
      </c>
      <c r="K123" s="81">
        <v>25966</v>
      </c>
      <c r="L123" s="89">
        <v>36.880000000000003</v>
      </c>
      <c r="M123" s="89">
        <v>36.47</v>
      </c>
      <c r="N123" s="89">
        <v>37.299999999999997</v>
      </c>
    </row>
    <row r="124" spans="1:20" ht="13.9" customHeight="1">
      <c r="A124" s="87"/>
      <c r="B124" s="215" t="s">
        <v>153</v>
      </c>
      <c r="C124" s="216"/>
      <c r="D124" s="86" t="s">
        <v>20</v>
      </c>
      <c r="E124" s="81" t="s">
        <v>208</v>
      </c>
      <c r="F124" s="88">
        <v>91629</v>
      </c>
      <c r="G124" s="81">
        <v>45273</v>
      </c>
      <c r="H124" s="81">
        <v>46356</v>
      </c>
      <c r="I124" s="88">
        <v>38251</v>
      </c>
      <c r="J124" s="81">
        <v>18678</v>
      </c>
      <c r="K124" s="81">
        <v>19573</v>
      </c>
      <c r="L124" s="89">
        <v>41.75</v>
      </c>
      <c r="M124" s="89">
        <v>41.26</v>
      </c>
      <c r="N124" s="89">
        <v>42.22</v>
      </c>
    </row>
    <row r="125" spans="1:20" ht="13.9" customHeight="1" thickBot="1">
      <c r="A125" s="87"/>
      <c r="B125" s="228" t="s">
        <v>154</v>
      </c>
      <c r="C125" s="229"/>
      <c r="D125" s="100" t="s">
        <v>20</v>
      </c>
      <c r="E125" s="81" t="s">
        <v>213</v>
      </c>
      <c r="F125" s="88">
        <v>90112</v>
      </c>
      <c r="G125" s="81">
        <v>45308</v>
      </c>
      <c r="H125" s="81">
        <v>44804</v>
      </c>
      <c r="I125" s="88">
        <v>37795</v>
      </c>
      <c r="J125" s="81">
        <v>18707</v>
      </c>
      <c r="K125" s="81">
        <v>19088</v>
      </c>
      <c r="L125" s="89">
        <v>41.94</v>
      </c>
      <c r="M125" s="89">
        <v>41.29</v>
      </c>
      <c r="N125" s="92">
        <v>42.6</v>
      </c>
      <c r="P125" s="95"/>
      <c r="Q125" s="95"/>
      <c r="R125" s="95"/>
      <c r="S125" s="95"/>
      <c r="T125" s="95"/>
    </row>
    <row r="126" spans="1:20" s="95" customFormat="1" ht="9.9499999999999993" customHeight="1">
      <c r="A126" s="93" t="s">
        <v>161</v>
      </c>
      <c r="B126" s="93"/>
      <c r="C126" s="94"/>
      <c r="D126" s="94"/>
      <c r="E126" s="93"/>
      <c r="F126" s="93"/>
      <c r="G126" s="93"/>
      <c r="H126" s="93"/>
      <c r="I126" s="93"/>
      <c r="J126" s="93"/>
      <c r="K126" s="93"/>
      <c r="L126" s="93"/>
      <c r="M126" s="93"/>
    </row>
    <row r="127" spans="1:20" s="95" customFormat="1" ht="9.9499999999999993" customHeight="1">
      <c r="A127" s="73" t="s">
        <v>162</v>
      </c>
      <c r="B127" s="73"/>
      <c r="C127" s="96"/>
      <c r="D127" s="96"/>
      <c r="P127" s="77"/>
      <c r="Q127" s="77"/>
      <c r="R127" s="77"/>
      <c r="S127" s="77"/>
      <c r="T127" s="77"/>
    </row>
    <row r="128" spans="1:20" ht="9.9499999999999993" customHeight="1">
      <c r="A128" s="95" t="s">
        <v>163</v>
      </c>
      <c r="O128" s="95" t="s">
        <v>214</v>
      </c>
    </row>
    <row r="129" spans="1:1" ht="9.75" customHeight="1">
      <c r="A129" s="95" t="s">
        <v>164</v>
      </c>
    </row>
    <row r="130" spans="1:1" ht="13.9" customHeight="1">
      <c r="A130" s="95" t="s">
        <v>165</v>
      </c>
    </row>
  </sheetData>
  <mergeCells count="105">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A115:C115"/>
    <mergeCell ref="B106:C106"/>
    <mergeCell ref="B107:C107"/>
    <mergeCell ref="B108:C108"/>
    <mergeCell ref="B109:C109"/>
    <mergeCell ref="B110:C110"/>
    <mergeCell ref="B91:C91"/>
    <mergeCell ref="B92:C92"/>
    <mergeCell ref="A93:C93"/>
    <mergeCell ref="A104:C104"/>
    <mergeCell ref="B105:C105"/>
    <mergeCell ref="B86:C86"/>
    <mergeCell ref="B87:C87"/>
    <mergeCell ref="B88:C88"/>
    <mergeCell ref="B89:C89"/>
    <mergeCell ref="B90:C90"/>
    <mergeCell ref="B81:C81"/>
    <mergeCell ref="A82:C82"/>
    <mergeCell ref="B83:C83"/>
    <mergeCell ref="B84:C84"/>
    <mergeCell ref="B85:C85"/>
    <mergeCell ref="B76:C76"/>
    <mergeCell ref="B77:C77"/>
    <mergeCell ref="B78:C78"/>
    <mergeCell ref="B79:C79"/>
    <mergeCell ref="B80:C80"/>
    <mergeCell ref="A71:C71"/>
    <mergeCell ref="B72:C72"/>
    <mergeCell ref="B73:C73"/>
    <mergeCell ref="B74:C74"/>
    <mergeCell ref="B75:C75"/>
    <mergeCell ref="B66:C66"/>
    <mergeCell ref="B67:C67"/>
    <mergeCell ref="B68:C68"/>
    <mergeCell ref="B69:C69"/>
    <mergeCell ref="B70:C70"/>
    <mergeCell ref="B61:C61"/>
    <mergeCell ref="B62:C62"/>
    <mergeCell ref="B63:C63"/>
    <mergeCell ref="B64:C64"/>
    <mergeCell ref="B65:C65"/>
    <mergeCell ref="A60:C60"/>
    <mergeCell ref="A16:C16"/>
    <mergeCell ref="A1:N1"/>
    <mergeCell ref="A3:C4"/>
    <mergeCell ref="D3:D4"/>
    <mergeCell ref="E3:E4"/>
    <mergeCell ref="A5:C5"/>
    <mergeCell ref="B28:C28"/>
    <mergeCell ref="B17:C17"/>
    <mergeCell ref="B18:C18"/>
    <mergeCell ref="B19:C19"/>
    <mergeCell ref="B20:C20"/>
    <mergeCell ref="B21:C21"/>
    <mergeCell ref="B22:C22"/>
    <mergeCell ref="B23:C23"/>
    <mergeCell ref="B24:C24"/>
    <mergeCell ref="B25:C25"/>
    <mergeCell ref="B26:C26"/>
    <mergeCell ref="A27:C27"/>
    <mergeCell ref="B40:C40"/>
    <mergeCell ref="B29:C29"/>
    <mergeCell ref="B30:C30"/>
    <mergeCell ref="B31:C31"/>
    <mergeCell ref="B32:C32"/>
    <mergeCell ref="B33:C33"/>
    <mergeCell ref="B34:C34"/>
    <mergeCell ref="B35:C35"/>
    <mergeCell ref="B36:C36"/>
    <mergeCell ref="B37:C37"/>
    <mergeCell ref="A38:C38"/>
    <mergeCell ref="B39:C39"/>
    <mergeCell ref="B52:C52"/>
    <mergeCell ref="B41:C41"/>
    <mergeCell ref="B42:C42"/>
    <mergeCell ref="B43:C43"/>
    <mergeCell ref="B44:C44"/>
    <mergeCell ref="B45:C45"/>
    <mergeCell ref="B46:C46"/>
    <mergeCell ref="B47:C47"/>
    <mergeCell ref="B48:C48"/>
    <mergeCell ref="A49:C49"/>
    <mergeCell ref="B50:C50"/>
    <mergeCell ref="B51:C51"/>
    <mergeCell ref="B59:C59"/>
    <mergeCell ref="B53:C53"/>
    <mergeCell ref="B54:C54"/>
    <mergeCell ref="B55:C55"/>
    <mergeCell ref="B56:C56"/>
    <mergeCell ref="B57:C57"/>
    <mergeCell ref="B58:C58"/>
  </mergeCells>
  <phoneticPr fontId="3"/>
  <printOptions gridLinesSet="0"/>
  <pageMargins left="0.78740157480314965" right="0.55118110236220474" top="0.62992125984251968" bottom="0.62992125984251968" header="0" footer="0.55118110236220474"/>
  <pageSetup paperSize="9" scale="93" orientation="portrait" horizontalDpi="4294967293" verticalDpi="300" r:id="rId1"/>
  <headerFooter alignWithMargins="0">
    <oddFooter>&amp;C&amp;"ＭＳ 明朝,標準"- 134 -</oddFoot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56"/>
  <sheetViews>
    <sheetView showGridLines="0" zoomScaleNormal="100" zoomScaleSheetLayoutView="100" workbookViewId="0">
      <selection sqref="A1:S1"/>
    </sheetView>
  </sheetViews>
  <sheetFormatPr defaultRowHeight="13.9" customHeight="1"/>
  <cols>
    <col min="1" max="3" width="2.5" style="106" customWidth="1"/>
    <col min="4" max="4" width="5.5" style="106" customWidth="1"/>
    <col min="5" max="7" width="8" style="106" customWidth="1"/>
    <col min="8" max="10" width="2.5" style="106" customWidth="1"/>
    <col min="11" max="11" width="5.5" style="106" customWidth="1"/>
    <col min="12" max="14" width="8" style="106" customWidth="1"/>
    <col min="15" max="17" width="2.5" style="106" customWidth="1"/>
    <col min="18" max="18" width="5.5" style="106" customWidth="1"/>
    <col min="19" max="19" width="8.125" style="106" customWidth="1"/>
    <col min="20" max="20" width="0.5" style="106" customWidth="1"/>
    <col min="21" max="22" width="8.5" style="106" customWidth="1"/>
    <col min="23" max="25" width="2.5" style="106" customWidth="1"/>
    <col min="26" max="26" width="5.625" style="106" customWidth="1"/>
    <col min="27" max="29" width="8.5" style="106" customWidth="1"/>
    <col min="30" max="32" width="2.5" style="106" customWidth="1"/>
    <col min="33" max="33" width="5.625" style="106" customWidth="1"/>
    <col min="34" max="36" width="8.5" style="106" customWidth="1"/>
    <col min="37" max="16384" width="9" style="106"/>
  </cols>
  <sheetData>
    <row r="1" spans="1:36" s="102" customFormat="1" ht="19.899999999999999" customHeight="1">
      <c r="A1" s="245" t="s">
        <v>215</v>
      </c>
      <c r="B1" s="245"/>
      <c r="C1" s="245"/>
      <c r="D1" s="245"/>
      <c r="E1" s="245"/>
      <c r="F1" s="245"/>
      <c r="G1" s="245"/>
      <c r="H1" s="245"/>
      <c r="I1" s="245"/>
      <c r="J1" s="245"/>
      <c r="K1" s="245"/>
      <c r="L1" s="245"/>
      <c r="M1" s="245"/>
      <c r="N1" s="245"/>
      <c r="O1" s="245"/>
      <c r="P1" s="245"/>
      <c r="Q1" s="245"/>
      <c r="R1" s="245"/>
      <c r="S1" s="245"/>
      <c r="T1" s="101"/>
      <c r="U1" s="246" t="s">
        <v>216</v>
      </c>
      <c r="V1" s="246"/>
      <c r="W1" s="246"/>
      <c r="X1" s="246"/>
      <c r="Y1" s="246"/>
      <c r="Z1" s="246"/>
      <c r="AA1" s="246"/>
      <c r="AB1" s="246"/>
      <c r="AC1" s="246"/>
      <c r="AD1" s="246"/>
      <c r="AE1" s="246"/>
      <c r="AF1" s="246"/>
      <c r="AG1" s="246"/>
      <c r="AH1" s="246"/>
      <c r="AI1" s="246"/>
      <c r="AJ1" s="246"/>
    </row>
    <row r="2" spans="1:36" s="103" customFormat="1" ht="13.9" customHeight="1" thickBot="1">
      <c r="L2" s="247"/>
      <c r="M2" s="247"/>
      <c r="N2" s="247"/>
      <c r="AA2" s="247"/>
      <c r="AB2" s="247"/>
      <c r="AC2" s="247"/>
      <c r="AH2" s="247" t="s">
        <v>217</v>
      </c>
      <c r="AI2" s="247"/>
      <c r="AJ2" s="247"/>
    </row>
    <row r="3" spans="1:36" ht="13.9" customHeight="1">
      <c r="A3" s="243" t="s">
        <v>218</v>
      </c>
      <c r="B3" s="237"/>
      <c r="C3" s="237"/>
      <c r="D3" s="237"/>
      <c r="E3" s="237" t="s">
        <v>219</v>
      </c>
      <c r="F3" s="237"/>
      <c r="G3" s="238"/>
      <c r="H3" s="236" t="s">
        <v>218</v>
      </c>
      <c r="I3" s="237"/>
      <c r="J3" s="237"/>
      <c r="K3" s="238"/>
      <c r="L3" s="237" t="s">
        <v>219</v>
      </c>
      <c r="M3" s="237"/>
      <c r="N3" s="242"/>
      <c r="O3" s="243" t="s">
        <v>220</v>
      </c>
      <c r="P3" s="237"/>
      <c r="Q3" s="237"/>
      <c r="R3" s="237"/>
      <c r="S3" s="104" t="s">
        <v>221</v>
      </c>
      <c r="T3" s="105"/>
      <c r="U3" s="234" t="s">
        <v>222</v>
      </c>
      <c r="V3" s="235"/>
      <c r="W3" s="236" t="s">
        <v>218</v>
      </c>
      <c r="X3" s="237"/>
      <c r="Y3" s="237"/>
      <c r="Z3" s="238"/>
      <c r="AA3" s="237" t="s">
        <v>219</v>
      </c>
      <c r="AB3" s="237"/>
      <c r="AC3" s="242"/>
      <c r="AD3" s="243" t="s">
        <v>218</v>
      </c>
      <c r="AE3" s="237"/>
      <c r="AF3" s="237"/>
      <c r="AG3" s="237"/>
      <c r="AH3" s="243" t="s">
        <v>219</v>
      </c>
      <c r="AI3" s="237"/>
      <c r="AJ3" s="238"/>
    </row>
    <row r="4" spans="1:36" ht="13.9" customHeight="1">
      <c r="A4" s="244"/>
      <c r="B4" s="240"/>
      <c r="C4" s="240"/>
      <c r="D4" s="241"/>
      <c r="E4" s="107" t="s">
        <v>58</v>
      </c>
      <c r="F4" s="107" t="s">
        <v>11</v>
      </c>
      <c r="G4" s="108" t="s">
        <v>12</v>
      </c>
      <c r="H4" s="239"/>
      <c r="I4" s="240"/>
      <c r="J4" s="240"/>
      <c r="K4" s="241"/>
      <c r="L4" s="107" t="s">
        <v>58</v>
      </c>
      <c r="M4" s="107" t="s">
        <v>11</v>
      </c>
      <c r="N4" s="109" t="s">
        <v>12</v>
      </c>
      <c r="O4" s="244"/>
      <c r="P4" s="240"/>
      <c r="Q4" s="240"/>
      <c r="R4" s="240"/>
      <c r="S4" s="107" t="s">
        <v>223</v>
      </c>
      <c r="T4" s="110"/>
      <c r="U4" s="111" t="s">
        <v>122</v>
      </c>
      <c r="V4" s="108" t="s">
        <v>123</v>
      </c>
      <c r="W4" s="239"/>
      <c r="X4" s="240"/>
      <c r="Y4" s="240"/>
      <c r="Z4" s="241"/>
      <c r="AA4" s="107" t="s">
        <v>224</v>
      </c>
      <c r="AB4" s="107" t="s">
        <v>122</v>
      </c>
      <c r="AC4" s="109" t="s">
        <v>123</v>
      </c>
      <c r="AD4" s="244"/>
      <c r="AE4" s="240"/>
      <c r="AF4" s="240"/>
      <c r="AG4" s="240"/>
      <c r="AH4" s="111" t="s">
        <v>224</v>
      </c>
      <c r="AI4" s="107" t="s">
        <v>122</v>
      </c>
      <c r="AJ4" s="108" t="s">
        <v>123</v>
      </c>
    </row>
    <row r="5" spans="1:36" s="113" customFormat="1" ht="12.6" customHeight="1">
      <c r="A5" s="230" t="s">
        <v>225</v>
      </c>
      <c r="B5" s="230"/>
      <c r="C5" s="230"/>
      <c r="D5" s="230"/>
      <c r="E5" s="112">
        <v>1022058</v>
      </c>
      <c r="F5" s="113">
        <v>507520</v>
      </c>
      <c r="G5" s="113">
        <v>514538</v>
      </c>
      <c r="H5" s="114"/>
      <c r="I5" s="115" t="s">
        <v>226</v>
      </c>
      <c r="J5" s="116">
        <v>3</v>
      </c>
      <c r="K5" s="115" t="s">
        <v>227</v>
      </c>
      <c r="L5" s="112">
        <v>5325</v>
      </c>
      <c r="M5" s="113">
        <v>2626</v>
      </c>
      <c r="N5" s="117">
        <v>2699</v>
      </c>
      <c r="P5" s="115" t="s">
        <v>226</v>
      </c>
      <c r="Q5" s="115">
        <v>2</v>
      </c>
      <c r="R5" s="118" t="s">
        <v>227</v>
      </c>
      <c r="S5" s="113">
        <v>4505</v>
      </c>
      <c r="U5" s="113">
        <v>2244</v>
      </c>
      <c r="V5" s="113">
        <v>2261</v>
      </c>
      <c r="W5" s="114"/>
      <c r="X5" s="115" t="s">
        <v>226</v>
      </c>
      <c r="Y5" s="116">
        <v>11</v>
      </c>
      <c r="Z5" s="115" t="s">
        <v>227</v>
      </c>
      <c r="AA5" s="112">
        <v>4074</v>
      </c>
      <c r="AB5" s="113">
        <v>1942</v>
      </c>
      <c r="AC5" s="117">
        <v>2132</v>
      </c>
      <c r="AD5" s="230" t="s">
        <v>228</v>
      </c>
      <c r="AE5" s="230"/>
      <c r="AF5" s="230"/>
      <c r="AG5" s="231"/>
      <c r="AH5" s="113">
        <v>94081</v>
      </c>
      <c r="AI5" s="113">
        <v>46436</v>
      </c>
      <c r="AJ5" s="113">
        <v>47645</v>
      </c>
    </row>
    <row r="6" spans="1:36" s="113" customFormat="1" ht="12.6" customHeight="1">
      <c r="A6" s="233" t="s">
        <v>229</v>
      </c>
      <c r="B6" s="233"/>
      <c r="C6" s="233"/>
      <c r="D6" s="233"/>
      <c r="E6" s="112"/>
      <c r="H6" s="114"/>
      <c r="J6" s="116">
        <v>4</v>
      </c>
      <c r="L6" s="112">
        <v>5873</v>
      </c>
      <c r="M6" s="113">
        <v>2865</v>
      </c>
      <c r="N6" s="117">
        <v>3008</v>
      </c>
      <c r="Q6" s="115">
        <v>3</v>
      </c>
      <c r="R6" s="119"/>
      <c r="S6" s="113">
        <v>4529</v>
      </c>
      <c r="U6" s="113">
        <v>2280</v>
      </c>
      <c r="V6" s="113">
        <v>2249</v>
      </c>
      <c r="W6" s="114"/>
      <c r="Y6" s="116">
        <v>12</v>
      </c>
      <c r="AA6" s="112">
        <v>4464</v>
      </c>
      <c r="AB6" s="113">
        <v>2184</v>
      </c>
      <c r="AC6" s="117">
        <v>2280</v>
      </c>
      <c r="AE6" s="115" t="s">
        <v>226</v>
      </c>
      <c r="AF6" s="116">
        <v>1</v>
      </c>
      <c r="AG6" s="118" t="s">
        <v>227</v>
      </c>
      <c r="AH6" s="113">
        <v>6885</v>
      </c>
      <c r="AI6" s="113">
        <v>3359</v>
      </c>
      <c r="AJ6" s="113">
        <v>3526</v>
      </c>
    </row>
    <row r="7" spans="1:36" s="113" customFormat="1" ht="12.6" customHeight="1">
      <c r="A7" s="230"/>
      <c r="B7" s="230"/>
      <c r="C7" s="230"/>
      <c r="D7" s="231"/>
      <c r="E7" s="112"/>
      <c r="H7" s="114"/>
      <c r="J7" s="116">
        <v>5</v>
      </c>
      <c r="L7" s="112">
        <v>5765</v>
      </c>
      <c r="M7" s="113">
        <v>2886</v>
      </c>
      <c r="N7" s="117">
        <v>2879</v>
      </c>
      <c r="Q7" s="115">
        <v>4</v>
      </c>
      <c r="R7" s="119"/>
      <c r="S7" s="113">
        <v>4323</v>
      </c>
      <c r="U7" s="113">
        <v>2047</v>
      </c>
      <c r="V7" s="113">
        <v>2276</v>
      </c>
      <c r="W7" s="114"/>
      <c r="Y7" s="116">
        <v>13</v>
      </c>
      <c r="AA7" s="112">
        <v>3794</v>
      </c>
      <c r="AB7" s="113">
        <v>1867</v>
      </c>
      <c r="AC7" s="117">
        <v>1927</v>
      </c>
      <c r="AE7" s="115"/>
      <c r="AF7" s="116">
        <v>2</v>
      </c>
      <c r="AG7" s="118"/>
      <c r="AH7" s="113">
        <v>5024</v>
      </c>
      <c r="AI7" s="113">
        <v>2444</v>
      </c>
      <c r="AJ7" s="113">
        <v>2580</v>
      </c>
    </row>
    <row r="8" spans="1:36" s="113" customFormat="1" ht="12.6" customHeight="1">
      <c r="A8" s="230" t="s">
        <v>230</v>
      </c>
      <c r="B8" s="230"/>
      <c r="C8" s="230"/>
      <c r="D8" s="231"/>
      <c r="E8" s="112">
        <v>71033</v>
      </c>
      <c r="F8" s="113">
        <v>35212</v>
      </c>
      <c r="G8" s="113">
        <v>35821</v>
      </c>
      <c r="H8" s="114"/>
      <c r="J8" s="116">
        <v>6</v>
      </c>
      <c r="L8" s="112">
        <v>5346</v>
      </c>
      <c r="M8" s="113">
        <v>2682</v>
      </c>
      <c r="N8" s="117">
        <v>2664</v>
      </c>
      <c r="Q8" s="115">
        <v>5</v>
      </c>
      <c r="R8" s="119"/>
      <c r="S8" s="113">
        <v>3975</v>
      </c>
      <c r="U8" s="113">
        <v>1958</v>
      </c>
      <c r="V8" s="113">
        <v>2017</v>
      </c>
      <c r="W8" s="114"/>
      <c r="Y8" s="116">
        <v>14</v>
      </c>
      <c r="AA8" s="112">
        <v>4962</v>
      </c>
      <c r="AB8" s="113">
        <v>2313</v>
      </c>
      <c r="AC8" s="117">
        <v>2649</v>
      </c>
      <c r="AF8" s="116">
        <v>3</v>
      </c>
      <c r="AG8" s="119"/>
      <c r="AH8" s="113">
        <v>3412</v>
      </c>
      <c r="AI8" s="113">
        <v>1806</v>
      </c>
      <c r="AJ8" s="113">
        <v>1606</v>
      </c>
    </row>
    <row r="9" spans="1:36" s="113" customFormat="1" ht="12.6" customHeight="1">
      <c r="B9" s="115" t="s">
        <v>226</v>
      </c>
      <c r="C9" s="115">
        <v>1</v>
      </c>
      <c r="D9" s="115" t="s">
        <v>227</v>
      </c>
      <c r="E9" s="112">
        <v>1618</v>
      </c>
      <c r="F9" s="113">
        <v>794</v>
      </c>
      <c r="G9" s="113">
        <v>824</v>
      </c>
      <c r="H9" s="114"/>
      <c r="J9" s="116">
        <v>7</v>
      </c>
      <c r="L9" s="112">
        <v>2775</v>
      </c>
      <c r="M9" s="113">
        <v>1414</v>
      </c>
      <c r="N9" s="117">
        <v>1361</v>
      </c>
      <c r="Q9" s="115">
        <v>6</v>
      </c>
      <c r="R9" s="119"/>
      <c r="S9" s="113">
        <v>2848</v>
      </c>
      <c r="U9" s="113">
        <v>1396</v>
      </c>
      <c r="V9" s="113">
        <v>1452</v>
      </c>
      <c r="W9" s="114"/>
      <c r="Y9" s="116">
        <v>15</v>
      </c>
      <c r="AA9" s="112">
        <v>4114</v>
      </c>
      <c r="AB9" s="113">
        <v>1975</v>
      </c>
      <c r="AC9" s="117">
        <v>2139</v>
      </c>
      <c r="AF9" s="116">
        <v>4</v>
      </c>
      <c r="AG9" s="119"/>
      <c r="AH9" s="113">
        <v>6584</v>
      </c>
      <c r="AI9" s="113">
        <v>3260</v>
      </c>
      <c r="AJ9" s="113">
        <v>3324</v>
      </c>
    </row>
    <row r="10" spans="1:36" s="113" customFormat="1" ht="12.6" customHeight="1">
      <c r="B10" s="120"/>
      <c r="C10" s="115">
        <v>2</v>
      </c>
      <c r="D10" s="120"/>
      <c r="E10" s="112">
        <v>3343</v>
      </c>
      <c r="F10" s="113">
        <v>1617</v>
      </c>
      <c r="G10" s="113">
        <v>1726</v>
      </c>
      <c r="H10" s="114"/>
      <c r="J10" s="116">
        <v>8</v>
      </c>
      <c r="L10" s="112">
        <v>3511</v>
      </c>
      <c r="M10" s="113">
        <v>1746</v>
      </c>
      <c r="N10" s="117">
        <v>1765</v>
      </c>
      <c r="Q10" s="115">
        <v>7</v>
      </c>
      <c r="R10" s="119"/>
      <c r="S10" s="113">
        <v>3199</v>
      </c>
      <c r="U10" s="113">
        <v>1535</v>
      </c>
      <c r="V10" s="113">
        <v>1664</v>
      </c>
      <c r="W10" s="114"/>
      <c r="Y10" s="116">
        <v>16</v>
      </c>
      <c r="AA10" s="112">
        <v>4806</v>
      </c>
      <c r="AB10" s="113">
        <v>2321</v>
      </c>
      <c r="AC10" s="117">
        <v>2485</v>
      </c>
      <c r="AF10" s="116">
        <v>5</v>
      </c>
      <c r="AG10" s="119"/>
      <c r="AH10" s="113">
        <v>5481</v>
      </c>
      <c r="AI10" s="113">
        <v>2699</v>
      </c>
      <c r="AJ10" s="113">
        <v>2782</v>
      </c>
    </row>
    <row r="11" spans="1:36" s="113" customFormat="1" ht="12.6" customHeight="1">
      <c r="B11" s="116"/>
      <c r="C11" s="115">
        <v>3</v>
      </c>
      <c r="D11" s="116"/>
      <c r="E11" s="112">
        <v>4050</v>
      </c>
      <c r="F11" s="113">
        <v>2002</v>
      </c>
      <c r="G11" s="113">
        <v>2048</v>
      </c>
      <c r="H11" s="114"/>
      <c r="J11" s="116">
        <v>9</v>
      </c>
      <c r="L11" s="112">
        <v>3740</v>
      </c>
      <c r="M11" s="113">
        <v>1863</v>
      </c>
      <c r="N11" s="117">
        <v>1877</v>
      </c>
      <c r="Q11" s="115">
        <v>8</v>
      </c>
      <c r="R11" s="119"/>
      <c r="S11" s="113">
        <v>5082</v>
      </c>
      <c r="U11" s="113">
        <v>2406</v>
      </c>
      <c r="V11" s="113">
        <v>2676</v>
      </c>
      <c r="W11" s="114"/>
      <c r="Y11" s="116">
        <v>17</v>
      </c>
      <c r="AA11" s="112">
        <v>3329</v>
      </c>
      <c r="AB11" s="113">
        <v>1649</v>
      </c>
      <c r="AC11" s="117">
        <v>1680</v>
      </c>
      <c r="AF11" s="116">
        <v>6</v>
      </c>
      <c r="AG11" s="119"/>
      <c r="AH11" s="113">
        <v>4316</v>
      </c>
      <c r="AI11" s="113">
        <v>2115</v>
      </c>
      <c r="AJ11" s="113">
        <v>2201</v>
      </c>
    </row>
    <row r="12" spans="1:36" s="113" customFormat="1" ht="12.6" customHeight="1">
      <c r="B12" s="116"/>
      <c r="C12" s="115">
        <v>4</v>
      </c>
      <c r="D12" s="116"/>
      <c r="E12" s="112">
        <v>4058</v>
      </c>
      <c r="F12" s="113">
        <v>2061</v>
      </c>
      <c r="G12" s="113">
        <v>1997</v>
      </c>
      <c r="H12" s="114"/>
      <c r="J12" s="116">
        <v>10</v>
      </c>
      <c r="L12" s="112">
        <v>3148</v>
      </c>
      <c r="M12" s="113">
        <v>1574</v>
      </c>
      <c r="N12" s="117">
        <v>1574</v>
      </c>
      <c r="Q12" s="115">
        <v>9</v>
      </c>
      <c r="R12" s="119"/>
      <c r="S12" s="113">
        <v>3798</v>
      </c>
      <c r="U12" s="113">
        <v>1928</v>
      </c>
      <c r="V12" s="113">
        <v>1870</v>
      </c>
      <c r="W12" s="114"/>
      <c r="Y12" s="116">
        <v>18</v>
      </c>
      <c r="AA12" s="112">
        <v>5229</v>
      </c>
      <c r="AB12" s="113">
        <v>2516</v>
      </c>
      <c r="AC12" s="117">
        <v>2713</v>
      </c>
      <c r="AF12" s="116">
        <v>7</v>
      </c>
      <c r="AG12" s="119"/>
      <c r="AH12" s="113">
        <v>3627</v>
      </c>
      <c r="AI12" s="113">
        <v>1769</v>
      </c>
      <c r="AJ12" s="113">
        <v>1858</v>
      </c>
    </row>
    <row r="13" spans="1:36" s="113" customFormat="1" ht="12.6" customHeight="1">
      <c r="B13" s="116"/>
      <c r="C13" s="115">
        <v>5</v>
      </c>
      <c r="D13" s="116"/>
      <c r="E13" s="112">
        <v>2052</v>
      </c>
      <c r="F13" s="113">
        <v>1036</v>
      </c>
      <c r="G13" s="113">
        <v>1016</v>
      </c>
      <c r="H13" s="114"/>
      <c r="J13" s="116">
        <v>11</v>
      </c>
      <c r="L13" s="112">
        <v>3106</v>
      </c>
      <c r="M13" s="113">
        <v>1538</v>
      </c>
      <c r="N13" s="117">
        <v>1568</v>
      </c>
      <c r="Q13" s="115">
        <v>10</v>
      </c>
      <c r="R13" s="119"/>
      <c r="S13" s="113">
        <v>4173</v>
      </c>
      <c r="U13" s="113">
        <v>2071</v>
      </c>
      <c r="V13" s="113">
        <v>2102</v>
      </c>
      <c r="W13" s="114"/>
      <c r="Y13" s="116">
        <v>19</v>
      </c>
      <c r="AA13" s="112">
        <v>2481</v>
      </c>
      <c r="AB13" s="113">
        <v>1199</v>
      </c>
      <c r="AC13" s="117">
        <v>1282</v>
      </c>
      <c r="AF13" s="116">
        <v>8</v>
      </c>
      <c r="AG13" s="119"/>
      <c r="AH13" s="113">
        <v>3575</v>
      </c>
      <c r="AI13" s="113">
        <v>1761</v>
      </c>
      <c r="AJ13" s="113">
        <v>1814</v>
      </c>
    </row>
    <row r="14" spans="1:36" s="113" customFormat="1" ht="12.6" customHeight="1">
      <c r="B14" s="116"/>
      <c r="C14" s="115">
        <v>6</v>
      </c>
      <c r="D14" s="116"/>
      <c r="E14" s="112">
        <v>5131</v>
      </c>
      <c r="F14" s="113">
        <v>2584</v>
      </c>
      <c r="G14" s="113">
        <v>2547</v>
      </c>
      <c r="H14" s="114"/>
      <c r="J14" s="116">
        <v>12</v>
      </c>
      <c r="L14" s="112">
        <v>6244</v>
      </c>
      <c r="M14" s="113">
        <v>3066</v>
      </c>
      <c r="N14" s="117">
        <v>3178</v>
      </c>
      <c r="Q14" s="115">
        <v>11</v>
      </c>
      <c r="R14" s="119"/>
      <c r="S14" s="113">
        <v>3198</v>
      </c>
      <c r="U14" s="113">
        <v>1572</v>
      </c>
      <c r="V14" s="113">
        <v>1626</v>
      </c>
      <c r="W14" s="114"/>
      <c r="Y14" s="116">
        <v>20</v>
      </c>
      <c r="AA14" s="112">
        <v>4130</v>
      </c>
      <c r="AB14" s="113">
        <v>2018</v>
      </c>
      <c r="AC14" s="117">
        <v>2112</v>
      </c>
      <c r="AF14" s="116">
        <v>9</v>
      </c>
      <c r="AG14" s="119"/>
      <c r="AH14" s="113">
        <v>4296</v>
      </c>
      <c r="AI14" s="113">
        <v>2079</v>
      </c>
      <c r="AJ14" s="113">
        <v>2217</v>
      </c>
    </row>
    <row r="15" spans="1:36" s="113" customFormat="1" ht="12.6" customHeight="1">
      <c r="B15" s="116"/>
      <c r="C15" s="115">
        <v>7</v>
      </c>
      <c r="D15" s="116"/>
      <c r="E15" s="112">
        <v>3355</v>
      </c>
      <c r="F15" s="113">
        <v>1714</v>
      </c>
      <c r="G15" s="113">
        <v>1641</v>
      </c>
      <c r="H15" s="114"/>
      <c r="J15" s="116">
        <v>13</v>
      </c>
      <c r="L15" s="112">
        <v>3732</v>
      </c>
      <c r="M15" s="113">
        <v>1958</v>
      </c>
      <c r="N15" s="117">
        <v>1774</v>
      </c>
      <c r="Q15" s="115">
        <v>12</v>
      </c>
      <c r="R15" s="119"/>
      <c r="S15" s="113">
        <v>2187</v>
      </c>
      <c r="U15" s="113">
        <v>1091</v>
      </c>
      <c r="V15" s="113">
        <v>1096</v>
      </c>
      <c r="W15" s="114"/>
      <c r="Y15" s="116">
        <v>21</v>
      </c>
      <c r="AA15" s="112">
        <v>4385</v>
      </c>
      <c r="AB15" s="113">
        <v>2094</v>
      </c>
      <c r="AC15" s="117">
        <v>2291</v>
      </c>
      <c r="AF15" s="116">
        <v>10</v>
      </c>
      <c r="AG15" s="119"/>
      <c r="AH15" s="113">
        <v>4995</v>
      </c>
      <c r="AI15" s="113">
        <v>2465</v>
      </c>
      <c r="AJ15" s="113">
        <v>2530</v>
      </c>
    </row>
    <row r="16" spans="1:36" s="113" customFormat="1" ht="12.6" customHeight="1">
      <c r="B16" s="116"/>
      <c r="C16" s="115">
        <v>8</v>
      </c>
      <c r="D16" s="116"/>
      <c r="E16" s="112">
        <v>3425</v>
      </c>
      <c r="F16" s="113">
        <v>1714</v>
      </c>
      <c r="G16" s="113">
        <v>1711</v>
      </c>
      <c r="H16" s="114"/>
      <c r="J16" s="116">
        <v>14</v>
      </c>
      <c r="L16" s="112">
        <v>3894</v>
      </c>
      <c r="M16" s="113">
        <v>1961</v>
      </c>
      <c r="N16" s="117">
        <v>1933</v>
      </c>
      <c r="Q16" s="115">
        <v>13</v>
      </c>
      <c r="R16" s="119"/>
      <c r="S16" s="113">
        <v>3257</v>
      </c>
      <c r="U16" s="113">
        <v>1596</v>
      </c>
      <c r="V16" s="113">
        <v>1661</v>
      </c>
      <c r="W16" s="114"/>
      <c r="Y16" s="116">
        <v>22</v>
      </c>
      <c r="AA16" s="112">
        <v>5349</v>
      </c>
      <c r="AB16" s="113">
        <v>2557</v>
      </c>
      <c r="AC16" s="117">
        <v>2792</v>
      </c>
      <c r="AF16" s="116">
        <v>11</v>
      </c>
      <c r="AG16" s="119"/>
      <c r="AH16" s="113">
        <v>4268</v>
      </c>
      <c r="AI16" s="113">
        <v>2061</v>
      </c>
      <c r="AJ16" s="113">
        <v>2207</v>
      </c>
    </row>
    <row r="17" spans="1:36" s="113" customFormat="1" ht="12.6" customHeight="1">
      <c r="B17" s="116"/>
      <c r="C17" s="115">
        <v>9</v>
      </c>
      <c r="D17" s="116"/>
      <c r="E17" s="112">
        <v>3022</v>
      </c>
      <c r="F17" s="113">
        <v>1479</v>
      </c>
      <c r="G17" s="113">
        <v>1543</v>
      </c>
      <c r="H17" s="114"/>
      <c r="J17" s="116">
        <v>15</v>
      </c>
      <c r="L17" s="112">
        <v>3811</v>
      </c>
      <c r="M17" s="113">
        <v>1787</v>
      </c>
      <c r="N17" s="117">
        <v>2024</v>
      </c>
      <c r="Q17" s="115">
        <v>14</v>
      </c>
      <c r="R17" s="119"/>
      <c r="S17" s="113">
        <v>2780</v>
      </c>
      <c r="U17" s="113">
        <v>1436</v>
      </c>
      <c r="V17" s="113">
        <v>1344</v>
      </c>
      <c r="W17" s="114"/>
      <c r="Y17" s="116">
        <v>23</v>
      </c>
      <c r="AA17" s="112">
        <v>7133</v>
      </c>
      <c r="AB17" s="113">
        <v>3424</v>
      </c>
      <c r="AC17" s="117">
        <v>3709</v>
      </c>
      <c r="AF17" s="116">
        <v>12</v>
      </c>
      <c r="AG17" s="119"/>
      <c r="AH17" s="113">
        <v>2690</v>
      </c>
      <c r="AI17" s="113">
        <v>1326</v>
      </c>
      <c r="AJ17" s="113">
        <v>1364</v>
      </c>
    </row>
    <row r="18" spans="1:36" s="113" customFormat="1" ht="12.6" customHeight="1">
      <c r="B18" s="116"/>
      <c r="C18" s="115">
        <v>10</v>
      </c>
      <c r="D18" s="116"/>
      <c r="E18" s="112">
        <v>5660</v>
      </c>
      <c r="F18" s="113">
        <v>2778</v>
      </c>
      <c r="G18" s="113">
        <v>2882</v>
      </c>
      <c r="H18" s="114"/>
      <c r="J18" s="116">
        <v>16</v>
      </c>
      <c r="L18" s="112">
        <v>4149</v>
      </c>
      <c r="M18" s="113">
        <v>2025</v>
      </c>
      <c r="N18" s="117">
        <v>2124</v>
      </c>
      <c r="Q18" s="115">
        <v>15</v>
      </c>
      <c r="R18" s="119"/>
      <c r="S18" s="113">
        <v>3915</v>
      </c>
      <c r="U18" s="113">
        <v>1984</v>
      </c>
      <c r="V18" s="113">
        <v>1931</v>
      </c>
      <c r="W18" s="114"/>
      <c r="Y18" s="116">
        <v>24</v>
      </c>
      <c r="AA18" s="112">
        <v>8022</v>
      </c>
      <c r="AB18" s="113">
        <v>3866</v>
      </c>
      <c r="AC18" s="117">
        <v>4156</v>
      </c>
      <c r="AF18" s="116">
        <v>13</v>
      </c>
      <c r="AG18" s="119"/>
      <c r="AH18" s="113">
        <v>4174</v>
      </c>
      <c r="AI18" s="113">
        <v>2054</v>
      </c>
      <c r="AJ18" s="113">
        <v>2120</v>
      </c>
    </row>
    <row r="19" spans="1:36" s="113" customFormat="1" ht="12.6" customHeight="1">
      <c r="C19" s="115">
        <v>11</v>
      </c>
      <c r="E19" s="112">
        <v>3906</v>
      </c>
      <c r="F19" s="113">
        <v>1929</v>
      </c>
      <c r="G19" s="113">
        <v>1977</v>
      </c>
      <c r="H19" s="114"/>
      <c r="J19" s="116">
        <v>17</v>
      </c>
      <c r="L19" s="112">
        <v>5662</v>
      </c>
      <c r="M19" s="113">
        <v>2775</v>
      </c>
      <c r="N19" s="117">
        <v>2887</v>
      </c>
      <c r="Q19" s="115">
        <v>16</v>
      </c>
      <c r="R19" s="119"/>
      <c r="S19" s="113">
        <v>2502</v>
      </c>
      <c r="U19" s="113">
        <v>1268</v>
      </c>
      <c r="V19" s="113">
        <v>1234</v>
      </c>
      <c r="W19" s="114"/>
      <c r="Y19" s="116">
        <v>25</v>
      </c>
      <c r="AA19" s="112">
        <v>6548</v>
      </c>
      <c r="AB19" s="113">
        <v>3182</v>
      </c>
      <c r="AC19" s="117">
        <v>3366</v>
      </c>
      <c r="AF19" s="116">
        <v>14</v>
      </c>
      <c r="AG19" s="119"/>
      <c r="AH19" s="113">
        <v>4989</v>
      </c>
      <c r="AI19" s="113">
        <v>2428</v>
      </c>
      <c r="AJ19" s="113">
        <v>2561</v>
      </c>
    </row>
    <row r="20" spans="1:36" s="113" customFormat="1" ht="12.6" customHeight="1">
      <c r="C20" s="115">
        <v>12</v>
      </c>
      <c r="E20" s="112">
        <v>13876</v>
      </c>
      <c r="F20" s="113">
        <v>6815</v>
      </c>
      <c r="G20" s="113">
        <v>7061</v>
      </c>
      <c r="H20" s="114"/>
      <c r="J20" s="116">
        <v>18</v>
      </c>
      <c r="L20" s="112">
        <v>2334</v>
      </c>
      <c r="M20" s="113">
        <v>1132</v>
      </c>
      <c r="N20" s="117">
        <v>1202</v>
      </c>
      <c r="Q20" s="115">
        <v>17</v>
      </c>
      <c r="R20" s="119"/>
      <c r="S20" s="113">
        <v>3191</v>
      </c>
      <c r="U20" s="113">
        <v>1572</v>
      </c>
      <c r="V20" s="113">
        <v>1619</v>
      </c>
      <c r="W20" s="114"/>
      <c r="Y20" s="116">
        <v>26</v>
      </c>
      <c r="AA20" s="112">
        <v>6828</v>
      </c>
      <c r="AB20" s="113">
        <v>3298</v>
      </c>
      <c r="AC20" s="117">
        <v>3530</v>
      </c>
      <c r="AF20" s="116">
        <v>15</v>
      </c>
      <c r="AG20" s="119"/>
      <c r="AH20" s="113">
        <v>4404</v>
      </c>
      <c r="AI20" s="113">
        <v>2148</v>
      </c>
      <c r="AJ20" s="113">
        <v>2256</v>
      </c>
    </row>
    <row r="21" spans="1:36" s="113" customFormat="1" ht="12.6" customHeight="1">
      <c r="C21" s="115">
        <v>13</v>
      </c>
      <c r="E21" s="112">
        <v>4220</v>
      </c>
      <c r="F21" s="113">
        <v>2106</v>
      </c>
      <c r="G21" s="113">
        <v>2114</v>
      </c>
      <c r="H21" s="114"/>
      <c r="J21" s="116">
        <v>19</v>
      </c>
      <c r="L21" s="112">
        <v>2676</v>
      </c>
      <c r="M21" s="113">
        <v>1350</v>
      </c>
      <c r="N21" s="117">
        <v>1326</v>
      </c>
      <c r="Q21" s="115">
        <v>18</v>
      </c>
      <c r="R21" s="119"/>
      <c r="S21" s="113">
        <v>2973</v>
      </c>
      <c r="U21" s="113">
        <v>1471</v>
      </c>
      <c r="V21" s="113">
        <v>1502</v>
      </c>
      <c r="W21" s="114"/>
      <c r="Y21" s="116">
        <v>27</v>
      </c>
      <c r="AA21" s="112">
        <v>7010</v>
      </c>
      <c r="AB21" s="113">
        <v>3461</v>
      </c>
      <c r="AC21" s="117">
        <v>3549</v>
      </c>
      <c r="AF21" s="116">
        <v>16</v>
      </c>
      <c r="AG21" s="119"/>
      <c r="AH21" s="113">
        <v>4567</v>
      </c>
      <c r="AI21" s="113">
        <v>2209</v>
      </c>
      <c r="AJ21" s="113">
        <v>2358</v>
      </c>
    </row>
    <row r="22" spans="1:36" s="113" customFormat="1" ht="12.6" customHeight="1">
      <c r="C22" s="115">
        <v>14</v>
      </c>
      <c r="E22" s="112">
        <v>2851</v>
      </c>
      <c r="F22" s="113">
        <v>1395</v>
      </c>
      <c r="G22" s="113">
        <v>1456</v>
      </c>
      <c r="H22" s="114"/>
      <c r="J22" s="116">
        <v>20</v>
      </c>
      <c r="L22" s="112">
        <v>3722</v>
      </c>
      <c r="M22" s="113">
        <v>1838</v>
      </c>
      <c r="N22" s="117">
        <v>1884</v>
      </c>
      <c r="Q22" s="115">
        <v>19</v>
      </c>
      <c r="R22" s="119"/>
      <c r="S22" s="113">
        <v>2813</v>
      </c>
      <c r="U22" s="113">
        <v>1391</v>
      </c>
      <c r="V22" s="113">
        <v>1422</v>
      </c>
      <c r="W22" s="232" t="s">
        <v>231</v>
      </c>
      <c r="X22" s="230"/>
      <c r="Y22" s="230"/>
      <c r="Z22" s="230"/>
      <c r="AA22" s="112">
        <v>144030</v>
      </c>
      <c r="AB22" s="113">
        <v>72519</v>
      </c>
      <c r="AC22" s="117">
        <v>71511</v>
      </c>
      <c r="AF22" s="116">
        <v>17</v>
      </c>
      <c r="AG22" s="119"/>
      <c r="AH22" s="113">
        <v>3936</v>
      </c>
      <c r="AI22" s="113">
        <v>2046</v>
      </c>
      <c r="AJ22" s="113">
        <v>1890</v>
      </c>
    </row>
    <row r="23" spans="1:36" s="113" customFormat="1" ht="12.6" customHeight="1">
      <c r="C23" s="115">
        <v>15</v>
      </c>
      <c r="E23" s="112">
        <v>1533</v>
      </c>
      <c r="F23" s="113">
        <v>770</v>
      </c>
      <c r="G23" s="113">
        <v>763</v>
      </c>
      <c r="H23" s="114"/>
      <c r="J23" s="116">
        <v>21</v>
      </c>
      <c r="L23" s="112">
        <v>5064</v>
      </c>
      <c r="M23" s="113">
        <v>2498</v>
      </c>
      <c r="N23" s="117">
        <v>2566</v>
      </c>
      <c r="Q23" s="115">
        <v>20</v>
      </c>
      <c r="R23" s="119"/>
      <c r="S23" s="113">
        <v>5070</v>
      </c>
      <c r="U23" s="113">
        <v>2569</v>
      </c>
      <c r="V23" s="113">
        <v>2501</v>
      </c>
      <c r="W23" s="114"/>
      <c r="X23" s="115" t="s">
        <v>226</v>
      </c>
      <c r="Y23" s="116">
        <v>1</v>
      </c>
      <c r="Z23" s="115" t="s">
        <v>227</v>
      </c>
      <c r="AA23" s="112">
        <v>4266</v>
      </c>
      <c r="AB23" s="113">
        <v>2065</v>
      </c>
      <c r="AC23" s="117">
        <v>2201</v>
      </c>
      <c r="AF23" s="116">
        <v>18</v>
      </c>
      <c r="AG23" s="119"/>
      <c r="AH23" s="113">
        <v>2595</v>
      </c>
      <c r="AI23" s="113">
        <v>1279</v>
      </c>
      <c r="AJ23" s="113">
        <v>1316</v>
      </c>
    </row>
    <row r="24" spans="1:36" s="113" customFormat="1" ht="12.6" customHeight="1">
      <c r="C24" s="115">
        <v>16</v>
      </c>
      <c r="E24" s="112">
        <v>2410</v>
      </c>
      <c r="F24" s="113">
        <v>1182</v>
      </c>
      <c r="G24" s="113">
        <v>1228</v>
      </c>
      <c r="H24" s="114"/>
      <c r="J24" s="116">
        <v>22</v>
      </c>
      <c r="L24" s="112">
        <v>4547</v>
      </c>
      <c r="M24" s="113">
        <v>2270</v>
      </c>
      <c r="N24" s="117">
        <v>2277</v>
      </c>
      <c r="Q24" s="115">
        <v>21</v>
      </c>
      <c r="R24" s="119"/>
      <c r="S24" s="113">
        <v>4127</v>
      </c>
      <c r="U24" s="113">
        <v>2016</v>
      </c>
      <c r="V24" s="113">
        <v>2111</v>
      </c>
      <c r="W24" s="114"/>
      <c r="Y24" s="116">
        <v>2</v>
      </c>
      <c r="AA24" s="112">
        <v>2614</v>
      </c>
      <c r="AB24" s="113">
        <v>1338</v>
      </c>
      <c r="AC24" s="117">
        <v>1276</v>
      </c>
      <c r="AF24" s="116">
        <v>19</v>
      </c>
      <c r="AG24" s="119"/>
      <c r="AH24" s="113">
        <v>4754</v>
      </c>
      <c r="AI24" s="113">
        <v>2339</v>
      </c>
      <c r="AJ24" s="113">
        <v>2415</v>
      </c>
    </row>
    <row r="25" spans="1:36" s="113" customFormat="1" ht="12.6" customHeight="1">
      <c r="C25" s="115">
        <v>17</v>
      </c>
      <c r="E25" s="112">
        <v>3243</v>
      </c>
      <c r="F25" s="113">
        <v>1603</v>
      </c>
      <c r="G25" s="113">
        <v>1640</v>
      </c>
      <c r="H25" s="232" t="s">
        <v>232</v>
      </c>
      <c r="I25" s="230"/>
      <c r="J25" s="230"/>
      <c r="K25" s="230"/>
      <c r="L25" s="112">
        <v>129885</v>
      </c>
      <c r="M25" s="113">
        <v>63844</v>
      </c>
      <c r="N25" s="117">
        <v>66041</v>
      </c>
      <c r="Q25" s="115">
        <v>22</v>
      </c>
      <c r="R25" s="119"/>
      <c r="S25" s="113">
        <v>3381</v>
      </c>
      <c r="U25" s="113">
        <v>1683</v>
      </c>
      <c r="V25" s="113">
        <v>1698</v>
      </c>
      <c r="W25" s="114"/>
      <c r="Y25" s="116">
        <v>3</v>
      </c>
      <c r="AA25" s="112">
        <v>3119</v>
      </c>
      <c r="AB25" s="113">
        <v>1589</v>
      </c>
      <c r="AC25" s="117">
        <v>1530</v>
      </c>
      <c r="AF25" s="116">
        <v>20</v>
      </c>
      <c r="AG25" s="119"/>
      <c r="AH25" s="113">
        <v>3299</v>
      </c>
      <c r="AI25" s="113">
        <v>1637</v>
      </c>
      <c r="AJ25" s="113">
        <v>1662</v>
      </c>
    </row>
    <row r="26" spans="1:36" s="113" customFormat="1" ht="12.6" customHeight="1">
      <c r="C26" s="115">
        <v>18</v>
      </c>
      <c r="E26" s="112">
        <v>3280</v>
      </c>
      <c r="F26" s="113">
        <v>1633</v>
      </c>
      <c r="G26" s="113">
        <v>1647</v>
      </c>
      <c r="H26" s="114"/>
      <c r="I26" s="115" t="s">
        <v>226</v>
      </c>
      <c r="J26" s="115">
        <v>1</v>
      </c>
      <c r="K26" s="115" t="s">
        <v>227</v>
      </c>
      <c r="L26" s="112">
        <v>4229</v>
      </c>
      <c r="M26" s="113">
        <v>2001</v>
      </c>
      <c r="N26" s="117">
        <v>2228</v>
      </c>
      <c r="O26" s="230" t="s">
        <v>233</v>
      </c>
      <c r="P26" s="230"/>
      <c r="Q26" s="230"/>
      <c r="R26" s="231"/>
      <c r="S26" s="113">
        <v>76625</v>
      </c>
      <c r="U26" s="113">
        <v>39085</v>
      </c>
      <c r="V26" s="113">
        <v>37540</v>
      </c>
      <c r="W26" s="114"/>
      <c r="Y26" s="116">
        <v>4</v>
      </c>
      <c r="AA26" s="112">
        <v>5111</v>
      </c>
      <c r="AB26" s="113">
        <v>2607</v>
      </c>
      <c r="AC26" s="117">
        <v>2504</v>
      </c>
      <c r="AF26" s="116">
        <v>21</v>
      </c>
      <c r="AG26" s="119"/>
      <c r="AH26" s="113">
        <v>6210</v>
      </c>
      <c r="AI26" s="113">
        <v>3152</v>
      </c>
      <c r="AJ26" s="113">
        <v>3058</v>
      </c>
    </row>
    <row r="27" spans="1:36" s="113" customFormat="1" ht="12.6" customHeight="1">
      <c r="A27" s="230" t="s">
        <v>234</v>
      </c>
      <c r="B27" s="230"/>
      <c r="C27" s="230"/>
      <c r="D27" s="230"/>
      <c r="E27" s="112">
        <v>116090</v>
      </c>
      <c r="F27" s="113">
        <v>57864</v>
      </c>
      <c r="G27" s="113">
        <v>58226</v>
      </c>
      <c r="H27" s="114"/>
      <c r="J27" s="115">
        <v>2</v>
      </c>
      <c r="L27" s="112">
        <v>4410</v>
      </c>
      <c r="M27" s="113">
        <v>2206</v>
      </c>
      <c r="N27" s="117">
        <v>2204</v>
      </c>
      <c r="P27" s="115" t="s">
        <v>226</v>
      </c>
      <c r="Q27" s="116">
        <v>1</v>
      </c>
      <c r="R27" s="118" t="s">
        <v>227</v>
      </c>
      <c r="S27" s="113">
        <v>3887</v>
      </c>
      <c r="U27" s="113">
        <v>1924</v>
      </c>
      <c r="V27" s="113">
        <v>1963</v>
      </c>
      <c r="W27" s="114"/>
      <c r="Y27" s="116">
        <v>5</v>
      </c>
      <c r="AA27" s="112">
        <v>5997</v>
      </c>
      <c r="AB27" s="113">
        <v>3057</v>
      </c>
      <c r="AC27" s="117">
        <v>2940</v>
      </c>
      <c r="AD27" s="230" t="s">
        <v>235</v>
      </c>
      <c r="AE27" s="230"/>
      <c r="AF27" s="230"/>
      <c r="AG27" s="231"/>
      <c r="AH27" s="113">
        <v>91160</v>
      </c>
      <c r="AI27" s="113">
        <v>45883</v>
      </c>
      <c r="AJ27" s="113">
        <v>45277</v>
      </c>
    </row>
    <row r="28" spans="1:36" s="113" customFormat="1" ht="12.6" customHeight="1">
      <c r="B28" s="115" t="s">
        <v>226</v>
      </c>
      <c r="C28" s="115">
        <v>1</v>
      </c>
      <c r="D28" s="115" t="s">
        <v>227</v>
      </c>
      <c r="E28" s="112">
        <v>4776</v>
      </c>
      <c r="F28" s="113">
        <v>2358</v>
      </c>
      <c r="G28" s="113">
        <v>2418</v>
      </c>
      <c r="H28" s="114"/>
      <c r="J28" s="115">
        <v>3</v>
      </c>
      <c r="L28" s="112">
        <v>5980</v>
      </c>
      <c r="M28" s="113">
        <v>3029</v>
      </c>
      <c r="N28" s="117">
        <v>2951</v>
      </c>
      <c r="Q28" s="116">
        <v>2</v>
      </c>
      <c r="R28" s="119"/>
      <c r="S28" s="113">
        <v>3831</v>
      </c>
      <c r="U28" s="113">
        <v>1928</v>
      </c>
      <c r="V28" s="113">
        <v>1903</v>
      </c>
      <c r="W28" s="114"/>
      <c r="Y28" s="116">
        <v>6</v>
      </c>
      <c r="AA28" s="112">
        <v>5494</v>
      </c>
      <c r="AB28" s="113">
        <v>2752</v>
      </c>
      <c r="AC28" s="117">
        <v>2742</v>
      </c>
      <c r="AE28" s="113" t="s">
        <v>226</v>
      </c>
      <c r="AF28" s="116">
        <v>1</v>
      </c>
      <c r="AG28" s="119" t="s">
        <v>227</v>
      </c>
      <c r="AH28" s="113">
        <v>2624</v>
      </c>
      <c r="AI28" s="113">
        <v>1313</v>
      </c>
      <c r="AJ28" s="113">
        <v>1311</v>
      </c>
    </row>
    <row r="29" spans="1:36" s="113" customFormat="1" ht="12.6" customHeight="1">
      <c r="C29" s="115">
        <v>2</v>
      </c>
      <c r="E29" s="112">
        <v>4315</v>
      </c>
      <c r="F29" s="113">
        <v>2197</v>
      </c>
      <c r="G29" s="113">
        <v>2118</v>
      </c>
      <c r="H29" s="114"/>
      <c r="J29" s="115">
        <v>4</v>
      </c>
      <c r="L29" s="112">
        <v>5532</v>
      </c>
      <c r="M29" s="113">
        <v>2771</v>
      </c>
      <c r="N29" s="117">
        <v>2761</v>
      </c>
      <c r="Q29" s="116">
        <v>3</v>
      </c>
      <c r="R29" s="119"/>
      <c r="S29" s="113">
        <v>4851</v>
      </c>
      <c r="U29" s="113">
        <v>2472</v>
      </c>
      <c r="V29" s="113">
        <v>2379</v>
      </c>
      <c r="W29" s="114"/>
      <c r="Y29" s="116">
        <v>7</v>
      </c>
      <c r="AA29" s="112">
        <v>2903</v>
      </c>
      <c r="AB29" s="113">
        <v>1453</v>
      </c>
      <c r="AC29" s="117">
        <v>1450</v>
      </c>
      <c r="AF29" s="116">
        <v>2</v>
      </c>
      <c r="AG29" s="119"/>
      <c r="AH29" s="113">
        <v>5500</v>
      </c>
      <c r="AI29" s="113">
        <v>2756</v>
      </c>
      <c r="AJ29" s="113">
        <v>2744</v>
      </c>
    </row>
    <row r="30" spans="1:36" s="113" customFormat="1" ht="12.6" customHeight="1">
      <c r="C30" s="115">
        <v>3</v>
      </c>
      <c r="E30" s="112">
        <v>3161</v>
      </c>
      <c r="F30" s="113">
        <v>1549</v>
      </c>
      <c r="G30" s="113">
        <v>1612</v>
      </c>
      <c r="H30" s="114"/>
      <c r="J30" s="115">
        <v>5</v>
      </c>
      <c r="L30" s="112">
        <v>2681</v>
      </c>
      <c r="M30" s="113">
        <v>1362</v>
      </c>
      <c r="N30" s="117">
        <v>1319</v>
      </c>
      <c r="Q30" s="116">
        <v>4</v>
      </c>
      <c r="R30" s="119"/>
      <c r="S30" s="113">
        <v>3009</v>
      </c>
      <c r="U30" s="113">
        <v>1495</v>
      </c>
      <c r="V30" s="113">
        <v>1514</v>
      </c>
      <c r="W30" s="114"/>
      <c r="Y30" s="116">
        <v>8</v>
      </c>
      <c r="AA30" s="112">
        <v>5135</v>
      </c>
      <c r="AB30" s="113">
        <v>2623</v>
      </c>
      <c r="AC30" s="117">
        <v>2512</v>
      </c>
      <c r="AF30" s="116">
        <v>3</v>
      </c>
      <c r="AG30" s="119"/>
      <c r="AH30" s="113">
        <v>2819</v>
      </c>
      <c r="AI30" s="113">
        <v>1433</v>
      </c>
      <c r="AJ30" s="113">
        <v>1386</v>
      </c>
    </row>
    <row r="31" spans="1:36" s="113" customFormat="1" ht="12.6" customHeight="1">
      <c r="C31" s="115">
        <v>4</v>
      </c>
      <c r="E31" s="112">
        <v>5668</v>
      </c>
      <c r="F31" s="113">
        <v>2954</v>
      </c>
      <c r="G31" s="113">
        <v>2714</v>
      </c>
      <c r="H31" s="114"/>
      <c r="J31" s="115">
        <v>6</v>
      </c>
      <c r="L31" s="112">
        <v>3301</v>
      </c>
      <c r="M31" s="113">
        <v>1602</v>
      </c>
      <c r="N31" s="117">
        <v>1699</v>
      </c>
      <c r="Q31" s="116">
        <v>5</v>
      </c>
      <c r="R31" s="119"/>
      <c r="S31" s="113">
        <v>2734</v>
      </c>
      <c r="U31" s="113">
        <v>1331</v>
      </c>
      <c r="V31" s="113">
        <v>1403</v>
      </c>
      <c r="W31" s="114"/>
      <c r="Y31" s="116">
        <v>9</v>
      </c>
      <c r="AA31" s="112">
        <v>4870</v>
      </c>
      <c r="AB31" s="113">
        <v>2513</v>
      </c>
      <c r="AC31" s="117">
        <v>2357</v>
      </c>
      <c r="AF31" s="116">
        <v>4</v>
      </c>
      <c r="AG31" s="119"/>
      <c r="AH31" s="113">
        <v>3418</v>
      </c>
      <c r="AI31" s="113">
        <v>1724</v>
      </c>
      <c r="AJ31" s="113">
        <v>1694</v>
      </c>
    </row>
    <row r="32" spans="1:36" s="113" customFormat="1" ht="12.6" customHeight="1">
      <c r="C32" s="115">
        <v>5</v>
      </c>
      <c r="E32" s="112">
        <v>3506</v>
      </c>
      <c r="F32" s="113">
        <v>1762</v>
      </c>
      <c r="G32" s="113">
        <v>1744</v>
      </c>
      <c r="H32" s="114"/>
      <c r="J32" s="115">
        <v>7</v>
      </c>
      <c r="L32" s="112">
        <v>4532</v>
      </c>
      <c r="M32" s="113">
        <v>2203</v>
      </c>
      <c r="N32" s="117">
        <v>2329</v>
      </c>
      <c r="Q32" s="116">
        <v>6</v>
      </c>
      <c r="R32" s="119"/>
      <c r="S32" s="113">
        <v>5211</v>
      </c>
      <c r="U32" s="113">
        <v>2612</v>
      </c>
      <c r="V32" s="113">
        <v>2599</v>
      </c>
      <c r="W32" s="114"/>
      <c r="Y32" s="116">
        <v>10</v>
      </c>
      <c r="AA32" s="112">
        <v>5103</v>
      </c>
      <c r="AB32" s="113">
        <v>2640</v>
      </c>
      <c r="AC32" s="117">
        <v>2463</v>
      </c>
      <c r="AF32" s="116">
        <v>5</v>
      </c>
      <c r="AG32" s="119"/>
      <c r="AH32" s="113">
        <v>5099</v>
      </c>
      <c r="AI32" s="113">
        <v>2569</v>
      </c>
      <c r="AJ32" s="113">
        <v>2530</v>
      </c>
    </row>
    <row r="33" spans="3:36" s="113" customFormat="1" ht="12.6" customHeight="1">
      <c r="C33" s="115">
        <v>6</v>
      </c>
      <c r="E33" s="112">
        <v>3224</v>
      </c>
      <c r="F33" s="113">
        <v>1599</v>
      </c>
      <c r="G33" s="113">
        <v>1625</v>
      </c>
      <c r="H33" s="114"/>
      <c r="J33" s="115">
        <v>8</v>
      </c>
      <c r="L33" s="112">
        <v>2451</v>
      </c>
      <c r="M33" s="113">
        <v>1242</v>
      </c>
      <c r="N33" s="117">
        <v>1209</v>
      </c>
      <c r="Q33" s="116">
        <v>7</v>
      </c>
      <c r="R33" s="119"/>
      <c r="S33" s="113">
        <v>2805</v>
      </c>
      <c r="U33" s="113">
        <v>1545</v>
      </c>
      <c r="V33" s="113">
        <v>1260</v>
      </c>
      <c r="W33" s="114"/>
      <c r="Y33" s="116">
        <v>11</v>
      </c>
      <c r="AA33" s="112">
        <v>3435</v>
      </c>
      <c r="AB33" s="113">
        <v>1789</v>
      </c>
      <c r="AC33" s="117">
        <v>1646</v>
      </c>
      <c r="AF33" s="116">
        <v>6</v>
      </c>
      <c r="AG33" s="119"/>
      <c r="AH33" s="113">
        <v>4108</v>
      </c>
      <c r="AI33" s="113">
        <v>2004</v>
      </c>
      <c r="AJ33" s="113">
        <v>2104</v>
      </c>
    </row>
    <row r="34" spans="3:36" s="113" customFormat="1" ht="12.6" customHeight="1">
      <c r="C34" s="115">
        <v>7</v>
      </c>
      <c r="E34" s="112">
        <v>4217</v>
      </c>
      <c r="F34" s="113">
        <v>2175</v>
      </c>
      <c r="G34" s="113">
        <v>2042</v>
      </c>
      <c r="H34" s="114"/>
      <c r="J34" s="115">
        <v>9</v>
      </c>
      <c r="L34" s="112">
        <v>4804</v>
      </c>
      <c r="M34" s="113">
        <v>2469</v>
      </c>
      <c r="N34" s="117">
        <v>2335</v>
      </c>
      <c r="Q34" s="116">
        <v>8</v>
      </c>
      <c r="R34" s="119"/>
      <c r="S34" s="113">
        <v>5745</v>
      </c>
      <c r="U34" s="113">
        <v>2998</v>
      </c>
      <c r="V34" s="113">
        <v>2747</v>
      </c>
      <c r="W34" s="114"/>
      <c r="Y34" s="116">
        <v>12</v>
      </c>
      <c r="AA34" s="112">
        <v>6706</v>
      </c>
      <c r="AB34" s="113">
        <v>3471</v>
      </c>
      <c r="AC34" s="117">
        <v>3235</v>
      </c>
      <c r="AF34" s="116">
        <v>7</v>
      </c>
      <c r="AG34" s="119"/>
      <c r="AH34" s="113">
        <v>4490</v>
      </c>
      <c r="AI34" s="113">
        <v>2220</v>
      </c>
      <c r="AJ34" s="113">
        <v>2270</v>
      </c>
    </row>
    <row r="35" spans="3:36" s="113" customFormat="1" ht="12.6" customHeight="1">
      <c r="C35" s="115">
        <v>8</v>
      </c>
      <c r="E35" s="112">
        <v>4504</v>
      </c>
      <c r="F35" s="113">
        <v>2240</v>
      </c>
      <c r="G35" s="113">
        <v>2264</v>
      </c>
      <c r="H35" s="114"/>
      <c r="J35" s="115">
        <v>10</v>
      </c>
      <c r="L35" s="112">
        <v>3204</v>
      </c>
      <c r="M35" s="113">
        <v>1592</v>
      </c>
      <c r="N35" s="117">
        <v>1612</v>
      </c>
      <c r="Q35" s="116">
        <v>9</v>
      </c>
      <c r="R35" s="119"/>
      <c r="S35" s="113">
        <v>4421</v>
      </c>
      <c r="U35" s="113">
        <v>2300</v>
      </c>
      <c r="V35" s="113">
        <v>2121</v>
      </c>
      <c r="W35" s="114"/>
      <c r="Y35" s="116">
        <v>13</v>
      </c>
      <c r="AA35" s="112">
        <v>5018</v>
      </c>
      <c r="AB35" s="113">
        <v>2512</v>
      </c>
      <c r="AC35" s="117">
        <v>2506</v>
      </c>
      <c r="AF35" s="116">
        <v>8</v>
      </c>
      <c r="AG35" s="119"/>
      <c r="AH35" s="113">
        <v>3804</v>
      </c>
      <c r="AI35" s="113">
        <v>1903</v>
      </c>
      <c r="AJ35" s="113">
        <v>1901</v>
      </c>
    </row>
    <row r="36" spans="3:36" s="113" customFormat="1" ht="12.6" customHeight="1">
      <c r="C36" s="115">
        <v>9</v>
      </c>
      <c r="E36" s="112">
        <v>5984</v>
      </c>
      <c r="F36" s="113">
        <v>2947</v>
      </c>
      <c r="G36" s="113">
        <v>3037</v>
      </c>
      <c r="H36" s="114"/>
      <c r="J36" s="115">
        <v>11</v>
      </c>
      <c r="L36" s="112">
        <v>6292</v>
      </c>
      <c r="M36" s="113">
        <v>3054</v>
      </c>
      <c r="N36" s="117">
        <v>3238</v>
      </c>
      <c r="Q36" s="116">
        <v>10</v>
      </c>
      <c r="R36" s="119"/>
      <c r="S36" s="113">
        <v>4540</v>
      </c>
      <c r="U36" s="113">
        <v>2387</v>
      </c>
      <c r="V36" s="113">
        <v>2153</v>
      </c>
      <c r="W36" s="114"/>
      <c r="Y36" s="116">
        <v>14</v>
      </c>
      <c r="AA36" s="112">
        <v>5111</v>
      </c>
      <c r="AB36" s="113">
        <v>2501</v>
      </c>
      <c r="AC36" s="117">
        <v>2610</v>
      </c>
      <c r="AF36" s="116">
        <v>9</v>
      </c>
      <c r="AG36" s="119"/>
      <c r="AH36" s="113">
        <v>2374</v>
      </c>
      <c r="AI36" s="113">
        <v>1186</v>
      </c>
      <c r="AJ36" s="113">
        <v>1188</v>
      </c>
    </row>
    <row r="37" spans="3:36" s="113" customFormat="1" ht="12.6" customHeight="1">
      <c r="C37" s="115">
        <v>10</v>
      </c>
      <c r="E37" s="112">
        <v>3648</v>
      </c>
      <c r="F37" s="113">
        <v>1819</v>
      </c>
      <c r="G37" s="113">
        <v>1829</v>
      </c>
      <c r="H37" s="114"/>
      <c r="J37" s="115">
        <v>12</v>
      </c>
      <c r="L37" s="112">
        <v>4891</v>
      </c>
      <c r="M37" s="113">
        <v>2419</v>
      </c>
      <c r="N37" s="117">
        <v>2472</v>
      </c>
      <c r="Q37" s="116">
        <v>11</v>
      </c>
      <c r="R37" s="119"/>
      <c r="S37" s="113">
        <v>3932</v>
      </c>
      <c r="U37" s="113">
        <v>1957</v>
      </c>
      <c r="V37" s="113">
        <v>1975</v>
      </c>
      <c r="W37" s="114"/>
      <c r="Y37" s="116">
        <v>15</v>
      </c>
      <c r="AA37" s="112">
        <v>1920</v>
      </c>
      <c r="AB37" s="113">
        <v>967</v>
      </c>
      <c r="AC37" s="117">
        <v>953</v>
      </c>
      <c r="AF37" s="116">
        <v>10</v>
      </c>
      <c r="AG37" s="119"/>
      <c r="AH37" s="113">
        <v>3602</v>
      </c>
      <c r="AI37" s="113">
        <v>1810</v>
      </c>
      <c r="AJ37" s="113">
        <v>1792</v>
      </c>
    </row>
    <row r="38" spans="3:36" s="113" customFormat="1" ht="12.6" customHeight="1">
      <c r="C38" s="115">
        <v>11</v>
      </c>
      <c r="E38" s="112">
        <v>4823</v>
      </c>
      <c r="F38" s="113">
        <v>2442</v>
      </c>
      <c r="G38" s="113">
        <v>2381</v>
      </c>
      <c r="H38" s="114"/>
      <c r="J38" s="115">
        <v>13</v>
      </c>
      <c r="L38" s="112">
        <v>3200</v>
      </c>
      <c r="M38" s="113">
        <v>1555</v>
      </c>
      <c r="N38" s="117">
        <v>1645</v>
      </c>
      <c r="Q38" s="116">
        <v>12</v>
      </c>
      <c r="R38" s="119"/>
      <c r="S38" s="113">
        <v>9042</v>
      </c>
      <c r="U38" s="113">
        <v>4637</v>
      </c>
      <c r="V38" s="113">
        <v>4405</v>
      </c>
      <c r="W38" s="114"/>
      <c r="Y38" s="116">
        <v>16</v>
      </c>
      <c r="AA38" s="112">
        <v>3758</v>
      </c>
      <c r="AB38" s="113">
        <v>1952</v>
      </c>
      <c r="AC38" s="117">
        <v>1806</v>
      </c>
      <c r="AF38" s="116">
        <v>11</v>
      </c>
      <c r="AG38" s="119"/>
      <c r="AH38" s="113">
        <v>1444</v>
      </c>
      <c r="AI38" s="113">
        <v>709</v>
      </c>
      <c r="AJ38" s="113">
        <v>735</v>
      </c>
    </row>
    <row r="39" spans="3:36" s="113" customFormat="1" ht="12.6" customHeight="1">
      <c r="C39" s="115">
        <v>12</v>
      </c>
      <c r="E39" s="112">
        <v>4671</v>
      </c>
      <c r="F39" s="113">
        <v>2309</v>
      </c>
      <c r="G39" s="113">
        <v>2362</v>
      </c>
      <c r="H39" s="114"/>
      <c r="J39" s="115">
        <v>14</v>
      </c>
      <c r="L39" s="112">
        <v>4530</v>
      </c>
      <c r="M39" s="113">
        <v>2277</v>
      </c>
      <c r="N39" s="117">
        <v>2253</v>
      </c>
      <c r="Q39" s="116">
        <v>13</v>
      </c>
      <c r="R39" s="119"/>
      <c r="S39" s="113">
        <v>3175</v>
      </c>
      <c r="U39" s="113">
        <v>1679</v>
      </c>
      <c r="V39" s="113">
        <v>1496</v>
      </c>
      <c r="W39" s="114"/>
      <c r="Y39" s="116">
        <v>17</v>
      </c>
      <c r="AA39" s="112">
        <v>3025</v>
      </c>
      <c r="AB39" s="113">
        <v>1473</v>
      </c>
      <c r="AC39" s="117">
        <v>1552</v>
      </c>
      <c r="AF39" s="116">
        <v>12</v>
      </c>
      <c r="AG39" s="119"/>
      <c r="AH39" s="113">
        <v>1411</v>
      </c>
      <c r="AI39" s="113">
        <v>718</v>
      </c>
      <c r="AJ39" s="113">
        <v>693</v>
      </c>
    </row>
    <row r="40" spans="3:36" s="113" customFormat="1" ht="12.6" customHeight="1">
      <c r="C40" s="115">
        <v>13</v>
      </c>
      <c r="E40" s="112">
        <v>3885</v>
      </c>
      <c r="F40" s="113">
        <v>1906</v>
      </c>
      <c r="G40" s="113">
        <v>1979</v>
      </c>
      <c r="H40" s="114"/>
      <c r="J40" s="115">
        <v>15</v>
      </c>
      <c r="L40" s="112">
        <v>7947</v>
      </c>
      <c r="M40" s="113">
        <v>3839</v>
      </c>
      <c r="N40" s="117">
        <v>4108</v>
      </c>
      <c r="Q40" s="116">
        <v>14</v>
      </c>
      <c r="R40" s="119"/>
      <c r="S40" s="113">
        <v>3777</v>
      </c>
      <c r="U40" s="113">
        <v>1931</v>
      </c>
      <c r="V40" s="113">
        <v>1846</v>
      </c>
      <c r="W40" s="114"/>
      <c r="Y40" s="116">
        <v>18</v>
      </c>
      <c r="AA40" s="112">
        <v>4248</v>
      </c>
      <c r="AB40" s="113">
        <v>2196</v>
      </c>
      <c r="AC40" s="117">
        <v>2052</v>
      </c>
      <c r="AF40" s="116">
        <v>13</v>
      </c>
      <c r="AG40" s="119"/>
      <c r="AH40" s="113">
        <v>3652</v>
      </c>
      <c r="AI40" s="113">
        <v>1851</v>
      </c>
      <c r="AJ40" s="113">
        <v>1801</v>
      </c>
    </row>
    <row r="41" spans="3:36" s="113" customFormat="1" ht="12.6" customHeight="1">
      <c r="C41" s="115">
        <v>14</v>
      </c>
      <c r="E41" s="112">
        <v>4317</v>
      </c>
      <c r="F41" s="113">
        <v>2162</v>
      </c>
      <c r="G41" s="113">
        <v>2155</v>
      </c>
      <c r="H41" s="114"/>
      <c r="J41" s="115">
        <v>16</v>
      </c>
      <c r="L41" s="112">
        <v>5294</v>
      </c>
      <c r="M41" s="113">
        <v>2611</v>
      </c>
      <c r="N41" s="117">
        <v>2683</v>
      </c>
      <c r="Q41" s="116">
        <v>15</v>
      </c>
      <c r="R41" s="119"/>
      <c r="S41" s="113">
        <v>5880</v>
      </c>
      <c r="U41" s="113">
        <v>2968</v>
      </c>
      <c r="V41" s="113">
        <v>2912</v>
      </c>
      <c r="W41" s="114"/>
      <c r="Y41" s="116">
        <v>19</v>
      </c>
      <c r="AA41" s="112">
        <v>3204</v>
      </c>
      <c r="AB41" s="113">
        <v>1625</v>
      </c>
      <c r="AC41" s="117">
        <v>1579</v>
      </c>
      <c r="AF41" s="116">
        <v>14</v>
      </c>
      <c r="AG41" s="119"/>
      <c r="AH41" s="113">
        <v>4225</v>
      </c>
      <c r="AI41" s="113">
        <v>2178</v>
      </c>
      <c r="AJ41" s="113">
        <v>2047</v>
      </c>
    </row>
    <row r="42" spans="3:36" s="113" customFormat="1" ht="12.6" customHeight="1">
      <c r="C42" s="115">
        <v>15</v>
      </c>
      <c r="E42" s="112">
        <v>4783</v>
      </c>
      <c r="F42" s="113">
        <v>2362</v>
      </c>
      <c r="G42" s="113">
        <v>2421</v>
      </c>
      <c r="H42" s="114"/>
      <c r="J42" s="115">
        <v>17</v>
      </c>
      <c r="L42" s="112">
        <v>8405</v>
      </c>
      <c r="M42" s="113">
        <v>4060</v>
      </c>
      <c r="N42" s="117">
        <v>4345</v>
      </c>
      <c r="Q42" s="116">
        <v>16</v>
      </c>
      <c r="R42" s="119"/>
      <c r="S42" s="113">
        <v>4914</v>
      </c>
      <c r="U42" s="113">
        <v>2517</v>
      </c>
      <c r="V42" s="113">
        <v>2397</v>
      </c>
      <c r="W42" s="114"/>
      <c r="Y42" s="116">
        <v>20</v>
      </c>
      <c r="AA42" s="112">
        <v>5493</v>
      </c>
      <c r="AB42" s="113">
        <v>2770</v>
      </c>
      <c r="AC42" s="117">
        <v>2723</v>
      </c>
      <c r="AF42" s="116">
        <v>15</v>
      </c>
      <c r="AG42" s="119"/>
      <c r="AH42" s="113">
        <v>2618</v>
      </c>
      <c r="AI42" s="113">
        <v>1352</v>
      </c>
      <c r="AJ42" s="113">
        <v>1266</v>
      </c>
    </row>
    <row r="43" spans="3:36" s="113" customFormat="1" ht="12.6" customHeight="1">
      <c r="C43" s="115">
        <v>16</v>
      </c>
      <c r="E43" s="112">
        <v>8163</v>
      </c>
      <c r="F43" s="113">
        <v>4006</v>
      </c>
      <c r="G43" s="113">
        <v>4157</v>
      </c>
      <c r="H43" s="114"/>
      <c r="J43" s="115">
        <v>18</v>
      </c>
      <c r="L43" s="112">
        <v>6667</v>
      </c>
      <c r="M43" s="113">
        <v>3269</v>
      </c>
      <c r="N43" s="117">
        <v>3398</v>
      </c>
      <c r="Q43" s="116">
        <v>17</v>
      </c>
      <c r="R43" s="119"/>
      <c r="S43" s="113">
        <v>2985</v>
      </c>
      <c r="U43" s="113">
        <v>1413</v>
      </c>
      <c r="V43" s="113">
        <v>1572</v>
      </c>
      <c r="W43" s="114"/>
      <c r="Y43" s="116">
        <v>21</v>
      </c>
      <c r="AA43" s="112">
        <v>3220</v>
      </c>
      <c r="AB43" s="113">
        <v>1625</v>
      </c>
      <c r="AC43" s="117">
        <v>1595</v>
      </c>
      <c r="AF43" s="116">
        <v>16</v>
      </c>
      <c r="AG43" s="119"/>
      <c r="AH43" s="113">
        <v>4274</v>
      </c>
      <c r="AI43" s="113">
        <v>2193</v>
      </c>
      <c r="AJ43" s="113">
        <v>2081</v>
      </c>
    </row>
    <row r="44" spans="3:36" s="113" customFormat="1" ht="12.6" customHeight="1">
      <c r="C44" s="115">
        <v>17</v>
      </c>
      <c r="E44" s="112">
        <v>4394</v>
      </c>
      <c r="F44" s="113">
        <v>2136</v>
      </c>
      <c r="G44" s="113">
        <v>2258</v>
      </c>
      <c r="H44" s="114"/>
      <c r="J44" s="115">
        <v>19</v>
      </c>
      <c r="L44" s="112">
        <v>2289</v>
      </c>
      <c r="M44" s="113">
        <v>1118</v>
      </c>
      <c r="N44" s="117">
        <v>1171</v>
      </c>
      <c r="Q44" s="116">
        <v>18</v>
      </c>
      <c r="R44" s="119"/>
      <c r="S44" s="113">
        <v>1886</v>
      </c>
      <c r="U44" s="113">
        <v>991</v>
      </c>
      <c r="V44" s="113">
        <v>895</v>
      </c>
      <c r="W44" s="114"/>
      <c r="Y44" s="116">
        <v>22</v>
      </c>
      <c r="AA44" s="112">
        <v>4353</v>
      </c>
      <c r="AB44" s="113">
        <v>2213</v>
      </c>
      <c r="AC44" s="117">
        <v>2140</v>
      </c>
      <c r="AF44" s="116">
        <v>17</v>
      </c>
      <c r="AG44" s="119"/>
      <c r="AH44" s="113">
        <v>3218</v>
      </c>
      <c r="AI44" s="113">
        <v>1690</v>
      </c>
      <c r="AJ44" s="113">
        <v>1528</v>
      </c>
    </row>
    <row r="45" spans="3:36" s="113" customFormat="1" ht="12.6" customHeight="1">
      <c r="C45" s="115">
        <v>18</v>
      </c>
      <c r="E45" s="112">
        <v>4866</v>
      </c>
      <c r="F45" s="113">
        <v>2363</v>
      </c>
      <c r="G45" s="113">
        <v>2503</v>
      </c>
      <c r="H45" s="114"/>
      <c r="J45" s="115">
        <v>20</v>
      </c>
      <c r="L45" s="112">
        <v>5161</v>
      </c>
      <c r="M45" s="113">
        <v>2559</v>
      </c>
      <c r="N45" s="117">
        <v>2602</v>
      </c>
      <c r="O45" s="230" t="s">
        <v>236</v>
      </c>
      <c r="P45" s="230"/>
      <c r="Q45" s="230"/>
      <c r="R45" s="231"/>
      <c r="S45" s="113">
        <v>125424</v>
      </c>
      <c r="U45" s="113">
        <v>60565</v>
      </c>
      <c r="V45" s="113">
        <v>64859</v>
      </c>
      <c r="W45" s="114"/>
      <c r="Y45" s="116">
        <v>23</v>
      </c>
      <c r="AA45" s="112">
        <v>2520</v>
      </c>
      <c r="AB45" s="113">
        <v>1319</v>
      </c>
      <c r="AC45" s="117">
        <v>1201</v>
      </c>
      <c r="AF45" s="116">
        <v>18</v>
      </c>
      <c r="AG45" s="119"/>
      <c r="AH45" s="113">
        <v>2094</v>
      </c>
      <c r="AI45" s="113">
        <v>1104</v>
      </c>
      <c r="AJ45" s="113">
        <v>990</v>
      </c>
    </row>
    <row r="46" spans="3:36" s="113" customFormat="1" ht="12.6" customHeight="1">
      <c r="C46" s="115">
        <v>19</v>
      </c>
      <c r="E46" s="112">
        <v>6477</v>
      </c>
      <c r="F46" s="113">
        <v>3179</v>
      </c>
      <c r="G46" s="113">
        <v>3298</v>
      </c>
      <c r="H46" s="114"/>
      <c r="J46" s="115">
        <v>21</v>
      </c>
      <c r="L46" s="112">
        <v>3643</v>
      </c>
      <c r="M46" s="113">
        <v>1762</v>
      </c>
      <c r="N46" s="117">
        <v>1881</v>
      </c>
      <c r="P46" s="115" t="s">
        <v>226</v>
      </c>
      <c r="Q46" s="116">
        <v>1</v>
      </c>
      <c r="R46" s="118" t="s">
        <v>227</v>
      </c>
      <c r="S46" s="113">
        <v>2528</v>
      </c>
      <c r="U46" s="113">
        <v>1222</v>
      </c>
      <c r="V46" s="113">
        <v>1306</v>
      </c>
      <c r="W46" s="114"/>
      <c r="Y46" s="116">
        <v>24</v>
      </c>
      <c r="AA46" s="112">
        <v>3142</v>
      </c>
      <c r="AB46" s="113">
        <v>1631</v>
      </c>
      <c r="AC46" s="117">
        <v>1511</v>
      </c>
      <c r="AF46" s="116">
        <v>19</v>
      </c>
      <c r="AG46" s="119"/>
      <c r="AH46" s="113">
        <v>3579</v>
      </c>
      <c r="AI46" s="113">
        <v>1869</v>
      </c>
      <c r="AJ46" s="113">
        <v>1710</v>
      </c>
    </row>
    <row r="47" spans="3:36" s="113" customFormat="1" ht="12.6" customHeight="1">
      <c r="C47" s="115">
        <v>20</v>
      </c>
      <c r="E47" s="112">
        <v>3818</v>
      </c>
      <c r="F47" s="113">
        <v>1924</v>
      </c>
      <c r="G47" s="113">
        <v>1894</v>
      </c>
      <c r="H47" s="114"/>
      <c r="J47" s="115">
        <v>22</v>
      </c>
      <c r="L47" s="112">
        <v>4796</v>
      </c>
      <c r="M47" s="113">
        <v>2424</v>
      </c>
      <c r="N47" s="117">
        <v>2372</v>
      </c>
      <c r="Q47" s="116">
        <v>2</v>
      </c>
      <c r="R47" s="119"/>
      <c r="S47" s="113">
        <v>4208</v>
      </c>
      <c r="U47" s="113">
        <v>2055</v>
      </c>
      <c r="V47" s="113">
        <v>2153</v>
      </c>
      <c r="W47" s="114"/>
      <c r="Y47" s="116">
        <v>25</v>
      </c>
      <c r="AA47" s="112">
        <v>5838</v>
      </c>
      <c r="AB47" s="113">
        <v>2891</v>
      </c>
      <c r="AC47" s="117">
        <v>2947</v>
      </c>
      <c r="AF47" s="116">
        <v>20</v>
      </c>
      <c r="AG47" s="119"/>
      <c r="AH47" s="113">
        <v>3370</v>
      </c>
      <c r="AI47" s="113">
        <v>1765</v>
      </c>
      <c r="AJ47" s="113">
        <v>1605</v>
      </c>
    </row>
    <row r="48" spans="3:36" s="113" customFormat="1" ht="12.6" customHeight="1">
      <c r="C48" s="115">
        <v>21</v>
      </c>
      <c r="E48" s="112">
        <v>4831</v>
      </c>
      <c r="F48" s="113">
        <v>2798</v>
      </c>
      <c r="G48" s="113">
        <v>2033</v>
      </c>
      <c r="H48" s="114"/>
      <c r="J48" s="115">
        <v>23</v>
      </c>
      <c r="L48" s="112">
        <v>2308</v>
      </c>
      <c r="M48" s="113">
        <v>1039</v>
      </c>
      <c r="N48" s="117">
        <v>1269</v>
      </c>
      <c r="Q48" s="116">
        <v>3</v>
      </c>
      <c r="R48" s="119"/>
      <c r="S48" s="113">
        <v>6473</v>
      </c>
      <c r="U48" s="113">
        <v>3162</v>
      </c>
      <c r="V48" s="113">
        <v>3311</v>
      </c>
      <c r="W48" s="114"/>
      <c r="Y48" s="116">
        <v>26</v>
      </c>
      <c r="AA48" s="112">
        <v>4520</v>
      </c>
      <c r="AB48" s="113">
        <v>2308</v>
      </c>
      <c r="AC48" s="117">
        <v>2212</v>
      </c>
      <c r="AF48" s="116">
        <v>21</v>
      </c>
      <c r="AG48" s="119"/>
      <c r="AH48" s="113">
        <v>1747</v>
      </c>
      <c r="AI48" s="113">
        <v>884</v>
      </c>
      <c r="AJ48" s="113">
        <v>863</v>
      </c>
    </row>
    <row r="49" spans="1:36" s="113" customFormat="1" ht="12.6" customHeight="1">
      <c r="C49" s="115">
        <v>22</v>
      </c>
      <c r="E49" s="112">
        <v>6036</v>
      </c>
      <c r="F49" s="113">
        <v>2919</v>
      </c>
      <c r="G49" s="113">
        <v>3117</v>
      </c>
      <c r="H49" s="114"/>
      <c r="J49" s="115">
        <v>24</v>
      </c>
      <c r="L49" s="112">
        <v>4302</v>
      </c>
      <c r="M49" s="113">
        <v>2116</v>
      </c>
      <c r="N49" s="117">
        <v>2186</v>
      </c>
      <c r="Q49" s="116">
        <v>4</v>
      </c>
      <c r="R49" s="119"/>
      <c r="S49" s="113">
        <v>2297</v>
      </c>
      <c r="U49" s="113">
        <v>1112</v>
      </c>
      <c r="V49" s="113">
        <v>1185</v>
      </c>
      <c r="W49" s="114"/>
      <c r="Y49" s="116">
        <v>27</v>
      </c>
      <c r="AA49" s="112">
        <v>4332</v>
      </c>
      <c r="AB49" s="113">
        <v>2132</v>
      </c>
      <c r="AC49" s="117">
        <v>2200</v>
      </c>
      <c r="AF49" s="116">
        <v>22</v>
      </c>
      <c r="AG49" s="119"/>
      <c r="AH49" s="113">
        <v>1973</v>
      </c>
      <c r="AI49" s="113">
        <v>990</v>
      </c>
      <c r="AJ49" s="113">
        <v>983</v>
      </c>
    </row>
    <row r="50" spans="1:36" s="113" customFormat="1" ht="12.6" customHeight="1">
      <c r="C50" s="115">
        <v>23</v>
      </c>
      <c r="E50" s="112">
        <v>3629</v>
      </c>
      <c r="F50" s="113">
        <v>1772</v>
      </c>
      <c r="G50" s="113">
        <v>1857</v>
      </c>
      <c r="H50" s="114"/>
      <c r="J50" s="115">
        <v>25</v>
      </c>
      <c r="L50" s="112">
        <v>4959</v>
      </c>
      <c r="M50" s="113">
        <v>2469</v>
      </c>
      <c r="N50" s="117">
        <v>2490</v>
      </c>
      <c r="Q50" s="116">
        <v>5</v>
      </c>
      <c r="R50" s="119"/>
      <c r="S50" s="113">
        <v>3349</v>
      </c>
      <c r="U50" s="113">
        <v>1514</v>
      </c>
      <c r="V50" s="113">
        <v>1835</v>
      </c>
      <c r="W50" s="114"/>
      <c r="Y50" s="116">
        <v>28</v>
      </c>
      <c r="AA50" s="112">
        <v>5503</v>
      </c>
      <c r="AB50" s="113">
        <v>2709</v>
      </c>
      <c r="AC50" s="117">
        <v>2794</v>
      </c>
      <c r="AF50" s="116">
        <v>23</v>
      </c>
      <c r="AG50" s="119"/>
      <c r="AH50" s="113">
        <v>4784</v>
      </c>
      <c r="AI50" s="113">
        <v>2210</v>
      </c>
      <c r="AJ50" s="113">
        <v>2574</v>
      </c>
    </row>
    <row r="51" spans="1:36" s="113" customFormat="1" ht="12.6" customHeight="1">
      <c r="C51" s="115">
        <v>24</v>
      </c>
      <c r="E51" s="112">
        <v>4020</v>
      </c>
      <c r="F51" s="113">
        <v>1988</v>
      </c>
      <c r="G51" s="113">
        <v>2032</v>
      </c>
      <c r="H51" s="114"/>
      <c r="J51" s="115">
        <v>26</v>
      </c>
      <c r="L51" s="112">
        <v>4785</v>
      </c>
      <c r="M51" s="113">
        <v>2279</v>
      </c>
      <c r="N51" s="117">
        <v>2506</v>
      </c>
      <c r="Q51" s="116">
        <v>6</v>
      </c>
      <c r="R51" s="119"/>
      <c r="S51" s="113">
        <v>3559</v>
      </c>
      <c r="U51" s="113">
        <v>1743</v>
      </c>
      <c r="V51" s="113">
        <v>1816</v>
      </c>
      <c r="W51" s="114"/>
      <c r="Y51" s="116">
        <v>29</v>
      </c>
      <c r="AA51" s="112">
        <v>4623</v>
      </c>
      <c r="AB51" s="113">
        <v>2205</v>
      </c>
      <c r="AC51" s="117">
        <v>2418</v>
      </c>
      <c r="AF51" s="116">
        <v>24</v>
      </c>
      <c r="AG51" s="119"/>
      <c r="AH51" s="113">
        <v>3552</v>
      </c>
      <c r="AI51" s="113">
        <v>1760</v>
      </c>
      <c r="AJ51" s="113">
        <v>1792</v>
      </c>
    </row>
    <row r="52" spans="1:36" s="113" customFormat="1" ht="12.6" customHeight="1">
      <c r="C52" s="115">
        <v>25</v>
      </c>
      <c r="E52" s="112">
        <v>4374</v>
      </c>
      <c r="F52" s="113">
        <v>1998</v>
      </c>
      <c r="G52" s="113">
        <v>2376</v>
      </c>
      <c r="H52" s="114"/>
      <c r="J52" s="115">
        <v>27</v>
      </c>
      <c r="L52" s="112">
        <v>3789</v>
      </c>
      <c r="M52" s="113">
        <v>1806</v>
      </c>
      <c r="N52" s="117">
        <v>1983</v>
      </c>
      <c r="Q52" s="116">
        <v>7</v>
      </c>
      <c r="R52" s="119"/>
      <c r="S52" s="113">
        <v>3667</v>
      </c>
      <c r="U52" s="113">
        <v>1777</v>
      </c>
      <c r="V52" s="113">
        <v>1890</v>
      </c>
      <c r="W52" s="114"/>
      <c r="Y52" s="116">
        <v>30</v>
      </c>
      <c r="AA52" s="112">
        <v>4298</v>
      </c>
      <c r="AB52" s="113">
        <v>2078</v>
      </c>
      <c r="AC52" s="117">
        <v>2220</v>
      </c>
      <c r="AF52" s="116">
        <v>25</v>
      </c>
      <c r="AG52" s="119"/>
      <c r="AH52" s="113">
        <v>4650</v>
      </c>
      <c r="AI52" s="113">
        <v>2333</v>
      </c>
      <c r="AJ52" s="113">
        <v>2317</v>
      </c>
    </row>
    <row r="53" spans="1:36" s="113" customFormat="1" ht="12.6" customHeight="1">
      <c r="A53" s="230" t="s">
        <v>237</v>
      </c>
      <c r="B53" s="230"/>
      <c r="C53" s="230"/>
      <c r="D53" s="230"/>
      <c r="E53" s="112">
        <v>93866</v>
      </c>
      <c r="F53" s="113">
        <v>46590</v>
      </c>
      <c r="G53" s="113">
        <v>47276</v>
      </c>
      <c r="H53" s="114"/>
      <c r="J53" s="115">
        <v>28</v>
      </c>
      <c r="L53" s="112">
        <v>5503</v>
      </c>
      <c r="M53" s="113">
        <v>2711</v>
      </c>
      <c r="N53" s="117">
        <v>2792</v>
      </c>
      <c r="Q53" s="116">
        <v>8</v>
      </c>
      <c r="R53" s="119"/>
      <c r="S53" s="113">
        <v>4737</v>
      </c>
      <c r="U53" s="113">
        <v>2287</v>
      </c>
      <c r="V53" s="113">
        <v>2450</v>
      </c>
      <c r="W53" s="114"/>
      <c r="Y53" s="116">
        <v>31</v>
      </c>
      <c r="AA53" s="112">
        <v>2610</v>
      </c>
      <c r="AB53" s="113">
        <v>1281</v>
      </c>
      <c r="AC53" s="117">
        <v>1329</v>
      </c>
      <c r="AF53" s="116">
        <v>26</v>
      </c>
      <c r="AG53" s="119"/>
      <c r="AH53" s="113">
        <v>4480</v>
      </c>
      <c r="AI53" s="113">
        <v>2247</v>
      </c>
      <c r="AJ53" s="113">
        <v>2233</v>
      </c>
    </row>
    <row r="54" spans="1:36" s="113" customFormat="1" ht="12.6" customHeight="1">
      <c r="B54" s="115" t="s">
        <v>226</v>
      </c>
      <c r="C54" s="116">
        <v>1</v>
      </c>
      <c r="D54" s="115" t="s">
        <v>227</v>
      </c>
      <c r="E54" s="112">
        <v>4988</v>
      </c>
      <c r="F54" s="113">
        <v>2500</v>
      </c>
      <c r="G54" s="113">
        <v>2488</v>
      </c>
      <c r="H54" s="232" t="s">
        <v>238</v>
      </c>
      <c r="I54" s="230"/>
      <c r="J54" s="230"/>
      <c r="K54" s="230"/>
      <c r="L54" s="112">
        <v>79864</v>
      </c>
      <c r="M54" s="113">
        <v>39522</v>
      </c>
      <c r="N54" s="117">
        <v>40342</v>
      </c>
      <c r="Q54" s="116">
        <v>9</v>
      </c>
      <c r="R54" s="119"/>
      <c r="S54" s="113">
        <v>3967</v>
      </c>
      <c r="U54" s="113">
        <v>1921</v>
      </c>
      <c r="V54" s="113">
        <v>2046</v>
      </c>
      <c r="W54" s="114"/>
      <c r="Y54" s="116">
        <v>32</v>
      </c>
      <c r="AA54" s="112">
        <v>3558</v>
      </c>
      <c r="AB54" s="113">
        <v>1786</v>
      </c>
      <c r="AC54" s="117">
        <v>1772</v>
      </c>
      <c r="AF54" s="116">
        <v>27</v>
      </c>
      <c r="AG54" s="119"/>
      <c r="AH54" s="113">
        <v>2251</v>
      </c>
      <c r="AI54" s="113">
        <v>1112</v>
      </c>
      <c r="AJ54" s="113">
        <v>1139</v>
      </c>
    </row>
    <row r="55" spans="1:36" s="113" customFormat="1" ht="12.6" customHeight="1" thickBot="1">
      <c r="A55" s="121"/>
      <c r="B55" s="121"/>
      <c r="C55" s="122">
        <v>2</v>
      </c>
      <c r="D55" s="121"/>
      <c r="E55" s="123">
        <v>4454</v>
      </c>
      <c r="F55" s="121">
        <v>2236</v>
      </c>
      <c r="G55" s="121">
        <v>2218</v>
      </c>
      <c r="H55" s="124"/>
      <c r="I55" s="125" t="s">
        <v>226</v>
      </c>
      <c r="J55" s="125">
        <v>1</v>
      </c>
      <c r="K55" s="125" t="s">
        <v>227</v>
      </c>
      <c r="L55" s="123">
        <v>4038</v>
      </c>
      <c r="M55" s="121">
        <v>2008</v>
      </c>
      <c r="N55" s="126">
        <v>2030</v>
      </c>
      <c r="O55" s="121"/>
      <c r="P55" s="121"/>
      <c r="Q55" s="122">
        <v>10</v>
      </c>
      <c r="R55" s="127"/>
      <c r="S55" s="121">
        <v>3981</v>
      </c>
      <c r="T55" s="121"/>
      <c r="U55" s="121">
        <v>1906</v>
      </c>
      <c r="V55" s="121">
        <v>2075</v>
      </c>
      <c r="W55" s="124"/>
      <c r="X55" s="121"/>
      <c r="Y55" s="122">
        <v>33</v>
      </c>
      <c r="Z55" s="121"/>
      <c r="AA55" s="123">
        <v>8983</v>
      </c>
      <c r="AB55" s="121">
        <v>4448</v>
      </c>
      <c r="AC55" s="126">
        <v>4535</v>
      </c>
      <c r="AD55" s="121"/>
      <c r="AE55" s="121"/>
      <c r="AF55" s="121"/>
      <c r="AG55" s="127"/>
      <c r="AH55" s="121"/>
      <c r="AI55" s="121"/>
      <c r="AJ55" s="121"/>
    </row>
    <row r="56" spans="1:36" s="103" customFormat="1" ht="13.9" customHeight="1">
      <c r="A56" s="103" t="s">
        <v>239</v>
      </c>
      <c r="B56" s="113"/>
      <c r="C56" s="113"/>
      <c r="D56" s="113"/>
      <c r="H56" s="113"/>
      <c r="I56" s="113"/>
      <c r="J56" s="113"/>
      <c r="K56" s="113"/>
      <c r="O56" s="113"/>
      <c r="P56" s="113"/>
      <c r="Q56" s="113"/>
      <c r="R56" s="113"/>
      <c r="W56" s="230"/>
      <c r="X56" s="230"/>
      <c r="Y56" s="230"/>
      <c r="Z56" s="230"/>
      <c r="AD56" s="113"/>
      <c r="AE56" s="113"/>
      <c r="AF56" s="113"/>
      <c r="AG56" s="113"/>
    </row>
  </sheetData>
  <mergeCells count="29">
    <mergeCell ref="A5:D5"/>
    <mergeCell ref="AD5:AG5"/>
    <mergeCell ref="A1:S1"/>
    <mergeCell ref="U1:AJ1"/>
    <mergeCell ref="L2:N2"/>
    <mergeCell ref="AA2:AC2"/>
    <mergeCell ref="AH2:AJ2"/>
    <mergeCell ref="A3:D4"/>
    <mergeCell ref="E3:G3"/>
    <mergeCell ref="H3:K4"/>
    <mergeCell ref="L3:N3"/>
    <mergeCell ref="O3:R4"/>
    <mergeCell ref="U3:V3"/>
    <mergeCell ref="W3:Z4"/>
    <mergeCell ref="AA3:AC3"/>
    <mergeCell ref="AD3:AG4"/>
    <mergeCell ref="AH3:AJ3"/>
    <mergeCell ref="W56:Z56"/>
    <mergeCell ref="A6:D6"/>
    <mergeCell ref="A7:D7"/>
    <mergeCell ref="A8:D8"/>
    <mergeCell ref="W22:Z22"/>
    <mergeCell ref="H25:K25"/>
    <mergeCell ref="O26:R26"/>
    <mergeCell ref="A27:D27"/>
    <mergeCell ref="AD27:AG27"/>
    <mergeCell ref="O45:R45"/>
    <mergeCell ref="A53:D53"/>
    <mergeCell ref="H54:K54"/>
  </mergeCells>
  <phoneticPr fontId="3"/>
  <pageMargins left="0.78740157480314965" right="0.55118110236220474" top="0.98425196850393704" bottom="0.98425196850393704" header="0.51181102362204722" footer="0.51181102362204722"/>
  <pageSetup paperSize="8" scale="9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21-1</vt:lpstr>
      <vt:lpstr>21-2</vt:lpstr>
      <vt:lpstr>21-3</vt:lpstr>
      <vt:lpstr>21-4</vt:lpstr>
      <vt:lpstr>21-5</vt:lpstr>
      <vt:lpstr>21-6</vt:lpstr>
      <vt:lpstr>'21-4'!Print_Area</vt:lpstr>
      <vt:lpstr>'21-5'!Print_Area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2017-03-09T07:19:04Z</dcterms:modified>
</cp:coreProperties>
</file>