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統計情報担当\経済分析\さいたま市統計書\さいたま市統計書 令和2年版\11 HP\"/>
    </mc:Choice>
  </mc:AlternateContent>
  <bookViews>
    <workbookView xWindow="0" yWindow="15" windowWidth="16605" windowHeight="9420"/>
  </bookViews>
  <sheets>
    <sheet name="付録１" sheetId="3" r:id="rId1"/>
    <sheet name="付録２" sheetId="4" r:id="rId2"/>
    <sheet name="付録３" sheetId="5" r:id="rId3"/>
  </sheets>
  <definedNames>
    <definedName name="_xlnm.Print_Area" localSheetId="2">付録３!$A$1:$AN$61</definedName>
    <definedName name="tblDOUTAIwk_T" localSheetId="0">#REF!</definedName>
    <definedName name="tblDOUTAIwk_T">#REF!</definedName>
  </definedNames>
  <calcPr calcId="162913" iterate="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6" i="3"/>
</calcChain>
</file>

<file path=xl/sharedStrings.xml><?xml version="1.0" encoding="utf-8"?>
<sst xmlns="http://schemas.openxmlformats.org/spreadsheetml/2006/main" count="980" uniqueCount="230">
  <si>
    <t>人口</t>
  </si>
  <si>
    <t>世帯数</t>
  </si>
  <si>
    <t>計</t>
    <rPh sb="0" eb="1">
      <t>ケイ</t>
    </rPh>
    <phoneticPr fontId="2"/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</si>
  <si>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</si>
  <si>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</si>
  <si>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</si>
  <si>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</si>
  <si>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</si>
  <si>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</si>
  <si>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</si>
  <si>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</si>
  <si>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</si>
  <si>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</si>
  <si>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</si>
  <si>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</si>
  <si>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</si>
  <si>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</si>
  <si>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</si>
  <si>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</si>
  <si>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</si>
  <si>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</si>
  <si>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</si>
  <si>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</si>
  <si>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増減数</t>
    <rPh sb="0" eb="2">
      <t>ゾウゲン</t>
    </rPh>
    <rPh sb="2" eb="3">
      <t>スウ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</si>
  <si>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</si>
  <si>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</si>
  <si>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</si>
  <si>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男</t>
  </si>
  <si>
    <t>女</t>
  </si>
  <si>
    <t>　注：１．本表の数字は、住民基本台帳登録人口によるものである。</t>
    <rPh sb="1" eb="2">
      <t>チュウ</t>
    </rPh>
    <phoneticPr fontId="2"/>
  </si>
  <si>
    <t>社会動態
増減数</t>
    <rPh sb="0" eb="1">
      <t>シャ</t>
    </rPh>
    <rPh sb="1" eb="2">
      <t>カイ</t>
    </rPh>
    <rPh sb="2" eb="3">
      <t>ドウ</t>
    </rPh>
    <rPh sb="3" eb="4">
      <t>タイ</t>
    </rPh>
    <phoneticPr fontId="2"/>
  </si>
  <si>
    <t>全国</t>
    <rPh sb="0" eb="2">
      <t>ゼンコク</t>
    </rPh>
    <phoneticPr fontId="2"/>
  </si>
  <si>
    <t>　　　３．社会動態増減数は、転入、転出及び職権記載・消除等を集計したものである。</t>
    <rPh sb="14" eb="16">
      <t>テンニュウ</t>
    </rPh>
    <rPh sb="17" eb="19">
      <t>テンシュツ</t>
    </rPh>
    <rPh sb="19" eb="20">
      <t>オヨ</t>
    </rPh>
    <rPh sb="30" eb="32">
      <t>シュウケイ</t>
    </rPh>
    <phoneticPr fontId="2"/>
  </si>
  <si>
    <t>人口
増減数</t>
    <rPh sb="0" eb="2">
      <t>ジンコウ</t>
    </rPh>
    <rPh sb="3" eb="5">
      <t>ゾウゲン</t>
    </rPh>
    <rPh sb="5" eb="6">
      <t>スウ</t>
    </rPh>
    <phoneticPr fontId="2"/>
  </si>
  <si>
    <t>資料：総務省</t>
    <rPh sb="0" eb="2">
      <t>シリョウ</t>
    </rPh>
    <rPh sb="3" eb="5">
      <t>ソウム</t>
    </rPh>
    <rPh sb="5" eb="6">
      <t>ショウ</t>
    </rPh>
    <phoneticPr fontId="6"/>
  </si>
  <si>
    <t>全国,
政令指定都市</t>
    <rPh sb="0" eb="2">
      <t>ゼンコク</t>
    </rPh>
    <rPh sb="4" eb="6">
      <t>セイレイ</t>
    </rPh>
    <rPh sb="6" eb="8">
      <t>シテイ</t>
    </rPh>
    <rPh sb="8" eb="10">
      <t>トシ</t>
    </rPh>
    <phoneticPr fontId="2"/>
  </si>
  <si>
    <t>　　　２．「出生」及び「死亡」は届出日を基準に集計したものであり、人口動態統計（基幹統計、厚生労働省所管）に</t>
    <phoneticPr fontId="2"/>
  </si>
  <si>
    <t>　　　　　よる「出生」及び「死亡」とは一致しない。</t>
    <phoneticPr fontId="2"/>
  </si>
  <si>
    <t>　付録１　全国,政令指定都市令和2年1月1日住民基本台帳人口・世帯数、
　　　　　2019年（1月1日から同年12月31日まで）人口動態</t>
    <rPh sb="1" eb="3">
      <t>フロク</t>
    </rPh>
    <rPh sb="5" eb="7">
      <t>ゼンコク</t>
    </rPh>
    <rPh sb="8" eb="10">
      <t>セイレイ</t>
    </rPh>
    <rPh sb="10" eb="12">
      <t>シテイ</t>
    </rPh>
    <rPh sb="12" eb="14">
      <t>トシ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ジュウミン</t>
    </rPh>
    <rPh sb="24" eb="26">
      <t>キホン</t>
    </rPh>
    <rPh sb="26" eb="28">
      <t>ダイチョウ</t>
    </rPh>
    <rPh sb="28" eb="30">
      <t>ジンコウ</t>
    </rPh>
    <rPh sb="31" eb="34">
      <t>セタイスウ</t>
    </rPh>
    <rPh sb="45" eb="46">
      <t>ネン</t>
    </rPh>
    <rPh sb="48" eb="49">
      <t>ガツ</t>
    </rPh>
    <rPh sb="50" eb="51">
      <t>ニチ</t>
    </rPh>
    <rPh sb="53" eb="55">
      <t>ドウネン</t>
    </rPh>
    <rPh sb="54" eb="55">
      <t>ネン</t>
    </rPh>
    <rPh sb="57" eb="58">
      <t>ガツ</t>
    </rPh>
    <rPh sb="60" eb="61">
      <t>ニチ</t>
    </rPh>
    <rPh sb="64" eb="66">
      <t>ジンコウ</t>
    </rPh>
    <rPh sb="66" eb="68">
      <t>ドウタイ</t>
    </rPh>
    <phoneticPr fontId="2"/>
  </si>
  <si>
    <t>　付録２　全国,２１大都市(東京都区部,政令指定都市)居住世帯の有無（5区分）別
　　　　　住宅数及び住宅以外で人が居住する建物数</t>
    <rPh sb="1" eb="3">
      <t>フロク</t>
    </rPh>
    <rPh sb="5" eb="7">
      <t>ゼンコク</t>
    </rPh>
    <rPh sb="10" eb="11">
      <t>ダイ</t>
    </rPh>
    <rPh sb="11" eb="13">
      <t>トシ</t>
    </rPh>
    <rPh sb="14" eb="17">
      <t>トウキョウト</t>
    </rPh>
    <rPh sb="17" eb="19">
      <t>クブ</t>
    </rPh>
    <rPh sb="20" eb="22">
      <t>セイレイ</t>
    </rPh>
    <rPh sb="22" eb="24">
      <t>シテイ</t>
    </rPh>
    <rPh sb="24" eb="26">
      <t>トシ</t>
    </rPh>
    <phoneticPr fontId="2"/>
  </si>
  <si>
    <t>平成３０年１０月１日現在</t>
    <rPh sb="0" eb="2">
      <t>ヘイセイ</t>
    </rPh>
    <rPh sb="4" eb="5">
      <t>ネン</t>
    </rPh>
    <rPh sb="5" eb="8">
      <t>１０ガツ</t>
    </rPh>
    <rPh sb="8" eb="10">
      <t>１ニチ</t>
    </rPh>
    <rPh sb="10" eb="12">
      <t>ゲンザイ</t>
    </rPh>
    <phoneticPr fontId="2"/>
  </si>
  <si>
    <t>都市等</t>
    <rPh sb="0" eb="2">
      <t>トシ</t>
    </rPh>
    <rPh sb="2" eb="3">
      <t>トウ</t>
    </rPh>
    <phoneticPr fontId="11"/>
  </si>
  <si>
    <t>住　　　　　　　宅　　　　　　　数</t>
    <rPh sb="0" eb="9">
      <t>ジュウタク</t>
    </rPh>
    <rPh sb="16" eb="17">
      <t>スウ</t>
    </rPh>
    <phoneticPr fontId="2"/>
  </si>
  <si>
    <t>住宅以外
で 人 が
居住する
建 物 数</t>
    <rPh sb="0" eb="2">
      <t>ジュウタク</t>
    </rPh>
    <rPh sb="2" eb="4">
      <t>イガイ</t>
    </rPh>
    <rPh sb="7" eb="8">
      <t>ヒト</t>
    </rPh>
    <rPh sb="11" eb="13">
      <t>キョジュウ</t>
    </rPh>
    <rPh sb="16" eb="19">
      <t>タテモノ</t>
    </rPh>
    <rPh sb="20" eb="21">
      <t>スウ</t>
    </rPh>
    <phoneticPr fontId="2"/>
  </si>
  <si>
    <t>（別掲）
空き家率
（％）</t>
    <rPh sb="5" eb="6">
      <t>ア</t>
    </rPh>
    <rPh sb="7" eb="8">
      <t>ヤ</t>
    </rPh>
    <rPh sb="8" eb="9">
      <t>リツ</t>
    </rPh>
    <phoneticPr fontId="11"/>
  </si>
  <si>
    <t>総　数</t>
    <rPh sb="0" eb="1">
      <t>フサ</t>
    </rPh>
    <rPh sb="2" eb="3">
      <t>カズ</t>
    </rPh>
    <phoneticPr fontId="2"/>
  </si>
  <si>
    <t>居 住 世 帯 あ り</t>
    <rPh sb="0" eb="3">
      <t>キョジュウ</t>
    </rPh>
    <rPh sb="4" eb="7">
      <t>セタイ</t>
    </rPh>
    <phoneticPr fontId="2"/>
  </si>
  <si>
    <t>居  住  世  帯  な  し</t>
    <rPh sb="0" eb="4">
      <t>キョジュウ</t>
    </rPh>
    <rPh sb="6" eb="10">
      <t>セタイ</t>
    </rPh>
    <phoneticPr fontId="2"/>
  </si>
  <si>
    <t>同居世帯
な　　し</t>
    <rPh sb="0" eb="2">
      <t>ドウキョ</t>
    </rPh>
    <rPh sb="2" eb="4">
      <t>セタイ</t>
    </rPh>
    <phoneticPr fontId="2"/>
  </si>
  <si>
    <t>同居世帯
あ　　り</t>
    <rPh sb="0" eb="2">
      <t>ドウキョ</t>
    </rPh>
    <rPh sb="2" eb="4">
      <t>セタイ</t>
    </rPh>
    <phoneticPr fontId="2"/>
  </si>
  <si>
    <t>一時現在
者のみ</t>
    <rPh sb="0" eb="2">
      <t>イチジ</t>
    </rPh>
    <rPh sb="2" eb="4">
      <t>ゲンザイ</t>
    </rPh>
    <rPh sb="5" eb="6">
      <t>シャ</t>
    </rPh>
    <phoneticPr fontId="2"/>
  </si>
  <si>
    <t>空き家</t>
    <rPh sb="0" eb="1">
      <t>ソラ</t>
    </rPh>
    <rPh sb="2" eb="3">
      <t>イエ</t>
    </rPh>
    <phoneticPr fontId="2"/>
  </si>
  <si>
    <t>建築中</t>
    <rPh sb="0" eb="1">
      <t>ケン</t>
    </rPh>
    <rPh sb="1" eb="2">
      <t>チク</t>
    </rPh>
    <rPh sb="2" eb="3">
      <t>ナカ</t>
    </rPh>
    <phoneticPr fontId="2"/>
  </si>
  <si>
    <t>全国</t>
    <rPh sb="0" eb="2">
      <t>ゼンコク</t>
    </rPh>
    <phoneticPr fontId="11"/>
  </si>
  <si>
    <t>札幌市</t>
    <rPh sb="0" eb="2">
      <t>サッポロ</t>
    </rPh>
    <rPh sb="2" eb="3">
      <t>シ</t>
    </rPh>
    <phoneticPr fontId="11"/>
  </si>
  <si>
    <t>仙台市</t>
    <rPh sb="0" eb="3">
      <t>センダイシ</t>
    </rPh>
    <phoneticPr fontId="11"/>
  </si>
  <si>
    <t>さいたま市</t>
    <rPh sb="4" eb="5">
      <t>シ</t>
    </rPh>
    <phoneticPr fontId="11"/>
  </si>
  <si>
    <t>千葉市</t>
    <rPh sb="0" eb="3">
      <t>チバシ</t>
    </rPh>
    <phoneticPr fontId="11"/>
  </si>
  <si>
    <t>特別区部</t>
    <rPh sb="0" eb="3">
      <t>トクベツク</t>
    </rPh>
    <rPh sb="3" eb="4">
      <t>ブ</t>
    </rPh>
    <phoneticPr fontId="11"/>
  </si>
  <si>
    <t>横浜市</t>
    <rPh sb="0" eb="3">
      <t>ヨコハマシ</t>
    </rPh>
    <phoneticPr fontId="11"/>
  </si>
  <si>
    <t>川崎市</t>
    <rPh sb="0" eb="3">
      <t>カワサキシ</t>
    </rPh>
    <phoneticPr fontId="11"/>
  </si>
  <si>
    <t>相模原市</t>
    <rPh sb="0" eb="4">
      <t>サガミハラシ</t>
    </rPh>
    <phoneticPr fontId="11"/>
  </si>
  <si>
    <t>新潟市</t>
    <rPh sb="0" eb="3">
      <t>ニイガタシ</t>
    </rPh>
    <phoneticPr fontId="11"/>
  </si>
  <si>
    <t>静岡市</t>
    <rPh sb="0" eb="3">
      <t>シズオカシ</t>
    </rPh>
    <phoneticPr fontId="11"/>
  </si>
  <si>
    <t>浜松市</t>
    <rPh sb="0" eb="3">
      <t>ハママツシ</t>
    </rPh>
    <phoneticPr fontId="11"/>
  </si>
  <si>
    <t>名古屋市</t>
    <rPh sb="0" eb="4">
      <t>ナゴヤシ</t>
    </rPh>
    <phoneticPr fontId="11"/>
  </si>
  <si>
    <t>京都市</t>
    <rPh sb="0" eb="3">
      <t>キョウトシ</t>
    </rPh>
    <phoneticPr fontId="11"/>
  </si>
  <si>
    <t>大阪市</t>
    <rPh sb="0" eb="3">
      <t>オオサカシ</t>
    </rPh>
    <phoneticPr fontId="11"/>
  </si>
  <si>
    <t>堺市</t>
    <rPh sb="0" eb="2">
      <t>サカイシ</t>
    </rPh>
    <phoneticPr fontId="11"/>
  </si>
  <si>
    <t>神戸市</t>
    <rPh sb="0" eb="3">
      <t>コウベシ</t>
    </rPh>
    <phoneticPr fontId="11"/>
  </si>
  <si>
    <t>岡山市</t>
    <rPh sb="0" eb="3">
      <t>オカヤマシ</t>
    </rPh>
    <phoneticPr fontId="11"/>
  </si>
  <si>
    <t>広島市</t>
    <rPh sb="0" eb="3">
      <t>ヒロシマシ</t>
    </rPh>
    <phoneticPr fontId="11"/>
  </si>
  <si>
    <t>北九州市</t>
    <rPh sb="0" eb="4">
      <t>キタキュウシュウシ</t>
    </rPh>
    <phoneticPr fontId="11"/>
  </si>
  <si>
    <t>福岡市</t>
    <rPh sb="0" eb="3">
      <t>フクオカシ</t>
    </rPh>
    <phoneticPr fontId="11"/>
  </si>
  <si>
    <t>熊本市</t>
    <rPh sb="0" eb="2">
      <t>クマモト</t>
    </rPh>
    <rPh sb="2" eb="3">
      <t>シ</t>
    </rPh>
    <phoneticPr fontId="11"/>
  </si>
  <si>
    <t>資料：総務省統計局「住宅・土地統計調査報告」</t>
    <phoneticPr fontId="11"/>
  </si>
  <si>
    <t>　注：（別掲）空き家率は都市戦略本部情報政策部が算出した。</t>
    <rPh sb="7" eb="8">
      <t>ア</t>
    </rPh>
    <rPh sb="9" eb="10">
      <t>ヤ</t>
    </rPh>
    <rPh sb="10" eb="11">
      <t>リツ</t>
    </rPh>
    <rPh sb="12" eb="14">
      <t>トシ</t>
    </rPh>
    <rPh sb="14" eb="16">
      <t>センリャク</t>
    </rPh>
    <rPh sb="16" eb="18">
      <t>ホンブ</t>
    </rPh>
    <rPh sb="18" eb="20">
      <t>ジョウホウ</t>
    </rPh>
    <rPh sb="20" eb="22">
      <t>セイサク</t>
    </rPh>
    <rPh sb="22" eb="23">
      <t>ブ</t>
    </rPh>
    <rPh sb="24" eb="26">
      <t>サンシュツ</t>
    </rPh>
    <phoneticPr fontId="11"/>
  </si>
  <si>
    <t>付録３　政令指定都市及び都道府県庁所在市等(52都市)の年間支出金額でみたランキング</t>
    <rPh sb="0" eb="2">
      <t>フロク</t>
    </rPh>
    <rPh sb="4" eb="6">
      <t>セイレイ</t>
    </rPh>
    <rPh sb="6" eb="8">
      <t>シテイ</t>
    </rPh>
    <rPh sb="8" eb="10">
      <t>トシ</t>
    </rPh>
    <rPh sb="12" eb="14">
      <t>トドウ</t>
    </rPh>
    <rPh sb="14" eb="15">
      <t>フ</t>
    </rPh>
    <rPh sb="15" eb="17">
      <t>ケンチョウ</t>
    </rPh>
    <rPh sb="17" eb="19">
      <t>ショザイ</t>
    </rPh>
    <rPh sb="20" eb="21">
      <t>トウ</t>
    </rPh>
    <rPh sb="28" eb="30">
      <t>ネンカン</t>
    </rPh>
    <rPh sb="30" eb="32">
      <t>シシュツ</t>
    </rPh>
    <phoneticPr fontId="14"/>
  </si>
  <si>
    <t>付録３　政令指定都市及び都道府県庁所在市等</t>
    <rPh sb="0" eb="2">
      <t>フロク</t>
    </rPh>
    <rPh sb="10" eb="11">
      <t>オヨ</t>
    </rPh>
    <rPh sb="20" eb="21">
      <t>トウ</t>
    </rPh>
    <phoneticPr fontId="14"/>
  </si>
  <si>
    <t>(52都市)の年間支出金額でみたランキング　～つづき～</t>
    <rPh sb="7" eb="9">
      <t>ネンカン</t>
    </rPh>
    <rPh sb="9" eb="11">
      <t>シシュツ</t>
    </rPh>
    <phoneticPr fontId="14"/>
  </si>
  <si>
    <t>（単位：金額　円）</t>
    <rPh sb="1" eb="3">
      <t>タンイ</t>
    </rPh>
    <rPh sb="4" eb="6">
      <t>キンガク</t>
    </rPh>
    <rPh sb="7" eb="8">
      <t>エン</t>
    </rPh>
    <phoneticPr fontId="14"/>
  </si>
  <si>
    <t>平成29年～令和元年平均</t>
    <rPh sb="0" eb="2">
      <t>ヘイセイ</t>
    </rPh>
    <rPh sb="4" eb="5">
      <t>ネン</t>
    </rPh>
    <rPh sb="6" eb="8">
      <t>レイワ</t>
    </rPh>
    <rPh sb="8" eb="9">
      <t>モト</t>
    </rPh>
    <rPh sb="9" eb="10">
      <t>ネン</t>
    </rPh>
    <rPh sb="10" eb="12">
      <t>ヘイキン</t>
    </rPh>
    <phoneticPr fontId="14"/>
  </si>
  <si>
    <t>ランキング</t>
    <phoneticPr fontId="14"/>
  </si>
  <si>
    <t>食料</t>
    <rPh sb="0" eb="2">
      <t>ショクリョウ</t>
    </rPh>
    <phoneticPr fontId="14"/>
  </si>
  <si>
    <t>家具・家事用品（つづき）</t>
    <phoneticPr fontId="14"/>
  </si>
  <si>
    <t>被服及び履物</t>
  </si>
  <si>
    <t>スパゲッティ</t>
  </si>
  <si>
    <t>他の麺類
(シューマイの皮,
焼ビーフンなど)</t>
    <rPh sb="12" eb="13">
      <t>カワ</t>
    </rPh>
    <rPh sb="15" eb="16">
      <t>ヤキ</t>
    </rPh>
    <phoneticPr fontId="16"/>
  </si>
  <si>
    <t>他の穀類のその他
(白麦米,小麦,パン粉,そば粉など)</t>
    <phoneticPr fontId="14"/>
  </si>
  <si>
    <t>干しあじ</t>
  </si>
  <si>
    <t>豚肉</t>
  </si>
  <si>
    <t>チーズ</t>
  </si>
  <si>
    <t>電気冷蔵庫</t>
  </si>
  <si>
    <t>応接セット</t>
  </si>
  <si>
    <t>毛布</t>
  </si>
  <si>
    <t>他の家事雑貨
（清掃用具，洗濯
用具など）</t>
    <rPh sb="0" eb="1">
      <t>タ</t>
    </rPh>
    <rPh sb="2" eb="4">
      <t>カジ</t>
    </rPh>
    <rPh sb="4" eb="6">
      <t>ザッカ</t>
    </rPh>
    <rPh sb="8" eb="10">
      <t>セイソウ</t>
    </rPh>
    <rPh sb="10" eb="12">
      <t>ヨウグ</t>
    </rPh>
    <rPh sb="13" eb="15">
      <t>センタク</t>
    </rPh>
    <rPh sb="16" eb="18">
      <t>ヨウグ</t>
    </rPh>
    <phoneticPr fontId="16"/>
  </si>
  <si>
    <t>台所・住居用洗剤</t>
  </si>
  <si>
    <r>
      <t>他の家事用消耗品の
その他</t>
    </r>
    <r>
      <rPr>
        <sz val="7.5"/>
        <color theme="1"/>
        <rFont val="ＭＳ 明朝"/>
        <family val="1"/>
        <charset val="128"/>
      </rPr>
      <t>（ストロー，
簡易食器，接着剤など）</t>
    </r>
    <rPh sb="0" eb="1">
      <t>タ</t>
    </rPh>
    <rPh sb="2" eb="5">
      <t>カジヨウ</t>
    </rPh>
    <rPh sb="5" eb="7">
      <t>ショウモウ</t>
    </rPh>
    <rPh sb="7" eb="8">
      <t>ヒン</t>
    </rPh>
    <rPh sb="12" eb="13">
      <t>タ</t>
    </rPh>
    <rPh sb="20" eb="22">
      <t>カンイ</t>
    </rPh>
    <rPh sb="22" eb="24">
      <t>ショッキ</t>
    </rPh>
    <rPh sb="25" eb="28">
      <t>セッチャクザイ</t>
    </rPh>
    <phoneticPr fontId="16"/>
  </si>
  <si>
    <t>家事代行料</t>
  </si>
  <si>
    <t>婦人用着物</t>
  </si>
  <si>
    <t>婦人用帯</t>
  </si>
  <si>
    <t>背広服</t>
  </si>
  <si>
    <t>男子用コート</t>
  </si>
  <si>
    <t>他の男子用洋服</t>
  </si>
  <si>
    <t>都　市　名</t>
    <rPh sb="0" eb="1">
      <t>ト</t>
    </rPh>
    <rPh sb="2" eb="3">
      <t>シ</t>
    </rPh>
    <rPh sb="4" eb="5">
      <t>メイ</t>
    </rPh>
    <phoneticPr fontId="14"/>
  </si>
  <si>
    <t>金　額</t>
    <rPh sb="0" eb="1">
      <t>キン</t>
    </rPh>
    <rPh sb="2" eb="3">
      <t>ガク</t>
    </rPh>
    <phoneticPr fontId="14"/>
  </si>
  <si>
    <t>１位</t>
    <rPh sb="1" eb="2">
      <t>イ</t>
    </rPh>
    <phoneticPr fontId="14"/>
  </si>
  <si>
    <t>大津市</t>
  </si>
  <si>
    <t>東京都区部</t>
  </si>
  <si>
    <t>前橋市</t>
  </si>
  <si>
    <t>大分市</t>
  </si>
  <si>
    <t>金沢市</t>
  </si>
  <si>
    <t>津市</t>
  </si>
  <si>
    <t>２位</t>
    <rPh sb="1" eb="2">
      <t>イ</t>
    </rPh>
    <phoneticPr fontId="14"/>
  </si>
  <si>
    <t>福井市</t>
  </si>
  <si>
    <t>秋田市</t>
  </si>
  <si>
    <t>３位</t>
    <rPh sb="1" eb="2">
      <t>イ</t>
    </rPh>
    <phoneticPr fontId="14"/>
  </si>
  <si>
    <t>那覇市</t>
  </si>
  <si>
    <t>甲府市</t>
  </si>
  <si>
    <t>長野市</t>
  </si>
  <si>
    <t>高知市</t>
  </si>
  <si>
    <t>佐賀市</t>
  </si>
  <si>
    <t>高松市</t>
  </si>
  <si>
    <t>宇都宮市</t>
  </si>
  <si>
    <t>４位</t>
    <rPh sb="1" eb="2">
      <t>イ</t>
    </rPh>
    <phoneticPr fontId="14"/>
  </si>
  <si>
    <t>松江市</t>
  </si>
  <si>
    <t>富山市</t>
  </si>
  <si>
    <t>徳島市</t>
  </si>
  <si>
    <t>５位</t>
    <rPh sb="1" eb="2">
      <t>イ</t>
    </rPh>
    <phoneticPr fontId="14"/>
  </si>
  <si>
    <t>盛岡市</t>
  </si>
  <si>
    <t>全国</t>
  </si>
  <si>
    <t>食料（つづき）</t>
    <rPh sb="0" eb="2">
      <t>ショクリョウ</t>
    </rPh>
    <phoneticPr fontId="14"/>
  </si>
  <si>
    <t>被服及び履物（つづき）</t>
    <phoneticPr fontId="14"/>
  </si>
  <si>
    <t>にんじん</t>
  </si>
  <si>
    <t>たけのこ</t>
  </si>
  <si>
    <t>かぼちゃ</t>
  </si>
  <si>
    <t>きゅうり</t>
  </si>
  <si>
    <t>豆類</t>
  </si>
  <si>
    <t>梅干し</t>
  </si>
  <si>
    <t>女子用学校制服</t>
  </si>
  <si>
    <t>他の婦人用洋服</t>
  </si>
  <si>
    <t>ブラウス</t>
  </si>
  <si>
    <t>男子用寝巻き</t>
  </si>
  <si>
    <t>他の婦人用下着</t>
  </si>
  <si>
    <t>着尺地・生地</t>
  </si>
  <si>
    <t>他の生地・糸類</t>
  </si>
  <si>
    <t>男子用靴下</t>
  </si>
  <si>
    <t>婦人用ソックス</t>
  </si>
  <si>
    <t>運動靴</t>
  </si>
  <si>
    <t>サンダル</t>
  </si>
  <si>
    <t>被服賃借料</t>
  </si>
  <si>
    <t>鹿児島市</t>
  </si>
  <si>
    <t>和歌山市</t>
  </si>
  <si>
    <t>福島市</t>
  </si>
  <si>
    <t>水戸市</t>
  </si>
  <si>
    <t>山形市</t>
  </si>
  <si>
    <t>青森市</t>
  </si>
  <si>
    <t>岐阜市</t>
  </si>
  <si>
    <t>松山市</t>
  </si>
  <si>
    <t>長崎市</t>
  </si>
  <si>
    <t>山口市</t>
  </si>
  <si>
    <t>保健医療</t>
    <rPh sb="0" eb="2">
      <t>ホケン</t>
    </rPh>
    <rPh sb="2" eb="4">
      <t>イリョウ</t>
    </rPh>
    <phoneticPr fontId="14"/>
  </si>
  <si>
    <t>交通・通信</t>
    <rPh sb="0" eb="2">
      <t>コウツウ</t>
    </rPh>
    <rPh sb="3" eb="5">
      <t>ツウシン</t>
    </rPh>
    <phoneticPr fontId="14"/>
  </si>
  <si>
    <t>グレープフルーツ</t>
  </si>
  <si>
    <t>キウイフルーツ</t>
  </si>
  <si>
    <t>ジャム</t>
  </si>
  <si>
    <t>他の調味料
(こしょう,七味,
ガーリックなど)</t>
    <phoneticPr fontId="14"/>
  </si>
  <si>
    <t>ようかん</t>
  </si>
  <si>
    <t>カステラ</t>
  </si>
  <si>
    <t>706 他の外用薬
（湿布薬，目薬など）</t>
    <phoneticPr fontId="2"/>
  </si>
  <si>
    <t>他の医薬品</t>
    <phoneticPr fontId="14"/>
  </si>
  <si>
    <t>眼鏡</t>
  </si>
  <si>
    <t>コンタクトレンズ</t>
  </si>
  <si>
    <t>医科診療代</t>
  </si>
  <si>
    <t>歯科診療代</t>
  </si>
  <si>
    <t>人間ドック等受診料</t>
  </si>
  <si>
    <t>鉄道運賃</t>
  </si>
  <si>
    <t>鉄道通勤定期代</t>
  </si>
  <si>
    <t>航空運賃</t>
  </si>
  <si>
    <t>運送料</t>
  </si>
  <si>
    <t>移動電話
（スマートフォン，
携帯電話機，ＰＨＳ）</t>
    <phoneticPr fontId="2"/>
  </si>
  <si>
    <t>奈良市</t>
  </si>
  <si>
    <t>教育</t>
    <phoneticPr fontId="14"/>
  </si>
  <si>
    <t>教養娯楽</t>
    <rPh sb="0" eb="2">
      <t>キョウヨウ</t>
    </rPh>
    <rPh sb="2" eb="4">
      <t>ゴラク</t>
    </rPh>
    <phoneticPr fontId="14"/>
  </si>
  <si>
    <t>ケーキ</t>
  </si>
  <si>
    <t>ゼリー</t>
  </si>
  <si>
    <t>プリン</t>
  </si>
  <si>
    <t>カツレツ</t>
  </si>
  <si>
    <t>しゅうまい</t>
  </si>
  <si>
    <t>紅茶</t>
  </si>
  <si>
    <t>国公立中学校</t>
  </si>
  <si>
    <t>国公立高校</t>
  </si>
  <si>
    <t>私立高校</t>
  </si>
  <si>
    <t>私立大学</t>
  </si>
  <si>
    <t>幼児教育費用</t>
  </si>
  <si>
    <t>教科書</t>
  </si>
  <si>
    <t>中学校補習教育</t>
  </si>
  <si>
    <t>他の教養娯楽用耐久財</t>
  </si>
  <si>
    <t>教養娯楽用耐久財修理代</t>
  </si>
  <si>
    <t>他の玩具
（ぬいぐるみ，着せ替え人形など）</t>
    <phoneticPr fontId="14"/>
  </si>
  <si>
    <t>電池</t>
  </si>
  <si>
    <t>他の教養娯楽用品のその他</t>
  </si>
  <si>
    <t>住居</t>
    <rPh sb="0" eb="2">
      <t>ジュウキョ</t>
    </rPh>
    <phoneticPr fontId="14"/>
  </si>
  <si>
    <t>家具・家事用品</t>
    <rPh sb="0" eb="2">
      <t>カグ</t>
    </rPh>
    <rPh sb="3" eb="5">
      <t>カジ</t>
    </rPh>
    <rPh sb="5" eb="7">
      <t>ヨウヒン</t>
    </rPh>
    <phoneticPr fontId="14"/>
  </si>
  <si>
    <t>教養娯楽（つづき）</t>
    <rPh sb="0" eb="2">
      <t>キョウヨウ</t>
    </rPh>
    <rPh sb="2" eb="4">
      <t>ゴラク</t>
    </rPh>
    <phoneticPr fontId="14"/>
  </si>
  <si>
    <t>その他消費支出</t>
    <rPh sb="2" eb="3">
      <t>タ</t>
    </rPh>
    <rPh sb="3" eb="5">
      <t>ショウヒ</t>
    </rPh>
    <rPh sb="5" eb="7">
      <t>シシュツ</t>
    </rPh>
    <phoneticPr fontId="16"/>
  </si>
  <si>
    <t>他の飲料のその他
(甘酒,豆乳など)</t>
    <rPh sb="10" eb="12">
      <t>アマザケ</t>
    </rPh>
    <rPh sb="13" eb="15">
      <t>トウニュウ</t>
    </rPh>
    <phoneticPr fontId="14"/>
  </si>
  <si>
    <t>洋食</t>
    <phoneticPr fontId="14"/>
  </si>
  <si>
    <t>他の主食的外食</t>
    <phoneticPr fontId="2"/>
  </si>
  <si>
    <t>地代</t>
  </si>
  <si>
    <r>
      <t xml:space="preserve">他の家賃地代
</t>
    </r>
    <r>
      <rPr>
        <sz val="7.5"/>
        <color theme="1"/>
        <rFont val="ＭＳ 明朝"/>
        <family val="1"/>
        <charset val="128"/>
      </rPr>
      <t>（借家・借間の謝礼金，仲介手数料な</t>
    </r>
    <r>
      <rPr>
        <sz val="8"/>
        <color theme="1"/>
        <rFont val="ＭＳ 明朝"/>
        <family val="1"/>
        <charset val="128"/>
      </rPr>
      <t>ど）</t>
    </r>
    <rPh sb="8" eb="10">
      <t>シャクヤ</t>
    </rPh>
    <rPh sb="11" eb="13">
      <t>シャクマ</t>
    </rPh>
    <rPh sb="14" eb="17">
      <t>シャレイキン</t>
    </rPh>
    <rPh sb="18" eb="20">
      <t>チュウカイ</t>
    </rPh>
    <rPh sb="20" eb="23">
      <t>テスウリョウ</t>
    </rPh>
    <phoneticPr fontId="14"/>
  </si>
  <si>
    <t>炊事用ガス器具</t>
  </si>
  <si>
    <t>語学月謝</t>
  </si>
  <si>
    <t>他の教養的月謝
(茶道，華道,絵画などの月謝)</t>
    <phoneticPr fontId="14"/>
  </si>
  <si>
    <t>他の月謝類</t>
  </si>
  <si>
    <t>映画・演劇等入場料</t>
  </si>
  <si>
    <t>写真撮影・プリント代</t>
  </si>
  <si>
    <t>教養娯楽賃借料</t>
  </si>
  <si>
    <t>インターネット接続料</t>
  </si>
  <si>
    <t>他の理美容代</t>
  </si>
  <si>
    <t>理美容用電気器具</t>
  </si>
  <si>
    <t>傘</t>
  </si>
  <si>
    <t>腕時計</t>
  </si>
  <si>
    <t>他の身の回り用品</t>
  </si>
  <si>
    <t>資料：総務省統計局「家計調査」</t>
    <rPh sb="3" eb="5">
      <t>ソウム</t>
    </rPh>
    <rPh sb="5" eb="6">
      <t>ショウ</t>
    </rPh>
    <rPh sb="6" eb="9">
      <t>トウケイキョク</t>
    </rPh>
    <rPh sb="10" eb="12">
      <t>カケイ</t>
    </rPh>
    <rPh sb="12" eb="14">
      <t>チョウサ</t>
    </rPh>
    <phoneticPr fontId="2"/>
  </si>
  <si>
    <t>　注：１．本表は、平成29年から令和元年までの家計調査品目別データを用いており、都道府県庁所在市及び政令指定都市等の二人以上の世帯（農林</t>
    <rPh sb="1" eb="2">
      <t>チュウ</t>
    </rPh>
    <rPh sb="5" eb="6">
      <t>ホン</t>
    </rPh>
    <rPh sb="6" eb="7">
      <t>ヒョウ</t>
    </rPh>
    <rPh sb="9" eb="11">
      <t>ヘイセイ</t>
    </rPh>
    <rPh sb="13" eb="14">
      <t>ネン</t>
    </rPh>
    <rPh sb="16" eb="18">
      <t>レイワ</t>
    </rPh>
    <rPh sb="18" eb="19">
      <t>モト</t>
    </rPh>
    <rPh sb="19" eb="20">
      <t>ネン</t>
    </rPh>
    <rPh sb="23" eb="25">
      <t>カケイ</t>
    </rPh>
    <rPh sb="25" eb="27">
      <t>チョウサ</t>
    </rPh>
    <rPh sb="27" eb="29">
      <t>ヒンモク</t>
    </rPh>
    <rPh sb="29" eb="30">
      <t>ベツ</t>
    </rPh>
    <rPh sb="34" eb="35">
      <t>モチ</t>
    </rPh>
    <rPh sb="40" eb="44">
      <t>トドウフケン</t>
    </rPh>
    <rPh sb="44" eb="45">
      <t>チョウ</t>
    </rPh>
    <rPh sb="45" eb="47">
      <t>ショザイ</t>
    </rPh>
    <rPh sb="47" eb="48">
      <t>シ</t>
    </rPh>
    <rPh sb="48" eb="49">
      <t>オヨ</t>
    </rPh>
    <rPh sb="50" eb="52">
      <t>セイレイ</t>
    </rPh>
    <rPh sb="52" eb="54">
      <t>シテイ</t>
    </rPh>
    <rPh sb="54" eb="56">
      <t>トシ</t>
    </rPh>
    <rPh sb="56" eb="57">
      <t>ナド</t>
    </rPh>
    <rPh sb="58" eb="60">
      <t>フタリ</t>
    </rPh>
    <rPh sb="60" eb="62">
      <t>イジョウ</t>
    </rPh>
    <rPh sb="63" eb="65">
      <t>セタイ</t>
    </rPh>
    <rPh sb="66" eb="68">
      <t>ノウリン</t>
    </rPh>
    <phoneticPr fontId="2"/>
  </si>
  <si>
    <t>　注：１．本表は、平成29年から令和元年までの家計調査品目別データを用いており、都道府県庁所在市及び政令指定都市等の二人以上の世帯（農林</t>
    <rPh sb="1" eb="2">
      <t>チュウ</t>
    </rPh>
    <rPh sb="5" eb="6">
      <t>ホン</t>
    </rPh>
    <rPh sb="6" eb="7">
      <t>ヒョウ</t>
    </rPh>
    <rPh sb="9" eb="11">
      <t>ヘイセイ</t>
    </rPh>
    <rPh sb="13" eb="14">
      <t>ネン</t>
    </rPh>
    <rPh sb="16" eb="18">
      <t>レイワ</t>
    </rPh>
    <rPh sb="18" eb="19">
      <t>モト</t>
    </rPh>
    <rPh sb="19" eb="20">
      <t>ネン</t>
    </rPh>
    <rPh sb="23" eb="25">
      <t>カケイ</t>
    </rPh>
    <rPh sb="25" eb="27">
      <t>チョウサ</t>
    </rPh>
    <rPh sb="27" eb="29">
      <t>ヒンモク</t>
    </rPh>
    <rPh sb="29" eb="30">
      <t>ベツ</t>
    </rPh>
    <rPh sb="34" eb="35">
      <t>モチ</t>
    </rPh>
    <rPh sb="40" eb="44">
      <t>トドウフケン</t>
    </rPh>
    <rPh sb="44" eb="45">
      <t>チョウ</t>
    </rPh>
    <rPh sb="45" eb="47">
      <t>ショザイ</t>
    </rPh>
    <rPh sb="47" eb="48">
      <t>シ</t>
    </rPh>
    <rPh sb="48" eb="49">
      <t>オヨ</t>
    </rPh>
    <rPh sb="50" eb="52">
      <t>セイレイ</t>
    </rPh>
    <rPh sb="52" eb="54">
      <t>シテイ</t>
    </rPh>
    <rPh sb="54" eb="56">
      <t>トシ</t>
    </rPh>
    <rPh sb="56" eb="57">
      <t>ナド</t>
    </rPh>
    <rPh sb="58" eb="60">
      <t>フタリ</t>
    </rPh>
    <rPh sb="60" eb="62">
      <t>イジョウ</t>
    </rPh>
    <phoneticPr fontId="2"/>
  </si>
  <si>
    <t>漁家世帯を含む）を対象に集計している。 また、年間支出金額によるランキングで本市が５位以内に含まれるものを掲載している。</t>
    <phoneticPr fontId="14"/>
  </si>
  <si>
    <t xml:space="preserve">          漁家世帯を含む）を対象に集計している。 また、年間支出金額によるランキングで本市が５位以内に含まれるものを掲載している。</t>
    <phoneticPr fontId="14"/>
  </si>
  <si>
    <t>　　　２．品目の括弧書きは内容の例示を示している。</t>
    <rPh sb="5" eb="7">
      <t>ヒンモク</t>
    </rPh>
    <rPh sb="8" eb="10">
      <t>カッコ</t>
    </rPh>
    <rPh sb="10" eb="11">
      <t>ガ</t>
    </rPh>
    <rPh sb="13" eb="15">
      <t>ナイヨウ</t>
    </rPh>
    <rPh sb="16" eb="18">
      <t>レイジ</t>
    </rPh>
    <rPh sb="19" eb="20">
      <t>シメ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</si>
</sst>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;&quot;　△&quot;* #,##0;\-"/>
    <numFmt numFmtId="178" formatCode="#,##0_);[Red]\(#,##0\)"/>
    <numFmt numFmtId="179" formatCode="#,##0;[Red]#,##0"/>
    <numFmt numFmtId="180" formatCode="0.0"/>
  </numFmts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3"/>
      <charset val="128"/>
    </font>
    <font>
      <sz val="8"/>
      <color indexed="8"/>
      <name val="ＭＳ 明朝"/>
      <family val="1"/>
      <charset val="128"/>
    </font>
    <font>
      <b/>
      <sz val="8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b/>
      <sz val="13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178" fontId="4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wrapText="1"/>
    </xf>
    <xf numFmtId="49" fontId="5" fillId="0" borderId="0" xfId="0" applyNumberFormat="1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49" fontId="5" fillId="0" borderId="6" xfId="0" applyNumberFormat="1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Alignment="1">
      <alignment vertical="center" wrapText="1"/>
    </xf>
    <xf numFmtId="177" fontId="5" fillId="0" borderId="19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177" fontId="5" fillId="0" borderId="5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distributed" vertical="center" wrapText="1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10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distributed" vertical="center"/>
    </xf>
    <xf numFmtId="179" fontId="5" fillId="0" borderId="5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 wrapText="1"/>
    </xf>
    <xf numFmtId="180" fontId="5" fillId="0" borderId="0" xfId="1" applyNumberFormat="1" applyFont="1" applyBorder="1" applyAlignment="1">
      <alignment vertical="center"/>
    </xf>
    <xf numFmtId="179" fontId="5" fillId="0" borderId="0" xfId="1" applyNumberFormat="1" applyFont="1" applyBorder="1" applyAlignment="1">
      <alignment vertical="center"/>
    </xf>
    <xf numFmtId="0" fontId="5" fillId="0" borderId="10" xfId="1" applyFont="1" applyBorder="1" applyAlignment="1">
      <alignment horizontal="distributed" vertical="center"/>
    </xf>
    <xf numFmtId="178" fontId="5" fillId="0" borderId="5" xfId="1" applyNumberFormat="1" applyFont="1" applyBorder="1" applyAlignment="1">
      <alignment horizontal="right" vertical="center" wrapText="1"/>
    </xf>
    <xf numFmtId="178" fontId="5" fillId="0" borderId="0" xfId="1" applyNumberFormat="1" applyFont="1" applyBorder="1" applyAlignment="1">
      <alignment horizontal="right" vertical="center" wrapText="1"/>
    </xf>
    <xf numFmtId="0" fontId="12" fillId="0" borderId="10" xfId="1" applyFont="1" applyBorder="1" applyAlignment="1">
      <alignment horizontal="distributed" vertical="center"/>
    </xf>
    <xf numFmtId="178" fontId="12" fillId="0" borderId="5" xfId="1" applyNumberFormat="1" applyFont="1" applyBorder="1" applyAlignment="1">
      <alignment horizontal="right" vertical="center" wrapText="1"/>
    </xf>
    <xf numFmtId="178" fontId="12" fillId="0" borderId="0" xfId="1" applyNumberFormat="1" applyFont="1" applyBorder="1" applyAlignment="1">
      <alignment horizontal="right" vertical="center" wrapText="1"/>
    </xf>
    <xf numFmtId="180" fontId="12" fillId="0" borderId="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 wrapText="1"/>
    </xf>
    <xf numFmtId="0" fontId="5" fillId="0" borderId="22" xfId="1" applyFont="1" applyBorder="1" applyAlignment="1">
      <alignment horizontal="distributed" vertical="center"/>
    </xf>
    <xf numFmtId="178" fontId="5" fillId="0" borderId="7" xfId="1" applyNumberFormat="1" applyFont="1" applyBorder="1" applyAlignment="1">
      <alignment horizontal="right" vertical="center" wrapText="1"/>
    </xf>
    <xf numFmtId="178" fontId="5" fillId="0" borderId="6" xfId="1" applyNumberFormat="1" applyFont="1" applyBorder="1" applyAlignment="1">
      <alignment horizontal="right" vertical="center" wrapText="1"/>
    </xf>
    <xf numFmtId="180" fontId="5" fillId="0" borderId="6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" fillId="0" borderId="0" xfId="2" applyFill="1" applyBorder="1">
      <alignment vertical="center"/>
    </xf>
    <xf numFmtId="0" fontId="13" fillId="0" borderId="0" xfId="2" applyFont="1" applyFill="1" applyBorder="1" applyAlignment="1">
      <alignment horizontal="right" vertical="center"/>
    </xf>
    <xf numFmtId="0" fontId="1" fillId="2" borderId="0" xfId="2" applyFill="1">
      <alignment vertical="center"/>
    </xf>
    <xf numFmtId="0" fontId="15" fillId="2" borderId="0" xfId="2" applyFont="1" applyFill="1">
      <alignment vertical="center"/>
    </xf>
    <xf numFmtId="0" fontId="15" fillId="0" borderId="0" xfId="2" applyFont="1" applyFill="1">
      <alignment vertical="center"/>
    </xf>
    <xf numFmtId="0" fontId="15" fillId="0" borderId="0" xfId="2" applyFont="1" applyFill="1" applyBorder="1" applyAlignment="1">
      <alignment horizontal="right" vertical="center"/>
    </xf>
    <xf numFmtId="0" fontId="15" fillId="0" borderId="0" xfId="2" applyFont="1" applyFill="1" applyBorder="1">
      <alignment vertical="center"/>
    </xf>
    <xf numFmtId="0" fontId="15" fillId="2" borderId="0" xfId="2" applyFont="1" applyFill="1" applyBorder="1">
      <alignment vertical="center"/>
    </xf>
    <xf numFmtId="0" fontId="15" fillId="2" borderId="6" xfId="2" applyFont="1" applyFill="1" applyBorder="1">
      <alignment vertical="center"/>
    </xf>
    <xf numFmtId="0" fontId="16" fillId="2" borderId="4" xfId="2" applyFont="1" applyFill="1" applyBorder="1" applyAlignment="1">
      <alignment horizontal="left" vertical="center" indent="1"/>
    </xf>
    <xf numFmtId="0" fontId="16" fillId="2" borderId="14" xfId="2" applyFont="1" applyFill="1" applyBorder="1" applyAlignment="1">
      <alignment vertical="center"/>
    </xf>
    <xf numFmtId="0" fontId="16" fillId="0" borderId="14" xfId="2" applyFont="1" applyFill="1" applyBorder="1" applyAlignment="1">
      <alignment vertical="center"/>
    </xf>
    <xf numFmtId="0" fontId="16" fillId="0" borderId="0" xfId="2" applyFont="1" applyFill="1" applyBorder="1">
      <alignment vertical="center"/>
    </xf>
    <xf numFmtId="0" fontId="16" fillId="2" borderId="0" xfId="2" applyFont="1" applyFill="1" applyBorder="1" applyAlignment="1">
      <alignment vertical="center"/>
    </xf>
    <xf numFmtId="0" fontId="16" fillId="2" borderId="14" xfId="2" applyFont="1" applyFill="1" applyBorder="1" applyAlignment="1">
      <alignment horizontal="left" vertical="center" indent="1"/>
    </xf>
    <xf numFmtId="0" fontId="16" fillId="2" borderId="3" xfId="2" applyFont="1" applyFill="1" applyBorder="1" applyAlignment="1">
      <alignment vertical="center"/>
    </xf>
    <xf numFmtId="0" fontId="16" fillId="2" borderId="0" xfId="2" applyFont="1" applyFill="1" applyBorder="1">
      <alignment vertical="center"/>
    </xf>
    <xf numFmtId="0" fontId="16" fillId="2" borderId="0" xfId="2" applyFont="1" applyFill="1">
      <alignment vertical="center"/>
    </xf>
    <xf numFmtId="0" fontId="16" fillId="0" borderId="0" xfId="2" applyFont="1" applyFill="1" applyBorder="1" applyAlignment="1">
      <alignment horizontal="center" vertical="center" wrapText="1"/>
    </xf>
    <xf numFmtId="0" fontId="16" fillId="0" borderId="17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16" fillId="2" borderId="21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vertical="center"/>
    </xf>
    <xf numFmtId="38" fontId="16" fillId="0" borderId="9" xfId="3" applyFont="1" applyFill="1" applyBorder="1">
      <alignment vertical="center"/>
    </xf>
    <xf numFmtId="0" fontId="16" fillId="0" borderId="9" xfId="2" applyFont="1" applyFill="1" applyBorder="1" applyAlignment="1">
      <alignment vertical="center"/>
    </xf>
    <xf numFmtId="0" fontId="16" fillId="0" borderId="21" xfId="2" applyFont="1" applyFill="1" applyBorder="1" applyAlignment="1">
      <alignment horizontal="center" vertical="center"/>
    </xf>
    <xf numFmtId="0" fontId="18" fillId="0" borderId="9" xfId="2" applyFont="1" applyFill="1" applyBorder="1" applyAlignment="1">
      <alignment vertical="center"/>
    </xf>
    <xf numFmtId="38" fontId="19" fillId="0" borderId="0" xfId="3" applyFont="1" applyFill="1" applyBorder="1">
      <alignment vertical="center"/>
    </xf>
    <xf numFmtId="38" fontId="19" fillId="0" borderId="9" xfId="3" applyFont="1" applyFill="1" applyBorder="1">
      <alignment vertical="center"/>
    </xf>
    <xf numFmtId="38" fontId="16" fillId="0" borderId="0" xfId="3" applyFont="1" applyFill="1" applyBorder="1">
      <alignment vertical="center"/>
    </xf>
    <xf numFmtId="0" fontId="16" fillId="2" borderId="10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6" fillId="0" borderId="10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38" fontId="5" fillId="0" borderId="0" xfId="3" applyFont="1" applyFill="1" applyBorder="1">
      <alignment vertical="center"/>
    </xf>
    <xf numFmtId="38" fontId="8" fillId="0" borderId="0" xfId="3" applyFont="1" applyFill="1" applyBorder="1">
      <alignment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16" fillId="2" borderId="24" xfId="2" applyFont="1" applyFill="1" applyBorder="1" applyAlignment="1">
      <alignment horizontal="center" vertical="center"/>
    </xf>
    <xf numFmtId="0" fontId="16" fillId="0" borderId="25" xfId="2" applyFont="1" applyFill="1" applyBorder="1" applyAlignment="1">
      <alignment vertical="center"/>
    </xf>
    <xf numFmtId="38" fontId="16" fillId="0" borderId="26" xfId="3" applyFont="1" applyFill="1" applyBorder="1">
      <alignment vertical="center"/>
    </xf>
    <xf numFmtId="0" fontId="16" fillId="0" borderId="26" xfId="2" applyFont="1" applyFill="1" applyBorder="1" applyAlignment="1">
      <alignment vertical="center"/>
    </xf>
    <xf numFmtId="0" fontId="16" fillId="0" borderId="24" xfId="2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left" vertical="center" indent="1"/>
    </xf>
    <xf numFmtId="0" fontId="16" fillId="0" borderId="27" xfId="2" applyFont="1" applyFill="1" applyBorder="1" applyAlignment="1">
      <alignment vertical="center"/>
    </xf>
    <xf numFmtId="0" fontId="16" fillId="2" borderId="27" xfId="2" applyFont="1" applyFill="1" applyBorder="1" applyAlignment="1">
      <alignment horizontal="left" vertical="center" indent="1"/>
    </xf>
    <xf numFmtId="0" fontId="19" fillId="0" borderId="9" xfId="2" applyFont="1" applyFill="1" applyBorder="1" applyAlignment="1">
      <alignment vertical="center"/>
    </xf>
    <xf numFmtId="0" fontId="16" fillId="0" borderId="27" xfId="2" applyFont="1" applyFill="1" applyBorder="1" applyAlignment="1">
      <alignment horizontal="left" vertical="center" indent="1"/>
    </xf>
    <xf numFmtId="0" fontId="16" fillId="0" borderId="28" xfId="2" applyFont="1" applyFill="1" applyBorder="1" applyAlignment="1">
      <alignment horizontal="left" vertical="center" indent="1"/>
    </xf>
    <xf numFmtId="0" fontId="17" fillId="0" borderId="27" xfId="2" applyFont="1" applyFill="1" applyBorder="1" applyAlignment="1">
      <alignment vertical="center"/>
    </xf>
    <xf numFmtId="0" fontId="17" fillId="0" borderId="30" xfId="2" applyFont="1" applyFill="1" applyBorder="1" applyAlignment="1">
      <alignment vertical="center"/>
    </xf>
    <xf numFmtId="0" fontId="16" fillId="2" borderId="28" xfId="2" applyFont="1" applyFill="1" applyBorder="1" applyAlignment="1">
      <alignment horizontal="left" vertical="center" indent="1"/>
    </xf>
    <xf numFmtId="0" fontId="16" fillId="0" borderId="3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16" fillId="2" borderId="22" xfId="2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vertical="center"/>
    </xf>
    <xf numFmtId="38" fontId="16" fillId="0" borderId="6" xfId="3" applyFont="1" applyFill="1" applyBorder="1">
      <alignment vertical="center"/>
    </xf>
    <xf numFmtId="0" fontId="16" fillId="0" borderId="6" xfId="2" applyFont="1" applyFill="1" applyBorder="1" applyAlignment="1">
      <alignment vertical="center"/>
    </xf>
    <xf numFmtId="0" fontId="16" fillId="0" borderId="22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21" fillId="0" borderId="0" xfId="2" applyFont="1" applyFill="1">
      <alignment vertical="center"/>
    </xf>
    <xf numFmtId="0" fontId="21" fillId="0" borderId="0" xfId="2" applyFont="1" applyFill="1" applyBorder="1">
      <alignment vertical="center"/>
    </xf>
    <xf numFmtId="0" fontId="22" fillId="0" borderId="0" xfId="2" applyFont="1" applyFill="1">
      <alignment vertical="center"/>
    </xf>
    <xf numFmtId="0" fontId="23" fillId="2" borderId="0" xfId="2" applyFont="1" applyFill="1">
      <alignment vertical="center"/>
    </xf>
    <xf numFmtId="0" fontId="23" fillId="2" borderId="0" xfId="2" applyFont="1" applyFill="1" applyBorder="1">
      <alignment vertical="center"/>
    </xf>
    <xf numFmtId="0" fontId="23" fillId="0" borderId="0" xfId="2" applyFont="1" applyFill="1" applyBorder="1">
      <alignment vertical="center"/>
    </xf>
    <xf numFmtId="0" fontId="1" fillId="2" borderId="0" xfId="2" applyFill="1" applyBorder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58" fontId="7" fillId="0" borderId="4" xfId="0" applyNumberFormat="1" applyFont="1" applyFill="1" applyBorder="1" applyAlignment="1">
      <alignment horizontal="center" vertical="center" shrinkToFit="1"/>
    </xf>
    <xf numFmtId="58" fontId="7" fillId="0" borderId="14" xfId="0" applyNumberFormat="1" applyFont="1" applyFill="1" applyBorder="1" applyAlignment="1">
      <alignment horizontal="center" vertical="center" shrinkToFit="1"/>
    </xf>
    <xf numFmtId="58" fontId="7" fillId="0" borderId="3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right" vertical="center"/>
    </xf>
    <xf numFmtId="0" fontId="13" fillId="2" borderId="0" xfId="2" applyFont="1" applyFill="1" applyAlignment="1">
      <alignment horizontal="left" vertical="center"/>
    </xf>
    <xf numFmtId="0" fontId="16" fillId="2" borderId="13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23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/>
    </xf>
    <xf numFmtId="0" fontId="16" fillId="0" borderId="10" xfId="2" applyFont="1" applyFill="1" applyBorder="1" applyAlignment="1">
      <alignment horizontal="center" vertical="center"/>
    </xf>
    <xf numFmtId="0" fontId="16" fillId="0" borderId="11" xfId="2" applyFont="1" applyFill="1" applyBorder="1" applyAlignment="1">
      <alignment horizontal="center" vertical="center"/>
    </xf>
    <xf numFmtId="0" fontId="16" fillId="2" borderId="29" xfId="2" applyFont="1" applyFill="1" applyBorder="1" applyAlignment="1">
      <alignment horizontal="center" vertical="center"/>
    </xf>
    <xf numFmtId="0" fontId="16" fillId="0" borderId="29" xfId="2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tabSelected="1" zoomScaleNormal="100" workbookViewId="0">
      <selection sqref="A1:J1"/>
    </sheetView>
  </sheetViews>
  <sheetFormatPr defaultColWidth="8.875" defaultRowHeight="10.5"/>
  <cols>
    <col min="1" max="1" width="11.5" style="4" customWidth="1"/>
    <col min="2" max="8" width="10.25" style="4" customWidth="1"/>
    <col min="9" max="9" width="10.25" style="5" customWidth="1"/>
    <col min="10" max="10" width="10.25" style="4" customWidth="1"/>
    <col min="11" max="11" width="9.75" style="4" bestFit="1" customWidth="1"/>
    <col min="12" max="12" width="9" style="4" bestFit="1" customWidth="1"/>
    <col min="13" max="13" width="9.75" style="4" bestFit="1" customWidth="1"/>
    <col min="14" max="20" width="9" style="4" bestFit="1" customWidth="1"/>
    <col min="21" max="16384" width="8.875" style="4"/>
  </cols>
  <sheetData>
    <row r="1" spans="1:20" s="1" customFormat="1" ht="30" customHeight="1">
      <c r="A1" s="129" t="s">
        <v>38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20" s="2" customFormat="1" ht="13.9" customHeight="1" thickBot="1">
      <c r="I2" s="3"/>
    </row>
    <row r="3" spans="1:20" s="6" customFormat="1" ht="10.5" customHeight="1">
      <c r="A3" s="131" t="s">
        <v>35</v>
      </c>
      <c r="B3" s="134">
        <v>43831</v>
      </c>
      <c r="C3" s="135"/>
      <c r="D3" s="135"/>
      <c r="E3" s="136"/>
      <c r="F3" s="137" t="s">
        <v>33</v>
      </c>
      <c r="G3" s="140"/>
      <c r="H3" s="140"/>
      <c r="I3" s="140"/>
      <c r="J3" s="140"/>
    </row>
    <row r="4" spans="1:20" s="6" customFormat="1" ht="10.5" customHeight="1">
      <c r="A4" s="132"/>
      <c r="B4" s="141" t="s">
        <v>1</v>
      </c>
      <c r="C4" s="143" t="s">
        <v>0</v>
      </c>
      <c r="D4" s="144"/>
      <c r="E4" s="145"/>
      <c r="F4" s="138"/>
      <c r="G4" s="146" t="s">
        <v>24</v>
      </c>
      <c r="H4" s="146"/>
      <c r="I4" s="146"/>
      <c r="J4" s="147" t="s">
        <v>30</v>
      </c>
    </row>
    <row r="5" spans="1:20" s="6" customFormat="1" ht="10.5" customHeight="1">
      <c r="A5" s="133"/>
      <c r="B5" s="142"/>
      <c r="C5" s="12" t="s">
        <v>2</v>
      </c>
      <c r="D5" s="12" t="s">
        <v>27</v>
      </c>
      <c r="E5" s="12" t="s">
        <v>28</v>
      </c>
      <c r="F5" s="139"/>
      <c r="G5" s="24" t="s">
        <v>23</v>
      </c>
      <c r="H5" s="24" t="s">
        <v>25</v>
      </c>
      <c r="I5" s="24" t="s">
        <v>26</v>
      </c>
      <c r="J5" s="139"/>
    </row>
    <row r="6" spans="1:20" s="6" customFormat="1" ht="13.9" customHeight="1">
      <c r="A6" s="8" t="s">
        <v>31</v>
      </c>
      <c r="B6" s="14">
        <v>59071519</v>
      </c>
      <c r="C6" s="15">
        <v>127138033</v>
      </c>
      <c r="D6" s="15">
        <v>62036028</v>
      </c>
      <c r="E6" s="15">
        <v>65102005</v>
      </c>
      <c r="F6" s="16">
        <v>-305530</v>
      </c>
      <c r="G6" s="16">
        <f>H6-I6</f>
        <v>-501445</v>
      </c>
      <c r="H6" s="15">
        <v>884767</v>
      </c>
      <c r="I6" s="15">
        <v>1386212</v>
      </c>
      <c r="J6" s="13">
        <v>195915</v>
      </c>
      <c r="K6" s="13"/>
    </row>
    <row r="7" spans="1:20" s="6" customFormat="1" ht="13.9" customHeight="1">
      <c r="A7" s="9" t="s">
        <v>3</v>
      </c>
      <c r="B7" s="17">
        <v>1068992</v>
      </c>
      <c r="C7" s="15">
        <v>1959313</v>
      </c>
      <c r="D7" s="15">
        <v>915342</v>
      </c>
      <c r="E7" s="15">
        <v>1043971</v>
      </c>
      <c r="F7" s="18">
        <v>3856</v>
      </c>
      <c r="G7" s="18">
        <f t="shared" ref="G7:G26" si="0">H7-I7</f>
        <v>-6901</v>
      </c>
      <c r="H7" s="15">
        <v>12810</v>
      </c>
      <c r="I7" s="15">
        <v>19711</v>
      </c>
      <c r="J7" s="13">
        <v>10757</v>
      </c>
      <c r="K7" s="13"/>
    </row>
    <row r="8" spans="1:20" ht="13.9" customHeight="1">
      <c r="A8" s="9" t="s">
        <v>4</v>
      </c>
      <c r="B8" s="19">
        <v>517251</v>
      </c>
      <c r="C8" s="18">
        <v>1064060</v>
      </c>
      <c r="D8" s="18">
        <v>515236</v>
      </c>
      <c r="E8" s="18">
        <v>548824</v>
      </c>
      <c r="F8" s="18">
        <v>1475</v>
      </c>
      <c r="G8" s="18">
        <f t="shared" si="0"/>
        <v>-1270</v>
      </c>
      <c r="H8" s="18">
        <v>7861</v>
      </c>
      <c r="I8" s="18">
        <v>9131</v>
      </c>
      <c r="J8" s="20">
        <v>2745</v>
      </c>
      <c r="K8" s="13"/>
      <c r="L8" s="6"/>
      <c r="M8" s="6"/>
      <c r="N8" s="6"/>
      <c r="O8" s="6"/>
      <c r="P8" s="6"/>
      <c r="Q8" s="6"/>
      <c r="R8" s="6"/>
      <c r="S8" s="6"/>
      <c r="T8" s="6"/>
    </row>
    <row r="9" spans="1:20" ht="13.9" customHeight="1">
      <c r="A9" s="25" t="s">
        <v>5</v>
      </c>
      <c r="B9" s="26">
        <v>602396</v>
      </c>
      <c r="C9" s="27">
        <v>1314145</v>
      </c>
      <c r="D9" s="27">
        <v>653652</v>
      </c>
      <c r="E9" s="27">
        <v>660493</v>
      </c>
      <c r="F9" s="27">
        <v>11889</v>
      </c>
      <c r="G9" s="27">
        <f t="shared" si="0"/>
        <v>-876</v>
      </c>
      <c r="H9" s="27">
        <v>10317</v>
      </c>
      <c r="I9" s="27">
        <v>11193</v>
      </c>
      <c r="J9" s="28">
        <v>12765</v>
      </c>
      <c r="K9" s="13"/>
      <c r="L9" s="6"/>
      <c r="M9" s="6"/>
      <c r="N9" s="6"/>
      <c r="O9" s="6"/>
      <c r="P9" s="6"/>
      <c r="Q9" s="6"/>
      <c r="R9" s="6"/>
      <c r="S9" s="6"/>
      <c r="T9" s="6"/>
    </row>
    <row r="10" spans="1:20" ht="13.9" customHeight="1">
      <c r="A10" s="9" t="s">
        <v>6</v>
      </c>
      <c r="B10" s="19">
        <v>462768</v>
      </c>
      <c r="C10" s="18">
        <v>972516</v>
      </c>
      <c r="D10" s="18">
        <v>484557</v>
      </c>
      <c r="E10" s="18">
        <v>487959</v>
      </c>
      <c r="F10" s="18">
        <v>2467</v>
      </c>
      <c r="G10" s="18">
        <f t="shared" si="0"/>
        <v>-2932</v>
      </c>
      <c r="H10" s="18">
        <v>6419</v>
      </c>
      <c r="I10" s="18">
        <v>9351</v>
      </c>
      <c r="J10" s="20">
        <v>5399</v>
      </c>
      <c r="K10" s="13"/>
      <c r="L10" s="6"/>
      <c r="M10" s="6"/>
      <c r="N10" s="6"/>
      <c r="O10" s="6"/>
      <c r="P10" s="6"/>
      <c r="Q10" s="6"/>
      <c r="R10" s="6"/>
      <c r="S10" s="6"/>
      <c r="T10" s="6"/>
    </row>
    <row r="11" spans="1:20" ht="13.9" customHeight="1">
      <c r="A11" s="9" t="s">
        <v>7</v>
      </c>
      <c r="B11" s="19">
        <v>1803782</v>
      </c>
      <c r="C11" s="18">
        <v>3754772</v>
      </c>
      <c r="D11" s="18">
        <v>1864094</v>
      </c>
      <c r="E11" s="18">
        <v>1890678</v>
      </c>
      <c r="F11" s="18">
        <v>8976</v>
      </c>
      <c r="G11" s="18">
        <f t="shared" si="0"/>
        <v>-7181</v>
      </c>
      <c r="H11" s="18">
        <v>26394</v>
      </c>
      <c r="I11" s="18">
        <v>33575</v>
      </c>
      <c r="J11" s="20">
        <v>16157</v>
      </c>
      <c r="K11" s="13"/>
    </row>
    <row r="12" spans="1:20" ht="13.9" customHeight="1">
      <c r="A12" s="10" t="s">
        <v>8</v>
      </c>
      <c r="B12" s="19">
        <v>753100</v>
      </c>
      <c r="C12" s="18">
        <v>1514299</v>
      </c>
      <c r="D12" s="18">
        <v>767563</v>
      </c>
      <c r="E12" s="18">
        <v>746736</v>
      </c>
      <c r="F12" s="18">
        <v>13839</v>
      </c>
      <c r="G12" s="18">
        <f t="shared" si="0"/>
        <v>1744</v>
      </c>
      <c r="H12" s="18">
        <v>13421</v>
      </c>
      <c r="I12" s="18">
        <v>11677</v>
      </c>
      <c r="J12" s="20">
        <v>12095</v>
      </c>
      <c r="K12" s="13"/>
    </row>
    <row r="13" spans="1:20" ht="13.9" customHeight="1">
      <c r="A13" s="9" t="s">
        <v>9</v>
      </c>
      <c r="B13" s="19">
        <v>338570</v>
      </c>
      <c r="C13" s="18">
        <v>718300</v>
      </c>
      <c r="D13" s="18">
        <v>361143</v>
      </c>
      <c r="E13" s="18">
        <v>357157</v>
      </c>
      <c r="F13" s="18">
        <v>-67</v>
      </c>
      <c r="G13" s="18">
        <f t="shared" si="0"/>
        <v>-1820</v>
      </c>
      <c r="H13" s="18">
        <v>4715</v>
      </c>
      <c r="I13" s="18">
        <v>6535</v>
      </c>
      <c r="J13" s="20">
        <v>1753</v>
      </c>
      <c r="K13" s="13"/>
    </row>
    <row r="14" spans="1:20" ht="13.9" customHeight="1">
      <c r="A14" s="9" t="s">
        <v>10</v>
      </c>
      <c r="B14" s="19">
        <v>340913</v>
      </c>
      <c r="C14" s="18">
        <v>788465</v>
      </c>
      <c r="D14" s="18">
        <v>379786</v>
      </c>
      <c r="E14" s="18">
        <v>408679</v>
      </c>
      <c r="F14" s="18">
        <v>-4403</v>
      </c>
      <c r="G14" s="18">
        <f t="shared" si="0"/>
        <v>-3911</v>
      </c>
      <c r="H14" s="18">
        <v>5335</v>
      </c>
      <c r="I14" s="18">
        <v>9246</v>
      </c>
      <c r="J14" s="20">
        <v>-492</v>
      </c>
      <c r="K14" s="13"/>
    </row>
    <row r="15" spans="1:20" ht="13.9" customHeight="1">
      <c r="A15" s="9" t="s">
        <v>11</v>
      </c>
      <c r="B15" s="19">
        <v>317923</v>
      </c>
      <c r="C15" s="18">
        <v>698275</v>
      </c>
      <c r="D15" s="18">
        <v>340696</v>
      </c>
      <c r="E15" s="18">
        <v>357579</v>
      </c>
      <c r="F15" s="18">
        <v>-4120</v>
      </c>
      <c r="G15" s="18">
        <f t="shared" si="0"/>
        <v>-3817</v>
      </c>
      <c r="H15" s="18">
        <v>4434</v>
      </c>
      <c r="I15" s="18">
        <v>8251</v>
      </c>
      <c r="J15" s="20">
        <v>-303</v>
      </c>
      <c r="K15" s="13"/>
    </row>
    <row r="16" spans="1:20" ht="13.9" customHeight="1">
      <c r="A16" s="9" t="s">
        <v>12</v>
      </c>
      <c r="B16" s="19">
        <v>341385</v>
      </c>
      <c r="C16" s="18">
        <v>802527</v>
      </c>
      <c r="D16" s="18">
        <v>399756</v>
      </c>
      <c r="E16" s="18">
        <v>402771</v>
      </c>
      <c r="F16" s="18">
        <v>-2253</v>
      </c>
      <c r="G16" s="18">
        <f t="shared" si="0"/>
        <v>-2659</v>
      </c>
      <c r="H16" s="18">
        <v>5791</v>
      </c>
      <c r="I16" s="18">
        <v>8450</v>
      </c>
      <c r="J16" s="20">
        <v>406</v>
      </c>
      <c r="K16" s="13"/>
    </row>
    <row r="17" spans="1:11" ht="13.9" customHeight="1">
      <c r="A17" s="10" t="s">
        <v>13</v>
      </c>
      <c r="B17" s="19">
        <v>1128267</v>
      </c>
      <c r="C17" s="18">
        <v>2301639</v>
      </c>
      <c r="D17" s="18">
        <v>1138772</v>
      </c>
      <c r="E17" s="18">
        <v>1162867</v>
      </c>
      <c r="F17" s="18">
        <v>7277</v>
      </c>
      <c r="G17" s="18">
        <f t="shared" si="0"/>
        <v>-4708</v>
      </c>
      <c r="H17" s="18">
        <v>18379</v>
      </c>
      <c r="I17" s="18">
        <v>23087</v>
      </c>
      <c r="J17" s="20">
        <v>11985</v>
      </c>
      <c r="K17" s="13"/>
    </row>
    <row r="18" spans="1:11" ht="13.9" customHeight="1">
      <c r="A18" s="9" t="s">
        <v>14</v>
      </c>
      <c r="B18" s="19">
        <v>719513</v>
      </c>
      <c r="C18" s="18">
        <v>1409702</v>
      </c>
      <c r="D18" s="18">
        <v>668342</v>
      </c>
      <c r="E18" s="18">
        <v>741360</v>
      </c>
      <c r="F18" s="18">
        <v>-2868</v>
      </c>
      <c r="G18" s="18">
        <f t="shared" si="0"/>
        <v>-5362</v>
      </c>
      <c r="H18" s="18">
        <v>9705</v>
      </c>
      <c r="I18" s="18">
        <v>15067</v>
      </c>
      <c r="J18" s="20">
        <v>2494</v>
      </c>
      <c r="K18" s="13"/>
    </row>
    <row r="19" spans="1:11" ht="13.9" customHeight="1">
      <c r="A19" s="9" t="s">
        <v>15</v>
      </c>
      <c r="B19" s="19">
        <v>1507628</v>
      </c>
      <c r="C19" s="18">
        <v>2730420</v>
      </c>
      <c r="D19" s="18">
        <v>1324666</v>
      </c>
      <c r="E19" s="18">
        <v>1405754</v>
      </c>
      <c r="F19" s="18">
        <v>15936</v>
      </c>
      <c r="G19" s="18">
        <f t="shared" si="0"/>
        <v>-9166</v>
      </c>
      <c r="H19" s="18">
        <v>21124</v>
      </c>
      <c r="I19" s="18">
        <v>30290</v>
      </c>
      <c r="J19" s="20">
        <v>25102</v>
      </c>
      <c r="K19" s="13"/>
    </row>
    <row r="20" spans="1:11" ht="13.9" customHeight="1">
      <c r="A20" s="9" t="s">
        <v>16</v>
      </c>
      <c r="B20" s="19">
        <v>393895</v>
      </c>
      <c r="C20" s="18">
        <v>834787</v>
      </c>
      <c r="D20" s="18">
        <v>401078</v>
      </c>
      <c r="E20" s="18">
        <v>433709</v>
      </c>
      <c r="F20" s="18">
        <v>-2986</v>
      </c>
      <c r="G20" s="18">
        <f t="shared" si="0"/>
        <v>-2778</v>
      </c>
      <c r="H20" s="18">
        <v>6038</v>
      </c>
      <c r="I20" s="18">
        <v>8816</v>
      </c>
      <c r="J20" s="20">
        <v>-208</v>
      </c>
      <c r="K20" s="13"/>
    </row>
    <row r="21" spans="1:11" ht="13.9" customHeight="1">
      <c r="A21" s="10" t="s">
        <v>17</v>
      </c>
      <c r="B21" s="19">
        <v>761092</v>
      </c>
      <c r="C21" s="18">
        <v>1533588</v>
      </c>
      <c r="D21" s="18">
        <v>727306</v>
      </c>
      <c r="E21" s="18">
        <v>806282</v>
      </c>
      <c r="F21" s="18">
        <v>-4437</v>
      </c>
      <c r="G21" s="18">
        <f t="shared" si="0"/>
        <v>-5645</v>
      </c>
      <c r="H21" s="18">
        <v>10468</v>
      </c>
      <c r="I21" s="18">
        <v>16113</v>
      </c>
      <c r="J21" s="20">
        <v>1208</v>
      </c>
      <c r="K21" s="13"/>
    </row>
    <row r="22" spans="1:11" ht="13.9" customHeight="1">
      <c r="A22" s="9" t="s">
        <v>18</v>
      </c>
      <c r="B22" s="19">
        <v>330998</v>
      </c>
      <c r="C22" s="18">
        <v>708973</v>
      </c>
      <c r="D22" s="18">
        <v>341245</v>
      </c>
      <c r="E22" s="18">
        <v>367728</v>
      </c>
      <c r="F22" s="18">
        <v>-268</v>
      </c>
      <c r="G22" s="18">
        <f t="shared" si="0"/>
        <v>-1267</v>
      </c>
      <c r="H22" s="18">
        <v>5663</v>
      </c>
      <c r="I22" s="18">
        <v>6930</v>
      </c>
      <c r="J22" s="20">
        <v>999</v>
      </c>
      <c r="K22" s="13"/>
    </row>
    <row r="23" spans="1:11" ht="13.9" customHeight="1">
      <c r="A23" s="9" t="s">
        <v>19</v>
      </c>
      <c r="B23" s="19">
        <v>569115</v>
      </c>
      <c r="C23" s="18">
        <v>1195775</v>
      </c>
      <c r="D23" s="18">
        <v>579201</v>
      </c>
      <c r="E23" s="18">
        <v>616574</v>
      </c>
      <c r="F23" s="18">
        <v>-363</v>
      </c>
      <c r="G23" s="18">
        <f t="shared" si="0"/>
        <v>-1332</v>
      </c>
      <c r="H23" s="18">
        <v>9411</v>
      </c>
      <c r="I23" s="18">
        <v>10743</v>
      </c>
      <c r="J23" s="20">
        <v>969</v>
      </c>
      <c r="K23" s="13"/>
    </row>
    <row r="24" spans="1:11" ht="13.9" customHeight="1">
      <c r="A24" s="9" t="s">
        <v>20</v>
      </c>
      <c r="B24" s="19">
        <v>485318</v>
      </c>
      <c r="C24" s="18">
        <v>950602</v>
      </c>
      <c r="D24" s="18">
        <v>451071</v>
      </c>
      <c r="E24" s="18">
        <v>499531</v>
      </c>
      <c r="F24" s="18">
        <v>-5333</v>
      </c>
      <c r="G24" s="18">
        <f t="shared" si="0"/>
        <v>-4621</v>
      </c>
      <c r="H24" s="18">
        <v>6687</v>
      </c>
      <c r="I24" s="18">
        <v>11308</v>
      </c>
      <c r="J24" s="20">
        <v>-712</v>
      </c>
      <c r="K24" s="13"/>
    </row>
    <row r="25" spans="1:11" ht="13.9" customHeight="1">
      <c r="A25" s="9" t="s">
        <v>21</v>
      </c>
      <c r="B25" s="19">
        <v>804183</v>
      </c>
      <c r="C25" s="18">
        <v>1554229</v>
      </c>
      <c r="D25" s="18">
        <v>736776</v>
      </c>
      <c r="E25" s="18">
        <v>817453</v>
      </c>
      <c r="F25" s="18">
        <v>13306</v>
      </c>
      <c r="G25" s="18">
        <f t="shared" si="0"/>
        <v>845</v>
      </c>
      <c r="H25" s="18">
        <v>13617</v>
      </c>
      <c r="I25" s="21">
        <v>12772</v>
      </c>
      <c r="J25" s="20">
        <v>12461</v>
      </c>
      <c r="K25" s="13"/>
    </row>
    <row r="26" spans="1:11" ht="13.9" customHeight="1" thickBot="1">
      <c r="A26" s="11" t="s">
        <v>22</v>
      </c>
      <c r="B26" s="22">
        <v>343830</v>
      </c>
      <c r="C26" s="23">
        <v>733721</v>
      </c>
      <c r="D26" s="23">
        <v>346738</v>
      </c>
      <c r="E26" s="23">
        <v>386983</v>
      </c>
      <c r="F26" s="23">
        <v>-384</v>
      </c>
      <c r="G26" s="23">
        <f t="shared" si="0"/>
        <v>-939</v>
      </c>
      <c r="H26" s="23">
        <v>6343</v>
      </c>
      <c r="I26" s="23">
        <v>7282</v>
      </c>
      <c r="J26" s="23">
        <v>555</v>
      </c>
      <c r="K26" s="13"/>
    </row>
    <row r="27" spans="1:11" s="2" customFormat="1" ht="13.9" customHeight="1">
      <c r="A27" s="3" t="s">
        <v>34</v>
      </c>
      <c r="B27" s="7"/>
      <c r="C27" s="7"/>
      <c r="D27" s="7"/>
      <c r="E27" s="3"/>
      <c r="F27" s="7"/>
      <c r="G27" s="7"/>
    </row>
    <row r="28" spans="1:11" s="2" customFormat="1" ht="13.9" customHeight="1">
      <c r="A28" s="2" t="s">
        <v>29</v>
      </c>
    </row>
    <row r="29" spans="1:11" s="2" customFormat="1" ht="13.9" customHeight="1">
      <c r="A29" s="2" t="s">
        <v>36</v>
      </c>
      <c r="I29" s="3"/>
    </row>
    <row r="30" spans="1:11" s="2" customFormat="1" ht="13.9" customHeight="1">
      <c r="A30" s="2" t="s">
        <v>37</v>
      </c>
      <c r="I30" s="3"/>
    </row>
    <row r="31" spans="1:11" s="2" customFormat="1" ht="13.5" customHeight="1">
      <c r="A31" s="2" t="s">
        <v>32</v>
      </c>
      <c r="I31" s="3"/>
    </row>
  </sheetData>
  <mergeCells count="9">
    <mergeCell ref="A1:J1"/>
    <mergeCell ref="A3:A5"/>
    <mergeCell ref="B3:E3"/>
    <mergeCell ref="F3:F5"/>
    <mergeCell ref="G3:J3"/>
    <mergeCell ref="B4:B5"/>
    <mergeCell ref="C4:E4"/>
    <mergeCell ref="G4:I4"/>
    <mergeCell ref="J4:J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zoomScaleNormal="100" workbookViewId="0">
      <selection sqref="A1:K1"/>
    </sheetView>
  </sheetViews>
  <sheetFormatPr defaultColWidth="9.125" defaultRowHeight="12"/>
  <cols>
    <col min="1" max="1" width="9.5" style="55" customWidth="1"/>
    <col min="2" max="4" width="10.375" style="55" bestFit="1" customWidth="1"/>
    <col min="5" max="11" width="9.5" style="55" customWidth="1"/>
    <col min="12" max="16384" width="9.125" style="55"/>
  </cols>
  <sheetData>
    <row r="1" spans="1:14" s="29" customFormat="1" ht="34.5" customHeight="1">
      <c r="A1" s="148" t="s">
        <v>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4" s="30" customFormat="1" ht="13.9" customHeight="1" thickBot="1">
      <c r="K2" s="31" t="s">
        <v>40</v>
      </c>
    </row>
    <row r="3" spans="1:14" s="32" customFormat="1" ht="10.5">
      <c r="A3" s="149" t="s">
        <v>41</v>
      </c>
      <c r="B3" s="152" t="s">
        <v>42</v>
      </c>
      <c r="C3" s="152"/>
      <c r="D3" s="152"/>
      <c r="E3" s="152"/>
      <c r="F3" s="152"/>
      <c r="G3" s="152"/>
      <c r="H3" s="152"/>
      <c r="I3" s="152"/>
      <c r="J3" s="153" t="s">
        <v>43</v>
      </c>
      <c r="K3" s="155" t="s">
        <v>44</v>
      </c>
    </row>
    <row r="4" spans="1:14" s="32" customFormat="1" ht="10.5">
      <c r="A4" s="150"/>
      <c r="B4" s="158" t="s">
        <v>45</v>
      </c>
      <c r="C4" s="158" t="s">
        <v>46</v>
      </c>
      <c r="D4" s="158"/>
      <c r="E4" s="158"/>
      <c r="F4" s="158" t="s">
        <v>47</v>
      </c>
      <c r="G4" s="158"/>
      <c r="H4" s="158"/>
      <c r="I4" s="158"/>
      <c r="J4" s="154"/>
      <c r="K4" s="156"/>
    </row>
    <row r="5" spans="1:14" s="32" customFormat="1" ht="21">
      <c r="A5" s="151"/>
      <c r="B5" s="158"/>
      <c r="C5" s="33" t="s">
        <v>45</v>
      </c>
      <c r="D5" s="34" t="s">
        <v>48</v>
      </c>
      <c r="E5" s="34" t="s">
        <v>49</v>
      </c>
      <c r="F5" s="33" t="s">
        <v>45</v>
      </c>
      <c r="G5" s="34" t="s">
        <v>50</v>
      </c>
      <c r="H5" s="33" t="s">
        <v>51</v>
      </c>
      <c r="I5" s="33" t="s">
        <v>52</v>
      </c>
      <c r="J5" s="154"/>
      <c r="K5" s="157"/>
    </row>
    <row r="6" spans="1:14" s="32" customFormat="1" ht="12" customHeight="1">
      <c r="A6" s="35" t="s">
        <v>53</v>
      </c>
      <c r="B6" s="36">
        <v>62407400</v>
      </c>
      <c r="C6" s="37">
        <v>53616300</v>
      </c>
      <c r="D6" s="38">
        <v>53330100</v>
      </c>
      <c r="E6" s="38">
        <v>286200</v>
      </c>
      <c r="F6" s="37">
        <v>8791100</v>
      </c>
      <c r="G6" s="38">
        <v>216700</v>
      </c>
      <c r="H6" s="37">
        <v>8488600</v>
      </c>
      <c r="I6" s="37">
        <v>85800</v>
      </c>
      <c r="J6" s="38">
        <v>72100</v>
      </c>
      <c r="K6" s="39">
        <v>13.601912593698826</v>
      </c>
      <c r="N6" s="40"/>
    </row>
    <row r="7" spans="1:14" s="32" customFormat="1" ht="12" customHeight="1">
      <c r="A7" s="41" t="s">
        <v>54</v>
      </c>
      <c r="B7" s="42">
        <v>1051400</v>
      </c>
      <c r="C7" s="43">
        <v>920900</v>
      </c>
      <c r="D7" s="43">
        <v>914300</v>
      </c>
      <c r="E7" s="43">
        <v>6600</v>
      </c>
      <c r="F7" s="43">
        <v>130500</v>
      </c>
      <c r="G7" s="43">
        <v>1200</v>
      </c>
      <c r="H7" s="43">
        <v>125400</v>
      </c>
      <c r="I7" s="43">
        <v>3900</v>
      </c>
      <c r="J7" s="43">
        <v>1300</v>
      </c>
      <c r="K7" s="39">
        <v>11.926954536808065</v>
      </c>
      <c r="N7" s="40"/>
    </row>
    <row r="8" spans="1:14" s="32" customFormat="1" ht="12" customHeight="1">
      <c r="A8" s="41" t="s">
        <v>55</v>
      </c>
      <c r="B8" s="42">
        <v>575000</v>
      </c>
      <c r="C8" s="43">
        <v>508200</v>
      </c>
      <c r="D8" s="43">
        <v>506800</v>
      </c>
      <c r="E8" s="43">
        <v>1400</v>
      </c>
      <c r="F8" s="43">
        <v>66800</v>
      </c>
      <c r="G8" s="43">
        <v>1900</v>
      </c>
      <c r="H8" s="43">
        <v>63800</v>
      </c>
      <c r="I8" s="43">
        <v>1100</v>
      </c>
      <c r="J8" s="43">
        <v>500</v>
      </c>
      <c r="K8" s="39">
        <v>11.095652173913043</v>
      </c>
      <c r="N8" s="40"/>
    </row>
    <row r="9" spans="1:14" s="32" customFormat="1" ht="12" customHeight="1">
      <c r="A9" s="44" t="s">
        <v>56</v>
      </c>
      <c r="B9" s="45">
        <v>608700</v>
      </c>
      <c r="C9" s="46">
        <v>544400</v>
      </c>
      <c r="D9" s="46">
        <v>541300</v>
      </c>
      <c r="E9" s="46">
        <v>3100</v>
      </c>
      <c r="F9" s="46">
        <v>64300</v>
      </c>
      <c r="G9" s="46">
        <v>2000</v>
      </c>
      <c r="H9" s="46">
        <v>57500</v>
      </c>
      <c r="I9" s="46">
        <v>4700</v>
      </c>
      <c r="J9" s="46">
        <v>700</v>
      </c>
      <c r="K9" s="47">
        <v>9.4463610974207324</v>
      </c>
      <c r="N9" s="40"/>
    </row>
    <row r="10" spans="1:14" s="32" customFormat="1" ht="12" customHeight="1">
      <c r="A10" s="41" t="s">
        <v>57</v>
      </c>
      <c r="B10" s="42">
        <v>478900</v>
      </c>
      <c r="C10" s="43">
        <v>420400</v>
      </c>
      <c r="D10" s="43">
        <v>418000</v>
      </c>
      <c r="E10" s="43">
        <v>2400</v>
      </c>
      <c r="F10" s="43">
        <v>58500</v>
      </c>
      <c r="G10" s="43">
        <v>300</v>
      </c>
      <c r="H10" s="43">
        <v>57900</v>
      </c>
      <c r="I10" s="43">
        <v>300</v>
      </c>
      <c r="J10" s="43">
        <v>400</v>
      </c>
      <c r="K10" s="39">
        <v>12.090206723741909</v>
      </c>
      <c r="N10" s="40"/>
    </row>
    <row r="11" spans="1:14" s="32" customFormat="1" ht="12" customHeight="1">
      <c r="A11" s="41" t="s">
        <v>58</v>
      </c>
      <c r="B11" s="48">
        <v>5520000</v>
      </c>
      <c r="C11" s="49">
        <v>4901200</v>
      </c>
      <c r="D11" s="50">
        <v>4871800</v>
      </c>
      <c r="E11" s="50">
        <v>29300</v>
      </c>
      <c r="F11" s="49">
        <v>618800</v>
      </c>
      <c r="G11" s="50">
        <v>39600</v>
      </c>
      <c r="H11" s="49">
        <v>572900</v>
      </c>
      <c r="I11" s="49">
        <v>6200</v>
      </c>
      <c r="J11" s="50">
        <v>3400</v>
      </c>
      <c r="K11" s="39">
        <v>10.3786231884058</v>
      </c>
      <c r="N11" s="40"/>
    </row>
    <row r="12" spans="1:14" s="32" customFormat="1" ht="12" customHeight="1">
      <c r="A12" s="41" t="s">
        <v>59</v>
      </c>
      <c r="B12" s="42">
        <v>1835800</v>
      </c>
      <c r="C12" s="43">
        <v>1649000</v>
      </c>
      <c r="D12" s="43">
        <v>1637700</v>
      </c>
      <c r="E12" s="43">
        <v>11200</v>
      </c>
      <c r="F12" s="43">
        <v>186900</v>
      </c>
      <c r="G12" s="43">
        <v>6600</v>
      </c>
      <c r="H12" s="43">
        <v>178300</v>
      </c>
      <c r="I12" s="43">
        <v>1900</v>
      </c>
      <c r="J12" s="43">
        <v>1600</v>
      </c>
      <c r="K12" s="39">
        <v>9.7123869702581977</v>
      </c>
      <c r="N12" s="40"/>
    </row>
    <row r="13" spans="1:14" s="32" customFormat="1" ht="12" customHeight="1">
      <c r="A13" s="41" t="s">
        <v>60</v>
      </c>
      <c r="B13" s="42">
        <v>777800</v>
      </c>
      <c r="C13" s="43">
        <v>701600</v>
      </c>
      <c r="D13" s="43">
        <v>698600</v>
      </c>
      <c r="E13" s="43">
        <v>3000</v>
      </c>
      <c r="F13" s="43">
        <v>76200</v>
      </c>
      <c r="G13" s="43">
        <v>1900</v>
      </c>
      <c r="H13" s="43">
        <v>73800</v>
      </c>
      <c r="I13" s="43">
        <v>500</v>
      </c>
      <c r="J13" s="43">
        <v>500</v>
      </c>
      <c r="K13" s="39">
        <v>9.4883003342761629</v>
      </c>
      <c r="N13" s="40"/>
    </row>
    <row r="14" spans="1:14" s="32" customFormat="1" ht="12" customHeight="1">
      <c r="A14" s="41" t="s">
        <v>61</v>
      </c>
      <c r="B14" s="42">
        <v>349700</v>
      </c>
      <c r="C14" s="43">
        <v>312500</v>
      </c>
      <c r="D14" s="43">
        <v>310400</v>
      </c>
      <c r="E14" s="43">
        <v>2100</v>
      </c>
      <c r="F14" s="43">
        <v>37200</v>
      </c>
      <c r="G14" s="43">
        <v>600</v>
      </c>
      <c r="H14" s="43">
        <v>36200</v>
      </c>
      <c r="I14" s="43">
        <v>400</v>
      </c>
      <c r="J14" s="43">
        <v>300</v>
      </c>
      <c r="K14" s="39">
        <v>10.351730054332284</v>
      </c>
      <c r="N14" s="40"/>
    </row>
    <row r="15" spans="1:14" s="32" customFormat="1" ht="12" customHeight="1">
      <c r="A15" s="41" t="s">
        <v>62</v>
      </c>
      <c r="B15" s="42">
        <v>373900</v>
      </c>
      <c r="C15" s="43">
        <v>323800</v>
      </c>
      <c r="D15" s="43">
        <v>322900</v>
      </c>
      <c r="E15" s="43">
        <v>900</v>
      </c>
      <c r="F15" s="43">
        <v>50000</v>
      </c>
      <c r="G15" s="43">
        <v>800</v>
      </c>
      <c r="H15" s="43">
        <v>48400</v>
      </c>
      <c r="I15" s="43">
        <v>800</v>
      </c>
      <c r="J15" s="43">
        <v>400</v>
      </c>
      <c r="K15" s="39">
        <v>12.944637603637336</v>
      </c>
      <c r="N15" s="40"/>
    </row>
    <row r="16" spans="1:14" s="32" customFormat="1" ht="12" customHeight="1">
      <c r="A16" s="41" t="s">
        <v>63</v>
      </c>
      <c r="B16" s="42">
        <v>333100</v>
      </c>
      <c r="C16" s="43">
        <v>283700</v>
      </c>
      <c r="D16" s="43">
        <v>281500</v>
      </c>
      <c r="E16" s="43">
        <v>2200</v>
      </c>
      <c r="F16" s="43">
        <v>49400</v>
      </c>
      <c r="G16" s="43">
        <v>1100</v>
      </c>
      <c r="H16" s="43">
        <v>47900</v>
      </c>
      <c r="I16" s="43">
        <v>500</v>
      </c>
      <c r="J16" s="43">
        <v>300</v>
      </c>
      <c r="K16" s="39">
        <v>14.380066046232361</v>
      </c>
      <c r="N16" s="40"/>
    </row>
    <row r="17" spans="1:14" s="32" customFormat="1" ht="12" customHeight="1">
      <c r="A17" s="41" t="s">
        <v>64</v>
      </c>
      <c r="B17" s="42">
        <v>359600</v>
      </c>
      <c r="C17" s="43">
        <v>310900</v>
      </c>
      <c r="D17" s="43">
        <v>309800</v>
      </c>
      <c r="E17" s="43">
        <v>1100</v>
      </c>
      <c r="F17" s="43">
        <v>48700</v>
      </c>
      <c r="G17" s="43">
        <v>1200</v>
      </c>
      <c r="H17" s="43">
        <v>46700</v>
      </c>
      <c r="I17" s="43">
        <v>800</v>
      </c>
      <c r="J17" s="43">
        <v>400</v>
      </c>
      <c r="K17" s="39">
        <v>12.986651835372637</v>
      </c>
      <c r="N17" s="40"/>
    </row>
    <row r="18" spans="1:14" s="32" customFormat="1" ht="12" customHeight="1">
      <c r="A18" s="41" t="s">
        <v>65</v>
      </c>
      <c r="B18" s="42">
        <v>1234600</v>
      </c>
      <c r="C18" s="43">
        <v>1070000</v>
      </c>
      <c r="D18" s="43">
        <v>1065500</v>
      </c>
      <c r="E18" s="43">
        <v>4500</v>
      </c>
      <c r="F18" s="43">
        <v>164600</v>
      </c>
      <c r="G18" s="43">
        <v>5200</v>
      </c>
      <c r="H18" s="43">
        <v>156900</v>
      </c>
      <c r="I18" s="43">
        <v>2400</v>
      </c>
      <c r="J18" s="43">
        <v>1000</v>
      </c>
      <c r="K18" s="39">
        <v>12.708569577190993</v>
      </c>
      <c r="N18" s="40"/>
    </row>
    <row r="19" spans="1:14" s="32" customFormat="1" ht="12" customHeight="1">
      <c r="A19" s="41" t="s">
        <v>66</v>
      </c>
      <c r="B19" s="42">
        <v>821000</v>
      </c>
      <c r="C19" s="43">
        <v>709900</v>
      </c>
      <c r="D19" s="43">
        <v>708400</v>
      </c>
      <c r="E19" s="43">
        <v>1400</v>
      </c>
      <c r="F19" s="43">
        <v>111100</v>
      </c>
      <c r="G19" s="43">
        <v>3700</v>
      </c>
      <c r="H19" s="43">
        <v>106000</v>
      </c>
      <c r="I19" s="43">
        <v>1500</v>
      </c>
      <c r="J19" s="43">
        <v>600</v>
      </c>
      <c r="K19" s="39">
        <v>12.911084043848964</v>
      </c>
      <c r="N19" s="40"/>
    </row>
    <row r="20" spans="1:14" s="32" customFormat="1" ht="12" customHeight="1">
      <c r="A20" s="41" t="s">
        <v>67</v>
      </c>
      <c r="B20" s="42">
        <v>1675900</v>
      </c>
      <c r="C20" s="43">
        <v>1379600</v>
      </c>
      <c r="D20" s="43">
        <v>1376200</v>
      </c>
      <c r="E20" s="43">
        <v>3400</v>
      </c>
      <c r="F20" s="43">
        <v>296300</v>
      </c>
      <c r="G20" s="43">
        <v>9300</v>
      </c>
      <c r="H20" s="43">
        <v>286100</v>
      </c>
      <c r="I20" s="43">
        <v>900</v>
      </c>
      <c r="J20" s="43">
        <v>900</v>
      </c>
      <c r="K20" s="39">
        <v>17.071424309326332</v>
      </c>
      <c r="N20" s="40"/>
    </row>
    <row r="21" spans="1:14" s="32" customFormat="1" ht="12" customHeight="1">
      <c r="A21" s="41" t="s">
        <v>68</v>
      </c>
      <c r="B21" s="42">
        <v>404400</v>
      </c>
      <c r="C21" s="43">
        <v>348300</v>
      </c>
      <c r="D21" s="43">
        <v>346000</v>
      </c>
      <c r="E21" s="43">
        <v>2300</v>
      </c>
      <c r="F21" s="43">
        <v>56000</v>
      </c>
      <c r="G21" s="43">
        <v>1000</v>
      </c>
      <c r="H21" s="43">
        <v>54800</v>
      </c>
      <c r="I21" s="43">
        <v>300</v>
      </c>
      <c r="J21" s="43">
        <v>300</v>
      </c>
      <c r="K21" s="39">
        <v>13.550939663699307</v>
      </c>
      <c r="N21" s="40"/>
    </row>
    <row r="22" spans="1:14" s="32" customFormat="1" ht="12" customHeight="1">
      <c r="A22" s="41" t="s">
        <v>69</v>
      </c>
      <c r="B22" s="42">
        <v>820100</v>
      </c>
      <c r="C22" s="43">
        <v>707600</v>
      </c>
      <c r="D22" s="43">
        <v>705000</v>
      </c>
      <c r="E22" s="43">
        <v>2700</v>
      </c>
      <c r="F22" s="43">
        <v>112400</v>
      </c>
      <c r="G22" s="43">
        <v>2500</v>
      </c>
      <c r="H22" s="43">
        <v>109200</v>
      </c>
      <c r="I22" s="43">
        <v>700</v>
      </c>
      <c r="J22" s="43">
        <v>700</v>
      </c>
      <c r="K22" s="39">
        <v>13.315449335446896</v>
      </c>
      <c r="N22" s="40"/>
    </row>
    <row r="23" spans="1:14" s="32" customFormat="1" ht="12" customHeight="1">
      <c r="A23" s="41" t="s">
        <v>70</v>
      </c>
      <c r="B23" s="42">
        <v>367200</v>
      </c>
      <c r="C23" s="43">
        <v>313200</v>
      </c>
      <c r="D23" s="43">
        <v>311500</v>
      </c>
      <c r="E23" s="43">
        <v>1700</v>
      </c>
      <c r="F23" s="43">
        <v>54000</v>
      </c>
      <c r="G23" s="43">
        <v>200</v>
      </c>
      <c r="H23" s="43">
        <v>53200</v>
      </c>
      <c r="I23" s="43">
        <v>600</v>
      </c>
      <c r="J23" s="43">
        <v>400</v>
      </c>
      <c r="K23" s="39">
        <v>14.488017429193899</v>
      </c>
      <c r="N23" s="40"/>
    </row>
    <row r="24" spans="1:14" s="32" customFormat="1" ht="12" customHeight="1">
      <c r="A24" s="41" t="s">
        <v>71</v>
      </c>
      <c r="B24" s="42">
        <v>612100</v>
      </c>
      <c r="C24" s="43">
        <v>537000</v>
      </c>
      <c r="D24" s="43">
        <v>534500</v>
      </c>
      <c r="E24" s="43">
        <v>2500</v>
      </c>
      <c r="F24" s="43">
        <v>75100</v>
      </c>
      <c r="G24" s="43">
        <v>1700</v>
      </c>
      <c r="H24" s="43">
        <v>73000</v>
      </c>
      <c r="I24" s="43">
        <v>400</v>
      </c>
      <c r="J24" s="43">
        <v>300</v>
      </c>
      <c r="K24" s="39">
        <v>11.92615585688613</v>
      </c>
      <c r="N24" s="40"/>
    </row>
    <row r="25" spans="1:14" s="32" customFormat="1" ht="12" customHeight="1">
      <c r="A25" s="41" t="s">
        <v>72</v>
      </c>
      <c r="B25" s="42">
        <v>501800</v>
      </c>
      <c r="C25" s="43">
        <v>420200</v>
      </c>
      <c r="D25" s="43">
        <v>419000</v>
      </c>
      <c r="E25" s="43">
        <v>1200</v>
      </c>
      <c r="F25" s="43">
        <v>81600</v>
      </c>
      <c r="G25" s="43">
        <v>1200</v>
      </c>
      <c r="H25" s="43">
        <v>79300</v>
      </c>
      <c r="I25" s="43">
        <v>1100</v>
      </c>
      <c r="J25" s="43">
        <v>500</v>
      </c>
      <c r="K25" s="39">
        <v>15.803108808290157</v>
      </c>
      <c r="N25" s="40"/>
    </row>
    <row r="26" spans="1:14" s="32" customFormat="1" ht="12" customHeight="1">
      <c r="A26" s="41" t="s">
        <v>73</v>
      </c>
      <c r="B26" s="42">
        <v>893600</v>
      </c>
      <c r="C26" s="43">
        <v>792300</v>
      </c>
      <c r="D26" s="43">
        <v>789400</v>
      </c>
      <c r="E26" s="43">
        <v>2900</v>
      </c>
      <c r="F26" s="43">
        <v>101300</v>
      </c>
      <c r="G26" s="43">
        <v>6200</v>
      </c>
      <c r="H26" s="43">
        <v>94200</v>
      </c>
      <c r="I26" s="43">
        <v>900</v>
      </c>
      <c r="J26" s="43">
        <v>600</v>
      </c>
      <c r="K26" s="39">
        <v>10.541629364368847</v>
      </c>
      <c r="N26" s="40"/>
    </row>
    <row r="27" spans="1:14" s="32" customFormat="1" ht="12" customHeight="1" thickBot="1">
      <c r="A27" s="51" t="s">
        <v>74</v>
      </c>
      <c r="B27" s="52">
        <v>362100</v>
      </c>
      <c r="C27" s="53">
        <v>317100</v>
      </c>
      <c r="D27" s="53">
        <v>315300</v>
      </c>
      <c r="E27" s="53">
        <v>1800</v>
      </c>
      <c r="F27" s="53">
        <v>45000</v>
      </c>
      <c r="G27" s="53">
        <v>900</v>
      </c>
      <c r="H27" s="53">
        <v>43500</v>
      </c>
      <c r="I27" s="53">
        <v>700</v>
      </c>
      <c r="J27" s="53">
        <v>400</v>
      </c>
      <c r="K27" s="54">
        <v>12.013256006628003</v>
      </c>
      <c r="N27" s="40"/>
    </row>
    <row r="28" spans="1:14" s="30" customFormat="1" ht="13.9" customHeight="1">
      <c r="A28" s="30" t="s">
        <v>75</v>
      </c>
    </row>
    <row r="29" spans="1:14" ht="14.1" customHeight="1">
      <c r="A29" s="30" t="s">
        <v>76</v>
      </c>
    </row>
  </sheetData>
  <mergeCells count="8">
    <mergeCell ref="A1:K1"/>
    <mergeCell ref="A3:A5"/>
    <mergeCell ref="B3:I3"/>
    <mergeCell ref="J3:J5"/>
    <mergeCell ref="K3:K5"/>
    <mergeCell ref="B4:B5"/>
    <mergeCell ref="C4:E4"/>
    <mergeCell ref="F4:I4"/>
  </mergeCells>
  <phoneticPr fontId="2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2"/>
  <sheetViews>
    <sheetView showGridLines="0" zoomScaleNormal="100" workbookViewId="0">
      <selection sqref="A1:M1"/>
    </sheetView>
  </sheetViews>
  <sheetFormatPr defaultColWidth="9" defaultRowHeight="13.5"/>
  <cols>
    <col min="1" max="1" width="9" style="58"/>
    <col min="2" max="2" width="8.75" style="58" customWidth="1"/>
    <col min="3" max="3" width="6.25" style="58" customWidth="1"/>
    <col min="4" max="4" width="8.75" style="58" customWidth="1"/>
    <col min="5" max="5" width="6.25" style="58" customWidth="1"/>
    <col min="6" max="6" width="8.75" style="58" customWidth="1"/>
    <col min="7" max="7" width="6.25" style="58" customWidth="1"/>
    <col min="8" max="8" width="8.75" style="58" customWidth="1"/>
    <col min="9" max="9" width="6.25" style="58" customWidth="1"/>
    <col min="10" max="10" width="8.75" style="58" customWidth="1"/>
    <col min="11" max="11" width="6.25" style="58" customWidth="1"/>
    <col min="12" max="12" width="8.75" style="58" customWidth="1"/>
    <col min="13" max="13" width="6.25" style="58" customWidth="1"/>
    <col min="14" max="14" width="1.25" style="56" customWidth="1"/>
    <col min="15" max="16" width="8.75" style="58" customWidth="1"/>
    <col min="17" max="17" width="6.25" style="58" customWidth="1"/>
    <col min="18" max="18" width="8.75" style="58" customWidth="1"/>
    <col min="19" max="19" width="6.25" style="58" customWidth="1"/>
    <col min="20" max="20" width="8.75" style="58" customWidth="1"/>
    <col min="21" max="21" width="6.25" style="58" customWidth="1"/>
    <col min="22" max="22" width="8.75" style="58" customWidth="1"/>
    <col min="23" max="23" width="6.25" style="58" customWidth="1"/>
    <col min="24" max="24" width="8.75" style="58" customWidth="1"/>
    <col min="25" max="25" width="6.25" style="58" customWidth="1"/>
    <col min="26" max="26" width="8.75" style="58" customWidth="1"/>
    <col min="27" max="27" width="6.25" style="58" customWidth="1"/>
    <col min="28" max="28" width="0.375" style="128" customWidth="1"/>
    <col min="29" max="29" width="9.625" style="58" customWidth="1"/>
    <col min="30" max="30" width="7" style="58" customWidth="1"/>
    <col min="31" max="31" width="9.625" style="58" customWidth="1"/>
    <col min="32" max="32" width="7" style="58" customWidth="1"/>
    <col min="33" max="33" width="9.625" style="58" customWidth="1"/>
    <col min="34" max="34" width="7" style="58" customWidth="1"/>
    <col min="35" max="35" width="9.625" style="58" customWidth="1"/>
    <col min="36" max="36" width="7" style="58" customWidth="1"/>
    <col min="37" max="37" width="9.625" style="58" customWidth="1"/>
    <col min="38" max="38" width="7" style="58" customWidth="1"/>
    <col min="39" max="39" width="9.625" style="58" customWidth="1"/>
    <col min="40" max="40" width="7" style="58" customWidth="1"/>
    <col min="41" max="41" width="9.625" style="58" customWidth="1"/>
    <col min="42" max="16384" width="9" style="58"/>
  </cols>
  <sheetData>
    <row r="1" spans="1:41" ht="15">
      <c r="A1" s="159" t="s">
        <v>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O1" s="160" t="s">
        <v>78</v>
      </c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57"/>
      <c r="AC1" s="161" t="s">
        <v>79</v>
      </c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1:41" s="59" customFormat="1" ht="12" thickBot="1">
      <c r="A2" s="59" t="s">
        <v>80</v>
      </c>
      <c r="K2" s="60"/>
      <c r="L2" s="60"/>
      <c r="M2" s="61" t="s">
        <v>81</v>
      </c>
      <c r="N2" s="62"/>
      <c r="O2" s="59" t="s">
        <v>80</v>
      </c>
      <c r="AB2" s="63"/>
      <c r="AG2" s="64"/>
      <c r="AM2" s="60"/>
      <c r="AN2" s="61" t="s">
        <v>81</v>
      </c>
    </row>
    <row r="3" spans="1:41" s="73" customFormat="1" ht="13.5" customHeight="1">
      <c r="A3" s="162" t="s">
        <v>82</v>
      </c>
      <c r="B3" s="65" t="s">
        <v>83</v>
      </c>
      <c r="C3" s="66"/>
      <c r="D3" s="66"/>
      <c r="E3" s="66"/>
      <c r="F3" s="66"/>
      <c r="G3" s="66"/>
      <c r="H3" s="66"/>
      <c r="I3" s="66"/>
      <c r="J3" s="66"/>
      <c r="K3" s="67"/>
      <c r="L3" s="67"/>
      <c r="M3" s="67"/>
      <c r="N3" s="68"/>
      <c r="O3" s="162" t="s">
        <v>82</v>
      </c>
      <c r="P3" s="65" t="s">
        <v>84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9"/>
      <c r="AC3" s="70"/>
      <c r="AD3" s="71"/>
      <c r="AE3" s="66" t="s">
        <v>85</v>
      </c>
      <c r="AF3" s="66"/>
      <c r="AG3" s="66"/>
      <c r="AH3" s="66"/>
      <c r="AI3" s="66"/>
      <c r="AJ3" s="66"/>
      <c r="AK3" s="66"/>
      <c r="AL3" s="66"/>
      <c r="AM3" s="66"/>
      <c r="AN3" s="66"/>
      <c r="AO3" s="72"/>
    </row>
    <row r="4" spans="1:41" s="73" customFormat="1" ht="13.5" customHeight="1">
      <c r="A4" s="163"/>
      <c r="B4" s="165" t="s">
        <v>86</v>
      </c>
      <c r="C4" s="166"/>
      <c r="D4" s="165" t="s">
        <v>87</v>
      </c>
      <c r="E4" s="166"/>
      <c r="F4" s="165" t="s">
        <v>88</v>
      </c>
      <c r="G4" s="166"/>
      <c r="H4" s="165" t="s">
        <v>89</v>
      </c>
      <c r="I4" s="166"/>
      <c r="J4" s="165" t="s">
        <v>90</v>
      </c>
      <c r="K4" s="166"/>
      <c r="L4" s="165" t="s">
        <v>91</v>
      </c>
      <c r="M4" s="171"/>
      <c r="N4" s="68"/>
      <c r="O4" s="163"/>
      <c r="P4" s="165" t="s">
        <v>92</v>
      </c>
      <c r="Q4" s="166"/>
      <c r="R4" s="165" t="s">
        <v>93</v>
      </c>
      <c r="S4" s="166"/>
      <c r="T4" s="165" t="s">
        <v>94</v>
      </c>
      <c r="U4" s="166"/>
      <c r="V4" s="165" t="s">
        <v>95</v>
      </c>
      <c r="W4" s="166"/>
      <c r="X4" s="165" t="s">
        <v>96</v>
      </c>
      <c r="Y4" s="166"/>
      <c r="Z4" s="165" t="s">
        <v>97</v>
      </c>
      <c r="AA4" s="171"/>
      <c r="AB4" s="74"/>
      <c r="AC4" s="165" t="s">
        <v>98</v>
      </c>
      <c r="AD4" s="166"/>
      <c r="AE4" s="165" t="s">
        <v>99</v>
      </c>
      <c r="AF4" s="166"/>
      <c r="AG4" s="165" t="s">
        <v>100</v>
      </c>
      <c r="AH4" s="166"/>
      <c r="AI4" s="165" t="s">
        <v>101</v>
      </c>
      <c r="AJ4" s="166"/>
      <c r="AK4" s="165" t="s">
        <v>102</v>
      </c>
      <c r="AL4" s="166"/>
      <c r="AM4" s="165" t="s">
        <v>103</v>
      </c>
      <c r="AN4" s="171"/>
      <c r="AO4" s="72"/>
    </row>
    <row r="5" spans="1:41" s="73" customFormat="1" ht="13.5" customHeight="1">
      <c r="A5" s="163"/>
      <c r="B5" s="167"/>
      <c r="C5" s="168"/>
      <c r="D5" s="167"/>
      <c r="E5" s="168"/>
      <c r="F5" s="167"/>
      <c r="G5" s="168"/>
      <c r="H5" s="167"/>
      <c r="I5" s="168"/>
      <c r="J5" s="167"/>
      <c r="K5" s="168"/>
      <c r="L5" s="167"/>
      <c r="M5" s="172"/>
      <c r="N5" s="68"/>
      <c r="O5" s="163"/>
      <c r="P5" s="167"/>
      <c r="Q5" s="168"/>
      <c r="R5" s="167"/>
      <c r="S5" s="168"/>
      <c r="T5" s="167"/>
      <c r="U5" s="168"/>
      <c r="V5" s="167"/>
      <c r="W5" s="168"/>
      <c r="X5" s="167"/>
      <c r="Y5" s="168"/>
      <c r="Z5" s="167"/>
      <c r="AA5" s="172"/>
      <c r="AB5" s="74"/>
      <c r="AC5" s="167"/>
      <c r="AD5" s="168"/>
      <c r="AE5" s="167"/>
      <c r="AF5" s="168"/>
      <c r="AG5" s="167"/>
      <c r="AH5" s="168"/>
      <c r="AI5" s="167"/>
      <c r="AJ5" s="168"/>
      <c r="AK5" s="167"/>
      <c r="AL5" s="168"/>
      <c r="AM5" s="167"/>
      <c r="AN5" s="172"/>
      <c r="AO5" s="72"/>
    </row>
    <row r="6" spans="1:41" s="73" customFormat="1" ht="13.5" customHeight="1">
      <c r="A6" s="163"/>
      <c r="B6" s="169"/>
      <c r="C6" s="170"/>
      <c r="D6" s="169"/>
      <c r="E6" s="170"/>
      <c r="F6" s="169"/>
      <c r="G6" s="170"/>
      <c r="H6" s="169"/>
      <c r="I6" s="170"/>
      <c r="J6" s="169"/>
      <c r="K6" s="170"/>
      <c r="L6" s="169"/>
      <c r="M6" s="173"/>
      <c r="N6" s="68"/>
      <c r="O6" s="163"/>
      <c r="P6" s="169"/>
      <c r="Q6" s="170"/>
      <c r="R6" s="169"/>
      <c r="S6" s="170"/>
      <c r="T6" s="169"/>
      <c r="U6" s="170"/>
      <c r="V6" s="169"/>
      <c r="W6" s="170"/>
      <c r="X6" s="169"/>
      <c r="Y6" s="170"/>
      <c r="Z6" s="169"/>
      <c r="AA6" s="173"/>
      <c r="AB6" s="74"/>
      <c r="AC6" s="169"/>
      <c r="AD6" s="170"/>
      <c r="AE6" s="169"/>
      <c r="AF6" s="170"/>
      <c r="AG6" s="169"/>
      <c r="AH6" s="170"/>
      <c r="AI6" s="169"/>
      <c r="AJ6" s="170"/>
      <c r="AK6" s="169"/>
      <c r="AL6" s="170"/>
      <c r="AM6" s="169"/>
      <c r="AN6" s="173"/>
      <c r="AO6" s="72"/>
    </row>
    <row r="7" spans="1:41" s="73" customFormat="1" ht="13.5" customHeight="1">
      <c r="A7" s="164"/>
      <c r="B7" s="75" t="s">
        <v>104</v>
      </c>
      <c r="C7" s="76" t="s">
        <v>105</v>
      </c>
      <c r="D7" s="75" t="s">
        <v>104</v>
      </c>
      <c r="E7" s="76" t="s">
        <v>105</v>
      </c>
      <c r="F7" s="75" t="s">
        <v>104</v>
      </c>
      <c r="G7" s="76" t="s">
        <v>105</v>
      </c>
      <c r="H7" s="75" t="s">
        <v>104</v>
      </c>
      <c r="I7" s="76" t="s">
        <v>105</v>
      </c>
      <c r="J7" s="75" t="s">
        <v>104</v>
      </c>
      <c r="K7" s="76" t="s">
        <v>105</v>
      </c>
      <c r="L7" s="75" t="s">
        <v>104</v>
      </c>
      <c r="M7" s="77" t="s">
        <v>105</v>
      </c>
      <c r="N7" s="68"/>
      <c r="O7" s="164"/>
      <c r="P7" s="75" t="s">
        <v>104</v>
      </c>
      <c r="Q7" s="76" t="s">
        <v>105</v>
      </c>
      <c r="R7" s="75" t="s">
        <v>104</v>
      </c>
      <c r="S7" s="76" t="s">
        <v>105</v>
      </c>
      <c r="T7" s="75" t="s">
        <v>104</v>
      </c>
      <c r="U7" s="76" t="s">
        <v>105</v>
      </c>
      <c r="V7" s="75" t="s">
        <v>104</v>
      </c>
      <c r="W7" s="76" t="s">
        <v>105</v>
      </c>
      <c r="X7" s="75" t="s">
        <v>104</v>
      </c>
      <c r="Y7" s="76" t="s">
        <v>105</v>
      </c>
      <c r="Z7" s="75" t="s">
        <v>104</v>
      </c>
      <c r="AA7" s="77" t="s">
        <v>105</v>
      </c>
      <c r="AB7" s="74"/>
      <c r="AC7" s="75" t="s">
        <v>104</v>
      </c>
      <c r="AD7" s="76" t="s">
        <v>105</v>
      </c>
      <c r="AE7" s="75" t="s">
        <v>104</v>
      </c>
      <c r="AF7" s="76" t="s">
        <v>105</v>
      </c>
      <c r="AG7" s="75" t="s">
        <v>104</v>
      </c>
      <c r="AH7" s="76" t="s">
        <v>105</v>
      </c>
      <c r="AI7" s="75" t="s">
        <v>104</v>
      </c>
      <c r="AJ7" s="76" t="s">
        <v>105</v>
      </c>
      <c r="AK7" s="75" t="s">
        <v>104</v>
      </c>
      <c r="AL7" s="76" t="s">
        <v>105</v>
      </c>
      <c r="AM7" s="75" t="s">
        <v>104</v>
      </c>
      <c r="AN7" s="77" t="s">
        <v>105</v>
      </c>
      <c r="AO7" s="72"/>
    </row>
    <row r="8" spans="1:41" s="73" customFormat="1" ht="13.35" customHeight="1">
      <c r="A8" s="78" t="s">
        <v>106</v>
      </c>
      <c r="B8" s="79" t="s">
        <v>8</v>
      </c>
      <c r="C8" s="80">
        <v>1384</v>
      </c>
      <c r="D8" s="81" t="s">
        <v>7</v>
      </c>
      <c r="E8" s="80">
        <v>1015</v>
      </c>
      <c r="F8" s="81" t="s">
        <v>107</v>
      </c>
      <c r="G8" s="80">
        <v>3893</v>
      </c>
      <c r="H8" s="81" t="s">
        <v>11</v>
      </c>
      <c r="I8" s="80">
        <v>1430</v>
      </c>
      <c r="J8" s="81" t="s">
        <v>10</v>
      </c>
      <c r="K8" s="80">
        <v>34884</v>
      </c>
      <c r="L8" s="81" t="s">
        <v>108</v>
      </c>
      <c r="M8" s="80">
        <v>7615</v>
      </c>
      <c r="N8" s="68"/>
      <c r="O8" s="82" t="s">
        <v>106</v>
      </c>
      <c r="P8" s="81" t="s">
        <v>9</v>
      </c>
      <c r="Q8" s="80">
        <v>13686</v>
      </c>
      <c r="R8" s="83" t="s">
        <v>5</v>
      </c>
      <c r="S8" s="84">
        <v>6911</v>
      </c>
      <c r="T8" s="81" t="s">
        <v>109</v>
      </c>
      <c r="U8" s="80">
        <v>757</v>
      </c>
      <c r="V8" s="83" t="s">
        <v>5</v>
      </c>
      <c r="W8" s="85">
        <v>17322</v>
      </c>
      <c r="X8" s="81" t="s">
        <v>8</v>
      </c>
      <c r="Y8" s="80">
        <v>3636</v>
      </c>
      <c r="Z8" s="81" t="s">
        <v>19</v>
      </c>
      <c r="AA8" s="80">
        <v>11308</v>
      </c>
      <c r="AB8" s="86"/>
      <c r="AC8" s="81" t="s">
        <v>19</v>
      </c>
      <c r="AD8" s="80">
        <v>4204</v>
      </c>
      <c r="AE8" s="81" t="s">
        <v>110</v>
      </c>
      <c r="AF8" s="80">
        <v>8032</v>
      </c>
      <c r="AG8" s="81" t="s">
        <v>111</v>
      </c>
      <c r="AH8" s="80">
        <v>3972</v>
      </c>
      <c r="AI8" s="81" t="s">
        <v>7</v>
      </c>
      <c r="AJ8" s="80">
        <v>8178</v>
      </c>
      <c r="AK8" s="81" t="s">
        <v>108</v>
      </c>
      <c r="AL8" s="80">
        <v>2906</v>
      </c>
      <c r="AM8" s="81" t="s">
        <v>112</v>
      </c>
      <c r="AN8" s="80">
        <v>7520</v>
      </c>
      <c r="AO8" s="72"/>
    </row>
    <row r="9" spans="1:41" s="73" customFormat="1" ht="13.35" customHeight="1">
      <c r="A9" s="87" t="s">
        <v>113</v>
      </c>
      <c r="B9" s="88" t="s">
        <v>108</v>
      </c>
      <c r="C9" s="86">
        <v>1362</v>
      </c>
      <c r="D9" s="89" t="s">
        <v>9</v>
      </c>
      <c r="E9" s="86">
        <v>1010</v>
      </c>
      <c r="F9" s="90" t="s">
        <v>5</v>
      </c>
      <c r="G9" s="84">
        <v>3535</v>
      </c>
      <c r="H9" s="89" t="s">
        <v>7</v>
      </c>
      <c r="I9" s="86">
        <v>1342</v>
      </c>
      <c r="J9" s="90" t="s">
        <v>5</v>
      </c>
      <c r="K9" s="84">
        <v>33854</v>
      </c>
      <c r="L9" s="89" t="s">
        <v>8</v>
      </c>
      <c r="M9" s="86">
        <v>7547</v>
      </c>
      <c r="N9" s="68"/>
      <c r="O9" s="91" t="s">
        <v>113</v>
      </c>
      <c r="P9" s="90" t="s">
        <v>5</v>
      </c>
      <c r="Q9" s="84">
        <v>12108</v>
      </c>
      <c r="R9" s="89" t="s">
        <v>114</v>
      </c>
      <c r="S9" s="86">
        <v>6261</v>
      </c>
      <c r="T9" s="90" t="s">
        <v>5</v>
      </c>
      <c r="U9" s="84">
        <v>744</v>
      </c>
      <c r="V9" s="89" t="s">
        <v>18</v>
      </c>
      <c r="W9" s="86">
        <v>17232</v>
      </c>
      <c r="X9" s="89" t="s">
        <v>115</v>
      </c>
      <c r="Y9" s="86">
        <v>3493</v>
      </c>
      <c r="Z9" s="89" t="s">
        <v>6</v>
      </c>
      <c r="AA9" s="86">
        <v>11110</v>
      </c>
      <c r="AB9" s="86"/>
      <c r="AC9" s="89" t="s">
        <v>108</v>
      </c>
      <c r="AD9" s="86">
        <v>3137</v>
      </c>
      <c r="AE9" s="89" t="s">
        <v>10</v>
      </c>
      <c r="AF9" s="86">
        <v>3902</v>
      </c>
      <c r="AG9" s="89" t="s">
        <v>110</v>
      </c>
      <c r="AH9" s="86">
        <v>3226</v>
      </c>
      <c r="AI9" s="89" t="s">
        <v>8</v>
      </c>
      <c r="AJ9" s="86">
        <v>8171</v>
      </c>
      <c r="AK9" s="89" t="s">
        <v>7</v>
      </c>
      <c r="AL9" s="86">
        <v>2860</v>
      </c>
      <c r="AM9" s="89" t="s">
        <v>108</v>
      </c>
      <c r="AN9" s="86">
        <v>6481</v>
      </c>
      <c r="AO9" s="72"/>
    </row>
    <row r="10" spans="1:41" s="73" customFormat="1" ht="13.35" customHeight="1">
      <c r="A10" s="87" t="s">
        <v>116</v>
      </c>
      <c r="B10" s="92" t="s">
        <v>5</v>
      </c>
      <c r="C10" s="84">
        <v>1349</v>
      </c>
      <c r="D10" s="89" t="s">
        <v>8</v>
      </c>
      <c r="E10" s="86">
        <v>1001</v>
      </c>
      <c r="F10" s="89" t="s">
        <v>117</v>
      </c>
      <c r="G10" s="86">
        <v>3494</v>
      </c>
      <c r="H10" s="89" t="s">
        <v>118</v>
      </c>
      <c r="I10" s="86">
        <v>1242</v>
      </c>
      <c r="J10" s="89" t="s">
        <v>9</v>
      </c>
      <c r="K10" s="86">
        <v>33617</v>
      </c>
      <c r="L10" s="89" t="s">
        <v>7</v>
      </c>
      <c r="M10" s="86">
        <v>7544</v>
      </c>
      <c r="N10" s="68"/>
      <c r="O10" s="91" t="s">
        <v>116</v>
      </c>
      <c r="P10" s="89" t="s">
        <v>119</v>
      </c>
      <c r="Q10" s="86">
        <v>11206</v>
      </c>
      <c r="R10" s="89" t="s">
        <v>120</v>
      </c>
      <c r="S10" s="86">
        <v>5839</v>
      </c>
      <c r="T10" s="89" t="s">
        <v>121</v>
      </c>
      <c r="U10" s="86">
        <v>644</v>
      </c>
      <c r="V10" s="89" t="s">
        <v>112</v>
      </c>
      <c r="W10" s="86">
        <v>17169</v>
      </c>
      <c r="X10" s="89" t="s">
        <v>122</v>
      </c>
      <c r="Y10" s="86">
        <v>3422</v>
      </c>
      <c r="Z10" s="90" t="s">
        <v>5</v>
      </c>
      <c r="AA10" s="84">
        <v>10992</v>
      </c>
      <c r="AB10" s="86"/>
      <c r="AC10" s="89" t="s">
        <v>123</v>
      </c>
      <c r="AD10" s="86">
        <v>2894</v>
      </c>
      <c r="AE10" s="89" t="s">
        <v>111</v>
      </c>
      <c r="AF10" s="86">
        <v>3802</v>
      </c>
      <c r="AG10" s="89" t="s">
        <v>119</v>
      </c>
      <c r="AH10" s="86">
        <v>2278</v>
      </c>
      <c r="AI10" s="89" t="s">
        <v>6</v>
      </c>
      <c r="AJ10" s="86">
        <v>8109</v>
      </c>
      <c r="AK10" s="89" t="s">
        <v>111</v>
      </c>
      <c r="AL10" s="86">
        <v>2834</v>
      </c>
      <c r="AM10" s="93" t="s">
        <v>5</v>
      </c>
      <c r="AN10" s="84">
        <v>6174</v>
      </c>
      <c r="AO10" s="72"/>
    </row>
    <row r="11" spans="1:41" s="73" customFormat="1" ht="13.35" customHeight="1">
      <c r="A11" s="87" t="s">
        <v>124</v>
      </c>
      <c r="B11" s="88" t="s">
        <v>9</v>
      </c>
      <c r="C11" s="94">
        <v>1319</v>
      </c>
      <c r="D11" s="89" t="s">
        <v>108</v>
      </c>
      <c r="E11" s="94">
        <v>937</v>
      </c>
      <c r="F11" s="89" t="s">
        <v>125</v>
      </c>
      <c r="G11" s="94">
        <v>3448</v>
      </c>
      <c r="H11" s="89" t="s">
        <v>9</v>
      </c>
      <c r="I11" s="94">
        <v>1236</v>
      </c>
      <c r="J11" s="89" t="s">
        <v>7</v>
      </c>
      <c r="K11" s="94">
        <v>33557</v>
      </c>
      <c r="L11" s="90" t="s">
        <v>5</v>
      </c>
      <c r="M11" s="95">
        <v>7285</v>
      </c>
      <c r="N11" s="68"/>
      <c r="O11" s="91" t="s">
        <v>124</v>
      </c>
      <c r="P11" s="89" t="s">
        <v>122</v>
      </c>
      <c r="Q11" s="94">
        <v>10058</v>
      </c>
      <c r="R11" s="89" t="s">
        <v>126</v>
      </c>
      <c r="S11" s="94">
        <v>5106</v>
      </c>
      <c r="T11" s="89" t="s">
        <v>127</v>
      </c>
      <c r="U11" s="94">
        <v>623</v>
      </c>
      <c r="V11" s="89" t="s">
        <v>6</v>
      </c>
      <c r="W11" s="94">
        <v>16608</v>
      </c>
      <c r="X11" s="90" t="s">
        <v>5</v>
      </c>
      <c r="Y11" s="95">
        <v>3397</v>
      </c>
      <c r="Z11" s="89" t="s">
        <v>21</v>
      </c>
      <c r="AA11" s="94">
        <v>10871</v>
      </c>
      <c r="AB11" s="86"/>
      <c r="AC11" s="90" t="s">
        <v>5</v>
      </c>
      <c r="AD11" s="95">
        <v>2039</v>
      </c>
      <c r="AE11" s="96" t="s">
        <v>21</v>
      </c>
      <c r="AF11" s="86">
        <v>2883</v>
      </c>
      <c r="AG11" s="97" t="s">
        <v>5</v>
      </c>
      <c r="AH11" s="84">
        <v>2188</v>
      </c>
      <c r="AI11" s="97" t="s">
        <v>5</v>
      </c>
      <c r="AJ11" s="84">
        <v>7891</v>
      </c>
      <c r="AK11" s="89" t="s">
        <v>3</v>
      </c>
      <c r="AL11" s="86">
        <v>2785</v>
      </c>
      <c r="AM11" s="96" t="s">
        <v>21</v>
      </c>
      <c r="AN11" s="86">
        <v>6059</v>
      </c>
      <c r="AO11" s="72"/>
    </row>
    <row r="12" spans="1:41" s="73" customFormat="1" ht="13.35" customHeight="1">
      <c r="A12" s="87" t="s">
        <v>128</v>
      </c>
      <c r="B12" s="88" t="s">
        <v>3</v>
      </c>
      <c r="C12" s="86">
        <v>1307</v>
      </c>
      <c r="D12" s="90" t="s">
        <v>5</v>
      </c>
      <c r="E12" s="84">
        <v>935</v>
      </c>
      <c r="F12" s="89" t="s">
        <v>7</v>
      </c>
      <c r="G12" s="86">
        <v>3444</v>
      </c>
      <c r="H12" s="90" t="s">
        <v>5</v>
      </c>
      <c r="I12" s="84">
        <v>1079</v>
      </c>
      <c r="J12" s="89" t="s">
        <v>8</v>
      </c>
      <c r="K12" s="86">
        <v>33043</v>
      </c>
      <c r="L12" s="89" t="s">
        <v>4</v>
      </c>
      <c r="M12" s="86">
        <v>6899</v>
      </c>
      <c r="N12" s="68"/>
      <c r="O12" s="91" t="s">
        <v>128</v>
      </c>
      <c r="P12" s="89" t="s">
        <v>13</v>
      </c>
      <c r="Q12" s="86">
        <v>9139</v>
      </c>
      <c r="R12" s="89" t="s">
        <v>110</v>
      </c>
      <c r="S12" s="86">
        <v>3931</v>
      </c>
      <c r="T12" s="89" t="s">
        <v>12</v>
      </c>
      <c r="U12" s="86">
        <v>613</v>
      </c>
      <c r="V12" s="89" t="s">
        <v>8</v>
      </c>
      <c r="W12" s="86">
        <v>15772</v>
      </c>
      <c r="X12" s="89" t="s">
        <v>112</v>
      </c>
      <c r="Y12" s="86">
        <v>3385</v>
      </c>
      <c r="Z12" s="89" t="s">
        <v>8</v>
      </c>
      <c r="AA12" s="86">
        <v>10817</v>
      </c>
      <c r="AB12" s="86"/>
      <c r="AC12" s="89" t="s">
        <v>129</v>
      </c>
      <c r="AD12" s="86">
        <v>1836</v>
      </c>
      <c r="AE12" s="93" t="s">
        <v>5</v>
      </c>
      <c r="AF12" s="84">
        <v>2132</v>
      </c>
      <c r="AG12" s="89" t="s">
        <v>118</v>
      </c>
      <c r="AH12" s="86">
        <v>842</v>
      </c>
      <c r="AI12" s="89" t="s">
        <v>108</v>
      </c>
      <c r="AJ12" s="86">
        <v>7860</v>
      </c>
      <c r="AK12" s="97" t="s">
        <v>5</v>
      </c>
      <c r="AL12" s="84">
        <v>2591</v>
      </c>
      <c r="AM12" s="89" t="s">
        <v>6</v>
      </c>
      <c r="AN12" s="86">
        <v>5942</v>
      </c>
      <c r="AO12" s="72"/>
    </row>
    <row r="13" spans="1:41" s="72" customFormat="1" ht="13.35" customHeight="1" thickBot="1">
      <c r="A13" s="98"/>
      <c r="B13" s="99" t="s">
        <v>130</v>
      </c>
      <c r="C13" s="100">
        <v>1161</v>
      </c>
      <c r="D13" s="101" t="s">
        <v>130</v>
      </c>
      <c r="E13" s="100">
        <v>672</v>
      </c>
      <c r="F13" s="101" t="s">
        <v>130</v>
      </c>
      <c r="G13" s="100">
        <v>3023</v>
      </c>
      <c r="H13" s="101" t="s">
        <v>130</v>
      </c>
      <c r="I13" s="100">
        <v>721</v>
      </c>
      <c r="J13" s="101" t="s">
        <v>130</v>
      </c>
      <c r="K13" s="100">
        <v>30086</v>
      </c>
      <c r="L13" s="101" t="s">
        <v>130</v>
      </c>
      <c r="M13" s="100">
        <v>5808</v>
      </c>
      <c r="N13" s="68"/>
      <c r="O13" s="102"/>
      <c r="P13" s="101" t="s">
        <v>130</v>
      </c>
      <c r="Q13" s="100">
        <v>6383</v>
      </c>
      <c r="R13" s="101" t="s">
        <v>130</v>
      </c>
      <c r="S13" s="100">
        <v>2244</v>
      </c>
      <c r="T13" s="101" t="s">
        <v>130</v>
      </c>
      <c r="U13" s="100">
        <v>421</v>
      </c>
      <c r="V13" s="101" t="s">
        <v>130</v>
      </c>
      <c r="W13" s="100">
        <v>14295</v>
      </c>
      <c r="X13" s="101" t="s">
        <v>130</v>
      </c>
      <c r="Y13" s="100">
        <v>3162</v>
      </c>
      <c r="Z13" s="101" t="s">
        <v>130</v>
      </c>
      <c r="AA13" s="100">
        <v>9856</v>
      </c>
      <c r="AB13" s="86"/>
      <c r="AC13" s="101" t="s">
        <v>130</v>
      </c>
      <c r="AD13" s="100">
        <v>1086</v>
      </c>
      <c r="AE13" s="89" t="s">
        <v>130</v>
      </c>
      <c r="AF13" s="86">
        <v>1068</v>
      </c>
      <c r="AG13" s="89" t="s">
        <v>130</v>
      </c>
      <c r="AH13" s="86">
        <v>551</v>
      </c>
      <c r="AI13" s="89" t="s">
        <v>130</v>
      </c>
      <c r="AJ13" s="86">
        <v>5031</v>
      </c>
      <c r="AK13" s="89" t="s">
        <v>130</v>
      </c>
      <c r="AL13" s="86">
        <v>1384</v>
      </c>
      <c r="AM13" s="89" t="s">
        <v>130</v>
      </c>
      <c r="AN13" s="86">
        <v>4539</v>
      </c>
    </row>
    <row r="14" spans="1:41" s="73" customFormat="1" ht="13.5" customHeight="1" thickTop="1">
      <c r="A14" s="162" t="s">
        <v>82</v>
      </c>
      <c r="B14" s="103" t="s">
        <v>131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68"/>
      <c r="O14" s="174" t="s">
        <v>82</v>
      </c>
      <c r="P14" s="103" t="s">
        <v>132</v>
      </c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89"/>
      <c r="AC14" s="105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72"/>
    </row>
    <row r="15" spans="1:41" s="73" customFormat="1" ht="13.5" customHeight="1">
      <c r="A15" s="163"/>
      <c r="B15" s="165" t="s">
        <v>133</v>
      </c>
      <c r="C15" s="166"/>
      <c r="D15" s="165" t="s">
        <v>134</v>
      </c>
      <c r="E15" s="166"/>
      <c r="F15" s="165" t="s">
        <v>135</v>
      </c>
      <c r="G15" s="166"/>
      <c r="H15" s="165" t="s">
        <v>136</v>
      </c>
      <c r="I15" s="166"/>
      <c r="J15" s="165" t="s">
        <v>137</v>
      </c>
      <c r="K15" s="166"/>
      <c r="L15" s="165" t="s">
        <v>138</v>
      </c>
      <c r="M15" s="171"/>
      <c r="N15" s="68"/>
      <c r="O15" s="175"/>
      <c r="P15" s="165" t="s">
        <v>139</v>
      </c>
      <c r="Q15" s="166"/>
      <c r="R15" s="165" t="s">
        <v>140</v>
      </c>
      <c r="S15" s="166"/>
      <c r="T15" s="165" t="s">
        <v>141</v>
      </c>
      <c r="U15" s="166"/>
      <c r="V15" s="165" t="s">
        <v>142</v>
      </c>
      <c r="W15" s="166"/>
      <c r="X15" s="165" t="s">
        <v>143</v>
      </c>
      <c r="Y15" s="166"/>
      <c r="Z15" s="165" t="s">
        <v>144</v>
      </c>
      <c r="AA15" s="171"/>
      <c r="AB15" s="74"/>
      <c r="AC15" s="165" t="s">
        <v>145</v>
      </c>
      <c r="AD15" s="166"/>
      <c r="AE15" s="165" t="s">
        <v>146</v>
      </c>
      <c r="AF15" s="166"/>
      <c r="AG15" s="165" t="s">
        <v>147</v>
      </c>
      <c r="AH15" s="166"/>
      <c r="AI15" s="165" t="s">
        <v>148</v>
      </c>
      <c r="AJ15" s="166"/>
      <c r="AK15" s="165" t="s">
        <v>149</v>
      </c>
      <c r="AL15" s="166"/>
      <c r="AM15" s="165" t="s">
        <v>150</v>
      </c>
      <c r="AN15" s="171"/>
      <c r="AO15" s="72"/>
    </row>
    <row r="16" spans="1:41" s="73" customFormat="1" ht="13.5" customHeight="1">
      <c r="A16" s="163"/>
      <c r="B16" s="167"/>
      <c r="C16" s="168"/>
      <c r="D16" s="167"/>
      <c r="E16" s="168"/>
      <c r="F16" s="167"/>
      <c r="G16" s="168"/>
      <c r="H16" s="167"/>
      <c r="I16" s="168"/>
      <c r="J16" s="167"/>
      <c r="K16" s="168"/>
      <c r="L16" s="167"/>
      <c r="M16" s="172"/>
      <c r="N16" s="68"/>
      <c r="O16" s="175"/>
      <c r="P16" s="167"/>
      <c r="Q16" s="168"/>
      <c r="R16" s="167"/>
      <c r="S16" s="168"/>
      <c r="T16" s="167"/>
      <c r="U16" s="168"/>
      <c r="V16" s="167"/>
      <c r="W16" s="168"/>
      <c r="X16" s="167"/>
      <c r="Y16" s="168"/>
      <c r="Z16" s="167"/>
      <c r="AA16" s="172"/>
      <c r="AB16" s="74"/>
      <c r="AC16" s="167"/>
      <c r="AD16" s="168"/>
      <c r="AE16" s="167"/>
      <c r="AF16" s="168"/>
      <c r="AG16" s="167"/>
      <c r="AH16" s="168"/>
      <c r="AI16" s="167"/>
      <c r="AJ16" s="168"/>
      <c r="AK16" s="167"/>
      <c r="AL16" s="168"/>
      <c r="AM16" s="167"/>
      <c r="AN16" s="172"/>
      <c r="AO16" s="72"/>
    </row>
    <row r="17" spans="1:41" s="73" customFormat="1" ht="13.5" customHeight="1">
      <c r="A17" s="163"/>
      <c r="B17" s="169"/>
      <c r="C17" s="170"/>
      <c r="D17" s="169"/>
      <c r="E17" s="170"/>
      <c r="F17" s="169"/>
      <c r="G17" s="170"/>
      <c r="H17" s="169"/>
      <c r="I17" s="170"/>
      <c r="J17" s="169"/>
      <c r="K17" s="170"/>
      <c r="L17" s="169"/>
      <c r="M17" s="173"/>
      <c r="N17" s="68"/>
      <c r="O17" s="175"/>
      <c r="P17" s="169"/>
      <c r="Q17" s="170"/>
      <c r="R17" s="169"/>
      <c r="S17" s="170"/>
      <c r="T17" s="169"/>
      <c r="U17" s="170"/>
      <c r="V17" s="169"/>
      <c r="W17" s="170"/>
      <c r="X17" s="169"/>
      <c r="Y17" s="170"/>
      <c r="Z17" s="169"/>
      <c r="AA17" s="173"/>
      <c r="AB17" s="74"/>
      <c r="AC17" s="169"/>
      <c r="AD17" s="170"/>
      <c r="AE17" s="169"/>
      <c r="AF17" s="170"/>
      <c r="AG17" s="169"/>
      <c r="AH17" s="170"/>
      <c r="AI17" s="169"/>
      <c r="AJ17" s="170"/>
      <c r="AK17" s="169"/>
      <c r="AL17" s="170"/>
      <c r="AM17" s="169"/>
      <c r="AN17" s="173"/>
      <c r="AO17" s="72"/>
    </row>
    <row r="18" spans="1:41" s="73" customFormat="1" ht="13.5" customHeight="1">
      <c r="A18" s="164"/>
      <c r="B18" s="75" t="s">
        <v>104</v>
      </c>
      <c r="C18" s="76" t="s">
        <v>105</v>
      </c>
      <c r="D18" s="75" t="s">
        <v>104</v>
      </c>
      <c r="E18" s="76" t="s">
        <v>105</v>
      </c>
      <c r="F18" s="75" t="s">
        <v>104</v>
      </c>
      <c r="G18" s="76" t="s">
        <v>105</v>
      </c>
      <c r="H18" s="75" t="s">
        <v>104</v>
      </c>
      <c r="I18" s="76" t="s">
        <v>105</v>
      </c>
      <c r="J18" s="75" t="s">
        <v>104</v>
      </c>
      <c r="K18" s="76" t="s">
        <v>105</v>
      </c>
      <c r="L18" s="75" t="s">
        <v>104</v>
      </c>
      <c r="M18" s="77" t="s">
        <v>105</v>
      </c>
      <c r="N18" s="68"/>
      <c r="O18" s="176"/>
      <c r="P18" s="75" t="s">
        <v>104</v>
      </c>
      <c r="Q18" s="76" t="s">
        <v>105</v>
      </c>
      <c r="R18" s="75" t="s">
        <v>104</v>
      </c>
      <c r="S18" s="76" t="s">
        <v>105</v>
      </c>
      <c r="T18" s="75" t="s">
        <v>104</v>
      </c>
      <c r="U18" s="76" t="s">
        <v>105</v>
      </c>
      <c r="V18" s="75" t="s">
        <v>104</v>
      </c>
      <c r="W18" s="76" t="s">
        <v>105</v>
      </c>
      <c r="X18" s="75" t="s">
        <v>104</v>
      </c>
      <c r="Y18" s="76" t="s">
        <v>105</v>
      </c>
      <c r="Z18" s="75" t="s">
        <v>104</v>
      </c>
      <c r="AA18" s="77" t="s">
        <v>105</v>
      </c>
      <c r="AB18" s="74"/>
      <c r="AC18" s="75" t="s">
        <v>104</v>
      </c>
      <c r="AD18" s="76" t="s">
        <v>105</v>
      </c>
      <c r="AE18" s="75" t="s">
        <v>104</v>
      </c>
      <c r="AF18" s="76" t="s">
        <v>105</v>
      </c>
      <c r="AG18" s="75" t="s">
        <v>104</v>
      </c>
      <c r="AH18" s="76" t="s">
        <v>105</v>
      </c>
      <c r="AI18" s="75" t="s">
        <v>104</v>
      </c>
      <c r="AJ18" s="76" t="s">
        <v>105</v>
      </c>
      <c r="AK18" s="75" t="s">
        <v>104</v>
      </c>
      <c r="AL18" s="76" t="s">
        <v>105</v>
      </c>
      <c r="AM18" s="75" t="s">
        <v>104</v>
      </c>
      <c r="AN18" s="77" t="s">
        <v>105</v>
      </c>
      <c r="AO18" s="72"/>
    </row>
    <row r="19" spans="1:41" s="73" customFormat="1" ht="13.35" customHeight="1">
      <c r="A19" s="78" t="s">
        <v>106</v>
      </c>
      <c r="B19" s="81" t="s">
        <v>117</v>
      </c>
      <c r="C19" s="80">
        <v>3644</v>
      </c>
      <c r="D19" s="81" t="s">
        <v>14</v>
      </c>
      <c r="E19" s="80">
        <v>1462</v>
      </c>
      <c r="F19" s="81" t="s">
        <v>7</v>
      </c>
      <c r="G19" s="80">
        <v>2059</v>
      </c>
      <c r="H19" s="81" t="s">
        <v>7</v>
      </c>
      <c r="I19" s="80">
        <v>4370</v>
      </c>
      <c r="J19" s="81" t="s">
        <v>151</v>
      </c>
      <c r="K19" s="80">
        <v>775</v>
      </c>
      <c r="L19" s="81" t="s">
        <v>152</v>
      </c>
      <c r="M19" s="80">
        <v>2906</v>
      </c>
      <c r="N19" s="68"/>
      <c r="O19" s="82" t="s">
        <v>106</v>
      </c>
      <c r="P19" s="106" t="s">
        <v>5</v>
      </c>
      <c r="Q19" s="85">
        <v>3169</v>
      </c>
      <c r="R19" s="81" t="s">
        <v>112</v>
      </c>
      <c r="S19" s="80">
        <v>16286</v>
      </c>
      <c r="T19" s="81" t="s">
        <v>21</v>
      </c>
      <c r="U19" s="80">
        <v>5057</v>
      </c>
      <c r="V19" s="81" t="s">
        <v>123</v>
      </c>
      <c r="W19" s="80">
        <v>1479</v>
      </c>
      <c r="X19" s="81" t="s">
        <v>153</v>
      </c>
      <c r="Y19" s="80">
        <v>6345</v>
      </c>
      <c r="Z19" s="81" t="s">
        <v>6</v>
      </c>
      <c r="AA19" s="80">
        <v>1656</v>
      </c>
      <c r="AB19" s="86"/>
      <c r="AC19" s="83" t="s">
        <v>5</v>
      </c>
      <c r="AD19" s="85">
        <v>1110</v>
      </c>
      <c r="AE19" s="83" t="s">
        <v>5</v>
      </c>
      <c r="AF19" s="85">
        <v>1864</v>
      </c>
      <c r="AG19" s="81" t="s">
        <v>118</v>
      </c>
      <c r="AH19" s="80">
        <v>2188</v>
      </c>
      <c r="AI19" s="81" t="s">
        <v>120</v>
      </c>
      <c r="AJ19" s="80">
        <v>7993</v>
      </c>
      <c r="AK19" s="81" t="s">
        <v>154</v>
      </c>
      <c r="AL19" s="80">
        <v>698</v>
      </c>
      <c r="AM19" s="81" t="s">
        <v>123</v>
      </c>
      <c r="AN19" s="80">
        <v>3398</v>
      </c>
      <c r="AO19" s="72"/>
    </row>
    <row r="20" spans="1:41" s="73" customFormat="1" ht="13.35" customHeight="1">
      <c r="A20" s="87" t="s">
        <v>113</v>
      </c>
      <c r="B20" s="89" t="s">
        <v>10</v>
      </c>
      <c r="C20" s="86">
        <v>2844</v>
      </c>
      <c r="D20" s="89" t="s">
        <v>155</v>
      </c>
      <c r="E20" s="86">
        <v>1353</v>
      </c>
      <c r="F20" s="90" t="s">
        <v>5</v>
      </c>
      <c r="G20" s="84">
        <v>1994</v>
      </c>
      <c r="H20" s="89" t="s">
        <v>109</v>
      </c>
      <c r="I20" s="86">
        <v>4246</v>
      </c>
      <c r="J20" s="89" t="s">
        <v>125</v>
      </c>
      <c r="K20" s="86">
        <v>691</v>
      </c>
      <c r="L20" s="90" t="s">
        <v>5</v>
      </c>
      <c r="M20" s="84">
        <v>2276</v>
      </c>
      <c r="N20" s="68"/>
      <c r="O20" s="91" t="s">
        <v>113</v>
      </c>
      <c r="P20" s="89" t="s">
        <v>151</v>
      </c>
      <c r="Q20" s="86">
        <v>2766</v>
      </c>
      <c r="R20" s="89" t="s">
        <v>108</v>
      </c>
      <c r="S20" s="86">
        <v>15061</v>
      </c>
      <c r="T20" s="89" t="s">
        <v>7</v>
      </c>
      <c r="U20" s="86">
        <v>4907</v>
      </c>
      <c r="V20" s="93" t="s">
        <v>5</v>
      </c>
      <c r="W20" s="84">
        <v>1382</v>
      </c>
      <c r="X20" s="89" t="s">
        <v>7</v>
      </c>
      <c r="Y20" s="86">
        <v>6224</v>
      </c>
      <c r="Z20" s="89" t="s">
        <v>21</v>
      </c>
      <c r="AA20" s="86">
        <v>1394</v>
      </c>
      <c r="AB20" s="86"/>
      <c r="AC20" s="89" t="s">
        <v>9</v>
      </c>
      <c r="AD20" s="86">
        <v>988</v>
      </c>
      <c r="AE20" s="89" t="s">
        <v>107</v>
      </c>
      <c r="AF20" s="86">
        <v>1846</v>
      </c>
      <c r="AG20" s="89" t="s">
        <v>119</v>
      </c>
      <c r="AH20" s="86">
        <v>2171</v>
      </c>
      <c r="AI20" s="89" t="s">
        <v>111</v>
      </c>
      <c r="AJ20" s="86">
        <v>7000</v>
      </c>
      <c r="AK20" s="89" t="s">
        <v>112</v>
      </c>
      <c r="AL20" s="86">
        <v>673</v>
      </c>
      <c r="AM20" s="89" t="s">
        <v>6</v>
      </c>
      <c r="AN20" s="86">
        <v>3281</v>
      </c>
      <c r="AO20" s="72"/>
    </row>
    <row r="21" spans="1:41" s="73" customFormat="1" ht="13.35" customHeight="1">
      <c r="A21" s="87" t="s">
        <v>116</v>
      </c>
      <c r="B21" s="89" t="s">
        <v>9</v>
      </c>
      <c r="C21" s="86">
        <v>2724</v>
      </c>
      <c r="D21" s="90" t="s">
        <v>5</v>
      </c>
      <c r="E21" s="84">
        <v>1246</v>
      </c>
      <c r="F21" s="89" t="s">
        <v>108</v>
      </c>
      <c r="G21" s="86">
        <v>1955</v>
      </c>
      <c r="H21" s="89" t="s">
        <v>8</v>
      </c>
      <c r="I21" s="86">
        <v>4205</v>
      </c>
      <c r="J21" s="89" t="s">
        <v>153</v>
      </c>
      <c r="K21" s="86">
        <v>664</v>
      </c>
      <c r="L21" s="89" t="s">
        <v>156</v>
      </c>
      <c r="M21" s="86">
        <v>1979</v>
      </c>
      <c r="N21" s="68"/>
      <c r="O21" s="91" t="s">
        <v>116</v>
      </c>
      <c r="P21" s="89" t="s">
        <v>10</v>
      </c>
      <c r="Q21" s="86">
        <v>2427</v>
      </c>
      <c r="R21" s="93" t="s">
        <v>5</v>
      </c>
      <c r="S21" s="84">
        <v>14073</v>
      </c>
      <c r="T21" s="89" t="s">
        <v>108</v>
      </c>
      <c r="U21" s="86">
        <v>4868</v>
      </c>
      <c r="V21" s="89" t="s">
        <v>13</v>
      </c>
      <c r="W21" s="86">
        <v>1321</v>
      </c>
      <c r="X21" s="89" t="s">
        <v>108</v>
      </c>
      <c r="Y21" s="86">
        <v>6162</v>
      </c>
      <c r="Z21" s="89" t="s">
        <v>126</v>
      </c>
      <c r="AA21" s="86">
        <v>1151</v>
      </c>
      <c r="AB21" s="86"/>
      <c r="AC21" s="89" t="s">
        <v>6</v>
      </c>
      <c r="AD21" s="86">
        <v>976</v>
      </c>
      <c r="AE21" s="89" t="s">
        <v>111</v>
      </c>
      <c r="AF21" s="86">
        <v>1820</v>
      </c>
      <c r="AG21" s="90" t="s">
        <v>5</v>
      </c>
      <c r="AH21" s="84">
        <v>2120</v>
      </c>
      <c r="AI21" s="90" t="s">
        <v>5</v>
      </c>
      <c r="AJ21" s="84">
        <v>6208</v>
      </c>
      <c r="AK21" s="90" t="s">
        <v>5</v>
      </c>
      <c r="AL21" s="84">
        <v>607</v>
      </c>
      <c r="AM21" s="89" t="s">
        <v>157</v>
      </c>
      <c r="AN21" s="86">
        <v>3132</v>
      </c>
      <c r="AO21" s="72"/>
    </row>
    <row r="22" spans="1:41" s="73" customFormat="1" ht="13.35" customHeight="1">
      <c r="A22" s="87" t="s">
        <v>124</v>
      </c>
      <c r="B22" s="89" t="s">
        <v>7</v>
      </c>
      <c r="C22" s="94">
        <v>2711</v>
      </c>
      <c r="D22" s="89" t="s">
        <v>4</v>
      </c>
      <c r="E22" s="94">
        <v>1089</v>
      </c>
      <c r="F22" s="89" t="s">
        <v>6</v>
      </c>
      <c r="G22" s="94">
        <v>1889</v>
      </c>
      <c r="H22" s="89" t="s">
        <v>108</v>
      </c>
      <c r="I22" s="94">
        <v>4188</v>
      </c>
      <c r="J22" s="89" t="s">
        <v>14</v>
      </c>
      <c r="K22" s="94">
        <v>615</v>
      </c>
      <c r="L22" s="89" t="s">
        <v>14</v>
      </c>
      <c r="M22" s="94">
        <v>1877</v>
      </c>
      <c r="N22" s="68"/>
      <c r="O22" s="91" t="s">
        <v>124</v>
      </c>
      <c r="P22" s="96" t="s">
        <v>153</v>
      </c>
      <c r="Q22" s="94">
        <v>2369</v>
      </c>
      <c r="R22" s="96" t="s">
        <v>9</v>
      </c>
      <c r="S22" s="86">
        <v>13669</v>
      </c>
      <c r="T22" s="96" t="s">
        <v>111</v>
      </c>
      <c r="U22" s="86">
        <v>4797</v>
      </c>
      <c r="V22" s="96" t="s">
        <v>158</v>
      </c>
      <c r="W22" s="86">
        <v>1243</v>
      </c>
      <c r="X22" s="89" t="s">
        <v>22</v>
      </c>
      <c r="Y22" s="86">
        <v>6121</v>
      </c>
      <c r="Z22" s="96" t="s">
        <v>108</v>
      </c>
      <c r="AA22" s="86">
        <v>1064</v>
      </c>
      <c r="AB22" s="86"/>
      <c r="AC22" s="89" t="s">
        <v>115</v>
      </c>
      <c r="AD22" s="94">
        <v>965</v>
      </c>
      <c r="AE22" s="89" t="s">
        <v>6</v>
      </c>
      <c r="AF22" s="94">
        <v>1810</v>
      </c>
      <c r="AG22" s="89" t="s">
        <v>122</v>
      </c>
      <c r="AH22" s="94">
        <v>2054</v>
      </c>
      <c r="AI22" s="89" t="s">
        <v>8</v>
      </c>
      <c r="AJ22" s="94">
        <v>6144</v>
      </c>
      <c r="AK22" s="89" t="s">
        <v>22</v>
      </c>
      <c r="AL22" s="94">
        <v>597</v>
      </c>
      <c r="AM22" s="90" t="s">
        <v>5</v>
      </c>
      <c r="AN22" s="95">
        <v>2935</v>
      </c>
      <c r="AO22" s="72"/>
    </row>
    <row r="23" spans="1:41" s="73" customFormat="1" ht="13.35" customHeight="1">
      <c r="A23" s="87" t="s">
        <v>128</v>
      </c>
      <c r="B23" s="90" t="s">
        <v>5</v>
      </c>
      <c r="C23" s="84">
        <v>2674</v>
      </c>
      <c r="D23" s="89" t="s">
        <v>119</v>
      </c>
      <c r="E23" s="86">
        <v>1024</v>
      </c>
      <c r="F23" s="89" t="s">
        <v>8</v>
      </c>
      <c r="G23" s="86">
        <v>1875</v>
      </c>
      <c r="H23" s="90" t="s">
        <v>5</v>
      </c>
      <c r="I23" s="84">
        <v>4185</v>
      </c>
      <c r="J23" s="90" t="s">
        <v>5</v>
      </c>
      <c r="K23" s="84">
        <v>609</v>
      </c>
      <c r="L23" s="89" t="s">
        <v>6</v>
      </c>
      <c r="M23" s="86">
        <v>1821</v>
      </c>
      <c r="N23" s="68"/>
      <c r="O23" s="91" t="s">
        <v>128</v>
      </c>
      <c r="P23" s="89" t="s">
        <v>11</v>
      </c>
      <c r="Q23" s="86">
        <v>2324</v>
      </c>
      <c r="R23" s="89" t="s">
        <v>21</v>
      </c>
      <c r="S23" s="86">
        <v>12989</v>
      </c>
      <c r="T23" s="93" t="s">
        <v>5</v>
      </c>
      <c r="U23" s="84">
        <v>4683</v>
      </c>
      <c r="V23" s="89" t="s">
        <v>6</v>
      </c>
      <c r="W23" s="86">
        <v>1223</v>
      </c>
      <c r="X23" s="97" t="s">
        <v>5</v>
      </c>
      <c r="Y23" s="84">
        <v>5930</v>
      </c>
      <c r="Z23" s="93" t="s">
        <v>5</v>
      </c>
      <c r="AA23" s="84">
        <v>1053</v>
      </c>
      <c r="AB23" s="86"/>
      <c r="AC23" s="89" t="s">
        <v>159</v>
      </c>
      <c r="AD23" s="86">
        <v>913</v>
      </c>
      <c r="AE23" s="89" t="s">
        <v>109</v>
      </c>
      <c r="AF23" s="86">
        <v>1759</v>
      </c>
      <c r="AG23" s="89" t="s">
        <v>109</v>
      </c>
      <c r="AH23" s="86">
        <v>2039</v>
      </c>
      <c r="AI23" s="89" t="s">
        <v>154</v>
      </c>
      <c r="AJ23" s="86">
        <v>5791</v>
      </c>
      <c r="AK23" s="89" t="s">
        <v>160</v>
      </c>
      <c r="AL23" s="86">
        <v>574</v>
      </c>
      <c r="AM23" s="89" t="s">
        <v>17</v>
      </c>
      <c r="AN23" s="86">
        <v>2847</v>
      </c>
      <c r="AO23" s="72"/>
    </row>
    <row r="24" spans="1:41" s="72" customFormat="1" ht="13.35" customHeight="1" thickBot="1">
      <c r="A24" s="98"/>
      <c r="B24" s="101" t="s">
        <v>130</v>
      </c>
      <c r="C24" s="100">
        <v>2406</v>
      </c>
      <c r="D24" s="101" t="s">
        <v>130</v>
      </c>
      <c r="E24" s="100">
        <v>721</v>
      </c>
      <c r="F24" s="101" t="s">
        <v>130</v>
      </c>
      <c r="G24" s="100">
        <v>1545</v>
      </c>
      <c r="H24" s="101" t="s">
        <v>130</v>
      </c>
      <c r="I24" s="100">
        <v>3303</v>
      </c>
      <c r="J24" s="101" t="s">
        <v>130</v>
      </c>
      <c r="K24" s="100">
        <v>462</v>
      </c>
      <c r="L24" s="101" t="s">
        <v>130</v>
      </c>
      <c r="M24" s="100">
        <v>1462</v>
      </c>
      <c r="N24" s="68"/>
      <c r="O24" s="102"/>
      <c r="P24" s="99" t="s">
        <v>130</v>
      </c>
      <c r="Q24" s="86">
        <v>1352</v>
      </c>
      <c r="R24" s="89" t="s">
        <v>130</v>
      </c>
      <c r="S24" s="86">
        <v>9155</v>
      </c>
      <c r="T24" s="89" t="s">
        <v>130</v>
      </c>
      <c r="U24" s="86">
        <v>3476</v>
      </c>
      <c r="V24" s="89" t="s">
        <v>130</v>
      </c>
      <c r="W24" s="86">
        <v>886</v>
      </c>
      <c r="X24" s="89" t="s">
        <v>130</v>
      </c>
      <c r="Y24" s="86">
        <v>5151</v>
      </c>
      <c r="Z24" s="89" t="s">
        <v>130</v>
      </c>
      <c r="AA24" s="86">
        <v>751</v>
      </c>
      <c r="AB24" s="86"/>
      <c r="AC24" s="101" t="s">
        <v>130</v>
      </c>
      <c r="AD24" s="100">
        <v>728</v>
      </c>
      <c r="AE24" s="101" t="s">
        <v>130</v>
      </c>
      <c r="AF24" s="100">
        <v>1564</v>
      </c>
      <c r="AG24" s="101" t="s">
        <v>130</v>
      </c>
      <c r="AH24" s="100">
        <v>1843</v>
      </c>
      <c r="AI24" s="101" t="s">
        <v>130</v>
      </c>
      <c r="AJ24" s="100">
        <v>4998</v>
      </c>
      <c r="AK24" s="101" t="s">
        <v>130</v>
      </c>
      <c r="AL24" s="100">
        <v>467</v>
      </c>
      <c r="AM24" s="101" t="s">
        <v>130</v>
      </c>
      <c r="AN24" s="100">
        <v>1613</v>
      </c>
    </row>
    <row r="25" spans="1:41" s="73" customFormat="1" ht="13.5" customHeight="1" thickTop="1">
      <c r="A25" s="162" t="s">
        <v>82</v>
      </c>
      <c r="B25" s="103" t="s">
        <v>131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68"/>
      <c r="O25" s="174" t="s">
        <v>82</v>
      </c>
      <c r="P25" s="103" t="s">
        <v>161</v>
      </c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89"/>
      <c r="AC25" s="107"/>
      <c r="AD25" s="104"/>
      <c r="AE25" s="108" t="s">
        <v>162</v>
      </c>
      <c r="AF25" s="104"/>
      <c r="AG25" s="104"/>
      <c r="AH25" s="104"/>
      <c r="AI25" s="104"/>
      <c r="AJ25" s="104"/>
      <c r="AK25" s="104"/>
      <c r="AL25" s="104"/>
      <c r="AM25" s="104"/>
      <c r="AN25" s="104"/>
      <c r="AO25" s="72"/>
    </row>
    <row r="26" spans="1:41" s="73" customFormat="1" ht="13.5" customHeight="1">
      <c r="A26" s="163"/>
      <c r="B26" s="165" t="s">
        <v>163</v>
      </c>
      <c r="C26" s="166"/>
      <c r="D26" s="165" t="s">
        <v>164</v>
      </c>
      <c r="E26" s="166"/>
      <c r="F26" s="165" t="s">
        <v>165</v>
      </c>
      <c r="G26" s="166"/>
      <c r="H26" s="165" t="s">
        <v>166</v>
      </c>
      <c r="I26" s="166"/>
      <c r="J26" s="165" t="s">
        <v>167</v>
      </c>
      <c r="K26" s="166"/>
      <c r="L26" s="165" t="s">
        <v>168</v>
      </c>
      <c r="M26" s="171"/>
      <c r="N26" s="68"/>
      <c r="O26" s="175"/>
      <c r="P26" s="165" t="s">
        <v>169</v>
      </c>
      <c r="Q26" s="166"/>
      <c r="R26" s="165" t="s">
        <v>170</v>
      </c>
      <c r="S26" s="166"/>
      <c r="T26" s="165" t="s">
        <v>171</v>
      </c>
      <c r="U26" s="166"/>
      <c r="V26" s="165" t="s">
        <v>172</v>
      </c>
      <c r="W26" s="166"/>
      <c r="X26" s="165" t="s">
        <v>173</v>
      </c>
      <c r="Y26" s="166"/>
      <c r="Z26" s="165" t="s">
        <v>174</v>
      </c>
      <c r="AA26" s="171"/>
      <c r="AB26" s="74"/>
      <c r="AC26" s="165" t="s">
        <v>175</v>
      </c>
      <c r="AD26" s="166"/>
      <c r="AE26" s="165" t="s">
        <v>176</v>
      </c>
      <c r="AF26" s="166"/>
      <c r="AG26" s="165" t="s">
        <v>177</v>
      </c>
      <c r="AH26" s="166"/>
      <c r="AI26" s="165" t="s">
        <v>178</v>
      </c>
      <c r="AJ26" s="166"/>
      <c r="AK26" s="165" t="s">
        <v>179</v>
      </c>
      <c r="AL26" s="166"/>
      <c r="AM26" s="165" t="s">
        <v>180</v>
      </c>
      <c r="AN26" s="171"/>
      <c r="AO26" s="72"/>
    </row>
    <row r="27" spans="1:41" s="73" customFormat="1" ht="13.5" customHeight="1">
      <c r="A27" s="163"/>
      <c r="B27" s="167"/>
      <c r="C27" s="168"/>
      <c r="D27" s="167"/>
      <c r="E27" s="168"/>
      <c r="F27" s="167"/>
      <c r="G27" s="168"/>
      <c r="H27" s="167"/>
      <c r="I27" s="168"/>
      <c r="J27" s="167"/>
      <c r="K27" s="168"/>
      <c r="L27" s="167"/>
      <c r="M27" s="172"/>
      <c r="N27" s="68"/>
      <c r="O27" s="175"/>
      <c r="P27" s="167"/>
      <c r="Q27" s="168"/>
      <c r="R27" s="167"/>
      <c r="S27" s="168"/>
      <c r="T27" s="167"/>
      <c r="U27" s="168"/>
      <c r="V27" s="167"/>
      <c r="W27" s="168"/>
      <c r="X27" s="167"/>
      <c r="Y27" s="168"/>
      <c r="Z27" s="167"/>
      <c r="AA27" s="172"/>
      <c r="AB27" s="74"/>
      <c r="AC27" s="167"/>
      <c r="AD27" s="168"/>
      <c r="AE27" s="167"/>
      <c r="AF27" s="168"/>
      <c r="AG27" s="167"/>
      <c r="AH27" s="168"/>
      <c r="AI27" s="167"/>
      <c r="AJ27" s="168"/>
      <c r="AK27" s="167"/>
      <c r="AL27" s="168"/>
      <c r="AM27" s="167"/>
      <c r="AN27" s="172"/>
      <c r="AO27" s="72"/>
    </row>
    <row r="28" spans="1:41" s="73" customFormat="1" ht="13.5" customHeight="1">
      <c r="A28" s="163"/>
      <c r="B28" s="169"/>
      <c r="C28" s="170"/>
      <c r="D28" s="169"/>
      <c r="E28" s="170"/>
      <c r="F28" s="169"/>
      <c r="G28" s="170"/>
      <c r="H28" s="169"/>
      <c r="I28" s="170"/>
      <c r="J28" s="169"/>
      <c r="K28" s="170"/>
      <c r="L28" s="169"/>
      <c r="M28" s="173"/>
      <c r="N28" s="68"/>
      <c r="O28" s="175"/>
      <c r="P28" s="169"/>
      <c r="Q28" s="170"/>
      <c r="R28" s="169"/>
      <c r="S28" s="170"/>
      <c r="T28" s="169"/>
      <c r="U28" s="170"/>
      <c r="V28" s="169"/>
      <c r="W28" s="170"/>
      <c r="X28" s="169"/>
      <c r="Y28" s="170"/>
      <c r="Z28" s="169"/>
      <c r="AA28" s="173"/>
      <c r="AB28" s="74"/>
      <c r="AC28" s="169"/>
      <c r="AD28" s="170"/>
      <c r="AE28" s="169"/>
      <c r="AF28" s="170"/>
      <c r="AG28" s="169"/>
      <c r="AH28" s="170"/>
      <c r="AI28" s="169"/>
      <c r="AJ28" s="170"/>
      <c r="AK28" s="169"/>
      <c r="AL28" s="170"/>
      <c r="AM28" s="169"/>
      <c r="AN28" s="173"/>
      <c r="AO28" s="72"/>
    </row>
    <row r="29" spans="1:41" s="73" customFormat="1" ht="13.5" customHeight="1">
      <c r="A29" s="164"/>
      <c r="B29" s="75" t="s">
        <v>104</v>
      </c>
      <c r="C29" s="76" t="s">
        <v>105</v>
      </c>
      <c r="D29" s="75" t="s">
        <v>104</v>
      </c>
      <c r="E29" s="76" t="s">
        <v>105</v>
      </c>
      <c r="F29" s="75" t="s">
        <v>104</v>
      </c>
      <c r="G29" s="76" t="s">
        <v>105</v>
      </c>
      <c r="H29" s="75" t="s">
        <v>104</v>
      </c>
      <c r="I29" s="76" t="s">
        <v>105</v>
      </c>
      <c r="J29" s="75" t="s">
        <v>104</v>
      </c>
      <c r="K29" s="76" t="s">
        <v>105</v>
      </c>
      <c r="L29" s="75" t="s">
        <v>104</v>
      </c>
      <c r="M29" s="77" t="s">
        <v>105</v>
      </c>
      <c r="N29" s="68"/>
      <c r="O29" s="176"/>
      <c r="P29" s="75" t="s">
        <v>104</v>
      </c>
      <c r="Q29" s="76" t="s">
        <v>105</v>
      </c>
      <c r="R29" s="75" t="s">
        <v>104</v>
      </c>
      <c r="S29" s="76" t="s">
        <v>105</v>
      </c>
      <c r="T29" s="75" t="s">
        <v>104</v>
      </c>
      <c r="U29" s="76" t="s">
        <v>105</v>
      </c>
      <c r="V29" s="75" t="s">
        <v>104</v>
      </c>
      <c r="W29" s="76" t="s">
        <v>105</v>
      </c>
      <c r="X29" s="75" t="s">
        <v>104</v>
      </c>
      <c r="Y29" s="76" t="s">
        <v>105</v>
      </c>
      <c r="Z29" s="75" t="s">
        <v>104</v>
      </c>
      <c r="AA29" s="77" t="s">
        <v>105</v>
      </c>
      <c r="AB29" s="74"/>
      <c r="AC29" s="75" t="s">
        <v>104</v>
      </c>
      <c r="AD29" s="76" t="s">
        <v>105</v>
      </c>
      <c r="AE29" s="75" t="s">
        <v>104</v>
      </c>
      <c r="AF29" s="76" t="s">
        <v>105</v>
      </c>
      <c r="AG29" s="75" t="s">
        <v>104</v>
      </c>
      <c r="AH29" s="76" t="s">
        <v>105</v>
      </c>
      <c r="AI29" s="75" t="s">
        <v>104</v>
      </c>
      <c r="AJ29" s="76" t="s">
        <v>105</v>
      </c>
      <c r="AK29" s="75" t="s">
        <v>104</v>
      </c>
      <c r="AL29" s="76" t="s">
        <v>105</v>
      </c>
      <c r="AM29" s="75" t="s">
        <v>104</v>
      </c>
      <c r="AN29" s="77" t="s">
        <v>105</v>
      </c>
      <c r="AO29" s="72"/>
    </row>
    <row r="30" spans="1:41" s="73" customFormat="1" ht="13.35" customHeight="1">
      <c r="A30" s="78" t="s">
        <v>106</v>
      </c>
      <c r="B30" s="83" t="s">
        <v>5</v>
      </c>
      <c r="C30" s="85">
        <v>538</v>
      </c>
      <c r="D30" s="81" t="s">
        <v>7</v>
      </c>
      <c r="E30" s="80">
        <v>2879</v>
      </c>
      <c r="F30" s="81" t="s">
        <v>7</v>
      </c>
      <c r="G30" s="80">
        <v>1809</v>
      </c>
      <c r="H30" s="81" t="s">
        <v>107</v>
      </c>
      <c r="I30" s="80">
        <v>14235</v>
      </c>
      <c r="J30" s="81" t="s">
        <v>121</v>
      </c>
      <c r="K30" s="80">
        <v>1344</v>
      </c>
      <c r="L30" s="81" t="s">
        <v>159</v>
      </c>
      <c r="M30" s="80">
        <v>6668</v>
      </c>
      <c r="N30" s="68"/>
      <c r="O30" s="82" t="s">
        <v>106</v>
      </c>
      <c r="P30" s="106" t="s">
        <v>5</v>
      </c>
      <c r="Q30" s="85">
        <v>3970</v>
      </c>
      <c r="R30" s="81" t="s">
        <v>7</v>
      </c>
      <c r="S30" s="80">
        <v>24342</v>
      </c>
      <c r="T30" s="81" t="s">
        <v>181</v>
      </c>
      <c r="U30" s="80">
        <v>9560</v>
      </c>
      <c r="V30" s="81" t="s">
        <v>126</v>
      </c>
      <c r="W30" s="80">
        <v>7381</v>
      </c>
      <c r="X30" s="81" t="s">
        <v>107</v>
      </c>
      <c r="Y30" s="80">
        <v>49501</v>
      </c>
      <c r="Z30" s="106" t="s">
        <v>5</v>
      </c>
      <c r="AA30" s="85">
        <v>32375</v>
      </c>
      <c r="AB30" s="86"/>
      <c r="AC30" s="81" t="s">
        <v>119</v>
      </c>
      <c r="AD30" s="80">
        <v>8356</v>
      </c>
      <c r="AE30" s="81" t="s">
        <v>108</v>
      </c>
      <c r="AF30" s="80">
        <v>42784</v>
      </c>
      <c r="AG30" s="81" t="s">
        <v>17</v>
      </c>
      <c r="AH30" s="80">
        <v>31650</v>
      </c>
      <c r="AI30" s="81" t="s">
        <v>151</v>
      </c>
      <c r="AJ30" s="80">
        <v>14710</v>
      </c>
      <c r="AK30" s="81" t="s">
        <v>155</v>
      </c>
      <c r="AL30" s="80">
        <v>7650</v>
      </c>
      <c r="AM30" s="81" t="s">
        <v>6</v>
      </c>
      <c r="AN30" s="80">
        <v>7794</v>
      </c>
      <c r="AO30" s="72"/>
    </row>
    <row r="31" spans="1:41" s="73" customFormat="1" ht="13.35" customHeight="1">
      <c r="A31" s="87" t="s">
        <v>113</v>
      </c>
      <c r="B31" s="89" t="s">
        <v>10</v>
      </c>
      <c r="C31" s="86">
        <v>459</v>
      </c>
      <c r="D31" s="89" t="s">
        <v>9</v>
      </c>
      <c r="E31" s="86">
        <v>2630</v>
      </c>
      <c r="F31" s="90" t="s">
        <v>5</v>
      </c>
      <c r="G31" s="84">
        <v>1757</v>
      </c>
      <c r="H31" s="90" t="s">
        <v>5</v>
      </c>
      <c r="I31" s="84">
        <v>14031</v>
      </c>
      <c r="J31" s="90" t="s">
        <v>5</v>
      </c>
      <c r="K31" s="84">
        <v>1266</v>
      </c>
      <c r="L31" s="89" t="s">
        <v>111</v>
      </c>
      <c r="M31" s="86">
        <v>1388</v>
      </c>
      <c r="N31" s="68"/>
      <c r="O31" s="91" t="s">
        <v>113</v>
      </c>
      <c r="P31" s="89" t="s">
        <v>6</v>
      </c>
      <c r="Q31" s="86">
        <v>3797</v>
      </c>
      <c r="R31" s="93" t="s">
        <v>5</v>
      </c>
      <c r="S31" s="84">
        <v>22602</v>
      </c>
      <c r="T31" s="89" t="s">
        <v>153</v>
      </c>
      <c r="U31" s="86">
        <v>9507</v>
      </c>
      <c r="V31" s="93" t="s">
        <v>5</v>
      </c>
      <c r="W31" s="84">
        <v>6429</v>
      </c>
      <c r="X31" s="89" t="s">
        <v>18</v>
      </c>
      <c r="Y31" s="86">
        <v>48989</v>
      </c>
      <c r="Z31" s="89" t="s">
        <v>108</v>
      </c>
      <c r="AA31" s="86">
        <v>31331</v>
      </c>
      <c r="AB31" s="86"/>
      <c r="AC31" s="89" t="s">
        <v>123</v>
      </c>
      <c r="AD31" s="86">
        <v>6293</v>
      </c>
      <c r="AE31" s="89" t="s">
        <v>8</v>
      </c>
      <c r="AF31" s="86">
        <v>41788</v>
      </c>
      <c r="AG31" s="93" t="s">
        <v>5</v>
      </c>
      <c r="AH31" s="84">
        <v>30711</v>
      </c>
      <c r="AI31" s="89" t="s">
        <v>21</v>
      </c>
      <c r="AJ31" s="86">
        <v>14367</v>
      </c>
      <c r="AK31" s="89" t="s">
        <v>151</v>
      </c>
      <c r="AL31" s="86">
        <v>7000</v>
      </c>
      <c r="AM31" s="89" t="s">
        <v>107</v>
      </c>
      <c r="AN31" s="86">
        <v>6638</v>
      </c>
      <c r="AO31" s="72"/>
    </row>
    <row r="32" spans="1:41" s="73" customFormat="1" ht="13.35" customHeight="1">
      <c r="A32" s="87" t="s">
        <v>116</v>
      </c>
      <c r="B32" s="89" t="s">
        <v>4</v>
      </c>
      <c r="C32" s="86">
        <v>438</v>
      </c>
      <c r="D32" s="89" t="s">
        <v>126</v>
      </c>
      <c r="E32" s="86">
        <v>2562</v>
      </c>
      <c r="F32" s="89" t="s">
        <v>181</v>
      </c>
      <c r="G32" s="86">
        <v>1712</v>
      </c>
      <c r="H32" s="89" t="s">
        <v>108</v>
      </c>
      <c r="I32" s="86">
        <v>13702</v>
      </c>
      <c r="J32" s="89" t="s">
        <v>114</v>
      </c>
      <c r="K32" s="86">
        <v>1157</v>
      </c>
      <c r="L32" s="90" t="s">
        <v>5</v>
      </c>
      <c r="M32" s="84">
        <v>1193</v>
      </c>
      <c r="N32" s="68"/>
      <c r="O32" s="91" t="s">
        <v>116</v>
      </c>
      <c r="P32" s="89" t="s">
        <v>7</v>
      </c>
      <c r="Q32" s="86">
        <v>3756</v>
      </c>
      <c r="R32" s="89" t="s">
        <v>4</v>
      </c>
      <c r="S32" s="86">
        <v>22470</v>
      </c>
      <c r="T32" s="89" t="s">
        <v>18</v>
      </c>
      <c r="U32" s="86">
        <v>8788</v>
      </c>
      <c r="V32" s="89" t="s">
        <v>11</v>
      </c>
      <c r="W32" s="86">
        <v>5890</v>
      </c>
      <c r="X32" s="89" t="s">
        <v>151</v>
      </c>
      <c r="Y32" s="86">
        <v>48925</v>
      </c>
      <c r="Z32" s="89" t="s">
        <v>7</v>
      </c>
      <c r="AA32" s="86">
        <v>30156</v>
      </c>
      <c r="AB32" s="86"/>
      <c r="AC32" s="89" t="s">
        <v>117</v>
      </c>
      <c r="AD32" s="86">
        <v>5676</v>
      </c>
      <c r="AE32" s="89" t="s">
        <v>7</v>
      </c>
      <c r="AF32" s="86">
        <v>39479</v>
      </c>
      <c r="AG32" s="89" t="s">
        <v>8</v>
      </c>
      <c r="AH32" s="86">
        <v>30146</v>
      </c>
      <c r="AI32" s="89" t="s">
        <v>7</v>
      </c>
      <c r="AJ32" s="86">
        <v>13781</v>
      </c>
      <c r="AK32" s="89" t="s">
        <v>153</v>
      </c>
      <c r="AL32" s="86">
        <v>6937</v>
      </c>
      <c r="AM32" s="93" t="s">
        <v>5</v>
      </c>
      <c r="AN32" s="84">
        <v>6341</v>
      </c>
      <c r="AO32" s="72"/>
    </row>
    <row r="33" spans="1:41" s="73" customFormat="1" ht="13.35" customHeight="1">
      <c r="A33" s="87" t="s">
        <v>124</v>
      </c>
      <c r="B33" s="89" t="s">
        <v>6</v>
      </c>
      <c r="C33" s="94">
        <v>431</v>
      </c>
      <c r="D33" s="89" t="s">
        <v>6</v>
      </c>
      <c r="E33" s="94">
        <v>2551</v>
      </c>
      <c r="F33" s="89" t="s">
        <v>108</v>
      </c>
      <c r="G33" s="94">
        <v>1650</v>
      </c>
      <c r="H33" s="89" t="s">
        <v>7</v>
      </c>
      <c r="I33" s="94">
        <v>13701</v>
      </c>
      <c r="J33" s="89" t="s">
        <v>11</v>
      </c>
      <c r="K33" s="94">
        <v>1024</v>
      </c>
      <c r="L33" s="89" t="s">
        <v>126</v>
      </c>
      <c r="M33" s="94">
        <v>1165</v>
      </c>
      <c r="N33" s="68"/>
      <c r="O33" s="91" t="s">
        <v>124</v>
      </c>
      <c r="P33" s="96" t="s">
        <v>123</v>
      </c>
      <c r="Q33" s="94">
        <v>3686</v>
      </c>
      <c r="R33" s="96" t="s">
        <v>156</v>
      </c>
      <c r="S33" s="86">
        <v>22415</v>
      </c>
      <c r="T33" s="97" t="s">
        <v>5</v>
      </c>
      <c r="U33" s="84">
        <v>8735</v>
      </c>
      <c r="V33" s="96" t="s">
        <v>111</v>
      </c>
      <c r="W33" s="86">
        <v>5729</v>
      </c>
      <c r="X33" s="89" t="s">
        <v>181</v>
      </c>
      <c r="Y33" s="86">
        <v>48005</v>
      </c>
      <c r="Z33" s="96" t="s">
        <v>154</v>
      </c>
      <c r="AA33" s="86">
        <v>25951</v>
      </c>
      <c r="AB33" s="86"/>
      <c r="AC33" s="90" t="s">
        <v>5</v>
      </c>
      <c r="AD33" s="95">
        <v>5466</v>
      </c>
      <c r="AE33" s="97" t="s">
        <v>5</v>
      </c>
      <c r="AF33" s="84">
        <v>37632</v>
      </c>
      <c r="AG33" s="96" t="s">
        <v>6</v>
      </c>
      <c r="AH33" s="86">
        <v>29301</v>
      </c>
      <c r="AI33" s="96" t="s">
        <v>117</v>
      </c>
      <c r="AJ33" s="86">
        <v>13768</v>
      </c>
      <c r="AK33" s="93" t="s">
        <v>5</v>
      </c>
      <c r="AL33" s="84">
        <v>6658</v>
      </c>
      <c r="AM33" s="96" t="s">
        <v>160</v>
      </c>
      <c r="AN33" s="86">
        <v>6268</v>
      </c>
      <c r="AO33" s="72"/>
    </row>
    <row r="34" spans="1:41" s="73" customFormat="1" ht="13.35" customHeight="1">
      <c r="A34" s="87" t="s">
        <v>128</v>
      </c>
      <c r="B34" s="89" t="s">
        <v>109</v>
      </c>
      <c r="C34" s="86">
        <v>404</v>
      </c>
      <c r="D34" s="90" t="s">
        <v>5</v>
      </c>
      <c r="E34" s="84">
        <v>2479</v>
      </c>
      <c r="F34" s="89" t="s">
        <v>9</v>
      </c>
      <c r="G34" s="86">
        <v>1586</v>
      </c>
      <c r="H34" s="89" t="s">
        <v>119</v>
      </c>
      <c r="I34" s="86">
        <v>13632</v>
      </c>
      <c r="J34" s="89" t="s">
        <v>14</v>
      </c>
      <c r="K34" s="86">
        <v>1023</v>
      </c>
      <c r="L34" s="89" t="s">
        <v>16</v>
      </c>
      <c r="M34" s="86">
        <v>1155</v>
      </c>
      <c r="N34" s="68"/>
      <c r="O34" s="91" t="s">
        <v>128</v>
      </c>
      <c r="P34" s="89" t="s">
        <v>156</v>
      </c>
      <c r="Q34" s="86">
        <v>3645</v>
      </c>
      <c r="R34" s="89" t="s">
        <v>129</v>
      </c>
      <c r="S34" s="86">
        <v>22195</v>
      </c>
      <c r="T34" s="89" t="s">
        <v>6</v>
      </c>
      <c r="U34" s="86">
        <v>8635</v>
      </c>
      <c r="V34" s="89" t="s">
        <v>108</v>
      </c>
      <c r="W34" s="86">
        <v>5338</v>
      </c>
      <c r="X34" s="97" t="s">
        <v>5</v>
      </c>
      <c r="Y34" s="84">
        <v>47371</v>
      </c>
      <c r="Z34" s="89" t="s">
        <v>8</v>
      </c>
      <c r="AA34" s="86">
        <v>25248</v>
      </c>
      <c r="AB34" s="86"/>
      <c r="AC34" s="89" t="s">
        <v>118</v>
      </c>
      <c r="AD34" s="86">
        <v>5370</v>
      </c>
      <c r="AE34" s="89" t="s">
        <v>19</v>
      </c>
      <c r="AF34" s="86">
        <v>34209</v>
      </c>
      <c r="AG34" s="89" t="s">
        <v>16</v>
      </c>
      <c r="AH34" s="86">
        <v>27731</v>
      </c>
      <c r="AI34" s="93" t="s">
        <v>5</v>
      </c>
      <c r="AJ34" s="84">
        <v>13636</v>
      </c>
      <c r="AK34" s="96" t="s">
        <v>4</v>
      </c>
      <c r="AL34" s="86">
        <v>6289</v>
      </c>
      <c r="AM34" s="89" t="s">
        <v>111</v>
      </c>
      <c r="AN34" s="86">
        <v>6177</v>
      </c>
      <c r="AO34" s="72"/>
    </row>
    <row r="35" spans="1:41" s="73" customFormat="1" ht="13.35" customHeight="1" thickBot="1">
      <c r="A35" s="87"/>
      <c r="B35" s="101" t="s">
        <v>130</v>
      </c>
      <c r="C35" s="100">
        <v>247</v>
      </c>
      <c r="D35" s="101" t="s">
        <v>130</v>
      </c>
      <c r="E35" s="100">
        <v>1878</v>
      </c>
      <c r="F35" s="101" t="s">
        <v>130</v>
      </c>
      <c r="G35" s="100">
        <v>1269</v>
      </c>
      <c r="H35" s="101" t="s">
        <v>130</v>
      </c>
      <c r="I35" s="100">
        <v>12437</v>
      </c>
      <c r="J35" s="101" t="s">
        <v>130</v>
      </c>
      <c r="K35" s="100">
        <v>677</v>
      </c>
      <c r="L35" s="101" t="s">
        <v>130</v>
      </c>
      <c r="M35" s="100">
        <v>830</v>
      </c>
      <c r="N35" s="68"/>
      <c r="O35" s="91"/>
      <c r="P35" s="99" t="s">
        <v>130</v>
      </c>
      <c r="Q35" s="86">
        <v>3264</v>
      </c>
      <c r="R35" s="89" t="s">
        <v>130</v>
      </c>
      <c r="S35" s="86">
        <v>18765</v>
      </c>
      <c r="T35" s="89" t="s">
        <v>130</v>
      </c>
      <c r="U35" s="86">
        <v>6459</v>
      </c>
      <c r="V35" s="89" t="s">
        <v>130</v>
      </c>
      <c r="W35" s="86">
        <v>4050</v>
      </c>
      <c r="X35" s="89" t="s">
        <v>130</v>
      </c>
      <c r="Y35" s="86">
        <v>40649</v>
      </c>
      <c r="Z35" s="89" t="s">
        <v>130</v>
      </c>
      <c r="AA35" s="86">
        <v>18308</v>
      </c>
      <c r="AB35" s="86"/>
      <c r="AC35" s="101" t="s">
        <v>130</v>
      </c>
      <c r="AD35" s="100">
        <v>4184</v>
      </c>
      <c r="AE35" s="89" t="s">
        <v>130</v>
      </c>
      <c r="AF35" s="86">
        <v>23342</v>
      </c>
      <c r="AG35" s="89" t="s">
        <v>130</v>
      </c>
      <c r="AH35" s="86">
        <v>12931</v>
      </c>
      <c r="AI35" s="89" t="s">
        <v>130</v>
      </c>
      <c r="AJ35" s="86">
        <v>7031</v>
      </c>
      <c r="AK35" s="89" t="s">
        <v>130</v>
      </c>
      <c r="AL35" s="86">
        <v>4353</v>
      </c>
      <c r="AM35" s="89" t="s">
        <v>130</v>
      </c>
      <c r="AN35" s="86">
        <v>3700</v>
      </c>
      <c r="AO35" s="72"/>
    </row>
    <row r="36" spans="1:41" s="73" customFormat="1" ht="13.5" customHeight="1" thickTop="1">
      <c r="A36" s="177" t="s">
        <v>82</v>
      </c>
      <c r="B36" s="103" t="s">
        <v>131</v>
      </c>
      <c r="C36" s="109"/>
      <c r="D36" s="104"/>
      <c r="E36" s="104"/>
      <c r="F36" s="104"/>
      <c r="G36" s="104"/>
      <c r="H36" s="107"/>
      <c r="I36" s="104"/>
      <c r="J36" s="104"/>
      <c r="K36" s="104"/>
      <c r="L36" s="107"/>
      <c r="M36" s="104"/>
      <c r="N36" s="68"/>
      <c r="O36" s="178" t="s">
        <v>82</v>
      </c>
      <c r="P36" s="105" t="s">
        <v>182</v>
      </c>
      <c r="Q36" s="109"/>
      <c r="R36" s="104"/>
      <c r="S36" s="104"/>
      <c r="T36" s="104"/>
      <c r="U36" s="104"/>
      <c r="V36" s="107"/>
      <c r="W36" s="104"/>
      <c r="X36" s="104"/>
      <c r="Y36" s="104"/>
      <c r="Z36" s="107"/>
      <c r="AA36" s="104"/>
      <c r="AB36" s="89"/>
      <c r="AC36" s="105"/>
      <c r="AD36" s="110"/>
      <c r="AE36" s="111" t="s">
        <v>183</v>
      </c>
      <c r="AF36" s="104"/>
      <c r="AG36" s="104"/>
      <c r="AH36" s="104"/>
      <c r="AI36" s="105"/>
      <c r="AJ36" s="104"/>
      <c r="AK36" s="104"/>
      <c r="AL36" s="104"/>
      <c r="AM36" s="107"/>
      <c r="AN36" s="104"/>
      <c r="AO36" s="72"/>
    </row>
    <row r="37" spans="1:41" s="73" customFormat="1" ht="13.5" customHeight="1">
      <c r="A37" s="163"/>
      <c r="B37" s="165" t="s">
        <v>184</v>
      </c>
      <c r="C37" s="166"/>
      <c r="D37" s="165" t="s">
        <v>185</v>
      </c>
      <c r="E37" s="166"/>
      <c r="F37" s="165" t="s">
        <v>186</v>
      </c>
      <c r="G37" s="166"/>
      <c r="H37" s="165" t="s">
        <v>187</v>
      </c>
      <c r="I37" s="166"/>
      <c r="J37" s="165" t="s">
        <v>188</v>
      </c>
      <c r="K37" s="166"/>
      <c r="L37" s="165" t="s">
        <v>189</v>
      </c>
      <c r="M37" s="166"/>
      <c r="N37" s="68"/>
      <c r="O37" s="175"/>
      <c r="P37" s="165" t="s">
        <v>190</v>
      </c>
      <c r="Q37" s="166"/>
      <c r="R37" s="165" t="s">
        <v>191</v>
      </c>
      <c r="S37" s="166"/>
      <c r="T37" s="165" t="s">
        <v>192</v>
      </c>
      <c r="U37" s="166"/>
      <c r="V37" s="165" t="s">
        <v>193</v>
      </c>
      <c r="W37" s="166"/>
      <c r="X37" s="165" t="s">
        <v>194</v>
      </c>
      <c r="Y37" s="166"/>
      <c r="Z37" s="165" t="s">
        <v>195</v>
      </c>
      <c r="AA37" s="171"/>
      <c r="AB37" s="74"/>
      <c r="AC37" s="165" t="s">
        <v>196</v>
      </c>
      <c r="AD37" s="166"/>
      <c r="AE37" s="165" t="s">
        <v>197</v>
      </c>
      <c r="AF37" s="166"/>
      <c r="AG37" s="165" t="s">
        <v>198</v>
      </c>
      <c r="AH37" s="166"/>
      <c r="AI37" s="165" t="s">
        <v>199</v>
      </c>
      <c r="AJ37" s="166"/>
      <c r="AK37" s="165" t="s">
        <v>200</v>
      </c>
      <c r="AL37" s="166"/>
      <c r="AM37" s="165" t="s">
        <v>201</v>
      </c>
      <c r="AN37" s="171"/>
      <c r="AO37" s="72"/>
    </row>
    <row r="38" spans="1:41" s="73" customFormat="1" ht="13.5" customHeight="1">
      <c r="A38" s="163"/>
      <c r="B38" s="167"/>
      <c r="C38" s="168"/>
      <c r="D38" s="167"/>
      <c r="E38" s="168"/>
      <c r="F38" s="167"/>
      <c r="G38" s="168"/>
      <c r="H38" s="167"/>
      <c r="I38" s="168"/>
      <c r="J38" s="167"/>
      <c r="K38" s="168"/>
      <c r="L38" s="167"/>
      <c r="M38" s="168"/>
      <c r="N38" s="68"/>
      <c r="O38" s="175"/>
      <c r="P38" s="167"/>
      <c r="Q38" s="168"/>
      <c r="R38" s="167"/>
      <c r="S38" s="168"/>
      <c r="T38" s="167"/>
      <c r="U38" s="168"/>
      <c r="V38" s="167"/>
      <c r="W38" s="168"/>
      <c r="X38" s="167"/>
      <c r="Y38" s="168"/>
      <c r="Z38" s="167"/>
      <c r="AA38" s="172"/>
      <c r="AB38" s="74"/>
      <c r="AC38" s="167"/>
      <c r="AD38" s="168"/>
      <c r="AE38" s="167"/>
      <c r="AF38" s="168"/>
      <c r="AG38" s="167"/>
      <c r="AH38" s="168"/>
      <c r="AI38" s="167"/>
      <c r="AJ38" s="168"/>
      <c r="AK38" s="167"/>
      <c r="AL38" s="168"/>
      <c r="AM38" s="167"/>
      <c r="AN38" s="172"/>
      <c r="AO38" s="72"/>
    </row>
    <row r="39" spans="1:41" s="73" customFormat="1" ht="13.5" customHeight="1">
      <c r="A39" s="163"/>
      <c r="B39" s="169"/>
      <c r="C39" s="170"/>
      <c r="D39" s="169"/>
      <c r="E39" s="170"/>
      <c r="F39" s="169"/>
      <c r="G39" s="170"/>
      <c r="H39" s="169"/>
      <c r="I39" s="170"/>
      <c r="J39" s="169"/>
      <c r="K39" s="170"/>
      <c r="L39" s="169"/>
      <c r="M39" s="170"/>
      <c r="N39" s="68"/>
      <c r="O39" s="175"/>
      <c r="P39" s="169"/>
      <c r="Q39" s="170"/>
      <c r="R39" s="169"/>
      <c r="S39" s="170"/>
      <c r="T39" s="169"/>
      <c r="U39" s="170"/>
      <c r="V39" s="169"/>
      <c r="W39" s="170"/>
      <c r="X39" s="169"/>
      <c r="Y39" s="170"/>
      <c r="Z39" s="169"/>
      <c r="AA39" s="173"/>
      <c r="AB39" s="74"/>
      <c r="AC39" s="169"/>
      <c r="AD39" s="170"/>
      <c r="AE39" s="169"/>
      <c r="AF39" s="170"/>
      <c r="AG39" s="169"/>
      <c r="AH39" s="170"/>
      <c r="AI39" s="169"/>
      <c r="AJ39" s="170"/>
      <c r="AK39" s="169"/>
      <c r="AL39" s="170"/>
      <c r="AM39" s="169"/>
      <c r="AN39" s="173"/>
      <c r="AO39" s="72"/>
    </row>
    <row r="40" spans="1:41" s="73" customFormat="1" ht="13.5" customHeight="1">
      <c r="A40" s="164"/>
      <c r="B40" s="75" t="s">
        <v>104</v>
      </c>
      <c r="C40" s="76" t="s">
        <v>105</v>
      </c>
      <c r="D40" s="75" t="s">
        <v>104</v>
      </c>
      <c r="E40" s="76" t="s">
        <v>105</v>
      </c>
      <c r="F40" s="75" t="s">
        <v>104</v>
      </c>
      <c r="G40" s="76" t="s">
        <v>105</v>
      </c>
      <c r="H40" s="75" t="s">
        <v>104</v>
      </c>
      <c r="I40" s="76" t="s">
        <v>105</v>
      </c>
      <c r="J40" s="75" t="s">
        <v>104</v>
      </c>
      <c r="K40" s="76" t="s">
        <v>105</v>
      </c>
      <c r="L40" s="75" t="s">
        <v>104</v>
      </c>
      <c r="M40" s="77" t="s">
        <v>105</v>
      </c>
      <c r="N40" s="68"/>
      <c r="O40" s="176"/>
      <c r="P40" s="75" t="s">
        <v>104</v>
      </c>
      <c r="Q40" s="76" t="s">
        <v>105</v>
      </c>
      <c r="R40" s="75" t="s">
        <v>104</v>
      </c>
      <c r="S40" s="76" t="s">
        <v>105</v>
      </c>
      <c r="T40" s="75" t="s">
        <v>104</v>
      </c>
      <c r="U40" s="76" t="s">
        <v>105</v>
      </c>
      <c r="V40" s="75" t="s">
        <v>104</v>
      </c>
      <c r="W40" s="76" t="s">
        <v>105</v>
      </c>
      <c r="X40" s="75" t="s">
        <v>104</v>
      </c>
      <c r="Y40" s="76" t="s">
        <v>105</v>
      </c>
      <c r="Z40" s="75" t="s">
        <v>104</v>
      </c>
      <c r="AA40" s="77" t="s">
        <v>105</v>
      </c>
      <c r="AB40" s="74"/>
      <c r="AC40" s="75" t="s">
        <v>104</v>
      </c>
      <c r="AD40" s="76" t="s">
        <v>105</v>
      </c>
      <c r="AE40" s="75" t="s">
        <v>104</v>
      </c>
      <c r="AF40" s="76" t="s">
        <v>105</v>
      </c>
      <c r="AG40" s="75" t="s">
        <v>104</v>
      </c>
      <c r="AH40" s="76" t="s">
        <v>105</v>
      </c>
      <c r="AI40" s="75" t="s">
        <v>104</v>
      </c>
      <c r="AJ40" s="76" t="s">
        <v>105</v>
      </c>
      <c r="AK40" s="75" t="s">
        <v>104</v>
      </c>
      <c r="AL40" s="76" t="s">
        <v>105</v>
      </c>
      <c r="AM40" s="75" t="s">
        <v>104</v>
      </c>
      <c r="AN40" s="77" t="s">
        <v>105</v>
      </c>
      <c r="AO40" s="72"/>
    </row>
    <row r="41" spans="1:41" s="73" customFormat="1" ht="13.35" customHeight="1">
      <c r="A41" s="78" t="s">
        <v>106</v>
      </c>
      <c r="B41" s="81" t="s">
        <v>111</v>
      </c>
      <c r="C41" s="80">
        <v>9030</v>
      </c>
      <c r="D41" s="81" t="s">
        <v>129</v>
      </c>
      <c r="E41" s="80">
        <v>3137</v>
      </c>
      <c r="F41" s="83" t="s">
        <v>5</v>
      </c>
      <c r="G41" s="85">
        <v>2043</v>
      </c>
      <c r="H41" s="81" t="s">
        <v>114</v>
      </c>
      <c r="I41" s="80">
        <v>4128</v>
      </c>
      <c r="J41" s="81" t="s">
        <v>7</v>
      </c>
      <c r="K41" s="80">
        <v>2518</v>
      </c>
      <c r="L41" s="81" t="s">
        <v>108</v>
      </c>
      <c r="M41" s="80">
        <v>1368</v>
      </c>
      <c r="N41" s="68"/>
      <c r="O41" s="82" t="s">
        <v>106</v>
      </c>
      <c r="P41" s="81" t="s">
        <v>155</v>
      </c>
      <c r="Q41" s="80">
        <v>10723</v>
      </c>
      <c r="R41" s="81" t="s">
        <v>126</v>
      </c>
      <c r="S41" s="80">
        <v>17098</v>
      </c>
      <c r="T41" s="81" t="s">
        <v>108</v>
      </c>
      <c r="U41" s="80">
        <v>32434</v>
      </c>
      <c r="V41" s="81" t="s">
        <v>108</v>
      </c>
      <c r="W41" s="80">
        <v>86705</v>
      </c>
      <c r="X41" s="81" t="s">
        <v>8</v>
      </c>
      <c r="Y41" s="80">
        <v>41474</v>
      </c>
      <c r="Z41" s="81" t="s">
        <v>155</v>
      </c>
      <c r="AA41" s="80">
        <v>2159</v>
      </c>
      <c r="AB41" s="86"/>
      <c r="AC41" s="106" t="s">
        <v>5</v>
      </c>
      <c r="AD41" s="85">
        <v>30048</v>
      </c>
      <c r="AE41" s="81" t="s">
        <v>9</v>
      </c>
      <c r="AF41" s="80">
        <v>5197</v>
      </c>
      <c r="AG41" s="81" t="s">
        <v>181</v>
      </c>
      <c r="AH41" s="80">
        <v>2324</v>
      </c>
      <c r="AI41" s="81" t="s">
        <v>157</v>
      </c>
      <c r="AJ41" s="80">
        <v>6736</v>
      </c>
      <c r="AK41" s="81" t="s">
        <v>6</v>
      </c>
      <c r="AL41" s="80">
        <v>2317</v>
      </c>
      <c r="AM41" s="81" t="s">
        <v>153</v>
      </c>
      <c r="AN41" s="80">
        <v>9409</v>
      </c>
      <c r="AO41" s="72"/>
    </row>
    <row r="42" spans="1:41" s="73" customFormat="1" ht="13.35" customHeight="1">
      <c r="A42" s="87" t="s">
        <v>113</v>
      </c>
      <c r="B42" s="90" t="s">
        <v>5</v>
      </c>
      <c r="C42" s="84">
        <v>8196</v>
      </c>
      <c r="D42" s="90" t="s">
        <v>5</v>
      </c>
      <c r="E42" s="84">
        <v>2588</v>
      </c>
      <c r="F42" s="89" t="s">
        <v>123</v>
      </c>
      <c r="G42" s="86">
        <v>1904</v>
      </c>
      <c r="H42" s="89" t="s">
        <v>126</v>
      </c>
      <c r="I42" s="86">
        <v>3192</v>
      </c>
      <c r="J42" s="89" t="s">
        <v>8</v>
      </c>
      <c r="K42" s="86">
        <v>1899</v>
      </c>
      <c r="L42" s="90" t="s">
        <v>5</v>
      </c>
      <c r="M42" s="84">
        <v>1255</v>
      </c>
      <c r="N42" s="68"/>
      <c r="O42" s="91" t="s">
        <v>113</v>
      </c>
      <c r="P42" s="89" t="s">
        <v>114</v>
      </c>
      <c r="Q42" s="86">
        <v>10712</v>
      </c>
      <c r="R42" s="89" t="s">
        <v>111</v>
      </c>
      <c r="S42" s="86">
        <v>14752</v>
      </c>
      <c r="T42" s="89" t="s">
        <v>181</v>
      </c>
      <c r="U42" s="86">
        <v>27042</v>
      </c>
      <c r="V42" s="89" t="s">
        <v>181</v>
      </c>
      <c r="W42" s="86">
        <v>85754</v>
      </c>
      <c r="X42" s="89" t="s">
        <v>111</v>
      </c>
      <c r="Y42" s="86">
        <v>38562</v>
      </c>
      <c r="Z42" s="93" t="s">
        <v>5</v>
      </c>
      <c r="AA42" s="84">
        <v>2070</v>
      </c>
      <c r="AB42" s="86"/>
      <c r="AC42" s="89" t="s">
        <v>157</v>
      </c>
      <c r="AD42" s="86">
        <v>28757</v>
      </c>
      <c r="AE42" s="89" t="s">
        <v>120</v>
      </c>
      <c r="AF42" s="86">
        <v>5094</v>
      </c>
      <c r="AG42" s="89" t="s">
        <v>16</v>
      </c>
      <c r="AH42" s="86">
        <v>1905</v>
      </c>
      <c r="AI42" s="89" t="s">
        <v>13</v>
      </c>
      <c r="AJ42" s="86">
        <v>6626</v>
      </c>
      <c r="AK42" s="93" t="s">
        <v>5</v>
      </c>
      <c r="AL42" s="84">
        <v>2260</v>
      </c>
      <c r="AM42" s="89" t="s">
        <v>119</v>
      </c>
      <c r="AN42" s="86">
        <v>9128</v>
      </c>
      <c r="AO42" s="72"/>
    </row>
    <row r="43" spans="1:41" s="73" customFormat="1" ht="13.35" customHeight="1">
      <c r="A43" s="87" t="s">
        <v>116</v>
      </c>
      <c r="B43" s="89" t="s">
        <v>120</v>
      </c>
      <c r="C43" s="86">
        <v>8113</v>
      </c>
      <c r="D43" s="89" t="s">
        <v>118</v>
      </c>
      <c r="E43" s="86">
        <v>2515</v>
      </c>
      <c r="F43" s="89" t="s">
        <v>118</v>
      </c>
      <c r="G43" s="86">
        <v>1847</v>
      </c>
      <c r="H43" s="89" t="s">
        <v>118</v>
      </c>
      <c r="I43" s="86">
        <v>3074</v>
      </c>
      <c r="J43" s="89" t="s">
        <v>108</v>
      </c>
      <c r="K43" s="86">
        <v>1637</v>
      </c>
      <c r="L43" s="89" t="s">
        <v>7</v>
      </c>
      <c r="M43" s="86">
        <v>1204</v>
      </c>
      <c r="N43" s="68"/>
      <c r="O43" s="91" t="s">
        <v>116</v>
      </c>
      <c r="P43" s="89" t="s">
        <v>154</v>
      </c>
      <c r="Q43" s="86">
        <v>10620</v>
      </c>
      <c r="R43" s="89" t="s">
        <v>125</v>
      </c>
      <c r="S43" s="86">
        <v>14673</v>
      </c>
      <c r="T43" s="93" t="s">
        <v>5</v>
      </c>
      <c r="U43" s="84">
        <v>26542</v>
      </c>
      <c r="V43" s="93" t="s">
        <v>5</v>
      </c>
      <c r="W43" s="84">
        <v>82960</v>
      </c>
      <c r="X43" s="93" t="s">
        <v>5</v>
      </c>
      <c r="Y43" s="84">
        <v>37581</v>
      </c>
      <c r="Z43" s="89" t="s">
        <v>19</v>
      </c>
      <c r="AA43" s="86">
        <v>2024</v>
      </c>
      <c r="AB43" s="86"/>
      <c r="AC43" s="89" t="s">
        <v>8</v>
      </c>
      <c r="AD43" s="86">
        <v>19033</v>
      </c>
      <c r="AE43" s="89" t="s">
        <v>8</v>
      </c>
      <c r="AF43" s="86">
        <v>4359</v>
      </c>
      <c r="AG43" s="89" t="s">
        <v>107</v>
      </c>
      <c r="AH43" s="86">
        <v>1881</v>
      </c>
      <c r="AI43" s="93" t="s">
        <v>5</v>
      </c>
      <c r="AJ43" s="84">
        <v>6504</v>
      </c>
      <c r="AK43" s="89" t="s">
        <v>18</v>
      </c>
      <c r="AL43" s="86">
        <v>2207</v>
      </c>
      <c r="AM43" s="89" t="s">
        <v>154</v>
      </c>
      <c r="AN43" s="86">
        <v>8725</v>
      </c>
      <c r="AO43" s="72"/>
    </row>
    <row r="44" spans="1:41" s="73" customFormat="1" ht="13.35" customHeight="1">
      <c r="A44" s="87" t="s">
        <v>124</v>
      </c>
      <c r="B44" s="89" t="s">
        <v>108</v>
      </c>
      <c r="C44" s="94">
        <v>8108</v>
      </c>
      <c r="D44" s="89" t="s">
        <v>123</v>
      </c>
      <c r="E44" s="94">
        <v>2511</v>
      </c>
      <c r="F44" s="89" t="s">
        <v>12</v>
      </c>
      <c r="G44" s="94">
        <v>1835</v>
      </c>
      <c r="H44" s="89" t="s">
        <v>111</v>
      </c>
      <c r="I44" s="94">
        <v>2577</v>
      </c>
      <c r="J44" s="89" t="s">
        <v>11</v>
      </c>
      <c r="K44" s="94">
        <v>1635</v>
      </c>
      <c r="L44" s="89" t="s">
        <v>17</v>
      </c>
      <c r="M44" s="94">
        <v>1156</v>
      </c>
      <c r="N44" s="68"/>
      <c r="O44" s="91" t="s">
        <v>124</v>
      </c>
      <c r="P44" s="97" t="s">
        <v>5</v>
      </c>
      <c r="Q44" s="95">
        <v>8643</v>
      </c>
      <c r="R44" s="97" t="s">
        <v>5</v>
      </c>
      <c r="S44" s="84">
        <v>14209</v>
      </c>
      <c r="T44" s="96" t="s">
        <v>7</v>
      </c>
      <c r="U44" s="86">
        <v>25650</v>
      </c>
      <c r="V44" s="96" t="s">
        <v>16</v>
      </c>
      <c r="W44" s="86">
        <v>71888</v>
      </c>
      <c r="X44" s="89" t="s">
        <v>12</v>
      </c>
      <c r="Y44" s="86">
        <v>33662</v>
      </c>
      <c r="Z44" s="96" t="s">
        <v>10</v>
      </c>
      <c r="AA44" s="86">
        <v>1983</v>
      </c>
      <c r="AB44" s="86"/>
      <c r="AC44" s="96" t="s">
        <v>16</v>
      </c>
      <c r="AD44" s="94">
        <v>18304</v>
      </c>
      <c r="AE44" s="97" t="s">
        <v>5</v>
      </c>
      <c r="AF44" s="84">
        <v>4312</v>
      </c>
      <c r="AG44" s="97" t="s">
        <v>5</v>
      </c>
      <c r="AH44" s="84">
        <v>1685</v>
      </c>
      <c r="AI44" s="96" t="s">
        <v>160</v>
      </c>
      <c r="AJ44" s="86">
        <v>6378</v>
      </c>
      <c r="AK44" s="89" t="s">
        <v>107</v>
      </c>
      <c r="AL44" s="86">
        <v>2184</v>
      </c>
      <c r="AM44" s="97" t="s">
        <v>5</v>
      </c>
      <c r="AN44" s="84">
        <v>8581</v>
      </c>
      <c r="AO44" s="72"/>
    </row>
    <row r="45" spans="1:41" s="73" customFormat="1" ht="13.35" customHeight="1">
      <c r="A45" s="87" t="s">
        <v>128</v>
      </c>
      <c r="B45" s="89" t="s">
        <v>8</v>
      </c>
      <c r="C45" s="86">
        <v>7947</v>
      </c>
      <c r="D45" s="89" t="s">
        <v>12</v>
      </c>
      <c r="E45" s="86">
        <v>2448</v>
      </c>
      <c r="F45" s="89" t="s">
        <v>155</v>
      </c>
      <c r="G45" s="86">
        <v>1775</v>
      </c>
      <c r="H45" s="90" t="s">
        <v>5</v>
      </c>
      <c r="I45" s="84">
        <v>2521</v>
      </c>
      <c r="J45" s="90" t="s">
        <v>5</v>
      </c>
      <c r="K45" s="84">
        <v>1514</v>
      </c>
      <c r="L45" s="89" t="s">
        <v>8</v>
      </c>
      <c r="M45" s="86">
        <v>1054</v>
      </c>
      <c r="N45" s="68"/>
      <c r="O45" s="91" t="s">
        <v>128</v>
      </c>
      <c r="P45" s="89" t="s">
        <v>10</v>
      </c>
      <c r="Q45" s="86">
        <v>8373</v>
      </c>
      <c r="R45" s="89" t="s">
        <v>129</v>
      </c>
      <c r="S45" s="86">
        <v>13896</v>
      </c>
      <c r="T45" s="89" t="s">
        <v>21</v>
      </c>
      <c r="U45" s="86">
        <v>23147</v>
      </c>
      <c r="V45" s="89" t="s">
        <v>6</v>
      </c>
      <c r="W45" s="86">
        <v>70827</v>
      </c>
      <c r="X45" s="96" t="s">
        <v>157</v>
      </c>
      <c r="Y45" s="86">
        <v>32977</v>
      </c>
      <c r="Z45" s="89" t="s">
        <v>157</v>
      </c>
      <c r="AA45" s="86">
        <v>1977</v>
      </c>
      <c r="AB45" s="86"/>
      <c r="AC45" s="89" t="s">
        <v>111</v>
      </c>
      <c r="AD45" s="86">
        <v>17788</v>
      </c>
      <c r="AE45" s="89" t="s">
        <v>4</v>
      </c>
      <c r="AF45" s="86">
        <v>4214</v>
      </c>
      <c r="AG45" s="89" t="s">
        <v>6</v>
      </c>
      <c r="AH45" s="86">
        <v>1611</v>
      </c>
      <c r="AI45" s="89" t="s">
        <v>118</v>
      </c>
      <c r="AJ45" s="86">
        <v>6202</v>
      </c>
      <c r="AK45" s="96" t="s">
        <v>12</v>
      </c>
      <c r="AL45" s="86">
        <v>2173</v>
      </c>
      <c r="AM45" s="89" t="s">
        <v>127</v>
      </c>
      <c r="AN45" s="86">
        <v>8410</v>
      </c>
      <c r="AO45" s="72"/>
    </row>
    <row r="46" spans="1:41" s="72" customFormat="1" ht="13.35" customHeight="1" thickBot="1">
      <c r="A46" s="87"/>
      <c r="B46" s="101" t="s">
        <v>130</v>
      </c>
      <c r="C46" s="100">
        <v>6834</v>
      </c>
      <c r="D46" s="101" t="s">
        <v>130</v>
      </c>
      <c r="E46" s="100">
        <v>2136</v>
      </c>
      <c r="F46" s="101" t="s">
        <v>130</v>
      </c>
      <c r="G46" s="100">
        <v>1496</v>
      </c>
      <c r="H46" s="101" t="s">
        <v>130</v>
      </c>
      <c r="I46" s="100">
        <v>1966</v>
      </c>
      <c r="J46" s="101" t="s">
        <v>130</v>
      </c>
      <c r="K46" s="100">
        <v>1035</v>
      </c>
      <c r="L46" s="101" t="s">
        <v>130</v>
      </c>
      <c r="M46" s="100">
        <v>745</v>
      </c>
      <c r="N46" s="68"/>
      <c r="O46" s="91"/>
      <c r="P46" s="99" t="s">
        <v>130</v>
      </c>
      <c r="Q46" s="86">
        <v>4829</v>
      </c>
      <c r="R46" s="89" t="s">
        <v>130</v>
      </c>
      <c r="S46" s="86">
        <v>7398</v>
      </c>
      <c r="T46" s="89" t="s">
        <v>130</v>
      </c>
      <c r="U46" s="86">
        <v>14652</v>
      </c>
      <c r="V46" s="89" t="s">
        <v>130</v>
      </c>
      <c r="W46" s="86">
        <v>36503</v>
      </c>
      <c r="X46" s="89" t="s">
        <v>130</v>
      </c>
      <c r="Y46" s="86">
        <v>20443</v>
      </c>
      <c r="Z46" s="89" t="s">
        <v>130</v>
      </c>
      <c r="AA46" s="86">
        <v>1110</v>
      </c>
      <c r="AB46" s="86"/>
      <c r="AC46" s="101" t="s">
        <v>130</v>
      </c>
      <c r="AD46" s="86">
        <v>13560</v>
      </c>
      <c r="AE46" s="89" t="s">
        <v>130</v>
      </c>
      <c r="AF46" s="86">
        <v>2878</v>
      </c>
      <c r="AG46" s="89" t="s">
        <v>130</v>
      </c>
      <c r="AH46" s="86">
        <v>1041</v>
      </c>
      <c r="AI46" s="89" t="s">
        <v>130</v>
      </c>
      <c r="AJ46" s="86">
        <v>5127</v>
      </c>
      <c r="AK46" s="89" t="s">
        <v>130</v>
      </c>
      <c r="AL46" s="86">
        <v>1916</v>
      </c>
      <c r="AM46" s="89" t="s">
        <v>130</v>
      </c>
      <c r="AN46" s="86">
        <v>6573</v>
      </c>
    </row>
    <row r="47" spans="1:41" s="73" customFormat="1" ht="13.5" customHeight="1" thickTop="1">
      <c r="A47" s="177" t="s">
        <v>82</v>
      </c>
      <c r="B47" s="103" t="s">
        <v>131</v>
      </c>
      <c r="C47" s="104"/>
      <c r="D47" s="107"/>
      <c r="E47" s="104"/>
      <c r="F47" s="104"/>
      <c r="G47" s="112"/>
      <c r="H47" s="104" t="s">
        <v>202</v>
      </c>
      <c r="I47" s="104"/>
      <c r="J47" s="107"/>
      <c r="K47" s="112"/>
      <c r="L47" s="107" t="s">
        <v>203</v>
      </c>
      <c r="M47" s="104"/>
      <c r="N47" s="68"/>
      <c r="O47" s="178" t="s">
        <v>82</v>
      </c>
      <c r="P47" s="107" t="s">
        <v>204</v>
      </c>
      <c r="Q47" s="104"/>
      <c r="R47" s="104"/>
      <c r="S47" s="104"/>
      <c r="T47" s="104"/>
      <c r="U47" s="104"/>
      <c r="V47" s="107"/>
      <c r="W47" s="104"/>
      <c r="X47" s="104"/>
      <c r="Y47" s="104"/>
      <c r="Z47" s="104"/>
      <c r="AA47" s="104"/>
      <c r="AB47" s="89"/>
      <c r="AC47" s="105"/>
      <c r="AD47" s="112"/>
      <c r="AE47" s="104" t="s">
        <v>205</v>
      </c>
      <c r="AF47" s="104"/>
      <c r="AG47" s="104"/>
      <c r="AH47" s="104"/>
      <c r="AI47" s="107"/>
      <c r="AJ47" s="104"/>
      <c r="AK47" s="104"/>
      <c r="AL47" s="104"/>
      <c r="AM47" s="104"/>
      <c r="AN47" s="104"/>
      <c r="AO47" s="72"/>
    </row>
    <row r="48" spans="1:41" s="73" customFormat="1" ht="13.5" customHeight="1">
      <c r="A48" s="163"/>
      <c r="B48" s="165" t="s">
        <v>206</v>
      </c>
      <c r="C48" s="171"/>
      <c r="D48" s="165" t="s">
        <v>207</v>
      </c>
      <c r="E48" s="166"/>
      <c r="F48" s="165" t="s">
        <v>208</v>
      </c>
      <c r="G48" s="166"/>
      <c r="H48" s="165" t="s">
        <v>209</v>
      </c>
      <c r="I48" s="166"/>
      <c r="J48" s="165" t="s">
        <v>210</v>
      </c>
      <c r="K48" s="166"/>
      <c r="L48" s="165" t="s">
        <v>211</v>
      </c>
      <c r="M48" s="171"/>
      <c r="N48" s="68"/>
      <c r="O48" s="175"/>
      <c r="P48" s="165" t="s">
        <v>212</v>
      </c>
      <c r="Q48" s="166"/>
      <c r="R48" s="165" t="s">
        <v>213</v>
      </c>
      <c r="S48" s="166"/>
      <c r="T48" s="165" t="s">
        <v>214</v>
      </c>
      <c r="U48" s="166"/>
      <c r="V48" s="165" t="s">
        <v>215</v>
      </c>
      <c r="W48" s="166"/>
      <c r="X48" s="165" t="s">
        <v>216</v>
      </c>
      <c r="Y48" s="166"/>
      <c r="Z48" s="165" t="s">
        <v>217</v>
      </c>
      <c r="AA48" s="171"/>
      <c r="AB48" s="74"/>
      <c r="AC48" s="165" t="s">
        <v>218</v>
      </c>
      <c r="AD48" s="166"/>
      <c r="AE48" s="165" t="s">
        <v>219</v>
      </c>
      <c r="AF48" s="166"/>
      <c r="AG48" s="165" t="s">
        <v>220</v>
      </c>
      <c r="AH48" s="166"/>
      <c r="AI48" s="165" t="s">
        <v>221</v>
      </c>
      <c r="AJ48" s="166"/>
      <c r="AK48" s="165" t="s">
        <v>222</v>
      </c>
      <c r="AL48" s="166"/>
      <c r="AM48" s="165" t="s">
        <v>223</v>
      </c>
      <c r="AN48" s="171"/>
      <c r="AO48" s="72"/>
    </row>
    <row r="49" spans="1:41" s="73" customFormat="1" ht="13.5" customHeight="1">
      <c r="A49" s="163"/>
      <c r="B49" s="167"/>
      <c r="C49" s="172"/>
      <c r="D49" s="167"/>
      <c r="E49" s="168"/>
      <c r="F49" s="167"/>
      <c r="G49" s="168"/>
      <c r="H49" s="167"/>
      <c r="I49" s="168"/>
      <c r="J49" s="167"/>
      <c r="K49" s="168"/>
      <c r="L49" s="167"/>
      <c r="M49" s="172"/>
      <c r="N49" s="68"/>
      <c r="O49" s="175"/>
      <c r="P49" s="167"/>
      <c r="Q49" s="168"/>
      <c r="R49" s="167"/>
      <c r="S49" s="168"/>
      <c r="T49" s="167"/>
      <c r="U49" s="168"/>
      <c r="V49" s="167"/>
      <c r="W49" s="168"/>
      <c r="X49" s="167"/>
      <c r="Y49" s="168"/>
      <c r="Z49" s="167"/>
      <c r="AA49" s="172"/>
      <c r="AB49" s="74"/>
      <c r="AC49" s="167"/>
      <c r="AD49" s="168"/>
      <c r="AE49" s="167"/>
      <c r="AF49" s="168"/>
      <c r="AG49" s="167"/>
      <c r="AH49" s="168"/>
      <c r="AI49" s="167"/>
      <c r="AJ49" s="168"/>
      <c r="AK49" s="167"/>
      <c r="AL49" s="168"/>
      <c r="AM49" s="167"/>
      <c r="AN49" s="172"/>
      <c r="AO49" s="72"/>
    </row>
    <row r="50" spans="1:41" s="73" customFormat="1" ht="13.5" customHeight="1">
      <c r="A50" s="163"/>
      <c r="B50" s="169"/>
      <c r="C50" s="173"/>
      <c r="D50" s="169"/>
      <c r="E50" s="170"/>
      <c r="F50" s="169"/>
      <c r="G50" s="170"/>
      <c r="H50" s="169"/>
      <c r="I50" s="170"/>
      <c r="J50" s="169"/>
      <c r="K50" s="170"/>
      <c r="L50" s="169"/>
      <c r="M50" s="173"/>
      <c r="N50" s="68"/>
      <c r="O50" s="175"/>
      <c r="P50" s="169"/>
      <c r="Q50" s="170"/>
      <c r="R50" s="169"/>
      <c r="S50" s="170"/>
      <c r="T50" s="169"/>
      <c r="U50" s="170"/>
      <c r="V50" s="169"/>
      <c r="W50" s="170"/>
      <c r="X50" s="169"/>
      <c r="Y50" s="170"/>
      <c r="Z50" s="169"/>
      <c r="AA50" s="173"/>
      <c r="AB50" s="74"/>
      <c r="AC50" s="169"/>
      <c r="AD50" s="170"/>
      <c r="AE50" s="169"/>
      <c r="AF50" s="170"/>
      <c r="AG50" s="169"/>
      <c r="AH50" s="170"/>
      <c r="AI50" s="169"/>
      <c r="AJ50" s="170"/>
      <c r="AK50" s="169"/>
      <c r="AL50" s="170"/>
      <c r="AM50" s="169"/>
      <c r="AN50" s="173"/>
      <c r="AO50" s="72"/>
    </row>
    <row r="51" spans="1:41" s="73" customFormat="1" ht="13.5" customHeight="1">
      <c r="A51" s="164"/>
      <c r="B51" s="75" t="s">
        <v>104</v>
      </c>
      <c r="C51" s="76" t="s">
        <v>105</v>
      </c>
      <c r="D51" s="75" t="s">
        <v>104</v>
      </c>
      <c r="E51" s="76" t="s">
        <v>105</v>
      </c>
      <c r="F51" s="75" t="s">
        <v>104</v>
      </c>
      <c r="G51" s="76" t="s">
        <v>105</v>
      </c>
      <c r="H51" s="75" t="s">
        <v>104</v>
      </c>
      <c r="I51" s="76" t="s">
        <v>105</v>
      </c>
      <c r="J51" s="75" t="s">
        <v>104</v>
      </c>
      <c r="K51" s="76" t="s">
        <v>105</v>
      </c>
      <c r="L51" s="75" t="s">
        <v>104</v>
      </c>
      <c r="M51" s="77" t="s">
        <v>105</v>
      </c>
      <c r="N51" s="68"/>
      <c r="O51" s="176"/>
      <c r="P51" s="75" t="s">
        <v>104</v>
      </c>
      <c r="Q51" s="76" t="s">
        <v>105</v>
      </c>
      <c r="R51" s="75" t="s">
        <v>104</v>
      </c>
      <c r="S51" s="76" t="s">
        <v>105</v>
      </c>
      <c r="T51" s="75" t="s">
        <v>104</v>
      </c>
      <c r="U51" s="76" t="s">
        <v>105</v>
      </c>
      <c r="V51" s="75" t="s">
        <v>104</v>
      </c>
      <c r="W51" s="76" t="s">
        <v>105</v>
      </c>
      <c r="X51" s="75" t="s">
        <v>104</v>
      </c>
      <c r="Y51" s="76" t="s">
        <v>105</v>
      </c>
      <c r="Z51" s="75" t="s">
        <v>104</v>
      </c>
      <c r="AA51" s="77" t="s">
        <v>105</v>
      </c>
      <c r="AB51" s="74"/>
      <c r="AC51" s="75" t="s">
        <v>104</v>
      </c>
      <c r="AD51" s="76" t="s">
        <v>105</v>
      </c>
      <c r="AE51" s="75" t="s">
        <v>104</v>
      </c>
      <c r="AF51" s="76" t="s">
        <v>105</v>
      </c>
      <c r="AG51" s="75" t="s">
        <v>104</v>
      </c>
      <c r="AH51" s="76" t="s">
        <v>105</v>
      </c>
      <c r="AI51" s="75" t="s">
        <v>104</v>
      </c>
      <c r="AJ51" s="76" t="s">
        <v>105</v>
      </c>
      <c r="AK51" s="75" t="s">
        <v>104</v>
      </c>
      <c r="AL51" s="76" t="s">
        <v>105</v>
      </c>
      <c r="AM51" s="75" t="s">
        <v>104</v>
      </c>
      <c r="AN51" s="77" t="s">
        <v>105</v>
      </c>
      <c r="AO51" s="72"/>
    </row>
    <row r="52" spans="1:41" s="73" customFormat="1" ht="13.35" customHeight="1">
      <c r="A52" s="78" t="s">
        <v>106</v>
      </c>
      <c r="B52" s="81" t="s">
        <v>117</v>
      </c>
      <c r="C52" s="80">
        <v>8404</v>
      </c>
      <c r="D52" s="81" t="s">
        <v>154</v>
      </c>
      <c r="E52" s="80">
        <v>25665</v>
      </c>
      <c r="F52" s="81" t="s">
        <v>108</v>
      </c>
      <c r="G52" s="80">
        <v>108899</v>
      </c>
      <c r="H52" s="81" t="s">
        <v>108</v>
      </c>
      <c r="I52" s="80">
        <v>17059</v>
      </c>
      <c r="J52" s="81" t="s">
        <v>108</v>
      </c>
      <c r="K52" s="80">
        <v>3590</v>
      </c>
      <c r="L52" s="81" t="s">
        <v>109</v>
      </c>
      <c r="M52" s="80">
        <v>1694</v>
      </c>
      <c r="N52" s="68"/>
      <c r="O52" s="82" t="s">
        <v>106</v>
      </c>
      <c r="P52" s="106" t="s">
        <v>5</v>
      </c>
      <c r="Q52" s="85">
        <v>10525</v>
      </c>
      <c r="R52" s="106" t="s">
        <v>5</v>
      </c>
      <c r="S52" s="85">
        <v>6268</v>
      </c>
      <c r="T52" s="81" t="s">
        <v>107</v>
      </c>
      <c r="U52" s="80">
        <v>9882</v>
      </c>
      <c r="V52" s="81" t="s">
        <v>108</v>
      </c>
      <c r="W52" s="80">
        <v>12810</v>
      </c>
      <c r="X52" s="106" t="s">
        <v>5</v>
      </c>
      <c r="Y52" s="85">
        <v>6414</v>
      </c>
      <c r="Z52" s="81" t="s">
        <v>126</v>
      </c>
      <c r="AA52" s="80">
        <v>1899</v>
      </c>
      <c r="AB52" s="86"/>
      <c r="AC52" s="81" t="s">
        <v>3</v>
      </c>
      <c r="AD52" s="80">
        <v>36622</v>
      </c>
      <c r="AE52" s="81" t="s">
        <v>108</v>
      </c>
      <c r="AF52" s="80">
        <v>28868</v>
      </c>
      <c r="AG52" s="106" t="s">
        <v>5</v>
      </c>
      <c r="AH52" s="85">
        <v>2405</v>
      </c>
      <c r="AI52" s="106" t="s">
        <v>5</v>
      </c>
      <c r="AJ52" s="85">
        <v>1728</v>
      </c>
      <c r="AK52" s="81" t="s">
        <v>120</v>
      </c>
      <c r="AL52" s="80">
        <v>6790</v>
      </c>
      <c r="AM52" s="106" t="s">
        <v>5</v>
      </c>
      <c r="AN52" s="85">
        <v>7182</v>
      </c>
      <c r="AO52" s="72"/>
    </row>
    <row r="53" spans="1:41" s="73" customFormat="1" ht="13.35" customHeight="1">
      <c r="A53" s="87" t="s">
        <v>113</v>
      </c>
      <c r="B53" s="90" t="s">
        <v>5</v>
      </c>
      <c r="C53" s="84">
        <v>8302</v>
      </c>
      <c r="D53" s="89" t="s">
        <v>123</v>
      </c>
      <c r="E53" s="86">
        <v>24208</v>
      </c>
      <c r="F53" s="89" t="s">
        <v>8</v>
      </c>
      <c r="G53" s="86">
        <v>79057</v>
      </c>
      <c r="H53" s="90" t="s">
        <v>5</v>
      </c>
      <c r="I53" s="84">
        <v>11549</v>
      </c>
      <c r="J53" s="89" t="s">
        <v>8</v>
      </c>
      <c r="K53" s="86">
        <v>3448</v>
      </c>
      <c r="L53" s="89" t="s">
        <v>10</v>
      </c>
      <c r="M53" s="86">
        <v>1444</v>
      </c>
      <c r="N53" s="68"/>
      <c r="O53" s="91" t="s">
        <v>113</v>
      </c>
      <c r="P53" s="89" t="s">
        <v>6</v>
      </c>
      <c r="Q53" s="86">
        <v>7825</v>
      </c>
      <c r="R53" s="89" t="s">
        <v>181</v>
      </c>
      <c r="S53" s="86">
        <v>5502</v>
      </c>
      <c r="T53" s="89" t="s">
        <v>108</v>
      </c>
      <c r="U53" s="86">
        <v>8306</v>
      </c>
      <c r="V53" s="93" t="s">
        <v>5</v>
      </c>
      <c r="W53" s="84">
        <v>9913</v>
      </c>
      <c r="X53" s="89" t="s">
        <v>18</v>
      </c>
      <c r="Y53" s="86">
        <v>5631</v>
      </c>
      <c r="Z53" s="89" t="s">
        <v>111</v>
      </c>
      <c r="AA53" s="86">
        <v>1689</v>
      </c>
      <c r="AB53" s="86"/>
      <c r="AC53" s="93" t="s">
        <v>5</v>
      </c>
      <c r="AD53" s="84">
        <v>36248</v>
      </c>
      <c r="AE53" s="89" t="s">
        <v>157</v>
      </c>
      <c r="AF53" s="86">
        <v>27108</v>
      </c>
      <c r="AG53" s="89" t="s">
        <v>7</v>
      </c>
      <c r="AH53" s="86">
        <v>2261</v>
      </c>
      <c r="AI53" s="89" t="s">
        <v>108</v>
      </c>
      <c r="AJ53" s="86">
        <v>1615</v>
      </c>
      <c r="AK53" s="89" t="s">
        <v>7</v>
      </c>
      <c r="AL53" s="86">
        <v>5547</v>
      </c>
      <c r="AM53" s="89" t="s">
        <v>18</v>
      </c>
      <c r="AN53" s="86">
        <v>7142</v>
      </c>
      <c r="AO53" s="72"/>
    </row>
    <row r="54" spans="1:41" s="73" customFormat="1" ht="13.35" customHeight="1">
      <c r="A54" s="87" t="s">
        <v>116</v>
      </c>
      <c r="B54" s="89" t="s">
        <v>153</v>
      </c>
      <c r="C54" s="86">
        <v>7805</v>
      </c>
      <c r="D54" s="89" t="s">
        <v>13</v>
      </c>
      <c r="E54" s="86">
        <v>21461</v>
      </c>
      <c r="F54" s="89" t="s">
        <v>14</v>
      </c>
      <c r="G54" s="86">
        <v>76805</v>
      </c>
      <c r="H54" s="89" t="s">
        <v>15</v>
      </c>
      <c r="I54" s="86">
        <v>9445</v>
      </c>
      <c r="J54" s="90" t="s">
        <v>5</v>
      </c>
      <c r="K54" s="84">
        <v>2169</v>
      </c>
      <c r="L54" s="89" t="s">
        <v>13</v>
      </c>
      <c r="M54" s="86">
        <v>1217</v>
      </c>
      <c r="N54" s="68"/>
      <c r="O54" s="91" t="s">
        <v>116</v>
      </c>
      <c r="P54" s="89" t="s">
        <v>22</v>
      </c>
      <c r="Q54" s="86">
        <v>7238</v>
      </c>
      <c r="R54" s="89" t="s">
        <v>108</v>
      </c>
      <c r="S54" s="86">
        <v>5490</v>
      </c>
      <c r="T54" s="89" t="s">
        <v>21</v>
      </c>
      <c r="U54" s="86">
        <v>7410</v>
      </c>
      <c r="V54" s="89" t="s">
        <v>8</v>
      </c>
      <c r="W54" s="86">
        <v>9676</v>
      </c>
      <c r="X54" s="89" t="s">
        <v>19</v>
      </c>
      <c r="Y54" s="86">
        <v>5390</v>
      </c>
      <c r="Z54" s="93" t="s">
        <v>5</v>
      </c>
      <c r="AA54" s="84">
        <v>1541</v>
      </c>
      <c r="AB54" s="86"/>
      <c r="AC54" s="89" t="s">
        <v>16</v>
      </c>
      <c r="AD54" s="86">
        <v>34740</v>
      </c>
      <c r="AE54" s="93" t="s">
        <v>5</v>
      </c>
      <c r="AF54" s="84">
        <v>26499</v>
      </c>
      <c r="AG54" s="89" t="s">
        <v>120</v>
      </c>
      <c r="AH54" s="86">
        <v>2253</v>
      </c>
      <c r="AI54" s="89" t="s">
        <v>7</v>
      </c>
      <c r="AJ54" s="86">
        <v>1396</v>
      </c>
      <c r="AK54" s="93" t="s">
        <v>5</v>
      </c>
      <c r="AL54" s="84">
        <v>4833</v>
      </c>
      <c r="AM54" s="89" t="s">
        <v>108</v>
      </c>
      <c r="AN54" s="86">
        <v>6568</v>
      </c>
      <c r="AO54" s="72"/>
    </row>
    <row r="55" spans="1:41" s="73" customFormat="1" ht="13.35" customHeight="1">
      <c r="A55" s="87" t="s">
        <v>124</v>
      </c>
      <c r="B55" s="89" t="s">
        <v>6</v>
      </c>
      <c r="C55" s="94">
        <v>7649</v>
      </c>
      <c r="D55" s="89" t="s">
        <v>7</v>
      </c>
      <c r="E55" s="94">
        <v>20714</v>
      </c>
      <c r="F55" s="89" t="s">
        <v>159</v>
      </c>
      <c r="G55" s="94">
        <v>73157</v>
      </c>
      <c r="H55" s="89" t="s">
        <v>12</v>
      </c>
      <c r="I55" s="94">
        <v>7603</v>
      </c>
      <c r="J55" s="89" t="s">
        <v>18</v>
      </c>
      <c r="K55" s="94">
        <v>1679</v>
      </c>
      <c r="L55" s="89" t="s">
        <v>6</v>
      </c>
      <c r="M55" s="94">
        <v>1139</v>
      </c>
      <c r="N55" s="68"/>
      <c r="O55" s="91" t="s">
        <v>124</v>
      </c>
      <c r="P55" s="96" t="s">
        <v>18</v>
      </c>
      <c r="Q55" s="94">
        <v>6936</v>
      </c>
      <c r="R55" s="96" t="s">
        <v>14</v>
      </c>
      <c r="S55" s="86">
        <v>5187</v>
      </c>
      <c r="T55" s="96" t="s">
        <v>181</v>
      </c>
      <c r="U55" s="86">
        <v>6742</v>
      </c>
      <c r="V55" s="96" t="s">
        <v>21</v>
      </c>
      <c r="W55" s="86">
        <v>9334</v>
      </c>
      <c r="X55" s="89" t="s">
        <v>6</v>
      </c>
      <c r="Y55" s="86">
        <v>4925</v>
      </c>
      <c r="Z55" s="96" t="s">
        <v>110</v>
      </c>
      <c r="AA55" s="86">
        <v>1540</v>
      </c>
      <c r="AB55" s="86"/>
      <c r="AC55" s="96" t="s">
        <v>111</v>
      </c>
      <c r="AD55" s="94">
        <v>33701</v>
      </c>
      <c r="AE55" s="96" t="s">
        <v>13</v>
      </c>
      <c r="AF55" s="86">
        <v>25316</v>
      </c>
      <c r="AG55" s="96" t="s">
        <v>8</v>
      </c>
      <c r="AH55" s="86">
        <v>2217</v>
      </c>
      <c r="AI55" s="96" t="s">
        <v>17</v>
      </c>
      <c r="AJ55" s="86">
        <v>1393</v>
      </c>
      <c r="AK55" s="113" t="s">
        <v>126</v>
      </c>
      <c r="AL55" s="86">
        <v>3978</v>
      </c>
      <c r="AM55" s="96" t="s">
        <v>21</v>
      </c>
      <c r="AN55" s="86">
        <v>6519</v>
      </c>
      <c r="AO55" s="72"/>
    </row>
    <row r="56" spans="1:41" s="73" customFormat="1" ht="13.35" customHeight="1">
      <c r="A56" s="87" t="s">
        <v>128</v>
      </c>
      <c r="B56" s="89" t="s">
        <v>108</v>
      </c>
      <c r="C56" s="86">
        <v>7607</v>
      </c>
      <c r="D56" s="90" t="s">
        <v>5</v>
      </c>
      <c r="E56" s="84">
        <v>20121</v>
      </c>
      <c r="F56" s="90" t="s">
        <v>5</v>
      </c>
      <c r="G56" s="84">
        <v>70499</v>
      </c>
      <c r="H56" s="89" t="s">
        <v>13</v>
      </c>
      <c r="I56" s="86">
        <v>7382</v>
      </c>
      <c r="J56" s="89" t="s">
        <v>7</v>
      </c>
      <c r="K56" s="86">
        <v>1670</v>
      </c>
      <c r="L56" s="90" t="s">
        <v>5</v>
      </c>
      <c r="M56" s="84">
        <v>1137</v>
      </c>
      <c r="N56" s="68"/>
      <c r="O56" s="91" t="s">
        <v>128</v>
      </c>
      <c r="P56" s="89" t="s">
        <v>21</v>
      </c>
      <c r="Q56" s="86">
        <v>6203</v>
      </c>
      <c r="R56" s="89" t="s">
        <v>6</v>
      </c>
      <c r="S56" s="86">
        <v>4643</v>
      </c>
      <c r="T56" s="93" t="s">
        <v>5</v>
      </c>
      <c r="U56" s="84">
        <v>6718</v>
      </c>
      <c r="V56" s="89" t="s">
        <v>7</v>
      </c>
      <c r="W56" s="86">
        <v>9207</v>
      </c>
      <c r="X56" s="96" t="s">
        <v>13</v>
      </c>
      <c r="Y56" s="86">
        <v>4587</v>
      </c>
      <c r="Z56" s="89" t="s">
        <v>122</v>
      </c>
      <c r="AA56" s="86">
        <v>1538</v>
      </c>
      <c r="AB56" s="86"/>
      <c r="AC56" s="89" t="s">
        <v>9</v>
      </c>
      <c r="AD56" s="86">
        <v>32991</v>
      </c>
      <c r="AE56" s="89" t="s">
        <v>21</v>
      </c>
      <c r="AF56" s="86">
        <v>24994</v>
      </c>
      <c r="AG56" s="89" t="s">
        <v>19</v>
      </c>
      <c r="AH56" s="86">
        <v>2141</v>
      </c>
      <c r="AI56" s="89" t="s">
        <v>159</v>
      </c>
      <c r="AJ56" s="86">
        <v>1372</v>
      </c>
      <c r="AK56" s="96" t="s">
        <v>19</v>
      </c>
      <c r="AL56" s="86">
        <v>3924</v>
      </c>
      <c r="AM56" s="89" t="s">
        <v>8</v>
      </c>
      <c r="AN56" s="86">
        <v>6361</v>
      </c>
      <c r="AO56" s="72"/>
    </row>
    <row r="57" spans="1:41" s="72" customFormat="1" ht="13.35" customHeight="1" thickBot="1">
      <c r="A57" s="114"/>
      <c r="B57" s="115" t="s">
        <v>130</v>
      </c>
      <c r="C57" s="116">
        <v>6674</v>
      </c>
      <c r="D57" s="117" t="s">
        <v>130</v>
      </c>
      <c r="E57" s="116">
        <v>12927</v>
      </c>
      <c r="F57" s="117" t="s">
        <v>130</v>
      </c>
      <c r="G57" s="116">
        <v>54404</v>
      </c>
      <c r="H57" s="117" t="s">
        <v>130</v>
      </c>
      <c r="I57" s="116">
        <v>3407</v>
      </c>
      <c r="J57" s="117" t="s">
        <v>130</v>
      </c>
      <c r="K57" s="116">
        <v>944</v>
      </c>
      <c r="L57" s="117" t="s">
        <v>130</v>
      </c>
      <c r="M57" s="116">
        <v>738</v>
      </c>
      <c r="N57" s="68"/>
      <c r="O57" s="118"/>
      <c r="P57" s="115" t="s">
        <v>130</v>
      </c>
      <c r="Q57" s="116">
        <v>4030</v>
      </c>
      <c r="R57" s="117" t="s">
        <v>130</v>
      </c>
      <c r="S57" s="116">
        <v>3536</v>
      </c>
      <c r="T57" s="117" t="s">
        <v>130</v>
      </c>
      <c r="U57" s="116">
        <v>3876</v>
      </c>
      <c r="V57" s="117" t="s">
        <v>130</v>
      </c>
      <c r="W57" s="116">
        <v>6603</v>
      </c>
      <c r="X57" s="117" t="s">
        <v>130</v>
      </c>
      <c r="Y57" s="116">
        <v>3502</v>
      </c>
      <c r="Z57" s="117" t="s">
        <v>130</v>
      </c>
      <c r="AA57" s="116">
        <v>1174</v>
      </c>
      <c r="AB57" s="86"/>
      <c r="AC57" s="117" t="s">
        <v>130</v>
      </c>
      <c r="AD57" s="116">
        <v>27829</v>
      </c>
      <c r="AE57" s="117" t="s">
        <v>130</v>
      </c>
      <c r="AF57" s="116">
        <v>19839</v>
      </c>
      <c r="AG57" s="117" t="s">
        <v>130</v>
      </c>
      <c r="AH57" s="116">
        <v>1710</v>
      </c>
      <c r="AI57" s="117" t="s">
        <v>130</v>
      </c>
      <c r="AJ57" s="116">
        <v>990</v>
      </c>
      <c r="AK57" s="117" t="s">
        <v>130</v>
      </c>
      <c r="AL57" s="116">
        <v>2182</v>
      </c>
      <c r="AM57" s="117" t="s">
        <v>130</v>
      </c>
      <c r="AN57" s="116">
        <v>5134</v>
      </c>
    </row>
    <row r="58" spans="1:41" s="120" customFormat="1" ht="13.9" customHeight="1">
      <c r="A58" s="119" t="s">
        <v>224</v>
      </c>
      <c r="N58" s="121"/>
      <c r="O58" s="119" t="s">
        <v>224</v>
      </c>
    </row>
    <row r="59" spans="1:41" s="120" customFormat="1" ht="13.9" customHeight="1">
      <c r="A59" s="119" t="s">
        <v>225</v>
      </c>
      <c r="N59" s="121"/>
      <c r="O59" s="119" t="s">
        <v>226</v>
      </c>
      <c r="AC59" s="119" t="s">
        <v>227</v>
      </c>
    </row>
    <row r="60" spans="1:41" s="59" customFormat="1" ht="11.25">
      <c r="A60" s="59" t="s">
        <v>228</v>
      </c>
      <c r="M60" s="63"/>
      <c r="N60" s="62"/>
      <c r="O60" s="60" t="s">
        <v>229</v>
      </c>
      <c r="AA60" s="63"/>
      <c r="AB60" s="63"/>
      <c r="AO60" s="63"/>
    </row>
    <row r="61" spans="1:41" s="122" customFormat="1" ht="12">
      <c r="A61" s="60" t="s">
        <v>229</v>
      </c>
      <c r="M61" s="123"/>
      <c r="N61" s="123"/>
      <c r="O61" s="124"/>
      <c r="AA61" s="123"/>
      <c r="AB61" s="123"/>
      <c r="AO61" s="123"/>
    </row>
    <row r="62" spans="1:41" s="125" customFormat="1" ht="12">
      <c r="M62" s="126"/>
      <c r="N62" s="127"/>
      <c r="AA62" s="126"/>
      <c r="AB62" s="126"/>
    </row>
    <row r="63" spans="1:41" s="125" customFormat="1" ht="12">
      <c r="N63" s="127"/>
      <c r="AA63" s="126"/>
      <c r="AB63" s="126"/>
    </row>
    <row r="64" spans="1:41" s="125" customFormat="1" ht="12">
      <c r="K64" s="126"/>
      <c r="N64" s="127"/>
      <c r="AA64" s="126"/>
      <c r="AB64" s="126"/>
    </row>
    <row r="65" spans="12:29" s="125" customFormat="1" ht="12">
      <c r="N65" s="127"/>
      <c r="AA65" s="126"/>
      <c r="AB65" s="126"/>
      <c r="AC65" s="126"/>
    </row>
    <row r="66" spans="12:29" s="125" customFormat="1" ht="12">
      <c r="M66" s="126"/>
      <c r="N66" s="127"/>
      <c r="AA66" s="126"/>
      <c r="AB66" s="126"/>
    </row>
    <row r="67" spans="12:29" s="125" customFormat="1" ht="12">
      <c r="L67" s="126"/>
      <c r="M67" s="126"/>
      <c r="N67" s="127"/>
      <c r="AA67" s="126"/>
      <c r="AB67" s="126"/>
    </row>
    <row r="68" spans="12:29" s="125" customFormat="1" ht="12">
      <c r="N68" s="127"/>
      <c r="AA68" s="126"/>
      <c r="AB68" s="126"/>
    </row>
    <row r="69" spans="12:29" s="125" customFormat="1" ht="12">
      <c r="N69" s="127"/>
      <c r="AA69" s="126"/>
      <c r="AB69" s="126"/>
    </row>
    <row r="70" spans="12:29" s="125" customFormat="1" ht="12">
      <c r="N70" s="127"/>
      <c r="AA70" s="126"/>
      <c r="AB70" s="126"/>
    </row>
    <row r="71" spans="12:29" s="125" customFormat="1" ht="12">
      <c r="N71" s="127"/>
      <c r="AA71" s="126"/>
      <c r="AB71" s="126"/>
    </row>
    <row r="72" spans="12:29" s="125" customFormat="1" ht="12">
      <c r="N72" s="127"/>
      <c r="AA72" s="126"/>
      <c r="AB72" s="126"/>
    </row>
    <row r="73" spans="12:29" s="125" customFormat="1" ht="12">
      <c r="N73" s="127"/>
      <c r="AA73" s="126"/>
      <c r="AB73" s="126"/>
    </row>
    <row r="74" spans="12:29" s="125" customFormat="1" ht="12">
      <c r="N74" s="127"/>
      <c r="AA74" s="126"/>
      <c r="AB74" s="126"/>
    </row>
    <row r="75" spans="12:29" s="125" customFormat="1" ht="12">
      <c r="N75" s="127"/>
      <c r="AA75" s="126"/>
      <c r="AB75" s="126"/>
    </row>
    <row r="76" spans="12:29" s="125" customFormat="1" ht="12">
      <c r="N76" s="127"/>
      <c r="AA76" s="126"/>
      <c r="AB76" s="126"/>
    </row>
    <row r="77" spans="12:29" s="125" customFormat="1" ht="12">
      <c r="N77" s="127"/>
      <c r="AA77" s="126"/>
      <c r="AB77" s="126"/>
    </row>
    <row r="78" spans="12:29" s="125" customFormat="1" ht="12">
      <c r="N78" s="127"/>
      <c r="AA78" s="126"/>
      <c r="AB78" s="126"/>
    </row>
    <row r="79" spans="12:29" s="125" customFormat="1" ht="12">
      <c r="N79" s="127"/>
      <c r="AA79" s="126"/>
      <c r="AB79" s="126"/>
    </row>
    <row r="80" spans="12:29" s="125" customFormat="1" ht="12">
      <c r="N80" s="127"/>
      <c r="AA80" s="126"/>
      <c r="AB80" s="126"/>
    </row>
    <row r="81" spans="14:28" s="125" customFormat="1" ht="12">
      <c r="N81" s="127"/>
      <c r="AA81" s="126"/>
      <c r="AB81" s="126"/>
    </row>
    <row r="82" spans="14:28" s="125" customFormat="1" ht="12">
      <c r="N82" s="127"/>
      <c r="AA82" s="126"/>
      <c r="AB82" s="126"/>
    </row>
    <row r="83" spans="14:28" s="125" customFormat="1" ht="12">
      <c r="N83" s="127"/>
      <c r="AA83" s="126"/>
      <c r="AB83" s="126"/>
    </row>
    <row r="84" spans="14:28" s="125" customFormat="1" ht="12">
      <c r="N84" s="127"/>
      <c r="AA84" s="126"/>
      <c r="AB84" s="126"/>
    </row>
    <row r="85" spans="14:28" s="125" customFormat="1" ht="12">
      <c r="N85" s="127"/>
      <c r="AA85" s="126"/>
      <c r="AB85" s="126"/>
    </row>
    <row r="86" spans="14:28" s="125" customFormat="1" ht="12">
      <c r="N86" s="127"/>
      <c r="AA86" s="126"/>
      <c r="AB86" s="126"/>
    </row>
    <row r="87" spans="14:28" s="125" customFormat="1" ht="12">
      <c r="N87" s="127"/>
      <c r="AA87" s="126"/>
      <c r="AB87" s="126"/>
    </row>
    <row r="88" spans="14:28" s="125" customFormat="1" ht="12">
      <c r="N88" s="127"/>
      <c r="AA88" s="126"/>
      <c r="AB88" s="126"/>
    </row>
    <row r="89" spans="14:28" s="125" customFormat="1" ht="12">
      <c r="N89" s="127"/>
      <c r="AA89" s="126"/>
      <c r="AB89" s="126"/>
    </row>
    <row r="90" spans="14:28" s="125" customFormat="1" ht="12">
      <c r="N90" s="127"/>
      <c r="AA90" s="126"/>
      <c r="AB90" s="126"/>
    </row>
    <row r="91" spans="14:28" s="125" customFormat="1" ht="12">
      <c r="N91" s="127"/>
      <c r="AA91" s="126"/>
      <c r="AB91" s="126"/>
    </row>
    <row r="92" spans="14:28" s="125" customFormat="1" ht="12">
      <c r="N92" s="127"/>
      <c r="AA92" s="126"/>
      <c r="AB92" s="126"/>
    </row>
    <row r="93" spans="14:28">
      <c r="AA93" s="128"/>
    </row>
    <row r="94" spans="14:28">
      <c r="AA94" s="128"/>
    </row>
    <row r="95" spans="14:28">
      <c r="AA95" s="128"/>
    </row>
    <row r="96" spans="14:28">
      <c r="AA96" s="128"/>
    </row>
    <row r="97" spans="27:27">
      <c r="AA97" s="128"/>
    </row>
    <row r="98" spans="27:27">
      <c r="AA98" s="128"/>
    </row>
    <row r="99" spans="27:27">
      <c r="AA99" s="128"/>
    </row>
    <row r="100" spans="27:27">
      <c r="AA100" s="128"/>
    </row>
    <row r="101" spans="27:27">
      <c r="AA101" s="128"/>
    </row>
    <row r="102" spans="27:27">
      <c r="AA102" s="128"/>
    </row>
  </sheetData>
  <mergeCells count="103">
    <mergeCell ref="AI48:AJ50"/>
    <mergeCell ref="AK48:AL50"/>
    <mergeCell ref="AM48:AN50"/>
    <mergeCell ref="R48:S50"/>
    <mergeCell ref="T48:U50"/>
    <mergeCell ref="V48:W50"/>
    <mergeCell ref="X48:Y50"/>
    <mergeCell ref="Z48:AA50"/>
    <mergeCell ref="AC48:AD50"/>
    <mergeCell ref="AM37:AN39"/>
    <mergeCell ref="A47:A51"/>
    <mergeCell ref="O47:O51"/>
    <mergeCell ref="B48:C50"/>
    <mergeCell ref="D48:E50"/>
    <mergeCell ref="F48:G50"/>
    <mergeCell ref="H48:I50"/>
    <mergeCell ref="J48:K50"/>
    <mergeCell ref="L48:M50"/>
    <mergeCell ref="P48:Q50"/>
    <mergeCell ref="Z37:AA39"/>
    <mergeCell ref="AC37:AD39"/>
    <mergeCell ref="AE37:AF39"/>
    <mergeCell ref="AG37:AH39"/>
    <mergeCell ref="AI37:AJ39"/>
    <mergeCell ref="AK37:AL39"/>
    <mergeCell ref="L37:M39"/>
    <mergeCell ref="P37:Q39"/>
    <mergeCell ref="R37:S39"/>
    <mergeCell ref="T37:U39"/>
    <mergeCell ref="V37:W39"/>
    <mergeCell ref="X37:Y39"/>
    <mergeCell ref="AE48:AF50"/>
    <mergeCell ref="AG48:AH50"/>
    <mergeCell ref="A36:A40"/>
    <mergeCell ref="O36:O40"/>
    <mergeCell ref="B37:C39"/>
    <mergeCell ref="D37:E39"/>
    <mergeCell ref="F37:G39"/>
    <mergeCell ref="H37:I39"/>
    <mergeCell ref="J37:K39"/>
    <mergeCell ref="V26:W28"/>
    <mergeCell ref="X26:Y28"/>
    <mergeCell ref="H26:I28"/>
    <mergeCell ref="J26:K28"/>
    <mergeCell ref="L26:M28"/>
    <mergeCell ref="P26:Q28"/>
    <mergeCell ref="R26:S28"/>
    <mergeCell ref="T26:U28"/>
    <mergeCell ref="AE15:AF17"/>
    <mergeCell ref="AG15:AH17"/>
    <mergeCell ref="AI15:AJ17"/>
    <mergeCell ref="AK15:AL17"/>
    <mergeCell ref="AM15:AN17"/>
    <mergeCell ref="A25:A29"/>
    <mergeCell ref="O25:O29"/>
    <mergeCell ref="B26:C28"/>
    <mergeCell ref="D26:E28"/>
    <mergeCell ref="F26:G28"/>
    <mergeCell ref="R15:S17"/>
    <mergeCell ref="T15:U17"/>
    <mergeCell ref="V15:W17"/>
    <mergeCell ref="X15:Y17"/>
    <mergeCell ref="Z15:AA17"/>
    <mergeCell ref="AC15:AD17"/>
    <mergeCell ref="AI26:AJ28"/>
    <mergeCell ref="AK26:AL28"/>
    <mergeCell ref="AM26:AN28"/>
    <mergeCell ref="Z26:AA28"/>
    <mergeCell ref="AC26:AD28"/>
    <mergeCell ref="AE26:AF28"/>
    <mergeCell ref="AG26:AH28"/>
    <mergeCell ref="A14:A18"/>
    <mergeCell ref="O14:O18"/>
    <mergeCell ref="B15:C17"/>
    <mergeCell ref="D15:E17"/>
    <mergeCell ref="F15:G17"/>
    <mergeCell ref="H15:I17"/>
    <mergeCell ref="J15:K17"/>
    <mergeCell ref="L15:M17"/>
    <mergeCell ref="P15:Q17"/>
    <mergeCell ref="A1:M1"/>
    <mergeCell ref="O1:AA1"/>
    <mergeCell ref="AC1:AN1"/>
    <mergeCell ref="A3:A7"/>
    <mergeCell ref="O3:O7"/>
    <mergeCell ref="B4:C6"/>
    <mergeCell ref="D4:E6"/>
    <mergeCell ref="F4:G6"/>
    <mergeCell ref="H4:I6"/>
    <mergeCell ref="J4:K6"/>
    <mergeCell ref="AM4:AN6"/>
    <mergeCell ref="Z4:AA6"/>
    <mergeCell ref="AC4:AD6"/>
    <mergeCell ref="AE4:AF6"/>
    <mergeCell ref="AG4:AH6"/>
    <mergeCell ref="AI4:AJ6"/>
    <mergeCell ref="AK4:AL6"/>
    <mergeCell ref="L4:M6"/>
    <mergeCell ref="P4:Q6"/>
    <mergeCell ref="R4:S6"/>
    <mergeCell ref="T4:U6"/>
    <mergeCell ref="V4:W6"/>
    <mergeCell ref="X4:Y6"/>
  </mergeCells>
  <phoneticPr fontId="2"/>
  <conditionalFormatting sqref="A1:XFD1048576">
    <cfRule type="cellIs" dxfId="0" priority="1" operator="equal">
      <formula>"さいたま市"</formula>
    </cfRule>
  </conditionalFormatting>
  <pageMargins left="0.7" right="0.7" top="0.75" bottom="0.75" header="0.3" footer="0.3"/>
  <pageSetup paperSize="9" scale="86" fitToWidth="0" fitToHeight="0" orientation="portrait" r:id="rId1"/>
  <colBreaks count="2" manualBreakCount="2">
    <brk id="13" max="60" man="1"/>
    <brk id="2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付録１</vt:lpstr>
      <vt:lpstr>付録２</vt:lpstr>
      <vt:lpstr>付録３</vt:lpstr>
      <vt:lpstr>付録３!Print_Area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祐太郎</dc:creator>
  <cp:lastModifiedBy>さいたま市</cp:lastModifiedBy>
  <dcterms:created xsi:type="dcterms:W3CDTF">2014-06-06T08:42:06Z</dcterms:created>
  <dcterms:modified xsi:type="dcterms:W3CDTF">2021-04-20T06:47:49Z</dcterms:modified>
</cp:coreProperties>
</file>