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0" windowWidth="7650" windowHeight="8700" tabRatio="598" activeTab="9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</sheets>
  <definedNames/>
  <calcPr fullCalcOnLoad="1"/>
</workbook>
</file>

<file path=xl/sharedStrings.xml><?xml version="1.0" encoding="utf-8"?>
<sst xmlns="http://schemas.openxmlformats.org/spreadsheetml/2006/main" count="710" uniqueCount="56">
  <si>
    <t>年齢</t>
  </si>
  <si>
    <t>男</t>
  </si>
  <si>
    <t>女</t>
  </si>
  <si>
    <t>合計</t>
  </si>
  <si>
    <t>平均年齢</t>
  </si>
  <si>
    <t>人口総数</t>
  </si>
  <si>
    <t>14歳以下</t>
  </si>
  <si>
    <t>15～64歳</t>
  </si>
  <si>
    <t>65歳以上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</si>
  <si>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</si>
  <si>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</si>
  <si>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</si>
  <si>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</si>
  <si>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</si>
  <si>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</si>
  <si>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</si>
  <si>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</si>
  <si>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50～54歳</t>
  </si>
  <si>
    <t>40～44歳</t>
  </si>
  <si>
    <t>45～49歳</t>
  </si>
  <si>
    <t>55～59歳</t>
  </si>
  <si>
    <t>60～64歳</t>
  </si>
  <si>
    <t>65～69歳</t>
  </si>
  <si>
    <t>70～74歳</t>
  </si>
  <si>
    <t>75～79歳</t>
  </si>
  <si>
    <t>80～84歳</t>
  </si>
  <si>
    <t>90～94歳</t>
  </si>
  <si>
    <t>95～99歳</t>
  </si>
  <si>
    <t>100～104歳</t>
  </si>
  <si>
    <t>105～109歳</t>
  </si>
  <si>
    <t>110～114歳</t>
  </si>
  <si>
    <t>85～89歳</t>
  </si>
  <si>
    <t>115歳以上</t>
  </si>
  <si>
    <t>119歳以上</t>
  </si>
  <si>
    <t>さ  い  た  ま  市  の  年  齢  別  人  口</t>
  </si>
  <si>
    <t>※本表の数値は、住民基本台帳登録人口に外国人登録人口を加算したものである。</t>
  </si>
  <si>
    <t>全　市</t>
  </si>
  <si>
    <t>西　区  の  年  齢  別  人  口</t>
  </si>
  <si>
    <t>西　区</t>
  </si>
  <si>
    <t>北　区  の  年  齢  別  人  口</t>
  </si>
  <si>
    <t>北　区</t>
  </si>
  <si>
    <t>大　宮　区  の  年  齢  別  人  口</t>
  </si>
  <si>
    <t>大宮区</t>
  </si>
  <si>
    <t>見　沼　区  の  年  齢  別  人  口</t>
  </si>
  <si>
    <t>見沼区</t>
  </si>
  <si>
    <t>中　央　区  の  年  齢  別  人  口</t>
  </si>
  <si>
    <t>中央区</t>
  </si>
  <si>
    <t>浦　和　区  の  年  齢  別  人  口</t>
  </si>
  <si>
    <t>浦和区</t>
  </si>
  <si>
    <t>桜　区  の  年  齢  別  人  口</t>
  </si>
  <si>
    <t>桜　区</t>
  </si>
  <si>
    <t>南　区  の  年  齢  別  人  口</t>
  </si>
  <si>
    <t>南　区</t>
  </si>
  <si>
    <t>緑　区  の  年  齢  別  人  口</t>
  </si>
  <si>
    <t>緑　区</t>
  </si>
  <si>
    <t>平成１６年０4月０１日現在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</si>
</sst>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 quotePrefix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2" fillId="0" borderId="35" xfId="17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5:17" s="1" customFormat="1" ht="21" customHeight="1">
      <c r="E2" s="41" t="s">
        <v>35</v>
      </c>
      <c r="F2" s="41"/>
      <c r="G2" s="41"/>
      <c r="H2" s="41"/>
      <c r="I2" s="41"/>
      <c r="J2" s="41"/>
      <c r="K2" s="41"/>
      <c r="L2" s="41"/>
      <c r="M2" s="41"/>
      <c r="N2" s="41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3" t="s">
        <v>5</v>
      </c>
      <c r="F4" s="44"/>
      <c r="G4" s="43" t="s">
        <v>1</v>
      </c>
      <c r="H4" s="44"/>
      <c r="I4" s="43" t="s">
        <v>2</v>
      </c>
      <c r="J4" s="44"/>
      <c r="L4" s="45" t="s">
        <v>4</v>
      </c>
      <c r="M4" s="2" t="s">
        <v>36</v>
      </c>
      <c r="N4" s="3">
        <v>39.7442</v>
      </c>
    </row>
    <row r="5" spans="3:14" s="1" customFormat="1" ht="15" customHeight="1">
      <c r="C5" s="4"/>
      <c r="E5" s="48">
        <f>SUM(E10:E39,I10:I39,M10:M39,Q10:Q39)</f>
        <v>1061580</v>
      </c>
      <c r="F5" s="49"/>
      <c r="G5" s="48">
        <f>SUM(C10:C39,G10:G39,K10:K39,O10:O39)</f>
        <v>533558</v>
      </c>
      <c r="H5" s="49"/>
      <c r="I5" s="48">
        <f>SUM(D10:D39,H10:H39,L10:L39,P10:P39)</f>
        <v>528022</v>
      </c>
      <c r="J5" s="49"/>
      <c r="L5" s="46"/>
      <c r="M5" s="2" t="s">
        <v>1</v>
      </c>
      <c r="N5" s="3">
        <v>38.8283</v>
      </c>
    </row>
    <row r="6" spans="5:14" s="1" customFormat="1" ht="15" customHeight="1">
      <c r="E6" s="50"/>
      <c r="F6" s="51"/>
      <c r="G6" s="50"/>
      <c r="H6" s="51"/>
      <c r="I6" s="50"/>
      <c r="J6" s="51"/>
      <c r="L6" s="47"/>
      <c r="M6" s="2" t="s">
        <v>2</v>
      </c>
      <c r="N6" s="3">
        <v>40.6698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5156</v>
      </c>
      <c r="D10" s="11">
        <v>4868</v>
      </c>
      <c r="E10" s="12">
        <v>10024</v>
      </c>
      <c r="F10" s="10">
        <v>30</v>
      </c>
      <c r="G10" s="11">
        <v>10502</v>
      </c>
      <c r="H10" s="11">
        <v>9750</v>
      </c>
      <c r="I10" s="12">
        <v>20252</v>
      </c>
      <c r="J10" s="10">
        <v>60</v>
      </c>
      <c r="K10" s="11">
        <v>7386</v>
      </c>
      <c r="L10" s="11">
        <v>7809</v>
      </c>
      <c r="M10" s="12">
        <v>15195</v>
      </c>
      <c r="N10" s="13">
        <v>90</v>
      </c>
      <c r="O10" s="11">
        <v>350</v>
      </c>
      <c r="P10" s="11">
        <v>880</v>
      </c>
      <c r="Q10" s="12">
        <v>1230</v>
      </c>
    </row>
    <row r="11" spans="2:17" s="1" customFormat="1" ht="15" customHeight="1">
      <c r="B11" s="14">
        <v>1</v>
      </c>
      <c r="C11" s="15">
        <v>5345</v>
      </c>
      <c r="D11" s="15">
        <v>5255</v>
      </c>
      <c r="E11" s="16">
        <v>10600</v>
      </c>
      <c r="F11" s="17">
        <v>31</v>
      </c>
      <c r="G11" s="15">
        <v>10648</v>
      </c>
      <c r="H11" s="15">
        <v>10075</v>
      </c>
      <c r="I11" s="16">
        <v>20723</v>
      </c>
      <c r="J11" s="17">
        <v>61</v>
      </c>
      <c r="K11" s="15">
        <v>7055</v>
      </c>
      <c r="L11" s="15">
        <v>7202</v>
      </c>
      <c r="M11" s="16">
        <v>14257</v>
      </c>
      <c r="N11" s="18">
        <v>91</v>
      </c>
      <c r="O11" s="15">
        <v>250</v>
      </c>
      <c r="P11" s="15">
        <v>705</v>
      </c>
      <c r="Q11" s="16">
        <v>955</v>
      </c>
    </row>
    <row r="12" spans="2:17" s="1" customFormat="1" ht="15" customHeight="1">
      <c r="B12" s="10">
        <v>2</v>
      </c>
      <c r="C12" s="15">
        <v>5385</v>
      </c>
      <c r="D12" s="15">
        <v>5196</v>
      </c>
      <c r="E12" s="16">
        <v>10581</v>
      </c>
      <c r="F12" s="17">
        <v>32</v>
      </c>
      <c r="G12" s="15">
        <v>10644</v>
      </c>
      <c r="H12" s="15">
        <v>10138</v>
      </c>
      <c r="I12" s="16">
        <v>20782</v>
      </c>
      <c r="J12" s="17">
        <v>62</v>
      </c>
      <c r="K12" s="15">
        <v>7248</v>
      </c>
      <c r="L12" s="15">
        <v>7383</v>
      </c>
      <c r="M12" s="16">
        <v>14631</v>
      </c>
      <c r="N12" s="18">
        <v>92</v>
      </c>
      <c r="O12" s="15">
        <v>209</v>
      </c>
      <c r="P12" s="15">
        <v>560</v>
      </c>
      <c r="Q12" s="16">
        <v>769</v>
      </c>
    </row>
    <row r="13" spans="2:17" s="1" customFormat="1" ht="15" customHeight="1">
      <c r="B13" s="14">
        <v>3</v>
      </c>
      <c r="C13" s="15">
        <v>5563</v>
      </c>
      <c r="D13" s="15">
        <v>5180</v>
      </c>
      <c r="E13" s="16">
        <v>10743</v>
      </c>
      <c r="F13" s="17">
        <v>33</v>
      </c>
      <c r="G13" s="15">
        <v>10228</v>
      </c>
      <c r="H13" s="15">
        <v>9588</v>
      </c>
      <c r="I13" s="16">
        <v>19816</v>
      </c>
      <c r="J13" s="17">
        <v>63</v>
      </c>
      <c r="K13" s="15">
        <v>6541</v>
      </c>
      <c r="L13" s="15">
        <v>6731</v>
      </c>
      <c r="M13" s="16">
        <v>13272</v>
      </c>
      <c r="N13" s="18">
        <v>93</v>
      </c>
      <c r="O13" s="15">
        <v>162</v>
      </c>
      <c r="P13" s="15">
        <v>442</v>
      </c>
      <c r="Q13" s="16">
        <v>604</v>
      </c>
    </row>
    <row r="14" spans="2:17" s="1" customFormat="1" ht="15" customHeight="1">
      <c r="B14" s="10">
        <v>4</v>
      </c>
      <c r="C14" s="15">
        <v>5498</v>
      </c>
      <c r="D14" s="15">
        <v>5232</v>
      </c>
      <c r="E14" s="16">
        <v>10730</v>
      </c>
      <c r="F14" s="17">
        <v>34</v>
      </c>
      <c r="G14" s="15">
        <v>10108</v>
      </c>
      <c r="H14" s="15">
        <v>9278</v>
      </c>
      <c r="I14" s="16">
        <v>19386</v>
      </c>
      <c r="J14" s="17">
        <v>64</v>
      </c>
      <c r="K14" s="15">
        <v>5660</v>
      </c>
      <c r="L14" s="15">
        <v>5875</v>
      </c>
      <c r="M14" s="16">
        <v>11535</v>
      </c>
      <c r="N14" s="18">
        <v>94</v>
      </c>
      <c r="O14" s="15">
        <v>114</v>
      </c>
      <c r="P14" s="15">
        <v>354</v>
      </c>
      <c r="Q14" s="16">
        <v>468</v>
      </c>
    </row>
    <row r="15" spans="2:17" s="1" customFormat="1" ht="15" customHeight="1">
      <c r="B15" s="14">
        <v>5</v>
      </c>
      <c r="C15" s="15">
        <v>5486</v>
      </c>
      <c r="D15" s="15">
        <v>5317</v>
      </c>
      <c r="E15" s="16">
        <v>10803</v>
      </c>
      <c r="F15" s="17">
        <v>35</v>
      </c>
      <c r="G15" s="15">
        <v>9931</v>
      </c>
      <c r="H15" s="15">
        <v>9282</v>
      </c>
      <c r="I15" s="16">
        <v>19213</v>
      </c>
      <c r="J15" s="17">
        <v>65</v>
      </c>
      <c r="K15" s="15">
        <v>5306</v>
      </c>
      <c r="L15" s="15">
        <v>5448</v>
      </c>
      <c r="M15" s="16">
        <v>10754</v>
      </c>
      <c r="N15" s="18">
        <v>95</v>
      </c>
      <c r="O15" s="15">
        <v>78</v>
      </c>
      <c r="P15" s="15">
        <v>238</v>
      </c>
      <c r="Q15" s="16">
        <v>316</v>
      </c>
    </row>
    <row r="16" spans="2:17" s="1" customFormat="1" ht="15" customHeight="1">
      <c r="B16" s="10">
        <v>6</v>
      </c>
      <c r="C16" s="15">
        <v>5611</v>
      </c>
      <c r="D16" s="15">
        <v>5219</v>
      </c>
      <c r="E16" s="16">
        <v>10830</v>
      </c>
      <c r="F16" s="17">
        <v>36</v>
      </c>
      <c r="G16" s="15">
        <v>9773</v>
      </c>
      <c r="H16" s="15">
        <v>8992</v>
      </c>
      <c r="I16" s="16">
        <v>18765</v>
      </c>
      <c r="J16" s="17">
        <v>66</v>
      </c>
      <c r="K16" s="15">
        <v>5712</v>
      </c>
      <c r="L16" s="15">
        <v>5815</v>
      </c>
      <c r="M16" s="16">
        <v>11527</v>
      </c>
      <c r="N16" s="18">
        <v>96</v>
      </c>
      <c r="O16" s="15">
        <v>55</v>
      </c>
      <c r="P16" s="15">
        <v>160</v>
      </c>
      <c r="Q16" s="16">
        <v>215</v>
      </c>
    </row>
    <row r="17" spans="2:17" s="1" customFormat="1" ht="15" customHeight="1">
      <c r="B17" s="14">
        <v>7</v>
      </c>
      <c r="C17" s="15">
        <v>5427</v>
      </c>
      <c r="D17" s="15">
        <v>5286</v>
      </c>
      <c r="E17" s="16">
        <v>10713</v>
      </c>
      <c r="F17" s="17">
        <v>37</v>
      </c>
      <c r="G17" s="15">
        <v>8279</v>
      </c>
      <c r="H17" s="15">
        <v>7706</v>
      </c>
      <c r="I17" s="16">
        <v>15985</v>
      </c>
      <c r="J17" s="17">
        <v>67</v>
      </c>
      <c r="K17" s="15">
        <v>5270</v>
      </c>
      <c r="L17" s="15">
        <v>5625</v>
      </c>
      <c r="M17" s="16">
        <v>10895</v>
      </c>
      <c r="N17" s="18">
        <v>97</v>
      </c>
      <c r="O17" s="15">
        <v>37</v>
      </c>
      <c r="P17" s="15">
        <v>118</v>
      </c>
      <c r="Q17" s="16">
        <v>155</v>
      </c>
    </row>
    <row r="18" spans="2:17" s="1" customFormat="1" ht="15" customHeight="1">
      <c r="B18" s="10">
        <v>8</v>
      </c>
      <c r="C18" s="15">
        <v>5282</v>
      </c>
      <c r="D18" s="15">
        <v>5108</v>
      </c>
      <c r="E18" s="16">
        <v>10390</v>
      </c>
      <c r="F18" s="17">
        <v>38</v>
      </c>
      <c r="G18" s="15">
        <v>8962</v>
      </c>
      <c r="H18" s="15">
        <v>8160</v>
      </c>
      <c r="I18" s="16">
        <v>17122</v>
      </c>
      <c r="J18" s="17">
        <v>68</v>
      </c>
      <c r="K18" s="15">
        <v>5386</v>
      </c>
      <c r="L18" s="15">
        <v>5624</v>
      </c>
      <c r="M18" s="16">
        <v>11010</v>
      </c>
      <c r="N18" s="18">
        <v>98</v>
      </c>
      <c r="O18" s="15">
        <v>11</v>
      </c>
      <c r="P18" s="15">
        <v>56</v>
      </c>
      <c r="Q18" s="16">
        <v>67</v>
      </c>
    </row>
    <row r="19" spans="2:17" s="1" customFormat="1" ht="15" customHeight="1">
      <c r="B19" s="14">
        <v>9</v>
      </c>
      <c r="C19" s="15">
        <v>5577</v>
      </c>
      <c r="D19" s="15">
        <v>5388</v>
      </c>
      <c r="E19" s="16">
        <v>10965</v>
      </c>
      <c r="F19" s="17">
        <v>39</v>
      </c>
      <c r="G19" s="15">
        <v>9014</v>
      </c>
      <c r="H19" s="15">
        <v>8405</v>
      </c>
      <c r="I19" s="16">
        <v>17419</v>
      </c>
      <c r="J19" s="17">
        <v>69</v>
      </c>
      <c r="K19" s="15">
        <v>4693</v>
      </c>
      <c r="L19" s="15">
        <v>4957</v>
      </c>
      <c r="M19" s="16">
        <v>9650</v>
      </c>
      <c r="N19" s="18">
        <v>99</v>
      </c>
      <c r="O19" s="15">
        <v>10</v>
      </c>
      <c r="P19" s="15">
        <v>50</v>
      </c>
      <c r="Q19" s="16">
        <v>60</v>
      </c>
    </row>
    <row r="20" spans="2:17" s="1" customFormat="1" ht="15" customHeight="1">
      <c r="B20" s="10">
        <v>10</v>
      </c>
      <c r="C20" s="15">
        <v>5464</v>
      </c>
      <c r="D20" s="15">
        <v>5087</v>
      </c>
      <c r="E20" s="16">
        <v>10551</v>
      </c>
      <c r="F20" s="17">
        <v>40</v>
      </c>
      <c r="G20" s="15">
        <v>8438</v>
      </c>
      <c r="H20" s="15">
        <v>7747</v>
      </c>
      <c r="I20" s="16">
        <v>16185</v>
      </c>
      <c r="J20" s="17">
        <v>70</v>
      </c>
      <c r="K20" s="15">
        <v>4329</v>
      </c>
      <c r="L20" s="15">
        <v>4575</v>
      </c>
      <c r="M20" s="16">
        <v>8904</v>
      </c>
      <c r="N20" s="18">
        <v>100</v>
      </c>
      <c r="O20" s="15">
        <v>8</v>
      </c>
      <c r="P20" s="15">
        <v>33</v>
      </c>
      <c r="Q20" s="16">
        <v>41</v>
      </c>
    </row>
    <row r="21" spans="2:17" s="1" customFormat="1" ht="15" customHeight="1">
      <c r="B21" s="14">
        <v>11</v>
      </c>
      <c r="C21" s="15">
        <v>5237</v>
      </c>
      <c r="D21" s="15">
        <v>5103</v>
      </c>
      <c r="E21" s="16">
        <v>10340</v>
      </c>
      <c r="F21" s="17">
        <v>41</v>
      </c>
      <c r="G21" s="15">
        <v>7968</v>
      </c>
      <c r="H21" s="15">
        <v>7251</v>
      </c>
      <c r="I21" s="16">
        <v>15219</v>
      </c>
      <c r="J21" s="17">
        <v>71</v>
      </c>
      <c r="K21" s="15">
        <v>4173</v>
      </c>
      <c r="L21" s="15">
        <v>4641</v>
      </c>
      <c r="M21" s="16">
        <v>8814</v>
      </c>
      <c r="N21" s="18">
        <v>101</v>
      </c>
      <c r="O21" s="15">
        <v>7</v>
      </c>
      <c r="P21" s="15">
        <v>21</v>
      </c>
      <c r="Q21" s="16">
        <v>28</v>
      </c>
    </row>
    <row r="22" spans="2:17" s="1" customFormat="1" ht="15" customHeight="1">
      <c r="B22" s="10">
        <v>12</v>
      </c>
      <c r="C22" s="15">
        <v>5162</v>
      </c>
      <c r="D22" s="15">
        <v>4966</v>
      </c>
      <c r="E22" s="16">
        <v>10128</v>
      </c>
      <c r="F22" s="17">
        <v>42</v>
      </c>
      <c r="G22" s="15">
        <v>7710</v>
      </c>
      <c r="H22" s="15">
        <v>7033</v>
      </c>
      <c r="I22" s="16">
        <v>14743</v>
      </c>
      <c r="J22" s="17">
        <v>72</v>
      </c>
      <c r="K22" s="15">
        <v>3835</v>
      </c>
      <c r="L22" s="15">
        <v>4217</v>
      </c>
      <c r="M22" s="16">
        <v>8052</v>
      </c>
      <c r="N22" s="18">
        <v>102</v>
      </c>
      <c r="O22" s="15">
        <v>2</v>
      </c>
      <c r="P22" s="15">
        <v>8</v>
      </c>
      <c r="Q22" s="16">
        <v>10</v>
      </c>
    </row>
    <row r="23" spans="2:17" s="1" customFormat="1" ht="15" customHeight="1">
      <c r="B23" s="14">
        <v>13</v>
      </c>
      <c r="C23" s="15">
        <v>4969</v>
      </c>
      <c r="D23" s="15">
        <v>4846</v>
      </c>
      <c r="E23" s="16">
        <v>9815</v>
      </c>
      <c r="F23" s="17">
        <v>43</v>
      </c>
      <c r="G23" s="15">
        <v>7473</v>
      </c>
      <c r="H23" s="15">
        <v>6774</v>
      </c>
      <c r="I23" s="16">
        <v>14247</v>
      </c>
      <c r="J23" s="17">
        <v>73</v>
      </c>
      <c r="K23" s="15">
        <v>3541</v>
      </c>
      <c r="L23" s="15">
        <v>4086</v>
      </c>
      <c r="M23" s="16">
        <v>7627</v>
      </c>
      <c r="N23" s="18">
        <v>103</v>
      </c>
      <c r="O23" s="15">
        <v>0</v>
      </c>
      <c r="P23" s="15">
        <v>4</v>
      </c>
      <c r="Q23" s="16">
        <v>4</v>
      </c>
    </row>
    <row r="24" spans="2:17" s="1" customFormat="1" ht="15" customHeight="1">
      <c r="B24" s="10">
        <v>14</v>
      </c>
      <c r="C24" s="15">
        <v>5133</v>
      </c>
      <c r="D24" s="15">
        <v>4804</v>
      </c>
      <c r="E24" s="16">
        <v>9937</v>
      </c>
      <c r="F24" s="17">
        <v>44</v>
      </c>
      <c r="G24" s="15">
        <v>7239</v>
      </c>
      <c r="H24" s="15">
        <v>6625</v>
      </c>
      <c r="I24" s="16">
        <v>13864</v>
      </c>
      <c r="J24" s="17">
        <v>74</v>
      </c>
      <c r="K24" s="15">
        <v>3118</v>
      </c>
      <c r="L24" s="15">
        <v>3698</v>
      </c>
      <c r="M24" s="16">
        <v>6816</v>
      </c>
      <c r="N24" s="18">
        <v>104</v>
      </c>
      <c r="O24" s="15">
        <v>0</v>
      </c>
      <c r="P24" s="15">
        <v>3</v>
      </c>
      <c r="Q24" s="16">
        <v>3</v>
      </c>
    </row>
    <row r="25" spans="2:17" s="1" customFormat="1" ht="15" customHeight="1">
      <c r="B25" s="14">
        <v>15</v>
      </c>
      <c r="C25" s="15">
        <v>5187</v>
      </c>
      <c r="D25" s="15">
        <v>5091</v>
      </c>
      <c r="E25" s="16">
        <v>10278</v>
      </c>
      <c r="F25" s="17">
        <v>45</v>
      </c>
      <c r="G25" s="15">
        <v>7213</v>
      </c>
      <c r="H25" s="15">
        <v>6631</v>
      </c>
      <c r="I25" s="16">
        <v>13844</v>
      </c>
      <c r="J25" s="17">
        <v>75</v>
      </c>
      <c r="K25" s="15">
        <v>3030</v>
      </c>
      <c r="L25" s="15">
        <v>3716</v>
      </c>
      <c r="M25" s="16">
        <v>6746</v>
      </c>
      <c r="N25" s="18">
        <v>105</v>
      </c>
      <c r="O25" s="15">
        <v>0</v>
      </c>
      <c r="P25" s="15">
        <v>2</v>
      </c>
      <c r="Q25" s="16">
        <v>2</v>
      </c>
    </row>
    <row r="26" spans="2:17" s="1" customFormat="1" ht="15" customHeight="1">
      <c r="B26" s="10">
        <v>16</v>
      </c>
      <c r="C26" s="15">
        <v>5231</v>
      </c>
      <c r="D26" s="15">
        <v>5082</v>
      </c>
      <c r="E26" s="16">
        <v>10313</v>
      </c>
      <c r="F26" s="17">
        <v>46</v>
      </c>
      <c r="G26" s="15">
        <v>6846</v>
      </c>
      <c r="H26" s="15">
        <v>6146</v>
      </c>
      <c r="I26" s="16">
        <v>12992</v>
      </c>
      <c r="J26" s="17">
        <v>76</v>
      </c>
      <c r="K26" s="15">
        <v>2728</v>
      </c>
      <c r="L26" s="15">
        <v>3406</v>
      </c>
      <c r="M26" s="16">
        <v>6134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5212</v>
      </c>
      <c r="D27" s="15">
        <v>5085</v>
      </c>
      <c r="E27" s="16">
        <v>10297</v>
      </c>
      <c r="F27" s="17">
        <v>47</v>
      </c>
      <c r="G27" s="15">
        <v>6654</v>
      </c>
      <c r="H27" s="15">
        <v>6084</v>
      </c>
      <c r="I27" s="16">
        <v>12738</v>
      </c>
      <c r="J27" s="17">
        <v>77</v>
      </c>
      <c r="K27" s="15">
        <v>2571</v>
      </c>
      <c r="L27" s="15">
        <v>3143</v>
      </c>
      <c r="M27" s="16">
        <v>5714</v>
      </c>
      <c r="N27" s="18">
        <v>107</v>
      </c>
      <c r="O27" s="15">
        <v>1</v>
      </c>
      <c r="P27" s="15">
        <v>0</v>
      </c>
      <c r="Q27" s="16">
        <v>1</v>
      </c>
    </row>
    <row r="28" spans="2:17" s="1" customFormat="1" ht="15" customHeight="1">
      <c r="B28" s="10">
        <v>18</v>
      </c>
      <c r="C28" s="15">
        <v>5517</v>
      </c>
      <c r="D28" s="15">
        <v>5321</v>
      </c>
      <c r="E28" s="16">
        <v>10838</v>
      </c>
      <c r="F28" s="17">
        <v>48</v>
      </c>
      <c r="G28" s="15">
        <v>6762</v>
      </c>
      <c r="H28" s="15">
        <v>6164</v>
      </c>
      <c r="I28" s="16">
        <v>12926</v>
      </c>
      <c r="J28" s="17">
        <v>78</v>
      </c>
      <c r="K28" s="15">
        <v>2407</v>
      </c>
      <c r="L28" s="15">
        <v>3051</v>
      </c>
      <c r="M28" s="16">
        <v>5458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6003</v>
      </c>
      <c r="D29" s="15">
        <v>5621</v>
      </c>
      <c r="E29" s="16">
        <v>11624</v>
      </c>
      <c r="F29" s="17">
        <v>49</v>
      </c>
      <c r="G29" s="15">
        <v>6821</v>
      </c>
      <c r="H29" s="15">
        <v>6323</v>
      </c>
      <c r="I29" s="16">
        <v>13144</v>
      </c>
      <c r="J29" s="17">
        <v>79</v>
      </c>
      <c r="K29" s="15">
        <v>1915</v>
      </c>
      <c r="L29" s="15">
        <v>2636</v>
      </c>
      <c r="M29" s="16">
        <v>4551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6200</v>
      </c>
      <c r="D30" s="15">
        <v>5800</v>
      </c>
      <c r="E30" s="16">
        <v>12000</v>
      </c>
      <c r="F30" s="17">
        <v>50</v>
      </c>
      <c r="G30" s="15">
        <v>6707</v>
      </c>
      <c r="H30" s="15">
        <v>6206</v>
      </c>
      <c r="I30" s="16">
        <v>12913</v>
      </c>
      <c r="J30" s="17">
        <v>80</v>
      </c>
      <c r="K30" s="15">
        <v>1621</v>
      </c>
      <c r="L30" s="15">
        <v>2495</v>
      </c>
      <c r="M30" s="16">
        <v>4116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6534</v>
      </c>
      <c r="D31" s="15">
        <v>5949</v>
      </c>
      <c r="E31" s="16">
        <v>12483</v>
      </c>
      <c r="F31" s="17">
        <v>51</v>
      </c>
      <c r="G31" s="15">
        <v>6940</v>
      </c>
      <c r="H31" s="15">
        <v>6794</v>
      </c>
      <c r="I31" s="16">
        <v>13734</v>
      </c>
      <c r="J31" s="17">
        <v>81</v>
      </c>
      <c r="K31" s="15">
        <v>1327</v>
      </c>
      <c r="L31" s="15">
        <v>2433</v>
      </c>
      <c r="M31" s="16">
        <v>3760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6619</v>
      </c>
      <c r="D32" s="15">
        <v>6045</v>
      </c>
      <c r="E32" s="16">
        <v>12664</v>
      </c>
      <c r="F32" s="17">
        <v>52</v>
      </c>
      <c r="G32" s="15">
        <v>7160</v>
      </c>
      <c r="H32" s="15">
        <v>7001</v>
      </c>
      <c r="I32" s="16">
        <v>14161</v>
      </c>
      <c r="J32" s="17">
        <v>82</v>
      </c>
      <c r="K32" s="15">
        <v>1268</v>
      </c>
      <c r="L32" s="15">
        <v>2211</v>
      </c>
      <c r="M32" s="16">
        <v>3479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7042</v>
      </c>
      <c r="D33" s="15">
        <v>6463</v>
      </c>
      <c r="E33" s="16">
        <v>13505</v>
      </c>
      <c r="F33" s="17">
        <v>53</v>
      </c>
      <c r="G33" s="15">
        <v>7921</v>
      </c>
      <c r="H33" s="15">
        <v>7800</v>
      </c>
      <c r="I33" s="16">
        <v>15721</v>
      </c>
      <c r="J33" s="17">
        <v>83</v>
      </c>
      <c r="K33" s="15">
        <v>1055</v>
      </c>
      <c r="L33" s="15">
        <v>2130</v>
      </c>
      <c r="M33" s="16">
        <v>3185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7587</v>
      </c>
      <c r="D34" s="15">
        <v>6874</v>
      </c>
      <c r="E34" s="16">
        <v>14461</v>
      </c>
      <c r="F34" s="17">
        <v>54</v>
      </c>
      <c r="G34" s="15">
        <v>8643</v>
      </c>
      <c r="H34" s="15">
        <v>8609</v>
      </c>
      <c r="I34" s="16">
        <v>17252</v>
      </c>
      <c r="J34" s="17">
        <v>84</v>
      </c>
      <c r="K34" s="15">
        <v>879</v>
      </c>
      <c r="L34" s="15">
        <v>1866</v>
      </c>
      <c r="M34" s="16">
        <v>2745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8026</v>
      </c>
      <c r="D35" s="15">
        <v>7329</v>
      </c>
      <c r="E35" s="16">
        <v>15355</v>
      </c>
      <c r="F35" s="17">
        <v>55</v>
      </c>
      <c r="G35" s="15">
        <v>8841</v>
      </c>
      <c r="H35" s="15">
        <v>8853</v>
      </c>
      <c r="I35" s="16">
        <v>17694</v>
      </c>
      <c r="J35" s="17">
        <v>85</v>
      </c>
      <c r="K35" s="15">
        <v>748</v>
      </c>
      <c r="L35" s="15">
        <v>1524</v>
      </c>
      <c r="M35" s="16">
        <v>2272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8272</v>
      </c>
      <c r="D36" s="15">
        <v>7650</v>
      </c>
      <c r="E36" s="16">
        <v>15922</v>
      </c>
      <c r="F36" s="17">
        <v>56</v>
      </c>
      <c r="G36" s="15">
        <v>9375</v>
      </c>
      <c r="H36" s="15">
        <v>9597</v>
      </c>
      <c r="I36" s="16">
        <v>18972</v>
      </c>
      <c r="J36" s="17">
        <v>86</v>
      </c>
      <c r="K36" s="15">
        <v>673</v>
      </c>
      <c r="L36" s="15">
        <v>1453</v>
      </c>
      <c r="M36" s="16">
        <v>2126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8396</v>
      </c>
      <c r="D37" s="15">
        <v>7900</v>
      </c>
      <c r="E37" s="16">
        <v>16296</v>
      </c>
      <c r="F37" s="17">
        <v>57</v>
      </c>
      <c r="G37" s="15">
        <v>7484</v>
      </c>
      <c r="H37" s="15">
        <v>7646</v>
      </c>
      <c r="I37" s="16">
        <v>15130</v>
      </c>
      <c r="J37" s="17">
        <v>87</v>
      </c>
      <c r="K37" s="15">
        <v>576</v>
      </c>
      <c r="L37" s="15">
        <v>1291</v>
      </c>
      <c r="M37" s="16">
        <v>1867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9056</v>
      </c>
      <c r="D38" s="15">
        <v>8339</v>
      </c>
      <c r="E38" s="16">
        <v>17395</v>
      </c>
      <c r="F38" s="17">
        <v>58</v>
      </c>
      <c r="G38" s="15">
        <v>5393</v>
      </c>
      <c r="H38" s="15">
        <v>5378</v>
      </c>
      <c r="I38" s="16">
        <v>10771</v>
      </c>
      <c r="J38" s="17">
        <v>88</v>
      </c>
      <c r="K38" s="15">
        <v>528</v>
      </c>
      <c r="L38" s="15">
        <v>1139</v>
      </c>
      <c r="M38" s="16">
        <v>1667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9897</v>
      </c>
      <c r="D39" s="20">
        <v>9161</v>
      </c>
      <c r="E39" s="21">
        <v>19058</v>
      </c>
      <c r="F39" s="22">
        <v>59</v>
      </c>
      <c r="G39" s="20">
        <v>6509</v>
      </c>
      <c r="H39" s="20">
        <v>6579</v>
      </c>
      <c r="I39" s="21">
        <v>13088</v>
      </c>
      <c r="J39" s="22">
        <v>89</v>
      </c>
      <c r="K39" s="20">
        <v>425</v>
      </c>
      <c r="L39" s="20">
        <v>1028</v>
      </c>
      <c r="M39" s="21">
        <v>1453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26947</v>
      </c>
      <c r="D42" s="24">
        <v>25731</v>
      </c>
      <c r="E42" s="25">
        <v>52678</v>
      </c>
      <c r="F42" s="31" t="s">
        <v>18</v>
      </c>
      <c r="G42" s="24">
        <v>38828</v>
      </c>
      <c r="H42" s="24">
        <v>35430</v>
      </c>
      <c r="I42" s="25">
        <v>74258</v>
      </c>
      <c r="J42" s="31" t="s">
        <v>25</v>
      </c>
      <c r="K42" s="24">
        <v>6150</v>
      </c>
      <c r="L42" s="24">
        <v>11135</v>
      </c>
      <c r="M42" s="25">
        <v>17285</v>
      </c>
      <c r="N42" s="31" t="s">
        <v>6</v>
      </c>
      <c r="O42" s="24">
        <v>80295</v>
      </c>
      <c r="P42" s="24">
        <v>76855</v>
      </c>
      <c r="Q42" s="26">
        <v>157150</v>
      </c>
    </row>
    <row r="43" spans="2:17" s="1" customFormat="1" ht="15" customHeight="1">
      <c r="B43" s="32" t="s">
        <v>10</v>
      </c>
      <c r="C43" s="15">
        <v>27383</v>
      </c>
      <c r="D43" s="15">
        <v>26318</v>
      </c>
      <c r="E43" s="27">
        <v>53701</v>
      </c>
      <c r="F43" s="32" t="s">
        <v>19</v>
      </c>
      <c r="G43" s="15">
        <v>34296</v>
      </c>
      <c r="H43" s="15">
        <v>31348</v>
      </c>
      <c r="I43" s="27">
        <v>65644</v>
      </c>
      <c r="J43" s="32" t="s">
        <v>31</v>
      </c>
      <c r="K43" s="15">
        <v>2950</v>
      </c>
      <c r="L43" s="15">
        <v>6435</v>
      </c>
      <c r="M43" s="27">
        <v>9385</v>
      </c>
      <c r="N43" s="32" t="s">
        <v>7</v>
      </c>
      <c r="O43" s="15">
        <v>384855</v>
      </c>
      <c r="P43" s="15">
        <v>365325</v>
      </c>
      <c r="Q43" s="16">
        <v>750180</v>
      </c>
    </row>
    <row r="44" spans="2:19" s="1" customFormat="1" ht="15" customHeight="1">
      <c r="B44" s="32" t="s">
        <v>11</v>
      </c>
      <c r="C44" s="15">
        <v>25965</v>
      </c>
      <c r="D44" s="15">
        <v>24806</v>
      </c>
      <c r="E44" s="27">
        <v>50771</v>
      </c>
      <c r="F44" s="32" t="s">
        <v>17</v>
      </c>
      <c r="G44" s="15">
        <v>37371</v>
      </c>
      <c r="H44" s="15">
        <v>36410</v>
      </c>
      <c r="I44" s="27">
        <v>73781</v>
      </c>
      <c r="J44" s="32" t="s">
        <v>26</v>
      </c>
      <c r="K44" s="15">
        <v>1085</v>
      </c>
      <c r="L44" s="15">
        <v>2941</v>
      </c>
      <c r="M44" s="27">
        <v>4026</v>
      </c>
      <c r="N44" s="35" t="s">
        <v>8</v>
      </c>
      <c r="O44" s="29">
        <v>68408</v>
      </c>
      <c r="P44" s="29">
        <v>85842</v>
      </c>
      <c r="Q44" s="30">
        <v>154250</v>
      </c>
      <c r="S44" s="5"/>
    </row>
    <row r="45" spans="2:17" s="1" customFormat="1" ht="15" customHeight="1">
      <c r="B45" s="32" t="s">
        <v>12</v>
      </c>
      <c r="C45" s="15">
        <v>27150</v>
      </c>
      <c r="D45" s="15">
        <v>26200</v>
      </c>
      <c r="E45" s="27">
        <v>53350</v>
      </c>
      <c r="F45" s="32" t="s">
        <v>20</v>
      </c>
      <c r="G45" s="15">
        <v>37602</v>
      </c>
      <c r="H45" s="15">
        <v>38053</v>
      </c>
      <c r="I45" s="27">
        <v>75655</v>
      </c>
      <c r="J45" s="32" t="s">
        <v>27</v>
      </c>
      <c r="K45" s="15">
        <v>191</v>
      </c>
      <c r="L45" s="15">
        <v>622</v>
      </c>
      <c r="M45" s="16">
        <v>813</v>
      </c>
      <c r="N45" s="36" t="s">
        <v>5</v>
      </c>
      <c r="O45" s="37">
        <f>SUM(K42:K49,G42:G49,C42:C49)</f>
        <v>533558</v>
      </c>
      <c r="P45" s="37">
        <f>SUM(L42:L49,H42:H49,D42:D49)</f>
        <v>528022</v>
      </c>
      <c r="Q45" s="38">
        <f>SUM(M42:M49,I42:I49,E42:E49)</f>
        <v>1061580</v>
      </c>
    </row>
    <row r="46" spans="2:17" s="1" customFormat="1" ht="15" customHeight="1">
      <c r="B46" s="32" t="s">
        <v>13</v>
      </c>
      <c r="C46" s="15">
        <v>33982</v>
      </c>
      <c r="D46" s="15">
        <v>31131</v>
      </c>
      <c r="E46" s="27">
        <v>65113</v>
      </c>
      <c r="F46" s="32" t="s">
        <v>21</v>
      </c>
      <c r="G46" s="15">
        <v>33890</v>
      </c>
      <c r="H46" s="15">
        <v>35000</v>
      </c>
      <c r="I46" s="27">
        <v>68890</v>
      </c>
      <c r="J46" s="32" t="s">
        <v>28</v>
      </c>
      <c r="K46" s="15">
        <v>17</v>
      </c>
      <c r="L46" s="15">
        <v>69</v>
      </c>
      <c r="M46" s="16">
        <v>86</v>
      </c>
      <c r="O46" s="5"/>
      <c r="P46" s="5"/>
      <c r="Q46" s="5"/>
    </row>
    <row r="47" spans="2:13" s="1" customFormat="1" ht="15" customHeight="1">
      <c r="B47" s="32" t="s">
        <v>14</v>
      </c>
      <c r="C47" s="15">
        <v>43647</v>
      </c>
      <c r="D47" s="15">
        <v>40379</v>
      </c>
      <c r="E47" s="27">
        <v>84026</v>
      </c>
      <c r="F47" s="32" t="s">
        <v>22</v>
      </c>
      <c r="G47" s="15">
        <v>26367</v>
      </c>
      <c r="H47" s="15">
        <v>27469</v>
      </c>
      <c r="I47" s="27">
        <v>53836</v>
      </c>
      <c r="J47" s="32" t="s">
        <v>29</v>
      </c>
      <c r="K47" s="15">
        <v>1</v>
      </c>
      <c r="L47" s="15">
        <v>2</v>
      </c>
      <c r="M47" s="16">
        <v>3</v>
      </c>
    </row>
    <row r="48" spans="2:13" s="1" customFormat="1" ht="15" customHeight="1">
      <c r="B48" s="32" t="s">
        <v>15</v>
      </c>
      <c r="C48" s="15">
        <v>52130</v>
      </c>
      <c r="D48" s="15">
        <v>48829</v>
      </c>
      <c r="E48" s="27">
        <v>100959</v>
      </c>
      <c r="F48" s="32" t="s">
        <v>23</v>
      </c>
      <c r="G48" s="15">
        <v>18996</v>
      </c>
      <c r="H48" s="15">
        <v>21217</v>
      </c>
      <c r="I48" s="27">
        <v>40213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45959</v>
      </c>
      <c r="D49" s="20">
        <v>42545</v>
      </c>
      <c r="E49" s="28">
        <v>88504</v>
      </c>
      <c r="F49" s="33" t="s">
        <v>24</v>
      </c>
      <c r="G49" s="20">
        <v>12651</v>
      </c>
      <c r="H49" s="20">
        <v>15952</v>
      </c>
      <c r="I49" s="28">
        <v>28603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E2:N2"/>
    <mergeCell ref="A1:R1"/>
    <mergeCell ref="O2:Q2"/>
    <mergeCell ref="L4:L6"/>
    <mergeCell ref="E4:F4"/>
    <mergeCell ref="G4:H4"/>
    <mergeCell ref="I4:J4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9"/>
  <sheetViews>
    <sheetView tabSelected="1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0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5:17" s="1" customFormat="1" ht="21" customHeight="1">
      <c r="E2" s="41" t="s">
        <v>35</v>
      </c>
      <c r="F2" s="41"/>
      <c r="G2" s="41"/>
      <c r="H2" s="41"/>
      <c r="I2" s="41"/>
      <c r="J2" s="41"/>
      <c r="K2" s="41"/>
      <c r="L2" s="41"/>
      <c r="M2" s="41"/>
      <c r="N2" s="41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3" t="s">
        <v>5</v>
      </c>
      <c r="F4" s="44"/>
      <c r="G4" s="43" t="s">
        <v>1</v>
      </c>
      <c r="H4" s="44"/>
      <c r="I4" s="43" t="s">
        <v>2</v>
      </c>
      <c r="J4" s="44"/>
      <c r="L4" s="45" t="s">
        <v>4</v>
      </c>
      <c r="M4" s="2" t="s">
        <v>54</v>
      </c>
      <c r="N4" s="3">
        <v>39.1059</v>
      </c>
    </row>
    <row r="5" spans="3:14" s="1" customFormat="1" ht="15" customHeight="1">
      <c r="C5" s="4"/>
      <c r="E5" s="48">
        <f>SUM(E10:E39,I10:I39,M10:M39,Q10:Q39)</f>
        <v>103691</v>
      </c>
      <c r="F5" s="49"/>
      <c r="G5" s="48">
        <f>SUM(C10:C39,G10:G39,K10:K39,O10:O39)</f>
        <v>51963</v>
      </c>
      <c r="H5" s="49"/>
      <c r="I5" s="48">
        <f>SUM(D10:D39,H10:H39,L10:L39,P10:P39)</f>
        <v>51728</v>
      </c>
      <c r="J5" s="49"/>
      <c r="L5" s="46"/>
      <c r="M5" s="2" t="s">
        <v>1</v>
      </c>
      <c r="N5" s="3">
        <v>38.189</v>
      </c>
    </row>
    <row r="6" spans="5:14" s="1" customFormat="1" ht="15" customHeight="1">
      <c r="E6" s="50"/>
      <c r="F6" s="51"/>
      <c r="G6" s="50"/>
      <c r="H6" s="51"/>
      <c r="I6" s="50"/>
      <c r="J6" s="51"/>
      <c r="L6" s="47"/>
      <c r="M6" s="2" t="s">
        <v>2</v>
      </c>
      <c r="N6" s="3">
        <v>40.0269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512</v>
      </c>
      <c r="D10" s="11">
        <v>474</v>
      </c>
      <c r="E10" s="12">
        <v>986</v>
      </c>
      <c r="F10" s="10">
        <v>30</v>
      </c>
      <c r="G10" s="11">
        <v>942</v>
      </c>
      <c r="H10" s="11">
        <v>902</v>
      </c>
      <c r="I10" s="12">
        <v>1844</v>
      </c>
      <c r="J10" s="10">
        <v>60</v>
      </c>
      <c r="K10" s="11">
        <v>781</v>
      </c>
      <c r="L10" s="11">
        <v>770</v>
      </c>
      <c r="M10" s="12">
        <v>1551</v>
      </c>
      <c r="N10" s="13">
        <v>90</v>
      </c>
      <c r="O10" s="11">
        <v>30</v>
      </c>
      <c r="P10" s="11">
        <v>83</v>
      </c>
      <c r="Q10" s="12">
        <v>113</v>
      </c>
    </row>
    <row r="11" spans="2:17" s="1" customFormat="1" ht="15" customHeight="1">
      <c r="B11" s="14">
        <v>1</v>
      </c>
      <c r="C11" s="15">
        <v>549</v>
      </c>
      <c r="D11" s="15">
        <v>488</v>
      </c>
      <c r="E11" s="16">
        <v>1037</v>
      </c>
      <c r="F11" s="17">
        <v>31</v>
      </c>
      <c r="G11" s="15">
        <v>959</v>
      </c>
      <c r="H11" s="15">
        <v>934</v>
      </c>
      <c r="I11" s="16">
        <v>1893</v>
      </c>
      <c r="J11" s="17">
        <v>61</v>
      </c>
      <c r="K11" s="15">
        <v>720</v>
      </c>
      <c r="L11" s="15">
        <v>694</v>
      </c>
      <c r="M11" s="16">
        <v>1414</v>
      </c>
      <c r="N11" s="18">
        <v>91</v>
      </c>
      <c r="O11" s="15">
        <v>22</v>
      </c>
      <c r="P11" s="15">
        <v>66</v>
      </c>
      <c r="Q11" s="16">
        <v>88</v>
      </c>
    </row>
    <row r="12" spans="2:17" s="1" customFormat="1" ht="15" customHeight="1">
      <c r="B12" s="10">
        <v>2</v>
      </c>
      <c r="C12" s="15">
        <v>538</v>
      </c>
      <c r="D12" s="15">
        <v>521</v>
      </c>
      <c r="E12" s="16">
        <v>1059</v>
      </c>
      <c r="F12" s="17">
        <v>32</v>
      </c>
      <c r="G12" s="15">
        <v>964</v>
      </c>
      <c r="H12" s="15">
        <v>965</v>
      </c>
      <c r="I12" s="16">
        <v>1929</v>
      </c>
      <c r="J12" s="17">
        <v>62</v>
      </c>
      <c r="K12" s="15">
        <v>725</v>
      </c>
      <c r="L12" s="15">
        <v>702</v>
      </c>
      <c r="M12" s="16">
        <v>1427</v>
      </c>
      <c r="N12" s="18">
        <v>92</v>
      </c>
      <c r="O12" s="15">
        <v>23</v>
      </c>
      <c r="P12" s="15">
        <v>54</v>
      </c>
      <c r="Q12" s="16">
        <v>77</v>
      </c>
    </row>
    <row r="13" spans="2:17" s="1" customFormat="1" ht="15" customHeight="1">
      <c r="B13" s="14">
        <v>3</v>
      </c>
      <c r="C13" s="15">
        <v>532</v>
      </c>
      <c r="D13" s="15">
        <v>533</v>
      </c>
      <c r="E13" s="16">
        <v>1065</v>
      </c>
      <c r="F13" s="17">
        <v>33</v>
      </c>
      <c r="G13" s="15">
        <v>940</v>
      </c>
      <c r="H13" s="15">
        <v>880</v>
      </c>
      <c r="I13" s="16">
        <v>1820</v>
      </c>
      <c r="J13" s="17">
        <v>63</v>
      </c>
      <c r="K13" s="15">
        <v>634</v>
      </c>
      <c r="L13" s="15">
        <v>630</v>
      </c>
      <c r="M13" s="16">
        <v>1264</v>
      </c>
      <c r="N13" s="18">
        <v>93</v>
      </c>
      <c r="O13" s="15">
        <v>5</v>
      </c>
      <c r="P13" s="15">
        <v>57</v>
      </c>
      <c r="Q13" s="16">
        <v>62</v>
      </c>
    </row>
    <row r="14" spans="2:17" s="1" customFormat="1" ht="15" customHeight="1">
      <c r="B14" s="10">
        <v>4</v>
      </c>
      <c r="C14" s="15">
        <v>561</v>
      </c>
      <c r="D14" s="15">
        <v>545</v>
      </c>
      <c r="E14" s="16">
        <v>1106</v>
      </c>
      <c r="F14" s="17">
        <v>34</v>
      </c>
      <c r="G14" s="15">
        <v>923</v>
      </c>
      <c r="H14" s="15">
        <v>892</v>
      </c>
      <c r="I14" s="16">
        <v>1815</v>
      </c>
      <c r="J14" s="17">
        <v>64</v>
      </c>
      <c r="K14" s="15">
        <v>535</v>
      </c>
      <c r="L14" s="15">
        <v>554</v>
      </c>
      <c r="M14" s="16">
        <v>1089</v>
      </c>
      <c r="N14" s="18">
        <v>94</v>
      </c>
      <c r="O14" s="15">
        <v>8</v>
      </c>
      <c r="P14" s="15">
        <v>40</v>
      </c>
      <c r="Q14" s="16">
        <v>48</v>
      </c>
    </row>
    <row r="15" spans="2:17" s="1" customFormat="1" ht="15" customHeight="1">
      <c r="B15" s="14">
        <v>5</v>
      </c>
      <c r="C15" s="15">
        <v>540</v>
      </c>
      <c r="D15" s="15">
        <v>563</v>
      </c>
      <c r="E15" s="16">
        <v>1103</v>
      </c>
      <c r="F15" s="17">
        <v>35</v>
      </c>
      <c r="G15" s="15">
        <v>908</v>
      </c>
      <c r="H15" s="15">
        <v>866</v>
      </c>
      <c r="I15" s="16">
        <v>1774</v>
      </c>
      <c r="J15" s="17">
        <v>65</v>
      </c>
      <c r="K15" s="15">
        <v>496</v>
      </c>
      <c r="L15" s="15">
        <v>512</v>
      </c>
      <c r="M15" s="16">
        <v>1008</v>
      </c>
      <c r="N15" s="18">
        <v>95</v>
      </c>
      <c r="O15" s="15">
        <v>5</v>
      </c>
      <c r="P15" s="15">
        <v>28</v>
      </c>
      <c r="Q15" s="16">
        <v>33</v>
      </c>
    </row>
    <row r="16" spans="2:17" s="1" customFormat="1" ht="15" customHeight="1">
      <c r="B16" s="10">
        <v>6</v>
      </c>
      <c r="C16" s="15">
        <v>642</v>
      </c>
      <c r="D16" s="15">
        <v>563</v>
      </c>
      <c r="E16" s="16">
        <v>1205</v>
      </c>
      <c r="F16" s="17">
        <v>36</v>
      </c>
      <c r="G16" s="15">
        <v>890</v>
      </c>
      <c r="H16" s="15">
        <v>853</v>
      </c>
      <c r="I16" s="16">
        <v>1743</v>
      </c>
      <c r="J16" s="17">
        <v>66</v>
      </c>
      <c r="K16" s="15">
        <v>526</v>
      </c>
      <c r="L16" s="15">
        <v>516</v>
      </c>
      <c r="M16" s="16">
        <v>1042</v>
      </c>
      <c r="N16" s="18">
        <v>96</v>
      </c>
      <c r="O16" s="15">
        <v>6</v>
      </c>
      <c r="P16" s="15">
        <v>21</v>
      </c>
      <c r="Q16" s="16">
        <v>27</v>
      </c>
    </row>
    <row r="17" spans="2:17" s="1" customFormat="1" ht="15" customHeight="1">
      <c r="B17" s="14">
        <v>7</v>
      </c>
      <c r="C17" s="15">
        <v>634</v>
      </c>
      <c r="D17" s="15">
        <v>587</v>
      </c>
      <c r="E17" s="16">
        <v>1221</v>
      </c>
      <c r="F17" s="17">
        <v>37</v>
      </c>
      <c r="G17" s="15">
        <v>717</v>
      </c>
      <c r="H17" s="15">
        <v>747</v>
      </c>
      <c r="I17" s="16">
        <v>1464</v>
      </c>
      <c r="J17" s="17">
        <v>67</v>
      </c>
      <c r="K17" s="15">
        <v>485</v>
      </c>
      <c r="L17" s="15">
        <v>508</v>
      </c>
      <c r="M17" s="16">
        <v>993</v>
      </c>
      <c r="N17" s="18">
        <v>97</v>
      </c>
      <c r="O17" s="15">
        <v>4</v>
      </c>
      <c r="P17" s="15">
        <v>10</v>
      </c>
      <c r="Q17" s="16">
        <v>14</v>
      </c>
    </row>
    <row r="18" spans="2:17" s="1" customFormat="1" ht="15" customHeight="1">
      <c r="B18" s="10">
        <v>8</v>
      </c>
      <c r="C18" s="15">
        <v>589</v>
      </c>
      <c r="D18" s="15">
        <v>584</v>
      </c>
      <c r="E18" s="16">
        <v>1173</v>
      </c>
      <c r="F18" s="17">
        <v>38</v>
      </c>
      <c r="G18" s="15">
        <v>810</v>
      </c>
      <c r="H18" s="15">
        <v>775</v>
      </c>
      <c r="I18" s="16">
        <v>1585</v>
      </c>
      <c r="J18" s="17">
        <v>68</v>
      </c>
      <c r="K18" s="15">
        <v>520</v>
      </c>
      <c r="L18" s="15">
        <v>492</v>
      </c>
      <c r="M18" s="16">
        <v>1012</v>
      </c>
      <c r="N18" s="18">
        <v>98</v>
      </c>
      <c r="O18" s="15">
        <v>0</v>
      </c>
      <c r="P18" s="15">
        <v>9</v>
      </c>
      <c r="Q18" s="16">
        <v>9</v>
      </c>
    </row>
    <row r="19" spans="2:17" s="1" customFormat="1" ht="15" customHeight="1">
      <c r="B19" s="14">
        <v>9</v>
      </c>
      <c r="C19" s="15">
        <v>666</v>
      </c>
      <c r="D19" s="15">
        <v>622</v>
      </c>
      <c r="E19" s="16">
        <v>1288</v>
      </c>
      <c r="F19" s="17">
        <v>39</v>
      </c>
      <c r="G19" s="15">
        <v>834</v>
      </c>
      <c r="H19" s="15">
        <v>821</v>
      </c>
      <c r="I19" s="16">
        <v>1655</v>
      </c>
      <c r="J19" s="17">
        <v>69</v>
      </c>
      <c r="K19" s="15">
        <v>441</v>
      </c>
      <c r="L19" s="15">
        <v>437</v>
      </c>
      <c r="M19" s="16">
        <v>878</v>
      </c>
      <c r="N19" s="18">
        <v>99</v>
      </c>
      <c r="O19" s="15">
        <v>0</v>
      </c>
      <c r="P19" s="15">
        <v>7</v>
      </c>
      <c r="Q19" s="16">
        <v>7</v>
      </c>
    </row>
    <row r="20" spans="2:17" s="1" customFormat="1" ht="15" customHeight="1">
      <c r="B20" s="10">
        <v>10</v>
      </c>
      <c r="C20" s="15">
        <v>611</v>
      </c>
      <c r="D20" s="15">
        <v>570</v>
      </c>
      <c r="E20" s="16">
        <v>1181</v>
      </c>
      <c r="F20" s="17">
        <v>40</v>
      </c>
      <c r="G20" s="15">
        <v>822</v>
      </c>
      <c r="H20" s="15">
        <v>727</v>
      </c>
      <c r="I20" s="16">
        <v>1549</v>
      </c>
      <c r="J20" s="17">
        <v>70</v>
      </c>
      <c r="K20" s="15">
        <v>388</v>
      </c>
      <c r="L20" s="15">
        <v>430</v>
      </c>
      <c r="M20" s="16">
        <v>818</v>
      </c>
      <c r="N20" s="18">
        <v>100</v>
      </c>
      <c r="O20" s="15">
        <v>0</v>
      </c>
      <c r="P20" s="15">
        <v>4</v>
      </c>
      <c r="Q20" s="16">
        <v>4</v>
      </c>
    </row>
    <row r="21" spans="2:17" s="1" customFormat="1" ht="15" customHeight="1">
      <c r="B21" s="14">
        <v>11</v>
      </c>
      <c r="C21" s="15">
        <v>574</v>
      </c>
      <c r="D21" s="15">
        <v>566</v>
      </c>
      <c r="E21" s="16">
        <v>1140</v>
      </c>
      <c r="F21" s="17">
        <v>41</v>
      </c>
      <c r="G21" s="15">
        <v>735</v>
      </c>
      <c r="H21" s="15">
        <v>707</v>
      </c>
      <c r="I21" s="16">
        <v>1442</v>
      </c>
      <c r="J21" s="17">
        <v>71</v>
      </c>
      <c r="K21" s="15">
        <v>368</v>
      </c>
      <c r="L21" s="15">
        <v>437</v>
      </c>
      <c r="M21" s="16">
        <v>805</v>
      </c>
      <c r="N21" s="18">
        <v>101</v>
      </c>
      <c r="O21" s="15">
        <v>1</v>
      </c>
      <c r="P21" s="15">
        <v>3</v>
      </c>
      <c r="Q21" s="16">
        <v>4</v>
      </c>
    </row>
    <row r="22" spans="2:17" s="1" customFormat="1" ht="15" customHeight="1">
      <c r="B22" s="10">
        <v>12</v>
      </c>
      <c r="C22" s="15">
        <v>611</v>
      </c>
      <c r="D22" s="15">
        <v>537</v>
      </c>
      <c r="E22" s="16">
        <v>1148</v>
      </c>
      <c r="F22" s="17">
        <v>42</v>
      </c>
      <c r="G22" s="15">
        <v>763</v>
      </c>
      <c r="H22" s="15">
        <v>665</v>
      </c>
      <c r="I22" s="16">
        <v>1428</v>
      </c>
      <c r="J22" s="17">
        <v>72</v>
      </c>
      <c r="K22" s="15">
        <v>360</v>
      </c>
      <c r="L22" s="15">
        <v>375</v>
      </c>
      <c r="M22" s="16">
        <v>735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533</v>
      </c>
      <c r="D23" s="15">
        <v>500</v>
      </c>
      <c r="E23" s="16">
        <v>1033</v>
      </c>
      <c r="F23" s="17">
        <v>43</v>
      </c>
      <c r="G23" s="15">
        <v>723</v>
      </c>
      <c r="H23" s="15">
        <v>637</v>
      </c>
      <c r="I23" s="16">
        <v>1360</v>
      </c>
      <c r="J23" s="17">
        <v>73</v>
      </c>
      <c r="K23" s="15">
        <v>323</v>
      </c>
      <c r="L23" s="15">
        <v>351</v>
      </c>
      <c r="M23" s="16">
        <v>674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548</v>
      </c>
      <c r="D24" s="15">
        <v>497</v>
      </c>
      <c r="E24" s="16">
        <v>1045</v>
      </c>
      <c r="F24" s="17">
        <v>44</v>
      </c>
      <c r="G24" s="15">
        <v>694</v>
      </c>
      <c r="H24" s="15">
        <v>631</v>
      </c>
      <c r="I24" s="16">
        <v>1325</v>
      </c>
      <c r="J24" s="17">
        <v>74</v>
      </c>
      <c r="K24" s="15">
        <v>296</v>
      </c>
      <c r="L24" s="15">
        <v>343</v>
      </c>
      <c r="M24" s="16">
        <v>639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588</v>
      </c>
      <c r="D25" s="15">
        <v>549</v>
      </c>
      <c r="E25" s="16">
        <v>1137</v>
      </c>
      <c r="F25" s="17">
        <v>45</v>
      </c>
      <c r="G25" s="15">
        <v>669</v>
      </c>
      <c r="H25" s="15">
        <v>654</v>
      </c>
      <c r="I25" s="16">
        <v>1323</v>
      </c>
      <c r="J25" s="17">
        <v>75</v>
      </c>
      <c r="K25" s="15">
        <v>249</v>
      </c>
      <c r="L25" s="15">
        <v>351</v>
      </c>
      <c r="M25" s="16">
        <v>600</v>
      </c>
      <c r="N25" s="18">
        <v>105</v>
      </c>
      <c r="O25" s="15">
        <v>0</v>
      </c>
      <c r="P25" s="15">
        <v>1</v>
      </c>
      <c r="Q25" s="16">
        <v>1</v>
      </c>
    </row>
    <row r="26" spans="2:17" s="1" customFormat="1" ht="15" customHeight="1">
      <c r="B26" s="10">
        <v>16</v>
      </c>
      <c r="C26" s="15">
        <v>554</v>
      </c>
      <c r="D26" s="15">
        <v>579</v>
      </c>
      <c r="E26" s="16">
        <v>1133</v>
      </c>
      <c r="F26" s="17">
        <v>46</v>
      </c>
      <c r="G26" s="15">
        <v>610</v>
      </c>
      <c r="H26" s="15">
        <v>611</v>
      </c>
      <c r="I26" s="16">
        <v>1221</v>
      </c>
      <c r="J26" s="17">
        <v>76</v>
      </c>
      <c r="K26" s="15">
        <v>248</v>
      </c>
      <c r="L26" s="15">
        <v>304</v>
      </c>
      <c r="M26" s="16">
        <v>552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534</v>
      </c>
      <c r="D27" s="15">
        <v>535</v>
      </c>
      <c r="E27" s="16">
        <v>1069</v>
      </c>
      <c r="F27" s="17">
        <v>47</v>
      </c>
      <c r="G27" s="15">
        <v>657</v>
      </c>
      <c r="H27" s="15">
        <v>627</v>
      </c>
      <c r="I27" s="16">
        <v>1284</v>
      </c>
      <c r="J27" s="17">
        <v>77</v>
      </c>
      <c r="K27" s="15">
        <v>246</v>
      </c>
      <c r="L27" s="15">
        <v>299</v>
      </c>
      <c r="M27" s="16">
        <v>545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604</v>
      </c>
      <c r="D28" s="15">
        <v>555</v>
      </c>
      <c r="E28" s="16">
        <v>1159</v>
      </c>
      <c r="F28" s="17">
        <v>48</v>
      </c>
      <c r="G28" s="15">
        <v>688</v>
      </c>
      <c r="H28" s="15">
        <v>654</v>
      </c>
      <c r="I28" s="16">
        <v>1342</v>
      </c>
      <c r="J28" s="17">
        <v>78</v>
      </c>
      <c r="K28" s="15">
        <v>222</v>
      </c>
      <c r="L28" s="15">
        <v>300</v>
      </c>
      <c r="M28" s="16">
        <v>522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620</v>
      </c>
      <c r="D29" s="15">
        <v>610</v>
      </c>
      <c r="E29" s="16">
        <v>1230</v>
      </c>
      <c r="F29" s="17">
        <v>49</v>
      </c>
      <c r="G29" s="15">
        <v>706</v>
      </c>
      <c r="H29" s="15">
        <v>626</v>
      </c>
      <c r="I29" s="16">
        <v>1332</v>
      </c>
      <c r="J29" s="17">
        <v>79</v>
      </c>
      <c r="K29" s="15">
        <v>169</v>
      </c>
      <c r="L29" s="15">
        <v>244</v>
      </c>
      <c r="M29" s="16">
        <v>413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618</v>
      </c>
      <c r="D30" s="15">
        <v>623</v>
      </c>
      <c r="E30" s="16">
        <v>1241</v>
      </c>
      <c r="F30" s="17">
        <v>50</v>
      </c>
      <c r="G30" s="15">
        <v>671</v>
      </c>
      <c r="H30" s="15">
        <v>621</v>
      </c>
      <c r="I30" s="16">
        <v>1292</v>
      </c>
      <c r="J30" s="17">
        <v>80</v>
      </c>
      <c r="K30" s="15">
        <v>144</v>
      </c>
      <c r="L30" s="15">
        <v>250</v>
      </c>
      <c r="M30" s="16">
        <v>394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622</v>
      </c>
      <c r="D31" s="15">
        <v>577</v>
      </c>
      <c r="E31" s="16">
        <v>1199</v>
      </c>
      <c r="F31" s="17">
        <v>51</v>
      </c>
      <c r="G31" s="15">
        <v>671</v>
      </c>
      <c r="H31" s="15">
        <v>681</v>
      </c>
      <c r="I31" s="16">
        <v>1352</v>
      </c>
      <c r="J31" s="17">
        <v>81</v>
      </c>
      <c r="K31" s="15">
        <v>110</v>
      </c>
      <c r="L31" s="15">
        <v>238</v>
      </c>
      <c r="M31" s="16">
        <v>348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639</v>
      </c>
      <c r="D32" s="15">
        <v>619</v>
      </c>
      <c r="E32" s="16">
        <v>1258</v>
      </c>
      <c r="F32" s="17">
        <v>52</v>
      </c>
      <c r="G32" s="15">
        <v>715</v>
      </c>
      <c r="H32" s="15">
        <v>748</v>
      </c>
      <c r="I32" s="16">
        <v>1463</v>
      </c>
      <c r="J32" s="17">
        <v>82</v>
      </c>
      <c r="K32" s="15">
        <v>105</v>
      </c>
      <c r="L32" s="15">
        <v>209</v>
      </c>
      <c r="M32" s="16">
        <v>314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644</v>
      </c>
      <c r="D33" s="15">
        <v>600</v>
      </c>
      <c r="E33" s="16">
        <v>1244</v>
      </c>
      <c r="F33" s="17">
        <v>53</v>
      </c>
      <c r="G33" s="15">
        <v>796</v>
      </c>
      <c r="H33" s="15">
        <v>737</v>
      </c>
      <c r="I33" s="16">
        <v>1533</v>
      </c>
      <c r="J33" s="17">
        <v>83</v>
      </c>
      <c r="K33" s="15">
        <v>91</v>
      </c>
      <c r="L33" s="15">
        <v>211</v>
      </c>
      <c r="M33" s="16">
        <v>302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709</v>
      </c>
      <c r="D34" s="15">
        <v>635</v>
      </c>
      <c r="E34" s="16">
        <v>1344</v>
      </c>
      <c r="F34" s="17">
        <v>54</v>
      </c>
      <c r="G34" s="15">
        <v>826</v>
      </c>
      <c r="H34" s="15">
        <v>839</v>
      </c>
      <c r="I34" s="16">
        <v>1665</v>
      </c>
      <c r="J34" s="17">
        <v>84</v>
      </c>
      <c r="K34" s="15">
        <v>82</v>
      </c>
      <c r="L34" s="15">
        <v>193</v>
      </c>
      <c r="M34" s="16">
        <v>275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775</v>
      </c>
      <c r="D35" s="15">
        <v>685</v>
      </c>
      <c r="E35" s="16">
        <v>1460</v>
      </c>
      <c r="F35" s="17">
        <v>55</v>
      </c>
      <c r="G35" s="15">
        <v>887</v>
      </c>
      <c r="H35" s="15">
        <v>912</v>
      </c>
      <c r="I35" s="16">
        <v>1799</v>
      </c>
      <c r="J35" s="17">
        <v>85</v>
      </c>
      <c r="K35" s="15">
        <v>67</v>
      </c>
      <c r="L35" s="15">
        <v>125</v>
      </c>
      <c r="M35" s="16">
        <v>192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779</v>
      </c>
      <c r="D36" s="15">
        <v>731</v>
      </c>
      <c r="E36" s="16">
        <v>1510</v>
      </c>
      <c r="F36" s="17">
        <v>56</v>
      </c>
      <c r="G36" s="15">
        <v>976</v>
      </c>
      <c r="H36" s="15">
        <v>976</v>
      </c>
      <c r="I36" s="16">
        <v>1952</v>
      </c>
      <c r="J36" s="17">
        <v>86</v>
      </c>
      <c r="K36" s="15">
        <v>70</v>
      </c>
      <c r="L36" s="15">
        <v>141</v>
      </c>
      <c r="M36" s="16">
        <v>211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781</v>
      </c>
      <c r="D37" s="15">
        <v>703</v>
      </c>
      <c r="E37" s="16">
        <v>1484</v>
      </c>
      <c r="F37" s="17">
        <v>57</v>
      </c>
      <c r="G37" s="15">
        <v>762</v>
      </c>
      <c r="H37" s="15">
        <v>797</v>
      </c>
      <c r="I37" s="16">
        <v>1559</v>
      </c>
      <c r="J37" s="17">
        <v>87</v>
      </c>
      <c r="K37" s="15">
        <v>59</v>
      </c>
      <c r="L37" s="15">
        <v>111</v>
      </c>
      <c r="M37" s="16">
        <v>170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835</v>
      </c>
      <c r="D38" s="15">
        <v>768</v>
      </c>
      <c r="E38" s="16">
        <v>1603</v>
      </c>
      <c r="F38" s="17">
        <v>58</v>
      </c>
      <c r="G38" s="15">
        <v>535</v>
      </c>
      <c r="H38" s="15">
        <v>518</v>
      </c>
      <c r="I38" s="16">
        <v>1053</v>
      </c>
      <c r="J38" s="17">
        <v>88</v>
      </c>
      <c r="K38" s="15">
        <v>51</v>
      </c>
      <c r="L38" s="15">
        <v>106</v>
      </c>
      <c r="M38" s="16">
        <v>157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909</v>
      </c>
      <c r="D39" s="20">
        <v>855</v>
      </c>
      <c r="E39" s="21">
        <v>1764</v>
      </c>
      <c r="F39" s="22">
        <v>59</v>
      </c>
      <c r="G39" s="20">
        <v>673</v>
      </c>
      <c r="H39" s="20">
        <v>641</v>
      </c>
      <c r="I39" s="21">
        <v>1314</v>
      </c>
      <c r="J39" s="22">
        <v>89</v>
      </c>
      <c r="K39" s="20">
        <v>31</v>
      </c>
      <c r="L39" s="20">
        <v>94</v>
      </c>
      <c r="M39" s="21">
        <v>125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2692</v>
      </c>
      <c r="D42" s="24">
        <v>2561</v>
      </c>
      <c r="E42" s="25">
        <v>5253</v>
      </c>
      <c r="F42" s="31" t="s">
        <v>18</v>
      </c>
      <c r="G42" s="24">
        <v>3737</v>
      </c>
      <c r="H42" s="24">
        <v>3367</v>
      </c>
      <c r="I42" s="25">
        <v>7104</v>
      </c>
      <c r="J42" s="31" t="s">
        <v>25</v>
      </c>
      <c r="K42" s="24">
        <v>532</v>
      </c>
      <c r="L42" s="24">
        <v>1101</v>
      </c>
      <c r="M42" s="25">
        <v>1633</v>
      </c>
      <c r="N42" s="31" t="s">
        <v>6</v>
      </c>
      <c r="O42" s="24">
        <v>8640</v>
      </c>
      <c r="P42" s="24">
        <v>8150</v>
      </c>
      <c r="Q42" s="26">
        <v>16790</v>
      </c>
    </row>
    <row r="43" spans="2:17" s="1" customFormat="1" ht="15" customHeight="1">
      <c r="B43" s="32" t="s">
        <v>10</v>
      </c>
      <c r="C43" s="15">
        <v>3071</v>
      </c>
      <c r="D43" s="15">
        <v>2919</v>
      </c>
      <c r="E43" s="27">
        <v>5990</v>
      </c>
      <c r="F43" s="32" t="s">
        <v>19</v>
      </c>
      <c r="G43" s="15">
        <v>3330</v>
      </c>
      <c r="H43" s="15">
        <v>3172</v>
      </c>
      <c r="I43" s="27">
        <v>6502</v>
      </c>
      <c r="J43" s="32" t="s">
        <v>31</v>
      </c>
      <c r="K43" s="15">
        <v>278</v>
      </c>
      <c r="L43" s="15">
        <v>577</v>
      </c>
      <c r="M43" s="27">
        <v>855</v>
      </c>
      <c r="N43" s="32" t="s">
        <v>7</v>
      </c>
      <c r="O43" s="15">
        <v>37072</v>
      </c>
      <c r="P43" s="15">
        <v>35618</v>
      </c>
      <c r="Q43" s="16">
        <v>72690</v>
      </c>
    </row>
    <row r="44" spans="2:21" s="1" customFormat="1" ht="15" customHeight="1">
      <c r="B44" s="32" t="s">
        <v>11</v>
      </c>
      <c r="C44" s="15">
        <v>2877</v>
      </c>
      <c r="D44" s="15">
        <v>2670</v>
      </c>
      <c r="E44" s="27">
        <v>5547</v>
      </c>
      <c r="F44" s="32" t="s">
        <v>17</v>
      </c>
      <c r="G44" s="15">
        <v>3679</v>
      </c>
      <c r="H44" s="15">
        <v>3626</v>
      </c>
      <c r="I44" s="27">
        <v>7305</v>
      </c>
      <c r="J44" s="32" t="s">
        <v>26</v>
      </c>
      <c r="K44" s="15">
        <v>88</v>
      </c>
      <c r="L44" s="15">
        <v>300</v>
      </c>
      <c r="M44" s="27">
        <v>388</v>
      </c>
      <c r="N44" s="35" t="s">
        <v>8</v>
      </c>
      <c r="O44" s="29">
        <v>6251</v>
      </c>
      <c r="P44" s="29">
        <v>7960</v>
      </c>
      <c r="Q44" s="30">
        <v>14211</v>
      </c>
      <c r="S44" s="5"/>
      <c r="T44" s="5"/>
      <c r="U44" s="5"/>
    </row>
    <row r="45" spans="2:17" s="1" customFormat="1" ht="15" customHeight="1">
      <c r="B45" s="32" t="s">
        <v>12</v>
      </c>
      <c r="C45" s="15">
        <v>2900</v>
      </c>
      <c r="D45" s="15">
        <v>2828</v>
      </c>
      <c r="E45" s="27">
        <v>5728</v>
      </c>
      <c r="F45" s="32" t="s">
        <v>20</v>
      </c>
      <c r="G45" s="15">
        <v>3833</v>
      </c>
      <c r="H45" s="15">
        <v>3844</v>
      </c>
      <c r="I45" s="27">
        <v>7677</v>
      </c>
      <c r="J45" s="32" t="s">
        <v>27</v>
      </c>
      <c r="K45" s="15">
        <v>15</v>
      </c>
      <c r="L45" s="15">
        <v>75</v>
      </c>
      <c r="M45" s="16">
        <v>90</v>
      </c>
      <c r="N45" s="36" t="s">
        <v>5</v>
      </c>
      <c r="O45" s="37">
        <f>SUM(K42:K49,G42:G49,C42:C49)</f>
        <v>51963</v>
      </c>
      <c r="P45" s="37">
        <f>SUM(L42:L49,H42:H49,D42:D49)</f>
        <v>51728</v>
      </c>
      <c r="Q45" s="38">
        <f>SUM(M42:M49,I42:I49,E42:E49)</f>
        <v>103691</v>
      </c>
    </row>
    <row r="46" spans="2:17" s="1" customFormat="1" ht="15.75" customHeight="1">
      <c r="B46" s="32" t="s">
        <v>13</v>
      </c>
      <c r="C46" s="15">
        <v>3232</v>
      </c>
      <c r="D46" s="15">
        <v>3054</v>
      </c>
      <c r="E46" s="27">
        <v>6286</v>
      </c>
      <c r="F46" s="32" t="s">
        <v>21</v>
      </c>
      <c r="G46" s="15">
        <v>3395</v>
      </c>
      <c r="H46" s="15">
        <v>3350</v>
      </c>
      <c r="I46" s="27">
        <v>6745</v>
      </c>
      <c r="J46" s="32" t="s">
        <v>28</v>
      </c>
      <c r="K46" s="15">
        <v>1</v>
      </c>
      <c r="L46" s="15">
        <v>7</v>
      </c>
      <c r="M46" s="16">
        <v>8</v>
      </c>
      <c r="O46" s="5"/>
      <c r="P46" s="5"/>
      <c r="Q46" s="5"/>
    </row>
    <row r="47" spans="2:13" s="1" customFormat="1" ht="15" customHeight="1">
      <c r="B47" s="32" t="s">
        <v>14</v>
      </c>
      <c r="C47" s="15">
        <v>4079</v>
      </c>
      <c r="D47" s="15">
        <v>3742</v>
      </c>
      <c r="E47" s="27">
        <v>7821</v>
      </c>
      <c r="F47" s="32" t="s">
        <v>22</v>
      </c>
      <c r="G47" s="15">
        <v>2468</v>
      </c>
      <c r="H47" s="15">
        <v>2465</v>
      </c>
      <c r="I47" s="27">
        <v>4933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4728</v>
      </c>
      <c r="D48" s="15">
        <v>4573</v>
      </c>
      <c r="E48" s="27">
        <v>9301</v>
      </c>
      <c r="F48" s="32" t="s">
        <v>23</v>
      </c>
      <c r="G48" s="15">
        <v>1735</v>
      </c>
      <c r="H48" s="15">
        <v>1936</v>
      </c>
      <c r="I48" s="27">
        <v>3671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4159</v>
      </c>
      <c r="D49" s="20">
        <v>4062</v>
      </c>
      <c r="E49" s="28">
        <v>8221</v>
      </c>
      <c r="F49" s="33" t="s">
        <v>24</v>
      </c>
      <c r="G49" s="20">
        <v>1134</v>
      </c>
      <c r="H49" s="20">
        <v>1498</v>
      </c>
      <c r="I49" s="28">
        <v>2632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0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5:17" s="1" customFormat="1" ht="21" customHeight="1">
      <c r="E2" s="41" t="s">
        <v>35</v>
      </c>
      <c r="F2" s="41"/>
      <c r="G2" s="41"/>
      <c r="H2" s="41"/>
      <c r="I2" s="41"/>
      <c r="J2" s="41"/>
      <c r="K2" s="41"/>
      <c r="L2" s="41"/>
      <c r="M2" s="41"/>
      <c r="N2" s="41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3" t="s">
        <v>5</v>
      </c>
      <c r="F4" s="44"/>
      <c r="G4" s="43" t="s">
        <v>1</v>
      </c>
      <c r="H4" s="44"/>
      <c r="I4" s="43" t="s">
        <v>2</v>
      </c>
      <c r="J4" s="44"/>
      <c r="L4" s="45" t="s">
        <v>4</v>
      </c>
      <c r="M4" s="2" t="s">
        <v>38</v>
      </c>
      <c r="N4" s="3">
        <v>41.133</v>
      </c>
    </row>
    <row r="5" spans="3:14" s="1" customFormat="1" ht="15" customHeight="1">
      <c r="C5" s="4"/>
      <c r="E5" s="48">
        <f>SUM(E10:E39,I10:I39,M10:M39,Q10:Q39)</f>
        <v>82291</v>
      </c>
      <c r="F5" s="49"/>
      <c r="G5" s="48">
        <f>SUM(C10:C39,G10:G39,K10:K39,O10:O39)</f>
        <v>41163</v>
      </c>
      <c r="H5" s="49"/>
      <c r="I5" s="48">
        <f>SUM(D10:D39,H10:H39,L10:L39,P10:P39)</f>
        <v>41128</v>
      </c>
      <c r="J5" s="49"/>
      <c r="L5" s="46"/>
      <c r="M5" s="2" t="s">
        <v>1</v>
      </c>
      <c r="N5" s="3">
        <v>40.3948</v>
      </c>
    </row>
    <row r="6" spans="5:14" s="1" customFormat="1" ht="15" customHeight="1">
      <c r="E6" s="50"/>
      <c r="F6" s="51"/>
      <c r="G6" s="50"/>
      <c r="H6" s="51"/>
      <c r="I6" s="50"/>
      <c r="J6" s="51"/>
      <c r="L6" s="47"/>
      <c r="M6" s="2" t="s">
        <v>2</v>
      </c>
      <c r="N6" s="3">
        <v>41.8718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343</v>
      </c>
      <c r="D10" s="11">
        <v>361</v>
      </c>
      <c r="E10" s="12">
        <v>704</v>
      </c>
      <c r="F10" s="10">
        <v>30</v>
      </c>
      <c r="G10" s="11">
        <v>810</v>
      </c>
      <c r="H10" s="11">
        <v>736</v>
      </c>
      <c r="I10" s="12">
        <v>1546</v>
      </c>
      <c r="J10" s="10">
        <v>60</v>
      </c>
      <c r="K10" s="11">
        <v>754</v>
      </c>
      <c r="L10" s="11">
        <v>769</v>
      </c>
      <c r="M10" s="12">
        <v>1523</v>
      </c>
      <c r="N10" s="13">
        <v>90</v>
      </c>
      <c r="O10" s="11">
        <v>24</v>
      </c>
      <c r="P10" s="11">
        <v>64</v>
      </c>
      <c r="Q10" s="12">
        <v>88</v>
      </c>
    </row>
    <row r="11" spans="2:17" s="1" customFormat="1" ht="15" customHeight="1">
      <c r="B11" s="14">
        <v>1</v>
      </c>
      <c r="C11" s="15">
        <v>352</v>
      </c>
      <c r="D11" s="15">
        <v>388</v>
      </c>
      <c r="E11" s="16">
        <v>740</v>
      </c>
      <c r="F11" s="17">
        <v>31</v>
      </c>
      <c r="G11" s="15">
        <v>812</v>
      </c>
      <c r="H11" s="15">
        <v>748</v>
      </c>
      <c r="I11" s="16">
        <v>1560</v>
      </c>
      <c r="J11" s="17">
        <v>61</v>
      </c>
      <c r="K11" s="15">
        <v>674</v>
      </c>
      <c r="L11" s="15">
        <v>688</v>
      </c>
      <c r="M11" s="16">
        <v>1362</v>
      </c>
      <c r="N11" s="18">
        <v>91</v>
      </c>
      <c r="O11" s="15">
        <v>23</v>
      </c>
      <c r="P11" s="15">
        <v>65</v>
      </c>
      <c r="Q11" s="16">
        <v>88</v>
      </c>
    </row>
    <row r="12" spans="2:17" s="1" customFormat="1" ht="15" customHeight="1">
      <c r="B12" s="10">
        <v>2</v>
      </c>
      <c r="C12" s="15">
        <v>385</v>
      </c>
      <c r="D12" s="15">
        <v>401</v>
      </c>
      <c r="E12" s="16">
        <v>786</v>
      </c>
      <c r="F12" s="17">
        <v>32</v>
      </c>
      <c r="G12" s="15">
        <v>786</v>
      </c>
      <c r="H12" s="15">
        <v>729</v>
      </c>
      <c r="I12" s="16">
        <v>1515</v>
      </c>
      <c r="J12" s="17">
        <v>62</v>
      </c>
      <c r="K12" s="15">
        <v>719</v>
      </c>
      <c r="L12" s="15">
        <v>746</v>
      </c>
      <c r="M12" s="16">
        <v>1465</v>
      </c>
      <c r="N12" s="18">
        <v>92</v>
      </c>
      <c r="O12" s="15">
        <v>15</v>
      </c>
      <c r="P12" s="15">
        <v>46</v>
      </c>
      <c r="Q12" s="16">
        <v>61</v>
      </c>
    </row>
    <row r="13" spans="2:17" s="1" customFormat="1" ht="15" customHeight="1">
      <c r="B13" s="14">
        <v>3</v>
      </c>
      <c r="C13" s="15">
        <v>424</v>
      </c>
      <c r="D13" s="15">
        <v>372</v>
      </c>
      <c r="E13" s="16">
        <v>796</v>
      </c>
      <c r="F13" s="17">
        <v>33</v>
      </c>
      <c r="G13" s="15">
        <v>726</v>
      </c>
      <c r="H13" s="15">
        <v>661</v>
      </c>
      <c r="I13" s="16">
        <v>1387</v>
      </c>
      <c r="J13" s="17">
        <v>63</v>
      </c>
      <c r="K13" s="15">
        <v>668</v>
      </c>
      <c r="L13" s="15">
        <v>642</v>
      </c>
      <c r="M13" s="16">
        <v>1310</v>
      </c>
      <c r="N13" s="18">
        <v>93</v>
      </c>
      <c r="O13" s="15">
        <v>9</v>
      </c>
      <c r="P13" s="15">
        <v>36</v>
      </c>
      <c r="Q13" s="16">
        <v>45</v>
      </c>
    </row>
    <row r="14" spans="2:17" s="1" customFormat="1" ht="15" customHeight="1">
      <c r="B14" s="10">
        <v>4</v>
      </c>
      <c r="C14" s="15">
        <v>391</v>
      </c>
      <c r="D14" s="15">
        <v>368</v>
      </c>
      <c r="E14" s="16">
        <v>759</v>
      </c>
      <c r="F14" s="17">
        <v>34</v>
      </c>
      <c r="G14" s="15">
        <v>672</v>
      </c>
      <c r="H14" s="15">
        <v>629</v>
      </c>
      <c r="I14" s="16">
        <v>1301</v>
      </c>
      <c r="J14" s="17">
        <v>64</v>
      </c>
      <c r="K14" s="15">
        <v>589</v>
      </c>
      <c r="L14" s="15">
        <v>543</v>
      </c>
      <c r="M14" s="16">
        <v>1132</v>
      </c>
      <c r="N14" s="18">
        <v>94</v>
      </c>
      <c r="O14" s="15">
        <v>7</v>
      </c>
      <c r="P14" s="15">
        <v>21</v>
      </c>
      <c r="Q14" s="16">
        <v>28</v>
      </c>
    </row>
    <row r="15" spans="2:17" s="1" customFormat="1" ht="15" customHeight="1">
      <c r="B15" s="14">
        <v>5</v>
      </c>
      <c r="C15" s="15">
        <v>390</v>
      </c>
      <c r="D15" s="15">
        <v>390</v>
      </c>
      <c r="E15" s="16">
        <v>780</v>
      </c>
      <c r="F15" s="17">
        <v>35</v>
      </c>
      <c r="G15" s="15">
        <v>686</v>
      </c>
      <c r="H15" s="15">
        <v>574</v>
      </c>
      <c r="I15" s="16">
        <v>1260</v>
      </c>
      <c r="J15" s="17">
        <v>65</v>
      </c>
      <c r="K15" s="15">
        <v>543</v>
      </c>
      <c r="L15" s="15">
        <v>507</v>
      </c>
      <c r="M15" s="16">
        <v>1050</v>
      </c>
      <c r="N15" s="18">
        <v>95</v>
      </c>
      <c r="O15" s="15">
        <v>9</v>
      </c>
      <c r="P15" s="15">
        <v>18</v>
      </c>
      <c r="Q15" s="16">
        <v>27</v>
      </c>
    </row>
    <row r="16" spans="2:17" s="1" customFormat="1" ht="15" customHeight="1">
      <c r="B16" s="10">
        <v>6</v>
      </c>
      <c r="C16" s="15">
        <v>398</v>
      </c>
      <c r="D16" s="15">
        <v>367</v>
      </c>
      <c r="E16" s="16">
        <v>765</v>
      </c>
      <c r="F16" s="17">
        <v>36</v>
      </c>
      <c r="G16" s="15">
        <v>721</v>
      </c>
      <c r="H16" s="15">
        <v>582</v>
      </c>
      <c r="I16" s="16">
        <v>1303</v>
      </c>
      <c r="J16" s="17">
        <v>66</v>
      </c>
      <c r="K16" s="15">
        <v>576</v>
      </c>
      <c r="L16" s="15">
        <v>549</v>
      </c>
      <c r="M16" s="16">
        <v>1125</v>
      </c>
      <c r="N16" s="18">
        <v>96</v>
      </c>
      <c r="O16" s="15">
        <v>3</v>
      </c>
      <c r="P16" s="15">
        <v>18</v>
      </c>
      <c r="Q16" s="16">
        <v>21</v>
      </c>
    </row>
    <row r="17" spans="2:17" s="1" customFormat="1" ht="15" customHeight="1">
      <c r="B17" s="14">
        <v>7</v>
      </c>
      <c r="C17" s="15">
        <v>396</v>
      </c>
      <c r="D17" s="15">
        <v>410</v>
      </c>
      <c r="E17" s="16">
        <v>806</v>
      </c>
      <c r="F17" s="17">
        <v>37</v>
      </c>
      <c r="G17" s="15">
        <v>539</v>
      </c>
      <c r="H17" s="15">
        <v>512</v>
      </c>
      <c r="I17" s="16">
        <v>1051</v>
      </c>
      <c r="J17" s="17">
        <v>67</v>
      </c>
      <c r="K17" s="15">
        <v>515</v>
      </c>
      <c r="L17" s="15">
        <v>507</v>
      </c>
      <c r="M17" s="16">
        <v>1022</v>
      </c>
      <c r="N17" s="18">
        <v>97</v>
      </c>
      <c r="O17" s="15">
        <v>3</v>
      </c>
      <c r="P17" s="15">
        <v>7</v>
      </c>
      <c r="Q17" s="16">
        <v>10</v>
      </c>
    </row>
    <row r="18" spans="2:17" s="1" customFormat="1" ht="15" customHeight="1">
      <c r="B18" s="10">
        <v>8</v>
      </c>
      <c r="C18" s="15">
        <v>391</v>
      </c>
      <c r="D18" s="15">
        <v>396</v>
      </c>
      <c r="E18" s="16">
        <v>787</v>
      </c>
      <c r="F18" s="17">
        <v>38</v>
      </c>
      <c r="G18" s="15">
        <v>590</v>
      </c>
      <c r="H18" s="15">
        <v>513</v>
      </c>
      <c r="I18" s="16">
        <v>1103</v>
      </c>
      <c r="J18" s="17">
        <v>68</v>
      </c>
      <c r="K18" s="15">
        <v>534</v>
      </c>
      <c r="L18" s="15">
        <v>487</v>
      </c>
      <c r="M18" s="16">
        <v>1021</v>
      </c>
      <c r="N18" s="18">
        <v>98</v>
      </c>
      <c r="O18" s="15">
        <v>1</v>
      </c>
      <c r="P18" s="15">
        <v>5</v>
      </c>
      <c r="Q18" s="16">
        <v>6</v>
      </c>
    </row>
    <row r="19" spans="2:17" s="1" customFormat="1" ht="15" customHeight="1">
      <c r="B19" s="14">
        <v>9</v>
      </c>
      <c r="C19" s="15">
        <v>383</v>
      </c>
      <c r="D19" s="15">
        <v>410</v>
      </c>
      <c r="E19" s="16">
        <v>793</v>
      </c>
      <c r="F19" s="17">
        <v>39</v>
      </c>
      <c r="G19" s="15">
        <v>534</v>
      </c>
      <c r="H19" s="15">
        <v>486</v>
      </c>
      <c r="I19" s="16">
        <v>1020</v>
      </c>
      <c r="J19" s="17">
        <v>69</v>
      </c>
      <c r="K19" s="15">
        <v>455</v>
      </c>
      <c r="L19" s="15">
        <v>421</v>
      </c>
      <c r="M19" s="16">
        <v>876</v>
      </c>
      <c r="N19" s="18">
        <v>99</v>
      </c>
      <c r="O19" s="15">
        <v>0</v>
      </c>
      <c r="P19" s="15">
        <v>8</v>
      </c>
      <c r="Q19" s="16">
        <v>8</v>
      </c>
    </row>
    <row r="20" spans="2:17" s="1" customFormat="1" ht="15" customHeight="1">
      <c r="B20" s="10">
        <v>10</v>
      </c>
      <c r="C20" s="15">
        <v>381</v>
      </c>
      <c r="D20" s="15">
        <v>354</v>
      </c>
      <c r="E20" s="16">
        <v>735</v>
      </c>
      <c r="F20" s="17">
        <v>40</v>
      </c>
      <c r="G20" s="15">
        <v>509</v>
      </c>
      <c r="H20" s="15">
        <v>483</v>
      </c>
      <c r="I20" s="16">
        <v>992</v>
      </c>
      <c r="J20" s="17">
        <v>70</v>
      </c>
      <c r="K20" s="15">
        <v>399</v>
      </c>
      <c r="L20" s="15">
        <v>410</v>
      </c>
      <c r="M20" s="16">
        <v>809</v>
      </c>
      <c r="N20" s="18">
        <v>100</v>
      </c>
      <c r="O20" s="15">
        <v>0</v>
      </c>
      <c r="P20" s="15">
        <v>2</v>
      </c>
      <c r="Q20" s="16">
        <v>2</v>
      </c>
    </row>
    <row r="21" spans="2:17" s="1" customFormat="1" ht="15" customHeight="1">
      <c r="B21" s="14">
        <v>11</v>
      </c>
      <c r="C21" s="15">
        <v>397</v>
      </c>
      <c r="D21" s="15">
        <v>372</v>
      </c>
      <c r="E21" s="16">
        <v>769</v>
      </c>
      <c r="F21" s="17">
        <v>41</v>
      </c>
      <c r="G21" s="15">
        <v>464</v>
      </c>
      <c r="H21" s="15">
        <v>457</v>
      </c>
      <c r="I21" s="16">
        <v>921</v>
      </c>
      <c r="J21" s="17">
        <v>71</v>
      </c>
      <c r="K21" s="15">
        <v>408</v>
      </c>
      <c r="L21" s="15">
        <v>338</v>
      </c>
      <c r="M21" s="16">
        <v>746</v>
      </c>
      <c r="N21" s="18">
        <v>101</v>
      </c>
      <c r="O21" s="15">
        <v>0</v>
      </c>
      <c r="P21" s="15">
        <v>0</v>
      </c>
      <c r="Q21" s="16">
        <v>0</v>
      </c>
    </row>
    <row r="22" spans="2:17" s="1" customFormat="1" ht="15" customHeight="1">
      <c r="B22" s="10">
        <v>12</v>
      </c>
      <c r="C22" s="15">
        <v>379</v>
      </c>
      <c r="D22" s="15">
        <v>368</v>
      </c>
      <c r="E22" s="16">
        <v>747</v>
      </c>
      <c r="F22" s="17">
        <v>42</v>
      </c>
      <c r="G22" s="15">
        <v>507</v>
      </c>
      <c r="H22" s="15">
        <v>440</v>
      </c>
      <c r="I22" s="16">
        <v>947</v>
      </c>
      <c r="J22" s="17">
        <v>72</v>
      </c>
      <c r="K22" s="15">
        <v>322</v>
      </c>
      <c r="L22" s="15">
        <v>361</v>
      </c>
      <c r="M22" s="16">
        <v>683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368</v>
      </c>
      <c r="D23" s="15">
        <v>331</v>
      </c>
      <c r="E23" s="16">
        <v>699</v>
      </c>
      <c r="F23" s="17">
        <v>43</v>
      </c>
      <c r="G23" s="15">
        <v>445</v>
      </c>
      <c r="H23" s="15">
        <v>383</v>
      </c>
      <c r="I23" s="16">
        <v>828</v>
      </c>
      <c r="J23" s="17">
        <v>73</v>
      </c>
      <c r="K23" s="15">
        <v>315</v>
      </c>
      <c r="L23" s="15">
        <v>323</v>
      </c>
      <c r="M23" s="16">
        <v>638</v>
      </c>
      <c r="N23" s="18">
        <v>103</v>
      </c>
      <c r="O23" s="15">
        <v>0</v>
      </c>
      <c r="P23" s="15">
        <v>1</v>
      </c>
      <c r="Q23" s="16">
        <v>1</v>
      </c>
    </row>
    <row r="24" spans="2:17" s="1" customFormat="1" ht="15" customHeight="1">
      <c r="B24" s="10">
        <v>14</v>
      </c>
      <c r="C24" s="15">
        <v>356</v>
      </c>
      <c r="D24" s="15">
        <v>345</v>
      </c>
      <c r="E24" s="16">
        <v>701</v>
      </c>
      <c r="F24" s="17">
        <v>44</v>
      </c>
      <c r="G24" s="15">
        <v>483</v>
      </c>
      <c r="H24" s="15">
        <v>478</v>
      </c>
      <c r="I24" s="16">
        <v>961</v>
      </c>
      <c r="J24" s="17">
        <v>74</v>
      </c>
      <c r="K24" s="15">
        <v>260</v>
      </c>
      <c r="L24" s="15">
        <v>266</v>
      </c>
      <c r="M24" s="16">
        <v>526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372</v>
      </c>
      <c r="D25" s="15">
        <v>398</v>
      </c>
      <c r="E25" s="16">
        <v>770</v>
      </c>
      <c r="F25" s="17">
        <v>45</v>
      </c>
      <c r="G25" s="15">
        <v>483</v>
      </c>
      <c r="H25" s="15">
        <v>445</v>
      </c>
      <c r="I25" s="16">
        <v>928</v>
      </c>
      <c r="J25" s="17">
        <v>75</v>
      </c>
      <c r="K25" s="15">
        <v>255</v>
      </c>
      <c r="L25" s="15">
        <v>282</v>
      </c>
      <c r="M25" s="16">
        <v>537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385</v>
      </c>
      <c r="D26" s="15">
        <v>359</v>
      </c>
      <c r="E26" s="16">
        <v>744</v>
      </c>
      <c r="F26" s="17">
        <v>46</v>
      </c>
      <c r="G26" s="15">
        <v>406</v>
      </c>
      <c r="H26" s="15">
        <v>405</v>
      </c>
      <c r="I26" s="16">
        <v>811</v>
      </c>
      <c r="J26" s="17">
        <v>76</v>
      </c>
      <c r="K26" s="15">
        <v>226</v>
      </c>
      <c r="L26" s="15">
        <v>266</v>
      </c>
      <c r="M26" s="16">
        <v>492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421</v>
      </c>
      <c r="D27" s="15">
        <v>385</v>
      </c>
      <c r="E27" s="16">
        <v>806</v>
      </c>
      <c r="F27" s="17">
        <v>47</v>
      </c>
      <c r="G27" s="15">
        <v>465</v>
      </c>
      <c r="H27" s="15">
        <v>441</v>
      </c>
      <c r="I27" s="16">
        <v>906</v>
      </c>
      <c r="J27" s="17">
        <v>77</v>
      </c>
      <c r="K27" s="15">
        <v>207</v>
      </c>
      <c r="L27" s="15">
        <v>251</v>
      </c>
      <c r="M27" s="16">
        <v>458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466</v>
      </c>
      <c r="D28" s="15">
        <v>502</v>
      </c>
      <c r="E28" s="16">
        <v>968</v>
      </c>
      <c r="F28" s="17">
        <v>48</v>
      </c>
      <c r="G28" s="15">
        <v>500</v>
      </c>
      <c r="H28" s="15">
        <v>454</v>
      </c>
      <c r="I28" s="16">
        <v>954</v>
      </c>
      <c r="J28" s="17">
        <v>78</v>
      </c>
      <c r="K28" s="15">
        <v>174</v>
      </c>
      <c r="L28" s="15">
        <v>235</v>
      </c>
      <c r="M28" s="16">
        <v>409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462</v>
      </c>
      <c r="D29" s="15">
        <v>431</v>
      </c>
      <c r="E29" s="16">
        <v>893</v>
      </c>
      <c r="F29" s="17">
        <v>49</v>
      </c>
      <c r="G29" s="15">
        <v>460</v>
      </c>
      <c r="H29" s="15">
        <v>502</v>
      </c>
      <c r="I29" s="16">
        <v>962</v>
      </c>
      <c r="J29" s="17">
        <v>79</v>
      </c>
      <c r="K29" s="15">
        <v>111</v>
      </c>
      <c r="L29" s="15">
        <v>190</v>
      </c>
      <c r="M29" s="16">
        <v>301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464</v>
      </c>
      <c r="D30" s="15">
        <v>485</v>
      </c>
      <c r="E30" s="16">
        <v>949</v>
      </c>
      <c r="F30" s="17">
        <v>50</v>
      </c>
      <c r="G30" s="15">
        <v>489</v>
      </c>
      <c r="H30" s="15">
        <v>536</v>
      </c>
      <c r="I30" s="16">
        <v>1025</v>
      </c>
      <c r="J30" s="17">
        <v>80</v>
      </c>
      <c r="K30" s="15">
        <v>129</v>
      </c>
      <c r="L30" s="15">
        <v>208</v>
      </c>
      <c r="M30" s="16">
        <v>337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550</v>
      </c>
      <c r="D31" s="15">
        <v>525</v>
      </c>
      <c r="E31" s="16">
        <v>1075</v>
      </c>
      <c r="F31" s="17">
        <v>51</v>
      </c>
      <c r="G31" s="15">
        <v>540</v>
      </c>
      <c r="H31" s="15">
        <v>574</v>
      </c>
      <c r="I31" s="16">
        <v>1114</v>
      </c>
      <c r="J31" s="17">
        <v>81</v>
      </c>
      <c r="K31" s="15">
        <v>92</v>
      </c>
      <c r="L31" s="15">
        <v>174</v>
      </c>
      <c r="M31" s="16">
        <v>266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521</v>
      </c>
      <c r="D32" s="15">
        <v>472</v>
      </c>
      <c r="E32" s="16">
        <v>993</v>
      </c>
      <c r="F32" s="17">
        <v>52</v>
      </c>
      <c r="G32" s="15">
        <v>613</v>
      </c>
      <c r="H32" s="15">
        <v>603</v>
      </c>
      <c r="I32" s="16">
        <v>1216</v>
      </c>
      <c r="J32" s="17">
        <v>82</v>
      </c>
      <c r="K32" s="15">
        <v>97</v>
      </c>
      <c r="L32" s="15">
        <v>170</v>
      </c>
      <c r="M32" s="16">
        <v>267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533</v>
      </c>
      <c r="D33" s="15">
        <v>481</v>
      </c>
      <c r="E33" s="16">
        <v>1014</v>
      </c>
      <c r="F33" s="17">
        <v>53</v>
      </c>
      <c r="G33" s="15">
        <v>643</v>
      </c>
      <c r="H33" s="15">
        <v>695</v>
      </c>
      <c r="I33" s="16">
        <v>1338</v>
      </c>
      <c r="J33" s="17">
        <v>83</v>
      </c>
      <c r="K33" s="15">
        <v>85</v>
      </c>
      <c r="L33" s="15">
        <v>168</v>
      </c>
      <c r="M33" s="16">
        <v>253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559</v>
      </c>
      <c r="D34" s="15">
        <v>539</v>
      </c>
      <c r="E34" s="16">
        <v>1098</v>
      </c>
      <c r="F34" s="17">
        <v>54</v>
      </c>
      <c r="G34" s="15">
        <v>712</v>
      </c>
      <c r="H34" s="15">
        <v>774</v>
      </c>
      <c r="I34" s="16">
        <v>1486</v>
      </c>
      <c r="J34" s="17">
        <v>84</v>
      </c>
      <c r="K34" s="15">
        <v>63</v>
      </c>
      <c r="L34" s="15">
        <v>142</v>
      </c>
      <c r="M34" s="16">
        <v>205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601</v>
      </c>
      <c r="D35" s="15">
        <v>599</v>
      </c>
      <c r="E35" s="16">
        <v>1200</v>
      </c>
      <c r="F35" s="17">
        <v>55</v>
      </c>
      <c r="G35" s="15">
        <v>774</v>
      </c>
      <c r="H35" s="15">
        <v>794</v>
      </c>
      <c r="I35" s="16">
        <v>1568</v>
      </c>
      <c r="J35" s="17">
        <v>85</v>
      </c>
      <c r="K35" s="15">
        <v>55</v>
      </c>
      <c r="L35" s="15">
        <v>126</v>
      </c>
      <c r="M35" s="16">
        <v>181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604</v>
      </c>
      <c r="D36" s="15">
        <v>583</v>
      </c>
      <c r="E36" s="16">
        <v>1187</v>
      </c>
      <c r="F36" s="17">
        <v>56</v>
      </c>
      <c r="G36" s="15">
        <v>765</v>
      </c>
      <c r="H36" s="15">
        <v>896</v>
      </c>
      <c r="I36" s="16">
        <v>1661</v>
      </c>
      <c r="J36" s="17">
        <v>86</v>
      </c>
      <c r="K36" s="15">
        <v>59</v>
      </c>
      <c r="L36" s="15">
        <v>101</v>
      </c>
      <c r="M36" s="16">
        <v>160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657</v>
      </c>
      <c r="D37" s="15">
        <v>589</v>
      </c>
      <c r="E37" s="16">
        <v>1246</v>
      </c>
      <c r="F37" s="17">
        <v>57</v>
      </c>
      <c r="G37" s="15">
        <v>654</v>
      </c>
      <c r="H37" s="15">
        <v>746</v>
      </c>
      <c r="I37" s="16">
        <v>1400</v>
      </c>
      <c r="J37" s="17">
        <v>87</v>
      </c>
      <c r="K37" s="15">
        <v>36</v>
      </c>
      <c r="L37" s="15">
        <v>95</v>
      </c>
      <c r="M37" s="16">
        <v>131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676</v>
      </c>
      <c r="D38" s="15">
        <v>653</v>
      </c>
      <c r="E38" s="16">
        <v>1329</v>
      </c>
      <c r="F38" s="17">
        <v>58</v>
      </c>
      <c r="G38" s="15">
        <v>521</v>
      </c>
      <c r="H38" s="15">
        <v>493</v>
      </c>
      <c r="I38" s="16">
        <v>1014</v>
      </c>
      <c r="J38" s="17">
        <v>88</v>
      </c>
      <c r="K38" s="15">
        <v>35</v>
      </c>
      <c r="L38" s="15">
        <v>83</v>
      </c>
      <c r="M38" s="16">
        <v>118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730</v>
      </c>
      <c r="D39" s="20">
        <v>669</v>
      </c>
      <c r="E39" s="21">
        <v>1399</v>
      </c>
      <c r="F39" s="22">
        <v>59</v>
      </c>
      <c r="G39" s="20">
        <v>639</v>
      </c>
      <c r="H39" s="20">
        <v>641</v>
      </c>
      <c r="I39" s="21">
        <v>1280</v>
      </c>
      <c r="J39" s="22">
        <v>89</v>
      </c>
      <c r="K39" s="20">
        <v>31</v>
      </c>
      <c r="L39" s="20">
        <v>76</v>
      </c>
      <c r="M39" s="21">
        <v>107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1895</v>
      </c>
      <c r="D42" s="24">
        <v>1890</v>
      </c>
      <c r="E42" s="25">
        <v>3785</v>
      </c>
      <c r="F42" s="31" t="s">
        <v>18</v>
      </c>
      <c r="G42" s="24">
        <v>2408</v>
      </c>
      <c r="H42" s="24">
        <v>2241</v>
      </c>
      <c r="I42" s="25">
        <v>4649</v>
      </c>
      <c r="J42" s="31" t="s">
        <v>25</v>
      </c>
      <c r="K42" s="24">
        <v>466</v>
      </c>
      <c r="L42" s="24">
        <v>862</v>
      </c>
      <c r="M42" s="25">
        <v>1328</v>
      </c>
      <c r="N42" s="31" t="s">
        <v>6</v>
      </c>
      <c r="O42" s="24">
        <v>5734</v>
      </c>
      <c r="P42" s="24">
        <v>5633</v>
      </c>
      <c r="Q42" s="26">
        <v>11367</v>
      </c>
    </row>
    <row r="43" spans="2:17" s="1" customFormat="1" ht="15" customHeight="1">
      <c r="B43" s="32" t="s">
        <v>10</v>
      </c>
      <c r="C43" s="15">
        <v>1958</v>
      </c>
      <c r="D43" s="15">
        <v>1973</v>
      </c>
      <c r="E43" s="27">
        <v>3931</v>
      </c>
      <c r="F43" s="32" t="s">
        <v>19</v>
      </c>
      <c r="G43" s="15">
        <v>2314</v>
      </c>
      <c r="H43" s="15">
        <v>2247</v>
      </c>
      <c r="I43" s="27">
        <v>4561</v>
      </c>
      <c r="J43" s="32" t="s">
        <v>31</v>
      </c>
      <c r="K43" s="15">
        <v>216</v>
      </c>
      <c r="L43" s="15">
        <v>481</v>
      </c>
      <c r="M43" s="27">
        <v>697</v>
      </c>
      <c r="N43" s="32" t="s">
        <v>7</v>
      </c>
      <c r="O43" s="15">
        <v>29353</v>
      </c>
      <c r="P43" s="15">
        <v>28468</v>
      </c>
      <c r="Q43" s="16">
        <v>57821</v>
      </c>
    </row>
    <row r="44" spans="2:21" s="1" customFormat="1" ht="15" customHeight="1">
      <c r="B44" s="32" t="s">
        <v>11</v>
      </c>
      <c r="C44" s="15">
        <v>1881</v>
      </c>
      <c r="D44" s="15">
        <v>1770</v>
      </c>
      <c r="E44" s="27">
        <v>3651</v>
      </c>
      <c r="F44" s="32" t="s">
        <v>17</v>
      </c>
      <c r="G44" s="15">
        <v>2997</v>
      </c>
      <c r="H44" s="15">
        <v>3182</v>
      </c>
      <c r="I44" s="27">
        <v>6179</v>
      </c>
      <c r="J44" s="32" t="s">
        <v>26</v>
      </c>
      <c r="K44" s="15">
        <v>78</v>
      </c>
      <c r="L44" s="15">
        <v>232</v>
      </c>
      <c r="M44" s="27">
        <v>310</v>
      </c>
      <c r="N44" s="35" t="s">
        <v>8</v>
      </c>
      <c r="O44" s="29">
        <v>6076</v>
      </c>
      <c r="P44" s="29">
        <v>7027</v>
      </c>
      <c r="Q44" s="30">
        <v>13103</v>
      </c>
      <c r="S44" s="5"/>
      <c r="T44" s="5"/>
      <c r="U44" s="5"/>
    </row>
    <row r="45" spans="2:17" s="1" customFormat="1" ht="15" customHeight="1">
      <c r="B45" s="32" t="s">
        <v>12</v>
      </c>
      <c r="C45" s="15">
        <v>2106</v>
      </c>
      <c r="D45" s="15">
        <v>2075</v>
      </c>
      <c r="E45" s="27">
        <v>4181</v>
      </c>
      <c r="F45" s="32" t="s">
        <v>20</v>
      </c>
      <c r="G45" s="15">
        <v>3353</v>
      </c>
      <c r="H45" s="15">
        <v>3570</v>
      </c>
      <c r="I45" s="27">
        <v>6923</v>
      </c>
      <c r="J45" s="32" t="s">
        <v>27</v>
      </c>
      <c r="K45" s="15">
        <v>16</v>
      </c>
      <c r="L45" s="15">
        <v>56</v>
      </c>
      <c r="M45" s="16">
        <v>72</v>
      </c>
      <c r="N45" s="36" t="s">
        <v>5</v>
      </c>
      <c r="O45" s="37">
        <f>SUM(K42:K49,G42:G49,C42:C49)</f>
        <v>41163</v>
      </c>
      <c r="P45" s="37">
        <f>SUM(L42:L49,H42:H49,D42:D49)</f>
        <v>41128</v>
      </c>
      <c r="Q45" s="38">
        <f>SUM(M42:M49,I42:I49,E42:E49)</f>
        <v>82291</v>
      </c>
    </row>
    <row r="46" spans="2:17" s="1" customFormat="1" ht="15.75" customHeight="1">
      <c r="B46" s="32" t="s">
        <v>13</v>
      </c>
      <c r="C46" s="15">
        <v>2627</v>
      </c>
      <c r="D46" s="15">
        <v>2502</v>
      </c>
      <c r="E46" s="27">
        <v>5129</v>
      </c>
      <c r="F46" s="32" t="s">
        <v>21</v>
      </c>
      <c r="G46" s="15">
        <v>3404</v>
      </c>
      <c r="H46" s="15">
        <v>3388</v>
      </c>
      <c r="I46" s="27">
        <v>6792</v>
      </c>
      <c r="J46" s="32" t="s">
        <v>28</v>
      </c>
      <c r="K46" s="15">
        <v>0</v>
      </c>
      <c r="L46" s="15">
        <v>3</v>
      </c>
      <c r="M46" s="16">
        <v>3</v>
      </c>
      <c r="O46" s="5"/>
      <c r="P46" s="5"/>
      <c r="Q46" s="5"/>
    </row>
    <row r="47" spans="2:13" s="1" customFormat="1" ht="15" customHeight="1">
      <c r="B47" s="32" t="s">
        <v>14</v>
      </c>
      <c r="C47" s="15">
        <v>3268</v>
      </c>
      <c r="D47" s="15">
        <v>3093</v>
      </c>
      <c r="E47" s="27">
        <v>6361</v>
      </c>
      <c r="F47" s="32" t="s">
        <v>22</v>
      </c>
      <c r="G47" s="15">
        <v>2623</v>
      </c>
      <c r="H47" s="15">
        <v>2471</v>
      </c>
      <c r="I47" s="27">
        <v>5094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3806</v>
      </c>
      <c r="D48" s="15">
        <v>3503</v>
      </c>
      <c r="E48" s="27">
        <v>7309</v>
      </c>
      <c r="F48" s="32" t="s">
        <v>23</v>
      </c>
      <c r="G48" s="15">
        <v>1704</v>
      </c>
      <c r="H48" s="15">
        <v>1698</v>
      </c>
      <c r="I48" s="27">
        <v>3402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3070</v>
      </c>
      <c r="D49" s="20">
        <v>2667</v>
      </c>
      <c r="E49" s="28">
        <v>5737</v>
      </c>
      <c r="F49" s="33" t="s">
        <v>24</v>
      </c>
      <c r="G49" s="20">
        <v>973</v>
      </c>
      <c r="H49" s="20">
        <v>1224</v>
      </c>
      <c r="I49" s="28">
        <v>2197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0" t="s">
        <v>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5:17" s="1" customFormat="1" ht="21" customHeight="1">
      <c r="E2" s="41" t="s">
        <v>35</v>
      </c>
      <c r="F2" s="41"/>
      <c r="G2" s="41"/>
      <c r="H2" s="41"/>
      <c r="I2" s="41"/>
      <c r="J2" s="41"/>
      <c r="K2" s="41"/>
      <c r="L2" s="41"/>
      <c r="M2" s="41"/>
      <c r="N2" s="41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3" t="s">
        <v>5</v>
      </c>
      <c r="F4" s="44"/>
      <c r="G4" s="43" t="s">
        <v>1</v>
      </c>
      <c r="H4" s="44"/>
      <c r="I4" s="43" t="s">
        <v>2</v>
      </c>
      <c r="J4" s="44"/>
      <c r="L4" s="45" t="s">
        <v>4</v>
      </c>
      <c r="M4" s="2" t="s">
        <v>40</v>
      </c>
      <c r="N4" s="3">
        <v>38.9373</v>
      </c>
    </row>
    <row r="5" spans="3:14" s="1" customFormat="1" ht="15" customHeight="1">
      <c r="C5" s="4"/>
      <c r="E5" s="48">
        <f>SUM(E10:E39,I10:I39,M10:M39,Q10:Q39)</f>
        <v>131099</v>
      </c>
      <c r="F5" s="49"/>
      <c r="G5" s="48">
        <f>SUM(C10:C39,G10:G39,K10:K39,O10:O39)</f>
        <v>65994</v>
      </c>
      <c r="H5" s="49"/>
      <c r="I5" s="48">
        <f>SUM(D10:D39,H10:H39,L10:L39,P10:P39)</f>
        <v>65105</v>
      </c>
      <c r="J5" s="49"/>
      <c r="L5" s="46"/>
      <c r="M5" s="2" t="s">
        <v>1</v>
      </c>
      <c r="N5" s="3">
        <v>38.2112</v>
      </c>
    </row>
    <row r="6" spans="5:14" s="1" customFormat="1" ht="15" customHeight="1">
      <c r="E6" s="50"/>
      <c r="F6" s="51"/>
      <c r="G6" s="50"/>
      <c r="H6" s="51"/>
      <c r="I6" s="50"/>
      <c r="J6" s="51"/>
      <c r="L6" s="47"/>
      <c r="M6" s="2" t="s">
        <v>2</v>
      </c>
      <c r="N6" s="3">
        <v>39.6735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725</v>
      </c>
      <c r="D10" s="11">
        <v>687</v>
      </c>
      <c r="E10" s="12">
        <v>1412</v>
      </c>
      <c r="F10" s="10">
        <v>30</v>
      </c>
      <c r="G10" s="11">
        <v>1332</v>
      </c>
      <c r="H10" s="11">
        <v>1289</v>
      </c>
      <c r="I10" s="12">
        <v>2621</v>
      </c>
      <c r="J10" s="10">
        <v>60</v>
      </c>
      <c r="K10" s="11">
        <v>819</v>
      </c>
      <c r="L10" s="11">
        <v>869</v>
      </c>
      <c r="M10" s="12">
        <v>1688</v>
      </c>
      <c r="N10" s="13">
        <v>90</v>
      </c>
      <c r="O10" s="11">
        <v>49</v>
      </c>
      <c r="P10" s="11">
        <v>91</v>
      </c>
      <c r="Q10" s="12">
        <v>140</v>
      </c>
    </row>
    <row r="11" spans="2:17" s="1" customFormat="1" ht="15" customHeight="1">
      <c r="B11" s="14">
        <v>1</v>
      </c>
      <c r="C11" s="15">
        <v>725</v>
      </c>
      <c r="D11" s="15">
        <v>743</v>
      </c>
      <c r="E11" s="16">
        <v>1468</v>
      </c>
      <c r="F11" s="17">
        <v>31</v>
      </c>
      <c r="G11" s="15">
        <v>1328</v>
      </c>
      <c r="H11" s="15">
        <v>1285</v>
      </c>
      <c r="I11" s="16">
        <v>2613</v>
      </c>
      <c r="J11" s="17">
        <v>61</v>
      </c>
      <c r="K11" s="15">
        <v>774</v>
      </c>
      <c r="L11" s="15">
        <v>819</v>
      </c>
      <c r="M11" s="16">
        <v>1593</v>
      </c>
      <c r="N11" s="18">
        <v>91</v>
      </c>
      <c r="O11" s="15">
        <v>43</v>
      </c>
      <c r="P11" s="15">
        <v>75</v>
      </c>
      <c r="Q11" s="16">
        <v>118</v>
      </c>
    </row>
    <row r="12" spans="2:17" s="1" customFormat="1" ht="15" customHeight="1">
      <c r="B12" s="10">
        <v>2</v>
      </c>
      <c r="C12" s="15">
        <v>738</v>
      </c>
      <c r="D12" s="15">
        <v>762</v>
      </c>
      <c r="E12" s="16">
        <v>1500</v>
      </c>
      <c r="F12" s="17">
        <v>32</v>
      </c>
      <c r="G12" s="15">
        <v>1369</v>
      </c>
      <c r="H12" s="15">
        <v>1327</v>
      </c>
      <c r="I12" s="16">
        <v>2696</v>
      </c>
      <c r="J12" s="17">
        <v>62</v>
      </c>
      <c r="K12" s="15">
        <v>817</v>
      </c>
      <c r="L12" s="15">
        <v>796</v>
      </c>
      <c r="M12" s="16">
        <v>1613</v>
      </c>
      <c r="N12" s="18">
        <v>92</v>
      </c>
      <c r="O12" s="15">
        <v>24</v>
      </c>
      <c r="P12" s="15">
        <v>52</v>
      </c>
      <c r="Q12" s="16">
        <v>76</v>
      </c>
    </row>
    <row r="13" spans="2:17" s="1" customFormat="1" ht="15" customHeight="1">
      <c r="B13" s="14">
        <v>3</v>
      </c>
      <c r="C13" s="15">
        <v>750</v>
      </c>
      <c r="D13" s="15">
        <v>710</v>
      </c>
      <c r="E13" s="16">
        <v>1460</v>
      </c>
      <c r="F13" s="17">
        <v>33</v>
      </c>
      <c r="G13" s="15">
        <v>1406</v>
      </c>
      <c r="H13" s="15">
        <v>1258</v>
      </c>
      <c r="I13" s="16">
        <v>2664</v>
      </c>
      <c r="J13" s="17">
        <v>63</v>
      </c>
      <c r="K13" s="15">
        <v>719</v>
      </c>
      <c r="L13" s="15">
        <v>720</v>
      </c>
      <c r="M13" s="16">
        <v>1439</v>
      </c>
      <c r="N13" s="18">
        <v>93</v>
      </c>
      <c r="O13" s="15">
        <v>19</v>
      </c>
      <c r="P13" s="15">
        <v>47</v>
      </c>
      <c r="Q13" s="16">
        <v>66</v>
      </c>
    </row>
    <row r="14" spans="2:17" s="1" customFormat="1" ht="15" customHeight="1">
      <c r="B14" s="10">
        <v>4</v>
      </c>
      <c r="C14" s="15">
        <v>745</v>
      </c>
      <c r="D14" s="15">
        <v>724</v>
      </c>
      <c r="E14" s="16">
        <v>1469</v>
      </c>
      <c r="F14" s="17">
        <v>34</v>
      </c>
      <c r="G14" s="15">
        <v>1336</v>
      </c>
      <c r="H14" s="15">
        <v>1198</v>
      </c>
      <c r="I14" s="16">
        <v>2534</v>
      </c>
      <c r="J14" s="17">
        <v>64</v>
      </c>
      <c r="K14" s="15">
        <v>602</v>
      </c>
      <c r="L14" s="15">
        <v>674</v>
      </c>
      <c r="M14" s="16">
        <v>1276</v>
      </c>
      <c r="N14" s="18">
        <v>94</v>
      </c>
      <c r="O14" s="15">
        <v>17</v>
      </c>
      <c r="P14" s="15">
        <v>38</v>
      </c>
      <c r="Q14" s="16">
        <v>55</v>
      </c>
    </row>
    <row r="15" spans="2:17" s="1" customFormat="1" ht="15" customHeight="1">
      <c r="B15" s="14">
        <v>5</v>
      </c>
      <c r="C15" s="15">
        <v>741</v>
      </c>
      <c r="D15" s="15">
        <v>698</v>
      </c>
      <c r="E15" s="16">
        <v>1439</v>
      </c>
      <c r="F15" s="17">
        <v>35</v>
      </c>
      <c r="G15" s="15">
        <v>1282</v>
      </c>
      <c r="H15" s="15">
        <v>1187</v>
      </c>
      <c r="I15" s="16">
        <v>2469</v>
      </c>
      <c r="J15" s="17">
        <v>65</v>
      </c>
      <c r="K15" s="15">
        <v>585</v>
      </c>
      <c r="L15" s="15">
        <v>636</v>
      </c>
      <c r="M15" s="16">
        <v>1221</v>
      </c>
      <c r="N15" s="18">
        <v>95</v>
      </c>
      <c r="O15" s="15">
        <v>10</v>
      </c>
      <c r="P15" s="15">
        <v>22</v>
      </c>
      <c r="Q15" s="16">
        <v>32</v>
      </c>
    </row>
    <row r="16" spans="2:17" s="1" customFormat="1" ht="15" customHeight="1">
      <c r="B16" s="10">
        <v>6</v>
      </c>
      <c r="C16" s="15">
        <v>757</v>
      </c>
      <c r="D16" s="15">
        <v>713</v>
      </c>
      <c r="E16" s="16">
        <v>1470</v>
      </c>
      <c r="F16" s="17">
        <v>36</v>
      </c>
      <c r="G16" s="15">
        <v>1265</v>
      </c>
      <c r="H16" s="15">
        <v>1146</v>
      </c>
      <c r="I16" s="16">
        <v>2411</v>
      </c>
      <c r="J16" s="17">
        <v>66</v>
      </c>
      <c r="K16" s="15">
        <v>661</v>
      </c>
      <c r="L16" s="15">
        <v>635</v>
      </c>
      <c r="M16" s="16">
        <v>1296</v>
      </c>
      <c r="N16" s="18">
        <v>96</v>
      </c>
      <c r="O16" s="15">
        <v>7</v>
      </c>
      <c r="P16" s="15">
        <v>11</v>
      </c>
      <c r="Q16" s="16">
        <v>18</v>
      </c>
    </row>
    <row r="17" spans="2:17" s="1" customFormat="1" ht="15" customHeight="1">
      <c r="B17" s="14">
        <v>7</v>
      </c>
      <c r="C17" s="15">
        <v>685</v>
      </c>
      <c r="D17" s="15">
        <v>682</v>
      </c>
      <c r="E17" s="16">
        <v>1367</v>
      </c>
      <c r="F17" s="17">
        <v>37</v>
      </c>
      <c r="G17" s="15">
        <v>1055</v>
      </c>
      <c r="H17" s="15">
        <v>994</v>
      </c>
      <c r="I17" s="16">
        <v>2049</v>
      </c>
      <c r="J17" s="17">
        <v>67</v>
      </c>
      <c r="K17" s="15">
        <v>572</v>
      </c>
      <c r="L17" s="15">
        <v>631</v>
      </c>
      <c r="M17" s="16">
        <v>1203</v>
      </c>
      <c r="N17" s="18">
        <v>97</v>
      </c>
      <c r="O17" s="15">
        <v>2</v>
      </c>
      <c r="P17" s="15">
        <v>7</v>
      </c>
      <c r="Q17" s="16">
        <v>9</v>
      </c>
    </row>
    <row r="18" spans="2:17" s="1" customFormat="1" ht="15" customHeight="1">
      <c r="B18" s="10">
        <v>8</v>
      </c>
      <c r="C18" s="15">
        <v>673</v>
      </c>
      <c r="D18" s="15">
        <v>672</v>
      </c>
      <c r="E18" s="16">
        <v>1345</v>
      </c>
      <c r="F18" s="17">
        <v>38</v>
      </c>
      <c r="G18" s="15">
        <v>1174</v>
      </c>
      <c r="H18" s="15">
        <v>1134</v>
      </c>
      <c r="I18" s="16">
        <v>2308</v>
      </c>
      <c r="J18" s="17">
        <v>68</v>
      </c>
      <c r="K18" s="15">
        <v>587</v>
      </c>
      <c r="L18" s="15">
        <v>701</v>
      </c>
      <c r="M18" s="16">
        <v>1288</v>
      </c>
      <c r="N18" s="18">
        <v>98</v>
      </c>
      <c r="O18" s="15">
        <v>1</v>
      </c>
      <c r="P18" s="15">
        <v>6</v>
      </c>
      <c r="Q18" s="16">
        <v>7</v>
      </c>
    </row>
    <row r="19" spans="2:17" s="1" customFormat="1" ht="15" customHeight="1">
      <c r="B19" s="14">
        <v>9</v>
      </c>
      <c r="C19" s="15">
        <v>694</v>
      </c>
      <c r="D19" s="15">
        <v>694</v>
      </c>
      <c r="E19" s="16">
        <v>1388</v>
      </c>
      <c r="F19" s="17">
        <v>39</v>
      </c>
      <c r="G19" s="15">
        <v>1185</v>
      </c>
      <c r="H19" s="15">
        <v>1117</v>
      </c>
      <c r="I19" s="16">
        <v>2302</v>
      </c>
      <c r="J19" s="17">
        <v>69</v>
      </c>
      <c r="K19" s="15">
        <v>533</v>
      </c>
      <c r="L19" s="15">
        <v>624</v>
      </c>
      <c r="M19" s="16">
        <v>1157</v>
      </c>
      <c r="N19" s="18">
        <v>99</v>
      </c>
      <c r="O19" s="15">
        <v>2</v>
      </c>
      <c r="P19" s="15">
        <v>5</v>
      </c>
      <c r="Q19" s="16">
        <v>7</v>
      </c>
    </row>
    <row r="20" spans="2:17" s="1" customFormat="1" ht="15" customHeight="1">
      <c r="B20" s="10">
        <v>10</v>
      </c>
      <c r="C20" s="15">
        <v>698</v>
      </c>
      <c r="D20" s="15">
        <v>666</v>
      </c>
      <c r="E20" s="16">
        <v>1364</v>
      </c>
      <c r="F20" s="17">
        <v>40</v>
      </c>
      <c r="G20" s="15">
        <v>1128</v>
      </c>
      <c r="H20" s="15">
        <v>1021</v>
      </c>
      <c r="I20" s="16">
        <v>2149</v>
      </c>
      <c r="J20" s="17">
        <v>70</v>
      </c>
      <c r="K20" s="15">
        <v>514</v>
      </c>
      <c r="L20" s="15">
        <v>546</v>
      </c>
      <c r="M20" s="16">
        <v>1060</v>
      </c>
      <c r="N20" s="18">
        <v>100</v>
      </c>
      <c r="O20" s="15">
        <v>1</v>
      </c>
      <c r="P20" s="15">
        <v>5</v>
      </c>
      <c r="Q20" s="16">
        <v>6</v>
      </c>
    </row>
    <row r="21" spans="2:17" s="1" customFormat="1" ht="15" customHeight="1">
      <c r="B21" s="14">
        <v>11</v>
      </c>
      <c r="C21" s="15">
        <v>669</v>
      </c>
      <c r="D21" s="15">
        <v>642</v>
      </c>
      <c r="E21" s="16">
        <v>1311</v>
      </c>
      <c r="F21" s="17">
        <v>41</v>
      </c>
      <c r="G21" s="15">
        <v>1055</v>
      </c>
      <c r="H21" s="15">
        <v>937</v>
      </c>
      <c r="I21" s="16">
        <v>1992</v>
      </c>
      <c r="J21" s="17">
        <v>71</v>
      </c>
      <c r="K21" s="15">
        <v>466</v>
      </c>
      <c r="L21" s="15">
        <v>546</v>
      </c>
      <c r="M21" s="16">
        <v>1012</v>
      </c>
      <c r="N21" s="18">
        <v>101</v>
      </c>
      <c r="O21" s="15">
        <v>0</v>
      </c>
      <c r="P21" s="15">
        <v>2</v>
      </c>
      <c r="Q21" s="16">
        <v>2</v>
      </c>
    </row>
    <row r="22" spans="2:17" s="1" customFormat="1" ht="15" customHeight="1">
      <c r="B22" s="10">
        <v>12</v>
      </c>
      <c r="C22" s="15">
        <v>662</v>
      </c>
      <c r="D22" s="15">
        <v>638</v>
      </c>
      <c r="E22" s="16">
        <v>1300</v>
      </c>
      <c r="F22" s="17">
        <v>42</v>
      </c>
      <c r="G22" s="15">
        <v>1063</v>
      </c>
      <c r="H22" s="15">
        <v>882</v>
      </c>
      <c r="I22" s="16">
        <v>1945</v>
      </c>
      <c r="J22" s="17">
        <v>72</v>
      </c>
      <c r="K22" s="15">
        <v>466</v>
      </c>
      <c r="L22" s="15">
        <v>477</v>
      </c>
      <c r="M22" s="16">
        <v>943</v>
      </c>
      <c r="N22" s="18">
        <v>102</v>
      </c>
      <c r="O22" s="15">
        <v>0</v>
      </c>
      <c r="P22" s="15">
        <v>2</v>
      </c>
      <c r="Q22" s="16">
        <v>2</v>
      </c>
    </row>
    <row r="23" spans="2:17" s="1" customFormat="1" ht="15" customHeight="1">
      <c r="B23" s="14">
        <v>13</v>
      </c>
      <c r="C23" s="15">
        <v>623</v>
      </c>
      <c r="D23" s="15">
        <v>624</v>
      </c>
      <c r="E23" s="16">
        <v>1247</v>
      </c>
      <c r="F23" s="17">
        <v>43</v>
      </c>
      <c r="G23" s="15">
        <v>991</v>
      </c>
      <c r="H23" s="15">
        <v>885</v>
      </c>
      <c r="I23" s="16">
        <v>1876</v>
      </c>
      <c r="J23" s="17">
        <v>73</v>
      </c>
      <c r="K23" s="15">
        <v>415</v>
      </c>
      <c r="L23" s="15">
        <v>526</v>
      </c>
      <c r="M23" s="16">
        <v>941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656</v>
      </c>
      <c r="D24" s="15">
        <v>585</v>
      </c>
      <c r="E24" s="16">
        <v>1241</v>
      </c>
      <c r="F24" s="17">
        <v>44</v>
      </c>
      <c r="G24" s="15">
        <v>962</v>
      </c>
      <c r="H24" s="15">
        <v>852</v>
      </c>
      <c r="I24" s="16">
        <v>1814</v>
      </c>
      <c r="J24" s="17">
        <v>74</v>
      </c>
      <c r="K24" s="15">
        <v>392</v>
      </c>
      <c r="L24" s="15">
        <v>423</v>
      </c>
      <c r="M24" s="16">
        <v>815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659</v>
      </c>
      <c r="D25" s="15">
        <v>620</v>
      </c>
      <c r="E25" s="16">
        <v>1279</v>
      </c>
      <c r="F25" s="17">
        <v>45</v>
      </c>
      <c r="G25" s="15">
        <v>912</v>
      </c>
      <c r="H25" s="15">
        <v>817</v>
      </c>
      <c r="I25" s="16">
        <v>1729</v>
      </c>
      <c r="J25" s="17">
        <v>75</v>
      </c>
      <c r="K25" s="15">
        <v>395</v>
      </c>
      <c r="L25" s="15">
        <v>452</v>
      </c>
      <c r="M25" s="16">
        <v>847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589</v>
      </c>
      <c r="D26" s="15">
        <v>641</v>
      </c>
      <c r="E26" s="16">
        <v>1230</v>
      </c>
      <c r="F26" s="17">
        <v>46</v>
      </c>
      <c r="G26" s="15">
        <v>881</v>
      </c>
      <c r="H26" s="15">
        <v>736</v>
      </c>
      <c r="I26" s="16">
        <v>1617</v>
      </c>
      <c r="J26" s="17">
        <v>76</v>
      </c>
      <c r="K26" s="15">
        <v>346</v>
      </c>
      <c r="L26" s="15">
        <v>413</v>
      </c>
      <c r="M26" s="16">
        <v>759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606</v>
      </c>
      <c r="D27" s="15">
        <v>631</v>
      </c>
      <c r="E27" s="16">
        <v>1237</v>
      </c>
      <c r="F27" s="17">
        <v>47</v>
      </c>
      <c r="G27" s="15">
        <v>840</v>
      </c>
      <c r="H27" s="15">
        <v>722</v>
      </c>
      <c r="I27" s="16">
        <v>1562</v>
      </c>
      <c r="J27" s="17">
        <v>77</v>
      </c>
      <c r="K27" s="15">
        <v>313</v>
      </c>
      <c r="L27" s="15">
        <v>389</v>
      </c>
      <c r="M27" s="16">
        <v>702</v>
      </c>
      <c r="N27" s="18">
        <v>107</v>
      </c>
      <c r="O27" s="15">
        <v>1</v>
      </c>
      <c r="P27" s="15">
        <v>0</v>
      </c>
      <c r="Q27" s="16">
        <v>1</v>
      </c>
    </row>
    <row r="28" spans="2:17" s="1" customFormat="1" ht="15" customHeight="1">
      <c r="B28" s="10">
        <v>18</v>
      </c>
      <c r="C28" s="15">
        <v>647</v>
      </c>
      <c r="D28" s="15">
        <v>671</v>
      </c>
      <c r="E28" s="16">
        <v>1318</v>
      </c>
      <c r="F28" s="17">
        <v>48</v>
      </c>
      <c r="G28" s="15">
        <v>845</v>
      </c>
      <c r="H28" s="15">
        <v>724</v>
      </c>
      <c r="I28" s="16">
        <v>1569</v>
      </c>
      <c r="J28" s="17">
        <v>78</v>
      </c>
      <c r="K28" s="15">
        <v>294</v>
      </c>
      <c r="L28" s="15">
        <v>327</v>
      </c>
      <c r="M28" s="16">
        <v>621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733</v>
      </c>
      <c r="D29" s="15">
        <v>641</v>
      </c>
      <c r="E29" s="16">
        <v>1374</v>
      </c>
      <c r="F29" s="17">
        <v>49</v>
      </c>
      <c r="G29" s="15">
        <v>881</v>
      </c>
      <c r="H29" s="15">
        <v>752</v>
      </c>
      <c r="I29" s="16">
        <v>1633</v>
      </c>
      <c r="J29" s="17">
        <v>79</v>
      </c>
      <c r="K29" s="15">
        <v>228</v>
      </c>
      <c r="L29" s="15">
        <v>289</v>
      </c>
      <c r="M29" s="16">
        <v>517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719</v>
      </c>
      <c r="D30" s="15">
        <v>713</v>
      </c>
      <c r="E30" s="16">
        <v>1432</v>
      </c>
      <c r="F30" s="17">
        <v>50</v>
      </c>
      <c r="G30" s="15">
        <v>850</v>
      </c>
      <c r="H30" s="15">
        <v>780</v>
      </c>
      <c r="I30" s="16">
        <v>1630</v>
      </c>
      <c r="J30" s="17">
        <v>80</v>
      </c>
      <c r="K30" s="15">
        <v>175</v>
      </c>
      <c r="L30" s="15">
        <v>278</v>
      </c>
      <c r="M30" s="16">
        <v>453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743</v>
      </c>
      <c r="D31" s="15">
        <v>669</v>
      </c>
      <c r="E31" s="16">
        <v>1412</v>
      </c>
      <c r="F31" s="17">
        <v>51</v>
      </c>
      <c r="G31" s="15">
        <v>882</v>
      </c>
      <c r="H31" s="15">
        <v>760</v>
      </c>
      <c r="I31" s="16">
        <v>1642</v>
      </c>
      <c r="J31" s="17">
        <v>81</v>
      </c>
      <c r="K31" s="15">
        <v>173</v>
      </c>
      <c r="L31" s="15">
        <v>296</v>
      </c>
      <c r="M31" s="16">
        <v>469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737</v>
      </c>
      <c r="D32" s="15">
        <v>672</v>
      </c>
      <c r="E32" s="16">
        <v>1409</v>
      </c>
      <c r="F32" s="17">
        <v>52</v>
      </c>
      <c r="G32" s="15">
        <v>842</v>
      </c>
      <c r="H32" s="15">
        <v>825</v>
      </c>
      <c r="I32" s="16">
        <v>1667</v>
      </c>
      <c r="J32" s="17">
        <v>82</v>
      </c>
      <c r="K32" s="15">
        <v>164</v>
      </c>
      <c r="L32" s="15">
        <v>262</v>
      </c>
      <c r="M32" s="16">
        <v>426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788</v>
      </c>
      <c r="D33" s="15">
        <v>769</v>
      </c>
      <c r="E33" s="16">
        <v>1557</v>
      </c>
      <c r="F33" s="17">
        <v>53</v>
      </c>
      <c r="G33" s="15">
        <v>966</v>
      </c>
      <c r="H33" s="15">
        <v>896</v>
      </c>
      <c r="I33" s="16">
        <v>1862</v>
      </c>
      <c r="J33" s="17">
        <v>83</v>
      </c>
      <c r="K33" s="15">
        <v>143</v>
      </c>
      <c r="L33" s="15">
        <v>284</v>
      </c>
      <c r="M33" s="16">
        <v>427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847</v>
      </c>
      <c r="D34" s="15">
        <v>821</v>
      </c>
      <c r="E34" s="16">
        <v>1668</v>
      </c>
      <c r="F34" s="17">
        <v>54</v>
      </c>
      <c r="G34" s="15">
        <v>1007</v>
      </c>
      <c r="H34" s="15">
        <v>956</v>
      </c>
      <c r="I34" s="16">
        <v>1963</v>
      </c>
      <c r="J34" s="17">
        <v>84</v>
      </c>
      <c r="K34" s="15">
        <v>105</v>
      </c>
      <c r="L34" s="15">
        <v>240</v>
      </c>
      <c r="M34" s="16">
        <v>345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996</v>
      </c>
      <c r="D35" s="15">
        <v>881</v>
      </c>
      <c r="E35" s="16">
        <v>1877</v>
      </c>
      <c r="F35" s="17">
        <v>55</v>
      </c>
      <c r="G35" s="15">
        <v>1042</v>
      </c>
      <c r="H35" s="15">
        <v>995</v>
      </c>
      <c r="I35" s="16">
        <v>2037</v>
      </c>
      <c r="J35" s="17">
        <v>85</v>
      </c>
      <c r="K35" s="15">
        <v>86</v>
      </c>
      <c r="L35" s="15">
        <v>191</v>
      </c>
      <c r="M35" s="16">
        <v>277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1008</v>
      </c>
      <c r="D36" s="15">
        <v>972</v>
      </c>
      <c r="E36" s="16">
        <v>1980</v>
      </c>
      <c r="F36" s="17">
        <v>56</v>
      </c>
      <c r="G36" s="15">
        <v>1054</v>
      </c>
      <c r="H36" s="15">
        <v>1074</v>
      </c>
      <c r="I36" s="16">
        <v>2128</v>
      </c>
      <c r="J36" s="17">
        <v>86</v>
      </c>
      <c r="K36" s="15">
        <v>97</v>
      </c>
      <c r="L36" s="15">
        <v>177</v>
      </c>
      <c r="M36" s="16">
        <v>274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1019</v>
      </c>
      <c r="D37" s="15">
        <v>997</v>
      </c>
      <c r="E37" s="16">
        <v>2016</v>
      </c>
      <c r="F37" s="17">
        <v>57</v>
      </c>
      <c r="G37" s="15">
        <v>876</v>
      </c>
      <c r="H37" s="15">
        <v>865</v>
      </c>
      <c r="I37" s="16">
        <v>1741</v>
      </c>
      <c r="J37" s="17">
        <v>87</v>
      </c>
      <c r="K37" s="15">
        <v>78</v>
      </c>
      <c r="L37" s="15">
        <v>159</v>
      </c>
      <c r="M37" s="16">
        <v>237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1140</v>
      </c>
      <c r="D38" s="15">
        <v>1103</v>
      </c>
      <c r="E38" s="16">
        <v>2243</v>
      </c>
      <c r="F38" s="17">
        <v>58</v>
      </c>
      <c r="G38" s="15">
        <v>609</v>
      </c>
      <c r="H38" s="15">
        <v>624</v>
      </c>
      <c r="I38" s="16">
        <v>1233</v>
      </c>
      <c r="J38" s="17">
        <v>88</v>
      </c>
      <c r="K38" s="15">
        <v>72</v>
      </c>
      <c r="L38" s="15">
        <v>134</v>
      </c>
      <c r="M38" s="16">
        <v>206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1259</v>
      </c>
      <c r="D39" s="20">
        <v>1245</v>
      </c>
      <c r="E39" s="21">
        <v>2504</v>
      </c>
      <c r="F39" s="22">
        <v>59</v>
      </c>
      <c r="G39" s="20">
        <v>727</v>
      </c>
      <c r="H39" s="20">
        <v>778</v>
      </c>
      <c r="I39" s="21">
        <v>1505</v>
      </c>
      <c r="J39" s="22">
        <v>89</v>
      </c>
      <c r="K39" s="20">
        <v>51</v>
      </c>
      <c r="L39" s="20">
        <v>126</v>
      </c>
      <c r="M39" s="21">
        <v>177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3683</v>
      </c>
      <c r="D42" s="24">
        <v>3626</v>
      </c>
      <c r="E42" s="25">
        <v>7309</v>
      </c>
      <c r="F42" s="31" t="s">
        <v>18</v>
      </c>
      <c r="G42" s="24">
        <v>5199</v>
      </c>
      <c r="H42" s="24">
        <v>4577</v>
      </c>
      <c r="I42" s="25">
        <v>9776</v>
      </c>
      <c r="J42" s="31" t="s">
        <v>25</v>
      </c>
      <c r="K42" s="24">
        <v>760</v>
      </c>
      <c r="L42" s="24">
        <v>1360</v>
      </c>
      <c r="M42" s="25">
        <v>2120</v>
      </c>
      <c r="N42" s="31" t="s">
        <v>6</v>
      </c>
      <c r="O42" s="24">
        <v>10541</v>
      </c>
      <c r="P42" s="24">
        <v>10240</v>
      </c>
      <c r="Q42" s="26">
        <v>20781</v>
      </c>
    </row>
    <row r="43" spans="2:17" s="1" customFormat="1" ht="15" customHeight="1">
      <c r="B43" s="32" t="s">
        <v>10</v>
      </c>
      <c r="C43" s="15">
        <v>3550</v>
      </c>
      <c r="D43" s="15">
        <v>3459</v>
      </c>
      <c r="E43" s="27">
        <v>7009</v>
      </c>
      <c r="F43" s="32" t="s">
        <v>19</v>
      </c>
      <c r="G43" s="15">
        <v>4359</v>
      </c>
      <c r="H43" s="15">
        <v>3751</v>
      </c>
      <c r="I43" s="27">
        <v>8110</v>
      </c>
      <c r="J43" s="32" t="s">
        <v>31</v>
      </c>
      <c r="K43" s="15">
        <v>384</v>
      </c>
      <c r="L43" s="15">
        <v>787</v>
      </c>
      <c r="M43" s="27">
        <v>1171</v>
      </c>
      <c r="N43" s="32" t="s">
        <v>7</v>
      </c>
      <c r="O43" s="15">
        <v>47366</v>
      </c>
      <c r="P43" s="15">
        <v>44740</v>
      </c>
      <c r="Q43" s="16">
        <v>92106</v>
      </c>
    </row>
    <row r="44" spans="2:21" s="1" customFormat="1" ht="15" customHeight="1">
      <c r="B44" s="32" t="s">
        <v>11</v>
      </c>
      <c r="C44" s="15">
        <v>3308</v>
      </c>
      <c r="D44" s="15">
        <v>3155</v>
      </c>
      <c r="E44" s="27">
        <v>6463</v>
      </c>
      <c r="F44" s="32" t="s">
        <v>17</v>
      </c>
      <c r="G44" s="15">
        <v>4547</v>
      </c>
      <c r="H44" s="15">
        <v>4217</v>
      </c>
      <c r="I44" s="27">
        <v>8764</v>
      </c>
      <c r="J44" s="32" t="s">
        <v>26</v>
      </c>
      <c r="K44" s="15">
        <v>152</v>
      </c>
      <c r="L44" s="15">
        <v>303</v>
      </c>
      <c r="M44" s="27">
        <v>455</v>
      </c>
      <c r="N44" s="35" t="s">
        <v>8</v>
      </c>
      <c r="O44" s="29">
        <v>8087</v>
      </c>
      <c r="P44" s="29">
        <v>10125</v>
      </c>
      <c r="Q44" s="30">
        <v>18212</v>
      </c>
      <c r="S44" s="5"/>
      <c r="T44" s="5"/>
      <c r="U44" s="5"/>
    </row>
    <row r="45" spans="2:17" s="1" customFormat="1" ht="15" customHeight="1">
      <c r="B45" s="32" t="s">
        <v>12</v>
      </c>
      <c r="C45" s="15">
        <v>3234</v>
      </c>
      <c r="D45" s="15">
        <v>3204</v>
      </c>
      <c r="E45" s="27">
        <v>6438</v>
      </c>
      <c r="F45" s="32" t="s">
        <v>20</v>
      </c>
      <c r="G45" s="15">
        <v>4308</v>
      </c>
      <c r="H45" s="15">
        <v>4336</v>
      </c>
      <c r="I45" s="27">
        <v>8644</v>
      </c>
      <c r="J45" s="32" t="s">
        <v>27</v>
      </c>
      <c r="K45" s="15">
        <v>22</v>
      </c>
      <c r="L45" s="15">
        <v>51</v>
      </c>
      <c r="M45" s="16">
        <v>73</v>
      </c>
      <c r="N45" s="36" t="s">
        <v>5</v>
      </c>
      <c r="O45" s="37">
        <f>SUM(K42:K49,G42:G49,C42:C49)</f>
        <v>65994</v>
      </c>
      <c r="P45" s="37">
        <f>SUM(L42:L49,H42:H49,D42:D49)</f>
        <v>65105</v>
      </c>
      <c r="Q45" s="38">
        <f>SUM(M42:M49,I42:I49,E42:E49)</f>
        <v>131099</v>
      </c>
    </row>
    <row r="46" spans="2:17" s="1" customFormat="1" ht="15.75" customHeight="1">
      <c r="B46" s="32" t="s">
        <v>13</v>
      </c>
      <c r="C46" s="15">
        <v>3834</v>
      </c>
      <c r="D46" s="15">
        <v>3644</v>
      </c>
      <c r="E46" s="27">
        <v>7478</v>
      </c>
      <c r="F46" s="32" t="s">
        <v>21</v>
      </c>
      <c r="G46" s="15">
        <v>3731</v>
      </c>
      <c r="H46" s="15">
        <v>3878</v>
      </c>
      <c r="I46" s="27">
        <v>7609</v>
      </c>
      <c r="J46" s="32" t="s">
        <v>28</v>
      </c>
      <c r="K46" s="15">
        <v>1</v>
      </c>
      <c r="L46" s="15">
        <v>9</v>
      </c>
      <c r="M46" s="16">
        <v>10</v>
      </c>
      <c r="O46" s="5"/>
      <c r="P46" s="5"/>
      <c r="Q46" s="5"/>
    </row>
    <row r="47" spans="2:13" s="1" customFormat="1" ht="15" customHeight="1">
      <c r="B47" s="32" t="s">
        <v>14</v>
      </c>
      <c r="C47" s="15">
        <v>5422</v>
      </c>
      <c r="D47" s="15">
        <v>5198</v>
      </c>
      <c r="E47" s="27">
        <v>10620</v>
      </c>
      <c r="F47" s="32" t="s">
        <v>22</v>
      </c>
      <c r="G47" s="15">
        <v>2938</v>
      </c>
      <c r="H47" s="15">
        <v>3227</v>
      </c>
      <c r="I47" s="27">
        <v>6165</v>
      </c>
      <c r="J47" s="32" t="s">
        <v>29</v>
      </c>
      <c r="K47" s="15">
        <v>1</v>
      </c>
      <c r="L47" s="15">
        <v>0</v>
      </c>
      <c r="M47" s="16">
        <v>1</v>
      </c>
    </row>
    <row r="48" spans="2:13" s="1" customFormat="1" ht="15" customHeight="1">
      <c r="B48" s="32" t="s">
        <v>15</v>
      </c>
      <c r="C48" s="15">
        <v>6771</v>
      </c>
      <c r="D48" s="15">
        <v>6357</v>
      </c>
      <c r="E48" s="27">
        <v>13128</v>
      </c>
      <c r="F48" s="32" t="s">
        <v>23</v>
      </c>
      <c r="G48" s="15">
        <v>2253</v>
      </c>
      <c r="H48" s="15">
        <v>2518</v>
      </c>
      <c r="I48" s="27">
        <v>4771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5961</v>
      </c>
      <c r="D49" s="20">
        <v>5578</v>
      </c>
      <c r="E49" s="28">
        <v>11539</v>
      </c>
      <c r="F49" s="33" t="s">
        <v>24</v>
      </c>
      <c r="G49" s="20">
        <v>1576</v>
      </c>
      <c r="H49" s="20">
        <v>1870</v>
      </c>
      <c r="I49" s="28">
        <v>3446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5:17" s="1" customFormat="1" ht="21" customHeight="1">
      <c r="E2" s="41" t="s">
        <v>35</v>
      </c>
      <c r="F2" s="41"/>
      <c r="G2" s="41"/>
      <c r="H2" s="41"/>
      <c r="I2" s="41"/>
      <c r="J2" s="41"/>
      <c r="K2" s="41"/>
      <c r="L2" s="41"/>
      <c r="M2" s="41"/>
      <c r="N2" s="41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3" t="s">
        <v>5</v>
      </c>
      <c r="F4" s="44"/>
      <c r="G4" s="43" t="s">
        <v>1</v>
      </c>
      <c r="H4" s="44"/>
      <c r="I4" s="43" t="s">
        <v>2</v>
      </c>
      <c r="J4" s="44"/>
      <c r="L4" s="45" t="s">
        <v>4</v>
      </c>
      <c r="M4" s="2" t="s">
        <v>42</v>
      </c>
      <c r="N4" s="3">
        <v>41.608</v>
      </c>
    </row>
    <row r="5" spans="3:14" s="1" customFormat="1" ht="15" customHeight="1">
      <c r="C5" s="4"/>
      <c r="E5" s="48">
        <f>SUM(E10:E39,I10:I39,M10:M39,Q10:Q39)</f>
        <v>106018</v>
      </c>
      <c r="F5" s="49"/>
      <c r="G5" s="48">
        <f>SUM(C10:C39,G10:G39,K10:K39,O10:O39)</f>
        <v>52753</v>
      </c>
      <c r="H5" s="49"/>
      <c r="I5" s="48">
        <f>SUM(D10:D39,H10:H39,L10:L39,P10:P39)</f>
        <v>53265</v>
      </c>
      <c r="J5" s="49"/>
      <c r="L5" s="46"/>
      <c r="M5" s="2" t="s">
        <v>1</v>
      </c>
      <c r="N5" s="3">
        <v>40.465</v>
      </c>
    </row>
    <row r="6" spans="5:14" s="1" customFormat="1" ht="15" customHeight="1">
      <c r="E6" s="50"/>
      <c r="F6" s="51"/>
      <c r="G6" s="50"/>
      <c r="H6" s="51"/>
      <c r="I6" s="50"/>
      <c r="J6" s="51"/>
      <c r="L6" s="47"/>
      <c r="M6" s="2" t="s">
        <v>2</v>
      </c>
      <c r="N6" s="3">
        <v>42.7401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500</v>
      </c>
      <c r="D10" s="11">
        <v>444</v>
      </c>
      <c r="E10" s="12">
        <v>944</v>
      </c>
      <c r="F10" s="10">
        <v>30</v>
      </c>
      <c r="G10" s="11">
        <v>1005</v>
      </c>
      <c r="H10" s="11">
        <v>918</v>
      </c>
      <c r="I10" s="12">
        <v>1923</v>
      </c>
      <c r="J10" s="10">
        <v>60</v>
      </c>
      <c r="K10" s="11">
        <v>705</v>
      </c>
      <c r="L10" s="11">
        <v>786</v>
      </c>
      <c r="M10" s="12">
        <v>1491</v>
      </c>
      <c r="N10" s="13">
        <v>90</v>
      </c>
      <c r="O10" s="11">
        <v>45</v>
      </c>
      <c r="P10" s="11">
        <v>122</v>
      </c>
      <c r="Q10" s="12">
        <v>167</v>
      </c>
    </row>
    <row r="11" spans="2:17" s="1" customFormat="1" ht="15" customHeight="1">
      <c r="B11" s="14">
        <v>1</v>
      </c>
      <c r="C11" s="15">
        <v>458</v>
      </c>
      <c r="D11" s="15">
        <v>437</v>
      </c>
      <c r="E11" s="16">
        <v>895</v>
      </c>
      <c r="F11" s="17">
        <v>31</v>
      </c>
      <c r="G11" s="15">
        <v>1016</v>
      </c>
      <c r="H11" s="15">
        <v>945</v>
      </c>
      <c r="I11" s="16">
        <v>1961</v>
      </c>
      <c r="J11" s="17">
        <v>61</v>
      </c>
      <c r="K11" s="15">
        <v>659</v>
      </c>
      <c r="L11" s="15">
        <v>708</v>
      </c>
      <c r="M11" s="16">
        <v>1367</v>
      </c>
      <c r="N11" s="18">
        <v>91</v>
      </c>
      <c r="O11" s="15">
        <v>43</v>
      </c>
      <c r="P11" s="15">
        <v>89</v>
      </c>
      <c r="Q11" s="16">
        <v>132</v>
      </c>
    </row>
    <row r="12" spans="2:17" s="1" customFormat="1" ht="15" customHeight="1">
      <c r="B12" s="10">
        <v>2</v>
      </c>
      <c r="C12" s="15">
        <v>480</v>
      </c>
      <c r="D12" s="15">
        <v>447</v>
      </c>
      <c r="E12" s="16">
        <v>927</v>
      </c>
      <c r="F12" s="17">
        <v>32</v>
      </c>
      <c r="G12" s="15">
        <v>990</v>
      </c>
      <c r="H12" s="15">
        <v>911</v>
      </c>
      <c r="I12" s="16">
        <v>1901</v>
      </c>
      <c r="J12" s="17">
        <v>62</v>
      </c>
      <c r="K12" s="15">
        <v>737</v>
      </c>
      <c r="L12" s="15">
        <v>750</v>
      </c>
      <c r="M12" s="16">
        <v>1487</v>
      </c>
      <c r="N12" s="18">
        <v>92</v>
      </c>
      <c r="O12" s="15">
        <v>25</v>
      </c>
      <c r="P12" s="15">
        <v>86</v>
      </c>
      <c r="Q12" s="16">
        <v>111</v>
      </c>
    </row>
    <row r="13" spans="2:17" s="1" customFormat="1" ht="15" customHeight="1">
      <c r="B13" s="14">
        <v>3</v>
      </c>
      <c r="C13" s="15">
        <v>404</v>
      </c>
      <c r="D13" s="15">
        <v>465</v>
      </c>
      <c r="E13" s="16">
        <v>869</v>
      </c>
      <c r="F13" s="17">
        <v>33</v>
      </c>
      <c r="G13" s="15">
        <v>999</v>
      </c>
      <c r="H13" s="15">
        <v>884</v>
      </c>
      <c r="I13" s="16">
        <v>1883</v>
      </c>
      <c r="J13" s="17">
        <v>63</v>
      </c>
      <c r="K13" s="15">
        <v>653</v>
      </c>
      <c r="L13" s="15">
        <v>687</v>
      </c>
      <c r="M13" s="16">
        <v>1340</v>
      </c>
      <c r="N13" s="18">
        <v>93</v>
      </c>
      <c r="O13" s="15">
        <v>20</v>
      </c>
      <c r="P13" s="15">
        <v>49</v>
      </c>
      <c r="Q13" s="16">
        <v>69</v>
      </c>
    </row>
    <row r="14" spans="2:17" s="1" customFormat="1" ht="15" customHeight="1">
      <c r="B14" s="10">
        <v>4</v>
      </c>
      <c r="C14" s="15">
        <v>468</v>
      </c>
      <c r="D14" s="15">
        <v>421</v>
      </c>
      <c r="E14" s="16">
        <v>889</v>
      </c>
      <c r="F14" s="17">
        <v>34</v>
      </c>
      <c r="G14" s="15">
        <v>919</v>
      </c>
      <c r="H14" s="15">
        <v>804</v>
      </c>
      <c r="I14" s="16">
        <v>1723</v>
      </c>
      <c r="J14" s="17">
        <v>64</v>
      </c>
      <c r="K14" s="15">
        <v>535</v>
      </c>
      <c r="L14" s="15">
        <v>541</v>
      </c>
      <c r="M14" s="16">
        <v>1076</v>
      </c>
      <c r="N14" s="18">
        <v>94</v>
      </c>
      <c r="O14" s="15">
        <v>14</v>
      </c>
      <c r="P14" s="15">
        <v>50</v>
      </c>
      <c r="Q14" s="16">
        <v>64</v>
      </c>
    </row>
    <row r="15" spans="2:17" s="1" customFormat="1" ht="15" customHeight="1">
      <c r="B15" s="14">
        <v>5</v>
      </c>
      <c r="C15" s="15">
        <v>472</v>
      </c>
      <c r="D15" s="15">
        <v>418</v>
      </c>
      <c r="E15" s="16">
        <v>890</v>
      </c>
      <c r="F15" s="17">
        <v>35</v>
      </c>
      <c r="G15" s="15">
        <v>923</v>
      </c>
      <c r="H15" s="15">
        <v>850</v>
      </c>
      <c r="I15" s="16">
        <v>1773</v>
      </c>
      <c r="J15" s="17">
        <v>65</v>
      </c>
      <c r="K15" s="15">
        <v>495</v>
      </c>
      <c r="L15" s="15">
        <v>525</v>
      </c>
      <c r="M15" s="16">
        <v>1020</v>
      </c>
      <c r="N15" s="18">
        <v>95</v>
      </c>
      <c r="O15" s="15">
        <v>7</v>
      </c>
      <c r="P15" s="15">
        <v>31</v>
      </c>
      <c r="Q15" s="16">
        <v>38</v>
      </c>
    </row>
    <row r="16" spans="2:17" s="1" customFormat="1" ht="15" customHeight="1">
      <c r="B16" s="10">
        <v>6</v>
      </c>
      <c r="C16" s="15">
        <v>475</v>
      </c>
      <c r="D16" s="15">
        <v>461</v>
      </c>
      <c r="E16" s="16">
        <v>936</v>
      </c>
      <c r="F16" s="17">
        <v>36</v>
      </c>
      <c r="G16" s="15">
        <v>918</v>
      </c>
      <c r="H16" s="15">
        <v>822</v>
      </c>
      <c r="I16" s="16">
        <v>1740</v>
      </c>
      <c r="J16" s="17">
        <v>66</v>
      </c>
      <c r="K16" s="15">
        <v>579</v>
      </c>
      <c r="L16" s="15">
        <v>614</v>
      </c>
      <c r="M16" s="16">
        <v>1193</v>
      </c>
      <c r="N16" s="18">
        <v>96</v>
      </c>
      <c r="O16" s="15">
        <v>7</v>
      </c>
      <c r="P16" s="15">
        <v>19</v>
      </c>
      <c r="Q16" s="16">
        <v>26</v>
      </c>
    </row>
    <row r="17" spans="2:17" s="1" customFormat="1" ht="15" customHeight="1">
      <c r="B17" s="14">
        <v>7</v>
      </c>
      <c r="C17" s="15">
        <v>447</v>
      </c>
      <c r="D17" s="15">
        <v>425</v>
      </c>
      <c r="E17" s="16">
        <v>872</v>
      </c>
      <c r="F17" s="17">
        <v>37</v>
      </c>
      <c r="G17" s="15">
        <v>732</v>
      </c>
      <c r="H17" s="15">
        <v>680</v>
      </c>
      <c r="I17" s="16">
        <v>1412</v>
      </c>
      <c r="J17" s="17">
        <v>67</v>
      </c>
      <c r="K17" s="15">
        <v>513</v>
      </c>
      <c r="L17" s="15">
        <v>623</v>
      </c>
      <c r="M17" s="16">
        <v>1136</v>
      </c>
      <c r="N17" s="18">
        <v>97</v>
      </c>
      <c r="O17" s="15">
        <v>9</v>
      </c>
      <c r="P17" s="15">
        <v>21</v>
      </c>
      <c r="Q17" s="16">
        <v>30</v>
      </c>
    </row>
    <row r="18" spans="2:17" s="1" customFormat="1" ht="15" customHeight="1">
      <c r="B18" s="10">
        <v>8</v>
      </c>
      <c r="C18" s="15">
        <v>449</v>
      </c>
      <c r="D18" s="15">
        <v>427</v>
      </c>
      <c r="E18" s="16">
        <v>876</v>
      </c>
      <c r="F18" s="17">
        <v>38</v>
      </c>
      <c r="G18" s="15">
        <v>807</v>
      </c>
      <c r="H18" s="15">
        <v>730</v>
      </c>
      <c r="I18" s="16">
        <v>1537</v>
      </c>
      <c r="J18" s="17">
        <v>68</v>
      </c>
      <c r="K18" s="15">
        <v>569</v>
      </c>
      <c r="L18" s="15">
        <v>631</v>
      </c>
      <c r="M18" s="16">
        <v>1200</v>
      </c>
      <c r="N18" s="18">
        <v>98</v>
      </c>
      <c r="O18" s="15">
        <v>3</v>
      </c>
      <c r="P18" s="15">
        <v>3</v>
      </c>
      <c r="Q18" s="16">
        <v>6</v>
      </c>
    </row>
    <row r="19" spans="2:17" s="1" customFormat="1" ht="15" customHeight="1">
      <c r="B19" s="14">
        <v>9</v>
      </c>
      <c r="C19" s="15">
        <v>469</v>
      </c>
      <c r="D19" s="15">
        <v>442</v>
      </c>
      <c r="E19" s="16">
        <v>911</v>
      </c>
      <c r="F19" s="17">
        <v>39</v>
      </c>
      <c r="G19" s="15">
        <v>835</v>
      </c>
      <c r="H19" s="15">
        <v>764</v>
      </c>
      <c r="I19" s="16">
        <v>1599</v>
      </c>
      <c r="J19" s="17">
        <v>69</v>
      </c>
      <c r="K19" s="15">
        <v>473</v>
      </c>
      <c r="L19" s="15">
        <v>558</v>
      </c>
      <c r="M19" s="16">
        <v>1031</v>
      </c>
      <c r="N19" s="18">
        <v>99</v>
      </c>
      <c r="O19" s="15">
        <v>3</v>
      </c>
      <c r="P19" s="15">
        <v>6</v>
      </c>
      <c r="Q19" s="16">
        <v>9</v>
      </c>
    </row>
    <row r="20" spans="2:17" s="1" customFormat="1" ht="15" customHeight="1">
      <c r="B20" s="10">
        <v>10</v>
      </c>
      <c r="C20" s="15">
        <v>490</v>
      </c>
      <c r="D20" s="15">
        <v>480</v>
      </c>
      <c r="E20" s="16">
        <v>970</v>
      </c>
      <c r="F20" s="17">
        <v>40</v>
      </c>
      <c r="G20" s="15">
        <v>777</v>
      </c>
      <c r="H20" s="15">
        <v>748</v>
      </c>
      <c r="I20" s="16">
        <v>1525</v>
      </c>
      <c r="J20" s="17">
        <v>70</v>
      </c>
      <c r="K20" s="15">
        <v>443</v>
      </c>
      <c r="L20" s="15">
        <v>547</v>
      </c>
      <c r="M20" s="16">
        <v>990</v>
      </c>
      <c r="N20" s="18">
        <v>100</v>
      </c>
      <c r="O20" s="15">
        <v>2</v>
      </c>
      <c r="P20" s="15">
        <v>5</v>
      </c>
      <c r="Q20" s="16">
        <v>7</v>
      </c>
    </row>
    <row r="21" spans="2:17" s="1" customFormat="1" ht="15" customHeight="1">
      <c r="B21" s="14">
        <v>11</v>
      </c>
      <c r="C21" s="15">
        <v>461</v>
      </c>
      <c r="D21" s="15">
        <v>456</v>
      </c>
      <c r="E21" s="16">
        <v>917</v>
      </c>
      <c r="F21" s="17">
        <v>41</v>
      </c>
      <c r="G21" s="15">
        <v>747</v>
      </c>
      <c r="H21" s="15">
        <v>711</v>
      </c>
      <c r="I21" s="16">
        <v>1458</v>
      </c>
      <c r="J21" s="17">
        <v>71</v>
      </c>
      <c r="K21" s="15">
        <v>444</v>
      </c>
      <c r="L21" s="15">
        <v>589</v>
      </c>
      <c r="M21" s="16">
        <v>1033</v>
      </c>
      <c r="N21" s="18">
        <v>101</v>
      </c>
      <c r="O21" s="15">
        <v>2</v>
      </c>
      <c r="P21" s="15">
        <v>1</v>
      </c>
      <c r="Q21" s="16">
        <v>3</v>
      </c>
    </row>
    <row r="22" spans="2:17" s="1" customFormat="1" ht="15" customHeight="1">
      <c r="B22" s="10">
        <v>12</v>
      </c>
      <c r="C22" s="15">
        <v>473</v>
      </c>
      <c r="D22" s="15">
        <v>474</v>
      </c>
      <c r="E22" s="16">
        <v>947</v>
      </c>
      <c r="F22" s="17">
        <v>42</v>
      </c>
      <c r="G22" s="15">
        <v>761</v>
      </c>
      <c r="H22" s="15">
        <v>701</v>
      </c>
      <c r="I22" s="16">
        <v>1462</v>
      </c>
      <c r="J22" s="17">
        <v>72</v>
      </c>
      <c r="K22" s="15">
        <v>484</v>
      </c>
      <c r="L22" s="15">
        <v>542</v>
      </c>
      <c r="M22" s="16">
        <v>1026</v>
      </c>
      <c r="N22" s="18">
        <v>102</v>
      </c>
      <c r="O22" s="15">
        <v>0</v>
      </c>
      <c r="P22" s="15">
        <v>3</v>
      </c>
      <c r="Q22" s="16">
        <v>3</v>
      </c>
    </row>
    <row r="23" spans="2:17" s="1" customFormat="1" ht="15" customHeight="1">
      <c r="B23" s="14">
        <v>13</v>
      </c>
      <c r="C23" s="15">
        <v>434</v>
      </c>
      <c r="D23" s="15">
        <v>471</v>
      </c>
      <c r="E23" s="16">
        <v>905</v>
      </c>
      <c r="F23" s="17">
        <v>43</v>
      </c>
      <c r="G23" s="15">
        <v>718</v>
      </c>
      <c r="H23" s="15">
        <v>697</v>
      </c>
      <c r="I23" s="16">
        <v>1415</v>
      </c>
      <c r="J23" s="17">
        <v>73</v>
      </c>
      <c r="K23" s="15">
        <v>441</v>
      </c>
      <c r="L23" s="15">
        <v>560</v>
      </c>
      <c r="M23" s="16">
        <v>1001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520</v>
      </c>
      <c r="D24" s="15">
        <v>452</v>
      </c>
      <c r="E24" s="16">
        <v>972</v>
      </c>
      <c r="F24" s="17">
        <v>44</v>
      </c>
      <c r="G24" s="15">
        <v>755</v>
      </c>
      <c r="H24" s="15">
        <v>696</v>
      </c>
      <c r="I24" s="16">
        <v>1451</v>
      </c>
      <c r="J24" s="17">
        <v>74</v>
      </c>
      <c r="K24" s="15">
        <v>380</v>
      </c>
      <c r="L24" s="15">
        <v>547</v>
      </c>
      <c r="M24" s="16">
        <v>927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508</v>
      </c>
      <c r="D25" s="15">
        <v>484</v>
      </c>
      <c r="E25" s="16">
        <v>992</v>
      </c>
      <c r="F25" s="17">
        <v>45</v>
      </c>
      <c r="G25" s="15">
        <v>783</v>
      </c>
      <c r="H25" s="15">
        <v>670</v>
      </c>
      <c r="I25" s="16">
        <v>1453</v>
      </c>
      <c r="J25" s="17">
        <v>75</v>
      </c>
      <c r="K25" s="15">
        <v>387</v>
      </c>
      <c r="L25" s="15">
        <v>465</v>
      </c>
      <c r="M25" s="16">
        <v>852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539</v>
      </c>
      <c r="D26" s="15">
        <v>529</v>
      </c>
      <c r="E26" s="16">
        <v>1068</v>
      </c>
      <c r="F26" s="17">
        <v>46</v>
      </c>
      <c r="G26" s="15">
        <v>635</v>
      </c>
      <c r="H26" s="15">
        <v>650</v>
      </c>
      <c r="I26" s="16">
        <v>1285</v>
      </c>
      <c r="J26" s="17">
        <v>76</v>
      </c>
      <c r="K26" s="15">
        <v>377</v>
      </c>
      <c r="L26" s="15">
        <v>448</v>
      </c>
      <c r="M26" s="16">
        <v>825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519</v>
      </c>
      <c r="D27" s="15">
        <v>514</v>
      </c>
      <c r="E27" s="16">
        <v>1033</v>
      </c>
      <c r="F27" s="17">
        <v>47</v>
      </c>
      <c r="G27" s="15">
        <v>685</v>
      </c>
      <c r="H27" s="15">
        <v>645</v>
      </c>
      <c r="I27" s="16">
        <v>1330</v>
      </c>
      <c r="J27" s="17">
        <v>77</v>
      </c>
      <c r="K27" s="15">
        <v>396</v>
      </c>
      <c r="L27" s="15">
        <v>438</v>
      </c>
      <c r="M27" s="16">
        <v>834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517</v>
      </c>
      <c r="D28" s="15">
        <v>546</v>
      </c>
      <c r="E28" s="16">
        <v>1063</v>
      </c>
      <c r="F28" s="17">
        <v>48</v>
      </c>
      <c r="G28" s="15">
        <v>703</v>
      </c>
      <c r="H28" s="15">
        <v>640</v>
      </c>
      <c r="I28" s="16">
        <v>1343</v>
      </c>
      <c r="J28" s="17">
        <v>78</v>
      </c>
      <c r="K28" s="15">
        <v>341</v>
      </c>
      <c r="L28" s="15">
        <v>394</v>
      </c>
      <c r="M28" s="16">
        <v>735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551</v>
      </c>
      <c r="D29" s="15">
        <v>601</v>
      </c>
      <c r="E29" s="16">
        <v>1152</v>
      </c>
      <c r="F29" s="17">
        <v>49</v>
      </c>
      <c r="G29" s="15">
        <v>737</v>
      </c>
      <c r="H29" s="15">
        <v>637</v>
      </c>
      <c r="I29" s="16">
        <v>1374</v>
      </c>
      <c r="J29" s="17">
        <v>79</v>
      </c>
      <c r="K29" s="15">
        <v>264</v>
      </c>
      <c r="L29" s="15">
        <v>380</v>
      </c>
      <c r="M29" s="16">
        <v>644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609</v>
      </c>
      <c r="D30" s="15">
        <v>597</v>
      </c>
      <c r="E30" s="16">
        <v>1206</v>
      </c>
      <c r="F30" s="17">
        <v>50</v>
      </c>
      <c r="G30" s="15">
        <v>689</v>
      </c>
      <c r="H30" s="15">
        <v>652</v>
      </c>
      <c r="I30" s="16">
        <v>1341</v>
      </c>
      <c r="J30" s="17">
        <v>80</v>
      </c>
      <c r="K30" s="15">
        <v>230</v>
      </c>
      <c r="L30" s="15">
        <v>327</v>
      </c>
      <c r="M30" s="16">
        <v>557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658</v>
      </c>
      <c r="D31" s="15">
        <v>558</v>
      </c>
      <c r="E31" s="16">
        <v>1216</v>
      </c>
      <c r="F31" s="17">
        <v>51</v>
      </c>
      <c r="G31" s="15">
        <v>714</v>
      </c>
      <c r="H31" s="15">
        <v>734</v>
      </c>
      <c r="I31" s="16">
        <v>1448</v>
      </c>
      <c r="J31" s="17">
        <v>81</v>
      </c>
      <c r="K31" s="15">
        <v>178</v>
      </c>
      <c r="L31" s="15">
        <v>333</v>
      </c>
      <c r="M31" s="16">
        <v>511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661</v>
      </c>
      <c r="D32" s="15">
        <v>598</v>
      </c>
      <c r="E32" s="16">
        <v>1259</v>
      </c>
      <c r="F32" s="17">
        <v>52</v>
      </c>
      <c r="G32" s="15">
        <v>719</v>
      </c>
      <c r="H32" s="15">
        <v>664</v>
      </c>
      <c r="I32" s="16">
        <v>1383</v>
      </c>
      <c r="J32" s="17">
        <v>82</v>
      </c>
      <c r="K32" s="15">
        <v>184</v>
      </c>
      <c r="L32" s="15">
        <v>310</v>
      </c>
      <c r="M32" s="16">
        <v>494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688</v>
      </c>
      <c r="D33" s="15">
        <v>723</v>
      </c>
      <c r="E33" s="16">
        <v>1411</v>
      </c>
      <c r="F33" s="17">
        <v>53</v>
      </c>
      <c r="G33" s="15">
        <v>838</v>
      </c>
      <c r="H33" s="15">
        <v>810</v>
      </c>
      <c r="I33" s="16">
        <v>1648</v>
      </c>
      <c r="J33" s="17">
        <v>83</v>
      </c>
      <c r="K33" s="15">
        <v>148</v>
      </c>
      <c r="L33" s="15">
        <v>283</v>
      </c>
      <c r="M33" s="16">
        <v>431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751</v>
      </c>
      <c r="D34" s="15">
        <v>750</v>
      </c>
      <c r="E34" s="16">
        <v>1501</v>
      </c>
      <c r="F34" s="17">
        <v>54</v>
      </c>
      <c r="G34" s="15">
        <v>905</v>
      </c>
      <c r="H34" s="15">
        <v>845</v>
      </c>
      <c r="I34" s="16">
        <v>1750</v>
      </c>
      <c r="J34" s="17">
        <v>84</v>
      </c>
      <c r="K34" s="15">
        <v>135</v>
      </c>
      <c r="L34" s="15">
        <v>245</v>
      </c>
      <c r="M34" s="16">
        <v>380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845</v>
      </c>
      <c r="D35" s="15">
        <v>773</v>
      </c>
      <c r="E35" s="16">
        <v>1618</v>
      </c>
      <c r="F35" s="17">
        <v>55</v>
      </c>
      <c r="G35" s="15">
        <v>882</v>
      </c>
      <c r="H35" s="15">
        <v>864</v>
      </c>
      <c r="I35" s="16">
        <v>1746</v>
      </c>
      <c r="J35" s="17">
        <v>85</v>
      </c>
      <c r="K35" s="15">
        <v>113</v>
      </c>
      <c r="L35" s="15">
        <v>190</v>
      </c>
      <c r="M35" s="16">
        <v>303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857</v>
      </c>
      <c r="D36" s="15">
        <v>789</v>
      </c>
      <c r="E36" s="16">
        <v>1646</v>
      </c>
      <c r="F36" s="17">
        <v>56</v>
      </c>
      <c r="G36" s="15">
        <v>983</v>
      </c>
      <c r="H36" s="15">
        <v>958</v>
      </c>
      <c r="I36" s="16">
        <v>1941</v>
      </c>
      <c r="J36" s="17">
        <v>86</v>
      </c>
      <c r="K36" s="15">
        <v>99</v>
      </c>
      <c r="L36" s="15">
        <v>197</v>
      </c>
      <c r="M36" s="16">
        <v>296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873</v>
      </c>
      <c r="D37" s="15">
        <v>788</v>
      </c>
      <c r="E37" s="16">
        <v>1661</v>
      </c>
      <c r="F37" s="17">
        <v>57</v>
      </c>
      <c r="G37" s="15">
        <v>729</v>
      </c>
      <c r="H37" s="15">
        <v>749</v>
      </c>
      <c r="I37" s="16">
        <v>1478</v>
      </c>
      <c r="J37" s="17">
        <v>87</v>
      </c>
      <c r="K37" s="15">
        <v>78</v>
      </c>
      <c r="L37" s="15">
        <v>164</v>
      </c>
      <c r="M37" s="16">
        <v>242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848</v>
      </c>
      <c r="D38" s="15">
        <v>780</v>
      </c>
      <c r="E38" s="16">
        <v>1628</v>
      </c>
      <c r="F38" s="17">
        <v>58</v>
      </c>
      <c r="G38" s="15">
        <v>543</v>
      </c>
      <c r="H38" s="15">
        <v>510</v>
      </c>
      <c r="I38" s="16">
        <v>1053</v>
      </c>
      <c r="J38" s="17">
        <v>88</v>
      </c>
      <c r="K38" s="15">
        <v>66</v>
      </c>
      <c r="L38" s="15">
        <v>148</v>
      </c>
      <c r="M38" s="16">
        <v>214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942</v>
      </c>
      <c r="D39" s="20">
        <v>899</v>
      </c>
      <c r="E39" s="21">
        <v>1841</v>
      </c>
      <c r="F39" s="22">
        <v>59</v>
      </c>
      <c r="G39" s="20">
        <v>584</v>
      </c>
      <c r="H39" s="20">
        <v>580</v>
      </c>
      <c r="I39" s="21">
        <v>1164</v>
      </c>
      <c r="J39" s="22">
        <v>89</v>
      </c>
      <c r="K39" s="20">
        <v>70</v>
      </c>
      <c r="L39" s="20">
        <v>131</v>
      </c>
      <c r="M39" s="21">
        <v>201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2310</v>
      </c>
      <c r="D42" s="24">
        <v>2214</v>
      </c>
      <c r="E42" s="25">
        <v>4524</v>
      </c>
      <c r="F42" s="31" t="s">
        <v>18</v>
      </c>
      <c r="G42" s="24">
        <v>3758</v>
      </c>
      <c r="H42" s="24">
        <v>3553</v>
      </c>
      <c r="I42" s="25">
        <v>7311</v>
      </c>
      <c r="J42" s="31" t="s">
        <v>25</v>
      </c>
      <c r="K42" s="24">
        <v>875</v>
      </c>
      <c r="L42" s="24">
        <v>1498</v>
      </c>
      <c r="M42" s="25">
        <v>2373</v>
      </c>
      <c r="N42" s="31" t="s">
        <v>6</v>
      </c>
      <c r="O42" s="24">
        <v>7000</v>
      </c>
      <c r="P42" s="24">
        <v>6720</v>
      </c>
      <c r="Q42" s="26">
        <v>13720</v>
      </c>
    </row>
    <row r="43" spans="2:17" s="1" customFormat="1" ht="15" customHeight="1">
      <c r="B43" s="32" t="s">
        <v>10</v>
      </c>
      <c r="C43" s="15">
        <v>2312</v>
      </c>
      <c r="D43" s="15">
        <v>2173</v>
      </c>
      <c r="E43" s="27">
        <v>4485</v>
      </c>
      <c r="F43" s="32" t="s">
        <v>19</v>
      </c>
      <c r="G43" s="15">
        <v>3543</v>
      </c>
      <c r="H43" s="15">
        <v>3242</v>
      </c>
      <c r="I43" s="27">
        <v>6785</v>
      </c>
      <c r="J43" s="32" t="s">
        <v>31</v>
      </c>
      <c r="K43" s="15">
        <v>426</v>
      </c>
      <c r="L43" s="15">
        <v>830</v>
      </c>
      <c r="M43" s="27">
        <v>1256</v>
      </c>
      <c r="N43" s="32" t="s">
        <v>7</v>
      </c>
      <c r="O43" s="15">
        <v>37686</v>
      </c>
      <c r="P43" s="15">
        <v>35870</v>
      </c>
      <c r="Q43" s="16">
        <v>73556</v>
      </c>
    </row>
    <row r="44" spans="2:22" s="1" customFormat="1" ht="15" customHeight="1">
      <c r="B44" s="32" t="s">
        <v>11</v>
      </c>
      <c r="C44" s="15">
        <v>2378</v>
      </c>
      <c r="D44" s="15">
        <v>2333</v>
      </c>
      <c r="E44" s="27">
        <v>4711</v>
      </c>
      <c r="F44" s="32" t="s">
        <v>17</v>
      </c>
      <c r="G44" s="15">
        <v>3865</v>
      </c>
      <c r="H44" s="15">
        <v>3705</v>
      </c>
      <c r="I44" s="27">
        <v>7570</v>
      </c>
      <c r="J44" s="32" t="s">
        <v>26</v>
      </c>
      <c r="K44" s="15">
        <v>147</v>
      </c>
      <c r="L44" s="15">
        <v>396</v>
      </c>
      <c r="M44" s="27">
        <v>543</v>
      </c>
      <c r="N44" s="35" t="s">
        <v>8</v>
      </c>
      <c r="O44" s="29">
        <v>8067</v>
      </c>
      <c r="P44" s="29">
        <v>10675</v>
      </c>
      <c r="Q44" s="30">
        <v>18742</v>
      </c>
      <c r="T44" s="5"/>
      <c r="U44" s="5"/>
      <c r="V44" s="5"/>
    </row>
    <row r="45" spans="2:17" s="1" customFormat="1" ht="15" customHeight="1">
      <c r="B45" s="32" t="s">
        <v>12</v>
      </c>
      <c r="C45" s="15">
        <v>2634</v>
      </c>
      <c r="D45" s="15">
        <v>2674</v>
      </c>
      <c r="E45" s="27">
        <v>5308</v>
      </c>
      <c r="F45" s="32" t="s">
        <v>20</v>
      </c>
      <c r="G45" s="15">
        <v>3721</v>
      </c>
      <c r="H45" s="15">
        <v>3661</v>
      </c>
      <c r="I45" s="27">
        <v>7382</v>
      </c>
      <c r="J45" s="32" t="s">
        <v>27</v>
      </c>
      <c r="K45" s="15">
        <v>29</v>
      </c>
      <c r="L45" s="15">
        <v>80</v>
      </c>
      <c r="M45" s="16">
        <v>109</v>
      </c>
      <c r="N45" s="36" t="s">
        <v>5</v>
      </c>
      <c r="O45" s="37">
        <f>SUM(K42:K49,G42:G49,C42:C49)</f>
        <v>52753</v>
      </c>
      <c r="P45" s="37">
        <f>SUM(L42:L49,H42:H49,D42:D49)</f>
        <v>53265</v>
      </c>
      <c r="Q45" s="38">
        <f>SUM(M42:M49,I42:I49,E42:E49)</f>
        <v>106018</v>
      </c>
    </row>
    <row r="46" spans="2:17" s="1" customFormat="1" ht="15.75" customHeight="1">
      <c r="B46" s="32" t="s">
        <v>13</v>
      </c>
      <c r="C46" s="15">
        <v>3367</v>
      </c>
      <c r="D46" s="15">
        <v>3226</v>
      </c>
      <c r="E46" s="27">
        <v>6593</v>
      </c>
      <c r="F46" s="32" t="s">
        <v>21</v>
      </c>
      <c r="G46" s="15">
        <v>3289</v>
      </c>
      <c r="H46" s="15">
        <v>3472</v>
      </c>
      <c r="I46" s="27">
        <v>6761</v>
      </c>
      <c r="J46" s="32" t="s">
        <v>28</v>
      </c>
      <c r="K46" s="15">
        <v>4</v>
      </c>
      <c r="L46" s="15">
        <v>10</v>
      </c>
      <c r="M46" s="16">
        <v>14</v>
      </c>
      <c r="O46" s="5"/>
      <c r="P46" s="5"/>
      <c r="Q46" s="5"/>
    </row>
    <row r="47" spans="2:13" s="1" customFormat="1" ht="15" customHeight="1">
      <c r="B47" s="32" t="s">
        <v>14</v>
      </c>
      <c r="C47" s="15">
        <v>4365</v>
      </c>
      <c r="D47" s="15">
        <v>4029</v>
      </c>
      <c r="E47" s="27">
        <v>8394</v>
      </c>
      <c r="F47" s="32" t="s">
        <v>22</v>
      </c>
      <c r="G47" s="15">
        <v>2629</v>
      </c>
      <c r="H47" s="15">
        <v>2951</v>
      </c>
      <c r="I47" s="27">
        <v>5580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4929</v>
      </c>
      <c r="D48" s="15">
        <v>4462</v>
      </c>
      <c r="E48" s="27">
        <v>9391</v>
      </c>
      <c r="F48" s="32" t="s">
        <v>23</v>
      </c>
      <c r="G48" s="15">
        <v>2192</v>
      </c>
      <c r="H48" s="15">
        <v>2785</v>
      </c>
      <c r="I48" s="27">
        <v>4977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4215</v>
      </c>
      <c r="D49" s="20">
        <v>3846</v>
      </c>
      <c r="E49" s="28">
        <v>8061</v>
      </c>
      <c r="F49" s="33" t="s">
        <v>24</v>
      </c>
      <c r="G49" s="20">
        <v>1765</v>
      </c>
      <c r="H49" s="20">
        <v>2125</v>
      </c>
      <c r="I49" s="28">
        <v>3890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5:17" s="1" customFormat="1" ht="21" customHeight="1">
      <c r="E2" s="41" t="s">
        <v>35</v>
      </c>
      <c r="F2" s="41"/>
      <c r="G2" s="41"/>
      <c r="H2" s="41"/>
      <c r="I2" s="41"/>
      <c r="J2" s="41"/>
      <c r="K2" s="41"/>
      <c r="L2" s="41"/>
      <c r="M2" s="41"/>
      <c r="N2" s="41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3" t="s">
        <v>5</v>
      </c>
      <c r="F4" s="44"/>
      <c r="G4" s="43" t="s">
        <v>1</v>
      </c>
      <c r="H4" s="44"/>
      <c r="I4" s="43" t="s">
        <v>2</v>
      </c>
      <c r="J4" s="44"/>
      <c r="L4" s="45" t="s">
        <v>4</v>
      </c>
      <c r="M4" s="2" t="s">
        <v>44</v>
      </c>
      <c r="N4" s="3">
        <v>40.2626</v>
      </c>
    </row>
    <row r="5" spans="3:14" s="1" customFormat="1" ht="15" customHeight="1">
      <c r="C5" s="4"/>
      <c r="E5" s="48">
        <f>SUM(E10:E39,I10:I39,M10:M39,Q10:Q39)</f>
        <v>151289</v>
      </c>
      <c r="F5" s="49"/>
      <c r="G5" s="48">
        <f>SUM(C10:C39,G10:G39,K10:K39,O10:O39)</f>
        <v>75469</v>
      </c>
      <c r="H5" s="49"/>
      <c r="I5" s="48">
        <f>SUM(D10:D39,H10:H39,L10:L39,P10:P39)</f>
        <v>75820</v>
      </c>
      <c r="J5" s="49"/>
      <c r="L5" s="46"/>
      <c r="M5" s="2" t="s">
        <v>1</v>
      </c>
      <c r="N5" s="3">
        <v>39.3543</v>
      </c>
    </row>
    <row r="6" spans="5:14" s="1" customFormat="1" ht="15" customHeight="1">
      <c r="E6" s="50"/>
      <c r="F6" s="51"/>
      <c r="G6" s="50"/>
      <c r="H6" s="51"/>
      <c r="I6" s="50"/>
      <c r="J6" s="51"/>
      <c r="L6" s="47"/>
      <c r="M6" s="2" t="s">
        <v>2</v>
      </c>
      <c r="N6" s="3">
        <v>41.1667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603</v>
      </c>
      <c r="D10" s="11">
        <v>650</v>
      </c>
      <c r="E10" s="12">
        <v>1253</v>
      </c>
      <c r="F10" s="10">
        <v>30</v>
      </c>
      <c r="G10" s="11">
        <v>1376</v>
      </c>
      <c r="H10" s="11">
        <v>1268</v>
      </c>
      <c r="I10" s="12">
        <v>2644</v>
      </c>
      <c r="J10" s="10">
        <v>60</v>
      </c>
      <c r="K10" s="11">
        <v>1193</v>
      </c>
      <c r="L10" s="11">
        <v>1309</v>
      </c>
      <c r="M10" s="12">
        <v>2502</v>
      </c>
      <c r="N10" s="13">
        <v>90</v>
      </c>
      <c r="O10" s="11">
        <v>52</v>
      </c>
      <c r="P10" s="11">
        <v>145</v>
      </c>
      <c r="Q10" s="12">
        <v>197</v>
      </c>
    </row>
    <row r="11" spans="2:17" s="1" customFormat="1" ht="15" customHeight="1">
      <c r="B11" s="14">
        <v>1</v>
      </c>
      <c r="C11" s="15">
        <v>711</v>
      </c>
      <c r="D11" s="15">
        <v>717</v>
      </c>
      <c r="E11" s="16">
        <v>1428</v>
      </c>
      <c r="F11" s="17">
        <v>31</v>
      </c>
      <c r="G11" s="15">
        <v>1420</v>
      </c>
      <c r="H11" s="15">
        <v>1332</v>
      </c>
      <c r="I11" s="16">
        <v>2752</v>
      </c>
      <c r="J11" s="17">
        <v>61</v>
      </c>
      <c r="K11" s="15">
        <v>1140</v>
      </c>
      <c r="L11" s="15">
        <v>1135</v>
      </c>
      <c r="M11" s="16">
        <v>2275</v>
      </c>
      <c r="N11" s="18">
        <v>91</v>
      </c>
      <c r="O11" s="15">
        <v>28</v>
      </c>
      <c r="P11" s="15">
        <v>111</v>
      </c>
      <c r="Q11" s="16">
        <v>139</v>
      </c>
    </row>
    <row r="12" spans="2:17" s="1" customFormat="1" ht="15" customHeight="1">
      <c r="B12" s="10">
        <v>2</v>
      </c>
      <c r="C12" s="15">
        <v>720</v>
      </c>
      <c r="D12" s="15">
        <v>675</v>
      </c>
      <c r="E12" s="16">
        <v>1395</v>
      </c>
      <c r="F12" s="17">
        <v>32</v>
      </c>
      <c r="G12" s="15">
        <v>1389</v>
      </c>
      <c r="H12" s="15">
        <v>1317</v>
      </c>
      <c r="I12" s="16">
        <v>2706</v>
      </c>
      <c r="J12" s="17">
        <v>62</v>
      </c>
      <c r="K12" s="15">
        <v>1169</v>
      </c>
      <c r="L12" s="15">
        <v>1182</v>
      </c>
      <c r="M12" s="16">
        <v>2351</v>
      </c>
      <c r="N12" s="18">
        <v>92</v>
      </c>
      <c r="O12" s="15">
        <v>38</v>
      </c>
      <c r="P12" s="15">
        <v>84</v>
      </c>
      <c r="Q12" s="16">
        <v>122</v>
      </c>
    </row>
    <row r="13" spans="2:17" s="1" customFormat="1" ht="15" customHeight="1">
      <c r="B13" s="14">
        <v>3</v>
      </c>
      <c r="C13" s="15">
        <v>782</v>
      </c>
      <c r="D13" s="15">
        <v>689</v>
      </c>
      <c r="E13" s="16">
        <v>1471</v>
      </c>
      <c r="F13" s="17">
        <v>33</v>
      </c>
      <c r="G13" s="15">
        <v>1320</v>
      </c>
      <c r="H13" s="15">
        <v>1263</v>
      </c>
      <c r="I13" s="16">
        <v>2583</v>
      </c>
      <c r="J13" s="17">
        <v>63</v>
      </c>
      <c r="K13" s="15">
        <v>1036</v>
      </c>
      <c r="L13" s="15">
        <v>1085</v>
      </c>
      <c r="M13" s="16">
        <v>2121</v>
      </c>
      <c r="N13" s="18">
        <v>93</v>
      </c>
      <c r="O13" s="15">
        <v>26</v>
      </c>
      <c r="P13" s="15">
        <v>72</v>
      </c>
      <c r="Q13" s="16">
        <v>98</v>
      </c>
    </row>
    <row r="14" spans="2:17" s="1" customFormat="1" ht="15" customHeight="1">
      <c r="B14" s="10">
        <v>4</v>
      </c>
      <c r="C14" s="15">
        <v>744</v>
      </c>
      <c r="D14" s="15">
        <v>733</v>
      </c>
      <c r="E14" s="16">
        <v>1477</v>
      </c>
      <c r="F14" s="17">
        <v>34</v>
      </c>
      <c r="G14" s="15">
        <v>1340</v>
      </c>
      <c r="H14" s="15">
        <v>1280</v>
      </c>
      <c r="I14" s="16">
        <v>2620</v>
      </c>
      <c r="J14" s="17">
        <v>64</v>
      </c>
      <c r="K14" s="15">
        <v>963</v>
      </c>
      <c r="L14" s="15">
        <v>977</v>
      </c>
      <c r="M14" s="16">
        <v>1940</v>
      </c>
      <c r="N14" s="18">
        <v>94</v>
      </c>
      <c r="O14" s="15">
        <v>21</v>
      </c>
      <c r="P14" s="15">
        <v>51</v>
      </c>
      <c r="Q14" s="16">
        <v>72</v>
      </c>
    </row>
    <row r="15" spans="2:17" s="1" customFormat="1" ht="15" customHeight="1">
      <c r="B15" s="14">
        <v>5</v>
      </c>
      <c r="C15" s="15">
        <v>787</v>
      </c>
      <c r="D15" s="15">
        <v>713</v>
      </c>
      <c r="E15" s="16">
        <v>1500</v>
      </c>
      <c r="F15" s="17">
        <v>35</v>
      </c>
      <c r="G15" s="15">
        <v>1243</v>
      </c>
      <c r="H15" s="15">
        <v>1187</v>
      </c>
      <c r="I15" s="16">
        <v>2430</v>
      </c>
      <c r="J15" s="17">
        <v>65</v>
      </c>
      <c r="K15" s="15">
        <v>902</v>
      </c>
      <c r="L15" s="15">
        <v>866</v>
      </c>
      <c r="M15" s="16">
        <v>1768</v>
      </c>
      <c r="N15" s="18">
        <v>95</v>
      </c>
      <c r="O15" s="15">
        <v>15</v>
      </c>
      <c r="P15" s="15">
        <v>22</v>
      </c>
      <c r="Q15" s="16">
        <v>37</v>
      </c>
    </row>
    <row r="16" spans="2:17" s="1" customFormat="1" ht="15" customHeight="1">
      <c r="B16" s="10">
        <v>6</v>
      </c>
      <c r="C16" s="15">
        <v>780</v>
      </c>
      <c r="D16" s="15">
        <v>748</v>
      </c>
      <c r="E16" s="16">
        <v>1528</v>
      </c>
      <c r="F16" s="17">
        <v>36</v>
      </c>
      <c r="G16" s="15">
        <v>1235</v>
      </c>
      <c r="H16" s="15">
        <v>1179</v>
      </c>
      <c r="I16" s="16">
        <v>2414</v>
      </c>
      <c r="J16" s="17">
        <v>66</v>
      </c>
      <c r="K16" s="15">
        <v>940</v>
      </c>
      <c r="L16" s="15">
        <v>907</v>
      </c>
      <c r="M16" s="16">
        <v>1847</v>
      </c>
      <c r="N16" s="18">
        <v>96</v>
      </c>
      <c r="O16" s="15">
        <v>7</v>
      </c>
      <c r="P16" s="15">
        <v>25</v>
      </c>
      <c r="Q16" s="16">
        <v>32</v>
      </c>
    </row>
    <row r="17" spans="2:17" s="1" customFormat="1" ht="15" customHeight="1">
      <c r="B17" s="14">
        <v>7</v>
      </c>
      <c r="C17" s="15">
        <v>769</v>
      </c>
      <c r="D17" s="15">
        <v>811</v>
      </c>
      <c r="E17" s="16">
        <v>1580</v>
      </c>
      <c r="F17" s="17">
        <v>37</v>
      </c>
      <c r="G17" s="15">
        <v>1066</v>
      </c>
      <c r="H17" s="15">
        <v>1040</v>
      </c>
      <c r="I17" s="16">
        <v>2106</v>
      </c>
      <c r="J17" s="17">
        <v>67</v>
      </c>
      <c r="K17" s="15">
        <v>872</v>
      </c>
      <c r="L17" s="15">
        <v>864</v>
      </c>
      <c r="M17" s="16">
        <v>1736</v>
      </c>
      <c r="N17" s="18">
        <v>97</v>
      </c>
      <c r="O17" s="15">
        <v>7</v>
      </c>
      <c r="P17" s="15">
        <v>19</v>
      </c>
      <c r="Q17" s="16">
        <v>26</v>
      </c>
    </row>
    <row r="18" spans="2:17" s="1" customFormat="1" ht="15" customHeight="1">
      <c r="B18" s="10">
        <v>8</v>
      </c>
      <c r="C18" s="15">
        <v>750</v>
      </c>
      <c r="D18" s="15">
        <v>709</v>
      </c>
      <c r="E18" s="16">
        <v>1459</v>
      </c>
      <c r="F18" s="17">
        <v>38</v>
      </c>
      <c r="G18" s="15">
        <v>1102</v>
      </c>
      <c r="H18" s="15">
        <v>1131</v>
      </c>
      <c r="I18" s="16">
        <v>2233</v>
      </c>
      <c r="J18" s="17">
        <v>68</v>
      </c>
      <c r="K18" s="15">
        <v>831</v>
      </c>
      <c r="L18" s="15">
        <v>849</v>
      </c>
      <c r="M18" s="16">
        <v>1680</v>
      </c>
      <c r="N18" s="18">
        <v>98</v>
      </c>
      <c r="O18" s="15">
        <v>1</v>
      </c>
      <c r="P18" s="15">
        <v>7</v>
      </c>
      <c r="Q18" s="16">
        <v>8</v>
      </c>
    </row>
    <row r="19" spans="2:17" s="1" customFormat="1" ht="15" customHeight="1">
      <c r="B19" s="14">
        <v>9</v>
      </c>
      <c r="C19" s="15">
        <v>837</v>
      </c>
      <c r="D19" s="15">
        <v>772</v>
      </c>
      <c r="E19" s="16">
        <v>1609</v>
      </c>
      <c r="F19" s="17">
        <v>39</v>
      </c>
      <c r="G19" s="15">
        <v>1212</v>
      </c>
      <c r="H19" s="15">
        <v>1087</v>
      </c>
      <c r="I19" s="16">
        <v>2299</v>
      </c>
      <c r="J19" s="17">
        <v>69</v>
      </c>
      <c r="K19" s="15">
        <v>739</v>
      </c>
      <c r="L19" s="15">
        <v>743</v>
      </c>
      <c r="M19" s="16">
        <v>1482</v>
      </c>
      <c r="N19" s="18">
        <v>99</v>
      </c>
      <c r="O19" s="15">
        <v>1</v>
      </c>
      <c r="P19" s="15">
        <v>5</v>
      </c>
      <c r="Q19" s="16">
        <v>6</v>
      </c>
    </row>
    <row r="20" spans="2:17" s="1" customFormat="1" ht="15" customHeight="1">
      <c r="B20" s="10">
        <v>10</v>
      </c>
      <c r="C20" s="15">
        <v>863</v>
      </c>
      <c r="D20" s="15">
        <v>742</v>
      </c>
      <c r="E20" s="16">
        <v>1605</v>
      </c>
      <c r="F20" s="17">
        <v>40</v>
      </c>
      <c r="G20" s="15">
        <v>1069</v>
      </c>
      <c r="H20" s="15">
        <v>1033</v>
      </c>
      <c r="I20" s="16">
        <v>2102</v>
      </c>
      <c r="J20" s="17">
        <v>70</v>
      </c>
      <c r="K20" s="15">
        <v>679</v>
      </c>
      <c r="L20" s="15">
        <v>680</v>
      </c>
      <c r="M20" s="16">
        <v>1359</v>
      </c>
      <c r="N20" s="18">
        <v>100</v>
      </c>
      <c r="O20" s="15">
        <v>3</v>
      </c>
      <c r="P20" s="15">
        <v>5</v>
      </c>
      <c r="Q20" s="16">
        <v>8</v>
      </c>
    </row>
    <row r="21" spans="2:17" s="1" customFormat="1" ht="15" customHeight="1">
      <c r="B21" s="14">
        <v>11</v>
      </c>
      <c r="C21" s="15">
        <v>757</v>
      </c>
      <c r="D21" s="15">
        <v>772</v>
      </c>
      <c r="E21" s="16">
        <v>1529</v>
      </c>
      <c r="F21" s="17">
        <v>41</v>
      </c>
      <c r="G21" s="15">
        <v>1022</v>
      </c>
      <c r="H21" s="15">
        <v>975</v>
      </c>
      <c r="I21" s="16">
        <v>1997</v>
      </c>
      <c r="J21" s="17">
        <v>71</v>
      </c>
      <c r="K21" s="15">
        <v>626</v>
      </c>
      <c r="L21" s="15">
        <v>681</v>
      </c>
      <c r="M21" s="16">
        <v>1307</v>
      </c>
      <c r="N21" s="18">
        <v>101</v>
      </c>
      <c r="O21" s="15">
        <v>0</v>
      </c>
      <c r="P21" s="15">
        <v>3</v>
      </c>
      <c r="Q21" s="16">
        <v>3</v>
      </c>
    </row>
    <row r="22" spans="2:17" s="1" customFormat="1" ht="15" customHeight="1">
      <c r="B22" s="10">
        <v>12</v>
      </c>
      <c r="C22" s="15">
        <v>776</v>
      </c>
      <c r="D22" s="15">
        <v>721</v>
      </c>
      <c r="E22" s="16">
        <v>1497</v>
      </c>
      <c r="F22" s="17">
        <v>42</v>
      </c>
      <c r="G22" s="15">
        <v>939</v>
      </c>
      <c r="H22" s="15">
        <v>966</v>
      </c>
      <c r="I22" s="16">
        <v>1905</v>
      </c>
      <c r="J22" s="17">
        <v>72</v>
      </c>
      <c r="K22" s="15">
        <v>576</v>
      </c>
      <c r="L22" s="15">
        <v>596</v>
      </c>
      <c r="M22" s="16">
        <v>1172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771</v>
      </c>
      <c r="D23" s="15">
        <v>731</v>
      </c>
      <c r="E23" s="16">
        <v>1502</v>
      </c>
      <c r="F23" s="17">
        <v>43</v>
      </c>
      <c r="G23" s="15">
        <v>961</v>
      </c>
      <c r="H23" s="15">
        <v>930</v>
      </c>
      <c r="I23" s="16">
        <v>1891</v>
      </c>
      <c r="J23" s="17">
        <v>73</v>
      </c>
      <c r="K23" s="15">
        <v>507</v>
      </c>
      <c r="L23" s="15">
        <v>545</v>
      </c>
      <c r="M23" s="16">
        <v>1052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767</v>
      </c>
      <c r="D24" s="15">
        <v>739</v>
      </c>
      <c r="E24" s="16">
        <v>1506</v>
      </c>
      <c r="F24" s="17">
        <v>44</v>
      </c>
      <c r="G24" s="15">
        <v>953</v>
      </c>
      <c r="H24" s="15">
        <v>888</v>
      </c>
      <c r="I24" s="16">
        <v>1841</v>
      </c>
      <c r="J24" s="17">
        <v>74</v>
      </c>
      <c r="K24" s="15">
        <v>458</v>
      </c>
      <c r="L24" s="15">
        <v>457</v>
      </c>
      <c r="M24" s="16">
        <v>915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755</v>
      </c>
      <c r="D25" s="15">
        <v>726</v>
      </c>
      <c r="E25" s="16">
        <v>1481</v>
      </c>
      <c r="F25" s="17">
        <v>45</v>
      </c>
      <c r="G25" s="15">
        <v>980</v>
      </c>
      <c r="H25" s="15">
        <v>909</v>
      </c>
      <c r="I25" s="16">
        <v>1889</v>
      </c>
      <c r="J25" s="17">
        <v>75</v>
      </c>
      <c r="K25" s="15">
        <v>417</v>
      </c>
      <c r="L25" s="15">
        <v>500</v>
      </c>
      <c r="M25" s="16">
        <v>917</v>
      </c>
      <c r="N25" s="18">
        <v>105</v>
      </c>
      <c r="O25" s="15">
        <v>0</v>
      </c>
      <c r="P25" s="15">
        <v>1</v>
      </c>
      <c r="Q25" s="16">
        <v>1</v>
      </c>
    </row>
    <row r="26" spans="2:17" s="1" customFormat="1" ht="15" customHeight="1">
      <c r="B26" s="10">
        <v>16</v>
      </c>
      <c r="C26" s="15">
        <v>793</v>
      </c>
      <c r="D26" s="15">
        <v>731</v>
      </c>
      <c r="E26" s="16">
        <v>1524</v>
      </c>
      <c r="F26" s="17">
        <v>46</v>
      </c>
      <c r="G26" s="15">
        <v>957</v>
      </c>
      <c r="H26" s="15">
        <v>856</v>
      </c>
      <c r="I26" s="16">
        <v>1813</v>
      </c>
      <c r="J26" s="17">
        <v>76</v>
      </c>
      <c r="K26" s="15">
        <v>371</v>
      </c>
      <c r="L26" s="15">
        <v>477</v>
      </c>
      <c r="M26" s="16">
        <v>848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811</v>
      </c>
      <c r="D27" s="15">
        <v>781</v>
      </c>
      <c r="E27" s="16">
        <v>1592</v>
      </c>
      <c r="F27" s="17">
        <v>47</v>
      </c>
      <c r="G27" s="15">
        <v>858</v>
      </c>
      <c r="H27" s="15">
        <v>863</v>
      </c>
      <c r="I27" s="16">
        <v>1721</v>
      </c>
      <c r="J27" s="17">
        <v>77</v>
      </c>
      <c r="K27" s="15">
        <v>331</v>
      </c>
      <c r="L27" s="15">
        <v>448</v>
      </c>
      <c r="M27" s="16">
        <v>779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860</v>
      </c>
      <c r="D28" s="15">
        <v>787</v>
      </c>
      <c r="E28" s="16">
        <v>1647</v>
      </c>
      <c r="F28" s="17">
        <v>48</v>
      </c>
      <c r="G28" s="15">
        <v>914</v>
      </c>
      <c r="H28" s="15">
        <v>910</v>
      </c>
      <c r="I28" s="16">
        <v>1824</v>
      </c>
      <c r="J28" s="17">
        <v>78</v>
      </c>
      <c r="K28" s="15">
        <v>325</v>
      </c>
      <c r="L28" s="15">
        <v>430</v>
      </c>
      <c r="M28" s="16">
        <v>755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948</v>
      </c>
      <c r="D29" s="15">
        <v>835</v>
      </c>
      <c r="E29" s="16">
        <v>1783</v>
      </c>
      <c r="F29" s="17">
        <v>49</v>
      </c>
      <c r="G29" s="15">
        <v>984</v>
      </c>
      <c r="H29" s="15">
        <v>909</v>
      </c>
      <c r="I29" s="16">
        <v>1893</v>
      </c>
      <c r="J29" s="17">
        <v>79</v>
      </c>
      <c r="K29" s="15">
        <v>270</v>
      </c>
      <c r="L29" s="15">
        <v>352</v>
      </c>
      <c r="M29" s="16">
        <v>622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964</v>
      </c>
      <c r="D30" s="15">
        <v>832</v>
      </c>
      <c r="E30" s="16">
        <v>1796</v>
      </c>
      <c r="F30" s="17">
        <v>50</v>
      </c>
      <c r="G30" s="15">
        <v>917</v>
      </c>
      <c r="H30" s="15">
        <v>921</v>
      </c>
      <c r="I30" s="16">
        <v>1838</v>
      </c>
      <c r="J30" s="17">
        <v>80</v>
      </c>
      <c r="K30" s="15">
        <v>229</v>
      </c>
      <c r="L30" s="15">
        <v>330</v>
      </c>
      <c r="M30" s="16">
        <v>559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933</v>
      </c>
      <c r="D31" s="15">
        <v>903</v>
      </c>
      <c r="E31" s="16">
        <v>1836</v>
      </c>
      <c r="F31" s="17">
        <v>51</v>
      </c>
      <c r="G31" s="15">
        <v>1027</v>
      </c>
      <c r="H31" s="15">
        <v>989</v>
      </c>
      <c r="I31" s="16">
        <v>2016</v>
      </c>
      <c r="J31" s="17">
        <v>81</v>
      </c>
      <c r="K31" s="15">
        <v>180</v>
      </c>
      <c r="L31" s="15">
        <v>317</v>
      </c>
      <c r="M31" s="16">
        <v>497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955</v>
      </c>
      <c r="D32" s="15">
        <v>881</v>
      </c>
      <c r="E32" s="16">
        <v>1836</v>
      </c>
      <c r="F32" s="17">
        <v>52</v>
      </c>
      <c r="G32" s="15">
        <v>1074</v>
      </c>
      <c r="H32" s="15">
        <v>1029</v>
      </c>
      <c r="I32" s="16">
        <v>2103</v>
      </c>
      <c r="J32" s="17">
        <v>82</v>
      </c>
      <c r="K32" s="15">
        <v>171</v>
      </c>
      <c r="L32" s="15">
        <v>270</v>
      </c>
      <c r="M32" s="16">
        <v>441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999</v>
      </c>
      <c r="D33" s="15">
        <v>927</v>
      </c>
      <c r="E33" s="16">
        <v>1926</v>
      </c>
      <c r="F33" s="17">
        <v>53</v>
      </c>
      <c r="G33" s="15">
        <v>1125</v>
      </c>
      <c r="H33" s="15">
        <v>1220</v>
      </c>
      <c r="I33" s="16">
        <v>2345</v>
      </c>
      <c r="J33" s="17">
        <v>83</v>
      </c>
      <c r="K33" s="15">
        <v>119</v>
      </c>
      <c r="L33" s="15">
        <v>301</v>
      </c>
      <c r="M33" s="16">
        <v>420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1046</v>
      </c>
      <c r="D34" s="15">
        <v>996</v>
      </c>
      <c r="E34" s="16">
        <v>2042</v>
      </c>
      <c r="F34" s="17">
        <v>54</v>
      </c>
      <c r="G34" s="15">
        <v>1284</v>
      </c>
      <c r="H34" s="15">
        <v>1308</v>
      </c>
      <c r="I34" s="16">
        <v>2592</v>
      </c>
      <c r="J34" s="17">
        <v>84</v>
      </c>
      <c r="K34" s="15">
        <v>109</v>
      </c>
      <c r="L34" s="15">
        <v>266</v>
      </c>
      <c r="M34" s="16">
        <v>375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1036</v>
      </c>
      <c r="D35" s="15">
        <v>1064</v>
      </c>
      <c r="E35" s="16">
        <v>2100</v>
      </c>
      <c r="F35" s="17">
        <v>55</v>
      </c>
      <c r="G35" s="15">
        <v>1338</v>
      </c>
      <c r="H35" s="15">
        <v>1392</v>
      </c>
      <c r="I35" s="16">
        <v>2730</v>
      </c>
      <c r="J35" s="17">
        <v>85</v>
      </c>
      <c r="K35" s="15">
        <v>103</v>
      </c>
      <c r="L35" s="15">
        <v>215</v>
      </c>
      <c r="M35" s="16">
        <v>318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1068</v>
      </c>
      <c r="D36" s="15">
        <v>1058</v>
      </c>
      <c r="E36" s="16">
        <v>2126</v>
      </c>
      <c r="F36" s="17">
        <v>56</v>
      </c>
      <c r="G36" s="15">
        <v>1397</v>
      </c>
      <c r="H36" s="15">
        <v>1525</v>
      </c>
      <c r="I36" s="16">
        <v>2922</v>
      </c>
      <c r="J36" s="17">
        <v>86</v>
      </c>
      <c r="K36" s="15">
        <v>76</v>
      </c>
      <c r="L36" s="15">
        <v>199</v>
      </c>
      <c r="M36" s="16">
        <v>275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1091</v>
      </c>
      <c r="D37" s="15">
        <v>1098</v>
      </c>
      <c r="E37" s="16">
        <v>2189</v>
      </c>
      <c r="F37" s="17">
        <v>57</v>
      </c>
      <c r="G37" s="15">
        <v>1199</v>
      </c>
      <c r="H37" s="15">
        <v>1220</v>
      </c>
      <c r="I37" s="16">
        <v>2419</v>
      </c>
      <c r="J37" s="17">
        <v>87</v>
      </c>
      <c r="K37" s="15">
        <v>78</v>
      </c>
      <c r="L37" s="15">
        <v>179</v>
      </c>
      <c r="M37" s="16">
        <v>257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1194</v>
      </c>
      <c r="D38" s="15">
        <v>1116</v>
      </c>
      <c r="E38" s="16">
        <v>2310</v>
      </c>
      <c r="F38" s="17">
        <v>58</v>
      </c>
      <c r="G38" s="15">
        <v>824</v>
      </c>
      <c r="H38" s="15">
        <v>838</v>
      </c>
      <c r="I38" s="16">
        <v>1662</v>
      </c>
      <c r="J38" s="17">
        <v>88</v>
      </c>
      <c r="K38" s="15">
        <v>61</v>
      </c>
      <c r="L38" s="15">
        <v>190</v>
      </c>
      <c r="M38" s="16">
        <v>251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1345</v>
      </c>
      <c r="D39" s="20">
        <v>1241</v>
      </c>
      <c r="E39" s="21">
        <v>2586</v>
      </c>
      <c r="F39" s="22">
        <v>59</v>
      </c>
      <c r="G39" s="20">
        <v>1008</v>
      </c>
      <c r="H39" s="20">
        <v>1084</v>
      </c>
      <c r="I39" s="21">
        <v>2092</v>
      </c>
      <c r="J39" s="22">
        <v>89</v>
      </c>
      <c r="K39" s="20">
        <v>51</v>
      </c>
      <c r="L39" s="20">
        <v>171</v>
      </c>
      <c r="M39" s="21">
        <v>222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3560</v>
      </c>
      <c r="D42" s="24">
        <v>3464</v>
      </c>
      <c r="E42" s="25">
        <v>7024</v>
      </c>
      <c r="F42" s="31" t="s">
        <v>18</v>
      </c>
      <c r="G42" s="24">
        <v>4944</v>
      </c>
      <c r="H42" s="24">
        <v>4792</v>
      </c>
      <c r="I42" s="25">
        <v>9736</v>
      </c>
      <c r="J42" s="31" t="s">
        <v>25</v>
      </c>
      <c r="K42" s="24">
        <v>808</v>
      </c>
      <c r="L42" s="24">
        <v>1484</v>
      </c>
      <c r="M42" s="25">
        <v>2292</v>
      </c>
      <c r="N42" s="31" t="s">
        <v>6</v>
      </c>
      <c r="O42" s="24">
        <v>11417</v>
      </c>
      <c r="P42" s="24">
        <v>10922</v>
      </c>
      <c r="Q42" s="26">
        <v>22339</v>
      </c>
    </row>
    <row r="43" spans="2:17" s="1" customFormat="1" ht="15" customHeight="1">
      <c r="B43" s="32" t="s">
        <v>10</v>
      </c>
      <c r="C43" s="15">
        <v>3923</v>
      </c>
      <c r="D43" s="15">
        <v>3753</v>
      </c>
      <c r="E43" s="27">
        <v>7676</v>
      </c>
      <c r="F43" s="32" t="s">
        <v>19</v>
      </c>
      <c r="G43" s="15">
        <v>4693</v>
      </c>
      <c r="H43" s="15">
        <v>4447</v>
      </c>
      <c r="I43" s="27">
        <v>9140</v>
      </c>
      <c r="J43" s="32" t="s">
        <v>31</v>
      </c>
      <c r="K43" s="15">
        <v>369</v>
      </c>
      <c r="L43" s="15">
        <v>954</v>
      </c>
      <c r="M43" s="27">
        <v>1323</v>
      </c>
      <c r="N43" s="32" t="s">
        <v>7</v>
      </c>
      <c r="O43" s="15">
        <v>53832</v>
      </c>
      <c r="P43" s="15">
        <v>52513</v>
      </c>
      <c r="Q43" s="16">
        <v>106345</v>
      </c>
    </row>
    <row r="44" spans="2:21" s="1" customFormat="1" ht="15" customHeight="1">
      <c r="B44" s="32" t="s">
        <v>11</v>
      </c>
      <c r="C44" s="15">
        <v>3934</v>
      </c>
      <c r="D44" s="15">
        <v>3705</v>
      </c>
      <c r="E44" s="27">
        <v>7639</v>
      </c>
      <c r="F44" s="32" t="s">
        <v>17</v>
      </c>
      <c r="G44" s="15">
        <v>5427</v>
      </c>
      <c r="H44" s="15">
        <v>5467</v>
      </c>
      <c r="I44" s="27">
        <v>10894</v>
      </c>
      <c r="J44" s="32" t="s">
        <v>26</v>
      </c>
      <c r="K44" s="15">
        <v>165</v>
      </c>
      <c r="L44" s="15">
        <v>463</v>
      </c>
      <c r="M44" s="27">
        <v>628</v>
      </c>
      <c r="N44" s="35" t="s">
        <v>8</v>
      </c>
      <c r="O44" s="29">
        <v>10220</v>
      </c>
      <c r="P44" s="29">
        <v>12385</v>
      </c>
      <c r="Q44" s="30">
        <v>22605</v>
      </c>
      <c r="S44" s="5"/>
      <c r="T44" s="5"/>
      <c r="U44" s="5"/>
    </row>
    <row r="45" spans="2:17" s="1" customFormat="1" ht="15" customHeight="1">
      <c r="B45" s="32" t="s">
        <v>12</v>
      </c>
      <c r="C45" s="15">
        <v>4167</v>
      </c>
      <c r="D45" s="15">
        <v>3860</v>
      </c>
      <c r="E45" s="27">
        <v>8027</v>
      </c>
      <c r="F45" s="32" t="s">
        <v>20</v>
      </c>
      <c r="G45" s="15">
        <v>5766</v>
      </c>
      <c r="H45" s="15">
        <v>6059</v>
      </c>
      <c r="I45" s="27">
        <v>11825</v>
      </c>
      <c r="J45" s="32" t="s">
        <v>27</v>
      </c>
      <c r="K45" s="15">
        <v>31</v>
      </c>
      <c r="L45" s="15">
        <v>78</v>
      </c>
      <c r="M45" s="16">
        <v>109</v>
      </c>
      <c r="N45" s="36" t="s">
        <v>5</v>
      </c>
      <c r="O45" s="37">
        <f>SUM(K42:K49,G42:G49,C42:C49)</f>
        <v>75469</v>
      </c>
      <c r="P45" s="37">
        <f>SUM(L42:L49,H42:H49,D42:D49)</f>
        <v>75820</v>
      </c>
      <c r="Q45" s="38">
        <f>SUM(M42:M49,I42:I49,E42:E49)</f>
        <v>151289</v>
      </c>
    </row>
    <row r="46" spans="2:17" s="1" customFormat="1" ht="15.75" customHeight="1">
      <c r="B46" s="32" t="s">
        <v>13</v>
      </c>
      <c r="C46" s="15">
        <v>4897</v>
      </c>
      <c r="D46" s="15">
        <v>4539</v>
      </c>
      <c r="E46" s="27">
        <v>9436</v>
      </c>
      <c r="F46" s="32" t="s">
        <v>21</v>
      </c>
      <c r="G46" s="15">
        <v>5501</v>
      </c>
      <c r="H46" s="15">
        <v>5688</v>
      </c>
      <c r="I46" s="27">
        <v>11189</v>
      </c>
      <c r="J46" s="32" t="s">
        <v>28</v>
      </c>
      <c r="K46" s="15">
        <v>3</v>
      </c>
      <c r="L46" s="15">
        <v>10</v>
      </c>
      <c r="M46" s="16">
        <v>13</v>
      </c>
      <c r="O46" s="5"/>
      <c r="P46" s="5"/>
      <c r="Q46" s="5"/>
    </row>
    <row r="47" spans="2:13" s="1" customFormat="1" ht="15" customHeight="1">
      <c r="B47" s="32" t="s">
        <v>14</v>
      </c>
      <c r="C47" s="15">
        <v>5734</v>
      </c>
      <c r="D47" s="15">
        <v>5577</v>
      </c>
      <c r="E47" s="27">
        <v>11311</v>
      </c>
      <c r="F47" s="32" t="s">
        <v>22</v>
      </c>
      <c r="G47" s="15">
        <v>4284</v>
      </c>
      <c r="H47" s="15">
        <v>4229</v>
      </c>
      <c r="I47" s="27">
        <v>8513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6845</v>
      </c>
      <c r="D48" s="15">
        <v>6460</v>
      </c>
      <c r="E48" s="27">
        <v>13305</v>
      </c>
      <c r="F48" s="32" t="s">
        <v>23</v>
      </c>
      <c r="G48" s="15">
        <v>2846</v>
      </c>
      <c r="H48" s="15">
        <v>2959</v>
      </c>
      <c r="I48" s="27">
        <v>5805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5858</v>
      </c>
      <c r="D49" s="20">
        <v>5624</v>
      </c>
      <c r="E49" s="28">
        <v>11482</v>
      </c>
      <c r="F49" s="33" t="s">
        <v>24</v>
      </c>
      <c r="G49" s="20">
        <v>1714</v>
      </c>
      <c r="H49" s="20">
        <v>2207</v>
      </c>
      <c r="I49" s="28">
        <v>3921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5:17" s="1" customFormat="1" ht="21" customHeight="1">
      <c r="E2" s="41" t="s">
        <v>35</v>
      </c>
      <c r="F2" s="41"/>
      <c r="G2" s="41"/>
      <c r="H2" s="41"/>
      <c r="I2" s="41"/>
      <c r="J2" s="41"/>
      <c r="K2" s="41"/>
      <c r="L2" s="41"/>
      <c r="M2" s="41"/>
      <c r="N2" s="41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3" t="s">
        <v>5</v>
      </c>
      <c r="F4" s="44"/>
      <c r="G4" s="43" t="s">
        <v>1</v>
      </c>
      <c r="H4" s="44"/>
      <c r="I4" s="43" t="s">
        <v>2</v>
      </c>
      <c r="J4" s="44"/>
      <c r="L4" s="45" t="s">
        <v>4</v>
      </c>
      <c r="M4" s="2" t="s">
        <v>46</v>
      </c>
      <c r="N4" s="3">
        <v>39.6527</v>
      </c>
    </row>
    <row r="5" spans="3:14" s="1" customFormat="1" ht="15" customHeight="1">
      <c r="C5" s="4"/>
      <c r="E5" s="48">
        <f>SUM(E10:E39,I10:I39,M10:M39,Q10:Q39)</f>
        <v>89639</v>
      </c>
      <c r="F5" s="49"/>
      <c r="G5" s="48">
        <f>SUM(C10:C39,G10:G39,K10:K39,O10:O39)</f>
        <v>45380</v>
      </c>
      <c r="H5" s="49"/>
      <c r="I5" s="48">
        <f>SUM(D10:D39,H10:H39,L10:L39,P10:P39)</f>
        <v>44259</v>
      </c>
      <c r="J5" s="49"/>
      <c r="L5" s="46"/>
      <c r="M5" s="2" t="s">
        <v>1</v>
      </c>
      <c r="N5" s="3">
        <v>38.6508</v>
      </c>
    </row>
    <row r="6" spans="5:14" s="1" customFormat="1" ht="15" customHeight="1">
      <c r="E6" s="50"/>
      <c r="F6" s="51"/>
      <c r="G6" s="50"/>
      <c r="H6" s="51"/>
      <c r="I6" s="50"/>
      <c r="J6" s="51"/>
      <c r="L6" s="47"/>
      <c r="M6" s="2" t="s">
        <v>2</v>
      </c>
      <c r="N6" s="3">
        <v>40.68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478</v>
      </c>
      <c r="D10" s="11">
        <v>445</v>
      </c>
      <c r="E10" s="12">
        <v>923</v>
      </c>
      <c r="F10" s="10">
        <v>30</v>
      </c>
      <c r="G10" s="11">
        <v>998</v>
      </c>
      <c r="H10" s="11">
        <v>919</v>
      </c>
      <c r="I10" s="12">
        <v>1917</v>
      </c>
      <c r="J10" s="10">
        <v>60</v>
      </c>
      <c r="K10" s="11">
        <v>591</v>
      </c>
      <c r="L10" s="11">
        <v>587</v>
      </c>
      <c r="M10" s="12">
        <v>1178</v>
      </c>
      <c r="N10" s="13">
        <v>90</v>
      </c>
      <c r="O10" s="11">
        <v>31</v>
      </c>
      <c r="P10" s="11">
        <v>74</v>
      </c>
      <c r="Q10" s="12">
        <v>105</v>
      </c>
    </row>
    <row r="11" spans="2:17" s="1" customFormat="1" ht="15" customHeight="1">
      <c r="B11" s="14">
        <v>1</v>
      </c>
      <c r="C11" s="15">
        <v>505</v>
      </c>
      <c r="D11" s="15">
        <v>492</v>
      </c>
      <c r="E11" s="16">
        <v>997</v>
      </c>
      <c r="F11" s="17">
        <v>31</v>
      </c>
      <c r="G11" s="15">
        <v>972</v>
      </c>
      <c r="H11" s="15">
        <v>1005</v>
      </c>
      <c r="I11" s="16">
        <v>1977</v>
      </c>
      <c r="J11" s="17">
        <v>61</v>
      </c>
      <c r="K11" s="15">
        <v>576</v>
      </c>
      <c r="L11" s="15">
        <v>562</v>
      </c>
      <c r="M11" s="16">
        <v>1138</v>
      </c>
      <c r="N11" s="18">
        <v>91</v>
      </c>
      <c r="O11" s="15">
        <v>20</v>
      </c>
      <c r="P11" s="15">
        <v>61</v>
      </c>
      <c r="Q11" s="16">
        <v>81</v>
      </c>
    </row>
    <row r="12" spans="2:17" s="1" customFormat="1" ht="15" customHeight="1">
      <c r="B12" s="10">
        <v>2</v>
      </c>
      <c r="C12" s="15">
        <v>467</v>
      </c>
      <c r="D12" s="15">
        <v>436</v>
      </c>
      <c r="E12" s="16">
        <v>903</v>
      </c>
      <c r="F12" s="17">
        <v>32</v>
      </c>
      <c r="G12" s="15">
        <v>980</v>
      </c>
      <c r="H12" s="15">
        <v>906</v>
      </c>
      <c r="I12" s="16">
        <v>1886</v>
      </c>
      <c r="J12" s="17">
        <v>62</v>
      </c>
      <c r="K12" s="15">
        <v>544</v>
      </c>
      <c r="L12" s="15">
        <v>577</v>
      </c>
      <c r="M12" s="16">
        <v>1121</v>
      </c>
      <c r="N12" s="18">
        <v>92</v>
      </c>
      <c r="O12" s="15">
        <v>19</v>
      </c>
      <c r="P12" s="15">
        <v>42</v>
      </c>
      <c r="Q12" s="16">
        <v>61</v>
      </c>
    </row>
    <row r="13" spans="2:17" s="1" customFormat="1" ht="15" customHeight="1">
      <c r="B13" s="14">
        <v>3</v>
      </c>
      <c r="C13" s="15">
        <v>509</v>
      </c>
      <c r="D13" s="15">
        <v>435</v>
      </c>
      <c r="E13" s="16">
        <v>944</v>
      </c>
      <c r="F13" s="17">
        <v>33</v>
      </c>
      <c r="G13" s="15">
        <v>924</v>
      </c>
      <c r="H13" s="15">
        <v>891</v>
      </c>
      <c r="I13" s="16">
        <v>1815</v>
      </c>
      <c r="J13" s="17">
        <v>63</v>
      </c>
      <c r="K13" s="15">
        <v>503</v>
      </c>
      <c r="L13" s="15">
        <v>507</v>
      </c>
      <c r="M13" s="16">
        <v>1010</v>
      </c>
      <c r="N13" s="18">
        <v>93</v>
      </c>
      <c r="O13" s="15">
        <v>17</v>
      </c>
      <c r="P13" s="15">
        <v>32</v>
      </c>
      <c r="Q13" s="16">
        <v>49</v>
      </c>
    </row>
    <row r="14" spans="2:17" s="1" customFormat="1" ht="15" customHeight="1">
      <c r="B14" s="10">
        <v>4</v>
      </c>
      <c r="C14" s="15">
        <v>457</v>
      </c>
      <c r="D14" s="15">
        <v>435</v>
      </c>
      <c r="E14" s="16">
        <v>892</v>
      </c>
      <c r="F14" s="17">
        <v>34</v>
      </c>
      <c r="G14" s="15">
        <v>970</v>
      </c>
      <c r="H14" s="15">
        <v>808</v>
      </c>
      <c r="I14" s="16">
        <v>1778</v>
      </c>
      <c r="J14" s="17">
        <v>64</v>
      </c>
      <c r="K14" s="15">
        <v>445</v>
      </c>
      <c r="L14" s="15">
        <v>495</v>
      </c>
      <c r="M14" s="16">
        <v>940</v>
      </c>
      <c r="N14" s="18">
        <v>94</v>
      </c>
      <c r="O14" s="15">
        <v>10</v>
      </c>
      <c r="P14" s="15">
        <v>32</v>
      </c>
      <c r="Q14" s="16">
        <v>42</v>
      </c>
    </row>
    <row r="15" spans="2:17" s="1" customFormat="1" ht="15" customHeight="1">
      <c r="B15" s="14">
        <v>5</v>
      </c>
      <c r="C15" s="15">
        <v>432</v>
      </c>
      <c r="D15" s="15">
        <v>463</v>
      </c>
      <c r="E15" s="16">
        <v>895</v>
      </c>
      <c r="F15" s="17">
        <v>35</v>
      </c>
      <c r="G15" s="15">
        <v>943</v>
      </c>
      <c r="H15" s="15">
        <v>890</v>
      </c>
      <c r="I15" s="16">
        <v>1833</v>
      </c>
      <c r="J15" s="17">
        <v>65</v>
      </c>
      <c r="K15" s="15">
        <v>408</v>
      </c>
      <c r="L15" s="15">
        <v>429</v>
      </c>
      <c r="M15" s="16">
        <v>837</v>
      </c>
      <c r="N15" s="18">
        <v>95</v>
      </c>
      <c r="O15" s="15">
        <v>7</v>
      </c>
      <c r="P15" s="15">
        <v>29</v>
      </c>
      <c r="Q15" s="16">
        <v>36</v>
      </c>
    </row>
    <row r="16" spans="2:17" s="1" customFormat="1" ht="15" customHeight="1">
      <c r="B16" s="10">
        <v>6</v>
      </c>
      <c r="C16" s="15">
        <v>469</v>
      </c>
      <c r="D16" s="15">
        <v>410</v>
      </c>
      <c r="E16" s="16">
        <v>879</v>
      </c>
      <c r="F16" s="17">
        <v>36</v>
      </c>
      <c r="G16" s="15">
        <v>914</v>
      </c>
      <c r="H16" s="15">
        <v>759</v>
      </c>
      <c r="I16" s="16">
        <v>1673</v>
      </c>
      <c r="J16" s="17">
        <v>66</v>
      </c>
      <c r="K16" s="15">
        <v>448</v>
      </c>
      <c r="L16" s="15">
        <v>460</v>
      </c>
      <c r="M16" s="16">
        <v>908</v>
      </c>
      <c r="N16" s="18">
        <v>96</v>
      </c>
      <c r="O16" s="15">
        <v>8</v>
      </c>
      <c r="P16" s="15">
        <v>14</v>
      </c>
      <c r="Q16" s="16">
        <v>22</v>
      </c>
    </row>
    <row r="17" spans="2:17" s="1" customFormat="1" ht="15" customHeight="1">
      <c r="B17" s="14">
        <v>7</v>
      </c>
      <c r="C17" s="15">
        <v>430</v>
      </c>
      <c r="D17" s="15">
        <v>386</v>
      </c>
      <c r="E17" s="16">
        <v>816</v>
      </c>
      <c r="F17" s="17">
        <v>37</v>
      </c>
      <c r="G17" s="15">
        <v>773</v>
      </c>
      <c r="H17" s="15">
        <v>637</v>
      </c>
      <c r="I17" s="16">
        <v>1410</v>
      </c>
      <c r="J17" s="17">
        <v>67</v>
      </c>
      <c r="K17" s="15">
        <v>407</v>
      </c>
      <c r="L17" s="15">
        <v>480</v>
      </c>
      <c r="M17" s="16">
        <v>887</v>
      </c>
      <c r="N17" s="18">
        <v>97</v>
      </c>
      <c r="O17" s="15">
        <v>2</v>
      </c>
      <c r="P17" s="15">
        <v>12</v>
      </c>
      <c r="Q17" s="16">
        <v>14</v>
      </c>
    </row>
    <row r="18" spans="2:17" s="1" customFormat="1" ht="15" customHeight="1">
      <c r="B18" s="10">
        <v>8</v>
      </c>
      <c r="C18" s="15">
        <v>404</v>
      </c>
      <c r="D18" s="15">
        <v>353</v>
      </c>
      <c r="E18" s="16">
        <v>757</v>
      </c>
      <c r="F18" s="17">
        <v>38</v>
      </c>
      <c r="G18" s="15">
        <v>823</v>
      </c>
      <c r="H18" s="15">
        <v>693</v>
      </c>
      <c r="I18" s="16">
        <v>1516</v>
      </c>
      <c r="J18" s="17">
        <v>68</v>
      </c>
      <c r="K18" s="15">
        <v>423</v>
      </c>
      <c r="L18" s="15">
        <v>468</v>
      </c>
      <c r="M18" s="16">
        <v>891</v>
      </c>
      <c r="N18" s="18">
        <v>98</v>
      </c>
      <c r="O18" s="15">
        <v>3</v>
      </c>
      <c r="P18" s="15">
        <v>4</v>
      </c>
      <c r="Q18" s="16">
        <v>7</v>
      </c>
    </row>
    <row r="19" spans="2:17" s="1" customFormat="1" ht="15" customHeight="1">
      <c r="B19" s="14">
        <v>9</v>
      </c>
      <c r="C19" s="15">
        <v>401</v>
      </c>
      <c r="D19" s="15">
        <v>371</v>
      </c>
      <c r="E19" s="16">
        <v>772</v>
      </c>
      <c r="F19" s="17">
        <v>39</v>
      </c>
      <c r="G19" s="15">
        <v>812</v>
      </c>
      <c r="H19" s="15">
        <v>695</v>
      </c>
      <c r="I19" s="16">
        <v>1507</v>
      </c>
      <c r="J19" s="17">
        <v>69</v>
      </c>
      <c r="K19" s="15">
        <v>376</v>
      </c>
      <c r="L19" s="15">
        <v>409</v>
      </c>
      <c r="M19" s="16">
        <v>785</v>
      </c>
      <c r="N19" s="18">
        <v>99</v>
      </c>
      <c r="O19" s="15">
        <v>0</v>
      </c>
      <c r="P19" s="15">
        <v>7</v>
      </c>
      <c r="Q19" s="16">
        <v>7</v>
      </c>
    </row>
    <row r="20" spans="2:17" s="1" customFormat="1" ht="15" customHeight="1">
      <c r="B20" s="10">
        <v>10</v>
      </c>
      <c r="C20" s="15">
        <v>417</v>
      </c>
      <c r="D20" s="15">
        <v>389</v>
      </c>
      <c r="E20" s="16">
        <v>806</v>
      </c>
      <c r="F20" s="17">
        <v>40</v>
      </c>
      <c r="G20" s="15">
        <v>772</v>
      </c>
      <c r="H20" s="15">
        <v>647</v>
      </c>
      <c r="I20" s="16">
        <v>1419</v>
      </c>
      <c r="J20" s="17">
        <v>70</v>
      </c>
      <c r="K20" s="15">
        <v>383</v>
      </c>
      <c r="L20" s="15">
        <v>385</v>
      </c>
      <c r="M20" s="16">
        <v>768</v>
      </c>
      <c r="N20" s="18">
        <v>100</v>
      </c>
      <c r="O20" s="15">
        <v>0</v>
      </c>
      <c r="P20" s="15">
        <v>3</v>
      </c>
      <c r="Q20" s="16">
        <v>3</v>
      </c>
    </row>
    <row r="21" spans="2:17" s="1" customFormat="1" ht="15" customHeight="1">
      <c r="B21" s="14">
        <v>11</v>
      </c>
      <c r="C21" s="15">
        <v>379</v>
      </c>
      <c r="D21" s="15">
        <v>367</v>
      </c>
      <c r="E21" s="16">
        <v>746</v>
      </c>
      <c r="F21" s="17">
        <v>41</v>
      </c>
      <c r="G21" s="15">
        <v>672</v>
      </c>
      <c r="H21" s="15">
        <v>580</v>
      </c>
      <c r="I21" s="16">
        <v>1252</v>
      </c>
      <c r="J21" s="17">
        <v>71</v>
      </c>
      <c r="K21" s="15">
        <v>335</v>
      </c>
      <c r="L21" s="15">
        <v>419</v>
      </c>
      <c r="M21" s="16">
        <v>754</v>
      </c>
      <c r="N21" s="18">
        <v>101</v>
      </c>
      <c r="O21" s="15">
        <v>1</v>
      </c>
      <c r="P21" s="15">
        <v>1</v>
      </c>
      <c r="Q21" s="16">
        <v>2</v>
      </c>
    </row>
    <row r="22" spans="2:17" s="1" customFormat="1" ht="15" customHeight="1">
      <c r="B22" s="10">
        <v>12</v>
      </c>
      <c r="C22" s="15">
        <v>363</v>
      </c>
      <c r="D22" s="15">
        <v>353</v>
      </c>
      <c r="E22" s="16">
        <v>716</v>
      </c>
      <c r="F22" s="17">
        <v>42</v>
      </c>
      <c r="G22" s="15">
        <v>599</v>
      </c>
      <c r="H22" s="15">
        <v>589</v>
      </c>
      <c r="I22" s="16">
        <v>1188</v>
      </c>
      <c r="J22" s="17">
        <v>72</v>
      </c>
      <c r="K22" s="15">
        <v>318</v>
      </c>
      <c r="L22" s="15">
        <v>359</v>
      </c>
      <c r="M22" s="16">
        <v>677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376</v>
      </c>
      <c r="D23" s="15">
        <v>353</v>
      </c>
      <c r="E23" s="16">
        <v>729</v>
      </c>
      <c r="F23" s="17">
        <v>43</v>
      </c>
      <c r="G23" s="15">
        <v>631</v>
      </c>
      <c r="H23" s="15">
        <v>579</v>
      </c>
      <c r="I23" s="16">
        <v>1210</v>
      </c>
      <c r="J23" s="17">
        <v>73</v>
      </c>
      <c r="K23" s="15">
        <v>290</v>
      </c>
      <c r="L23" s="15">
        <v>342</v>
      </c>
      <c r="M23" s="16">
        <v>632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409</v>
      </c>
      <c r="D24" s="15">
        <v>369</v>
      </c>
      <c r="E24" s="16">
        <v>778</v>
      </c>
      <c r="F24" s="17">
        <v>44</v>
      </c>
      <c r="G24" s="15">
        <v>600</v>
      </c>
      <c r="H24" s="15">
        <v>547</v>
      </c>
      <c r="I24" s="16">
        <v>1147</v>
      </c>
      <c r="J24" s="17">
        <v>74</v>
      </c>
      <c r="K24" s="15">
        <v>258</v>
      </c>
      <c r="L24" s="15">
        <v>307</v>
      </c>
      <c r="M24" s="16">
        <v>565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386</v>
      </c>
      <c r="D25" s="15">
        <v>411</v>
      </c>
      <c r="E25" s="16">
        <v>797</v>
      </c>
      <c r="F25" s="17">
        <v>45</v>
      </c>
      <c r="G25" s="15">
        <v>628</v>
      </c>
      <c r="H25" s="15">
        <v>575</v>
      </c>
      <c r="I25" s="16">
        <v>1203</v>
      </c>
      <c r="J25" s="17">
        <v>75</v>
      </c>
      <c r="K25" s="15">
        <v>260</v>
      </c>
      <c r="L25" s="15">
        <v>305</v>
      </c>
      <c r="M25" s="16">
        <v>565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424</v>
      </c>
      <c r="D26" s="15">
        <v>401</v>
      </c>
      <c r="E26" s="16">
        <v>825</v>
      </c>
      <c r="F26" s="17">
        <v>46</v>
      </c>
      <c r="G26" s="15">
        <v>598</v>
      </c>
      <c r="H26" s="15">
        <v>530</v>
      </c>
      <c r="I26" s="16">
        <v>1128</v>
      </c>
      <c r="J26" s="17">
        <v>76</v>
      </c>
      <c r="K26" s="15">
        <v>214</v>
      </c>
      <c r="L26" s="15">
        <v>265</v>
      </c>
      <c r="M26" s="16">
        <v>479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394</v>
      </c>
      <c r="D27" s="15">
        <v>368</v>
      </c>
      <c r="E27" s="16">
        <v>762</v>
      </c>
      <c r="F27" s="17">
        <v>47</v>
      </c>
      <c r="G27" s="15">
        <v>574</v>
      </c>
      <c r="H27" s="15">
        <v>519</v>
      </c>
      <c r="I27" s="16">
        <v>1093</v>
      </c>
      <c r="J27" s="17">
        <v>77</v>
      </c>
      <c r="K27" s="15">
        <v>236</v>
      </c>
      <c r="L27" s="15">
        <v>259</v>
      </c>
      <c r="M27" s="16">
        <v>495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458</v>
      </c>
      <c r="D28" s="15">
        <v>413</v>
      </c>
      <c r="E28" s="16">
        <v>871</v>
      </c>
      <c r="F28" s="17">
        <v>48</v>
      </c>
      <c r="G28" s="15">
        <v>557</v>
      </c>
      <c r="H28" s="15">
        <v>507</v>
      </c>
      <c r="I28" s="16">
        <v>1064</v>
      </c>
      <c r="J28" s="17">
        <v>78</v>
      </c>
      <c r="K28" s="15">
        <v>218</v>
      </c>
      <c r="L28" s="15">
        <v>280</v>
      </c>
      <c r="M28" s="16">
        <v>498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461</v>
      </c>
      <c r="D29" s="15">
        <v>474</v>
      </c>
      <c r="E29" s="16">
        <v>935</v>
      </c>
      <c r="F29" s="17">
        <v>49</v>
      </c>
      <c r="G29" s="15">
        <v>538</v>
      </c>
      <c r="H29" s="15">
        <v>500</v>
      </c>
      <c r="I29" s="16">
        <v>1038</v>
      </c>
      <c r="J29" s="17">
        <v>79</v>
      </c>
      <c r="K29" s="15">
        <v>191</v>
      </c>
      <c r="L29" s="15">
        <v>241</v>
      </c>
      <c r="M29" s="16">
        <v>432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510</v>
      </c>
      <c r="D30" s="15">
        <v>486</v>
      </c>
      <c r="E30" s="16">
        <v>996</v>
      </c>
      <c r="F30" s="17">
        <v>50</v>
      </c>
      <c r="G30" s="15">
        <v>552</v>
      </c>
      <c r="H30" s="15">
        <v>494</v>
      </c>
      <c r="I30" s="16">
        <v>1046</v>
      </c>
      <c r="J30" s="17">
        <v>80</v>
      </c>
      <c r="K30" s="15">
        <v>138</v>
      </c>
      <c r="L30" s="15">
        <v>221</v>
      </c>
      <c r="M30" s="16">
        <v>359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537</v>
      </c>
      <c r="D31" s="15">
        <v>523</v>
      </c>
      <c r="E31" s="16">
        <v>1060</v>
      </c>
      <c r="F31" s="17">
        <v>51</v>
      </c>
      <c r="G31" s="15">
        <v>577</v>
      </c>
      <c r="H31" s="15">
        <v>580</v>
      </c>
      <c r="I31" s="16">
        <v>1157</v>
      </c>
      <c r="J31" s="17">
        <v>81</v>
      </c>
      <c r="K31" s="15">
        <v>111</v>
      </c>
      <c r="L31" s="15">
        <v>210</v>
      </c>
      <c r="M31" s="16">
        <v>321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565</v>
      </c>
      <c r="D32" s="15">
        <v>510</v>
      </c>
      <c r="E32" s="16">
        <v>1075</v>
      </c>
      <c r="F32" s="17">
        <v>52</v>
      </c>
      <c r="G32" s="15">
        <v>619</v>
      </c>
      <c r="H32" s="15">
        <v>551</v>
      </c>
      <c r="I32" s="16">
        <v>1170</v>
      </c>
      <c r="J32" s="17">
        <v>82</v>
      </c>
      <c r="K32" s="15">
        <v>118</v>
      </c>
      <c r="L32" s="15">
        <v>201</v>
      </c>
      <c r="M32" s="16">
        <v>319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673</v>
      </c>
      <c r="D33" s="15">
        <v>567</v>
      </c>
      <c r="E33" s="16">
        <v>1240</v>
      </c>
      <c r="F33" s="17">
        <v>53</v>
      </c>
      <c r="G33" s="15">
        <v>649</v>
      </c>
      <c r="H33" s="15">
        <v>662</v>
      </c>
      <c r="I33" s="16">
        <v>1311</v>
      </c>
      <c r="J33" s="17">
        <v>83</v>
      </c>
      <c r="K33" s="15">
        <v>98</v>
      </c>
      <c r="L33" s="15">
        <v>177</v>
      </c>
      <c r="M33" s="16">
        <v>275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713</v>
      </c>
      <c r="D34" s="15">
        <v>605</v>
      </c>
      <c r="E34" s="16">
        <v>1318</v>
      </c>
      <c r="F34" s="17">
        <v>54</v>
      </c>
      <c r="G34" s="15">
        <v>698</v>
      </c>
      <c r="H34" s="15">
        <v>687</v>
      </c>
      <c r="I34" s="16">
        <v>1385</v>
      </c>
      <c r="J34" s="17">
        <v>84</v>
      </c>
      <c r="K34" s="15">
        <v>63</v>
      </c>
      <c r="L34" s="15">
        <v>158</v>
      </c>
      <c r="M34" s="16">
        <v>221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740</v>
      </c>
      <c r="D35" s="15">
        <v>653</v>
      </c>
      <c r="E35" s="16">
        <v>1393</v>
      </c>
      <c r="F35" s="17">
        <v>55</v>
      </c>
      <c r="G35" s="15">
        <v>752</v>
      </c>
      <c r="H35" s="15">
        <v>716</v>
      </c>
      <c r="I35" s="16">
        <v>1468</v>
      </c>
      <c r="J35" s="17">
        <v>85</v>
      </c>
      <c r="K35" s="15">
        <v>68</v>
      </c>
      <c r="L35" s="15">
        <v>158</v>
      </c>
      <c r="M35" s="16">
        <v>226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752</v>
      </c>
      <c r="D36" s="15">
        <v>679</v>
      </c>
      <c r="E36" s="16">
        <v>1431</v>
      </c>
      <c r="F36" s="17">
        <v>56</v>
      </c>
      <c r="G36" s="15">
        <v>766</v>
      </c>
      <c r="H36" s="15">
        <v>765</v>
      </c>
      <c r="I36" s="16">
        <v>1531</v>
      </c>
      <c r="J36" s="17">
        <v>86</v>
      </c>
      <c r="K36" s="15">
        <v>62</v>
      </c>
      <c r="L36" s="15">
        <v>123</v>
      </c>
      <c r="M36" s="16">
        <v>185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742</v>
      </c>
      <c r="D37" s="15">
        <v>714</v>
      </c>
      <c r="E37" s="16">
        <v>1456</v>
      </c>
      <c r="F37" s="17">
        <v>57</v>
      </c>
      <c r="G37" s="15">
        <v>607</v>
      </c>
      <c r="H37" s="15">
        <v>602</v>
      </c>
      <c r="I37" s="16">
        <v>1209</v>
      </c>
      <c r="J37" s="17">
        <v>87</v>
      </c>
      <c r="K37" s="15">
        <v>44</v>
      </c>
      <c r="L37" s="15">
        <v>123</v>
      </c>
      <c r="M37" s="16">
        <v>167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854</v>
      </c>
      <c r="D38" s="15">
        <v>757</v>
      </c>
      <c r="E38" s="16">
        <v>1611</v>
      </c>
      <c r="F38" s="17">
        <v>58</v>
      </c>
      <c r="G38" s="15">
        <v>463</v>
      </c>
      <c r="H38" s="15">
        <v>422</v>
      </c>
      <c r="I38" s="16">
        <v>885</v>
      </c>
      <c r="J38" s="17">
        <v>88</v>
      </c>
      <c r="K38" s="15">
        <v>42</v>
      </c>
      <c r="L38" s="15">
        <v>100</v>
      </c>
      <c r="M38" s="16">
        <v>142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883</v>
      </c>
      <c r="D39" s="20">
        <v>873</v>
      </c>
      <c r="E39" s="21">
        <v>1756</v>
      </c>
      <c r="F39" s="22">
        <v>59</v>
      </c>
      <c r="G39" s="20">
        <v>506</v>
      </c>
      <c r="H39" s="20">
        <v>497</v>
      </c>
      <c r="I39" s="21">
        <v>1003</v>
      </c>
      <c r="J39" s="22">
        <v>89</v>
      </c>
      <c r="K39" s="20">
        <v>39</v>
      </c>
      <c r="L39" s="20">
        <v>98</v>
      </c>
      <c r="M39" s="21">
        <v>137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2416</v>
      </c>
      <c r="D42" s="24">
        <v>2243</v>
      </c>
      <c r="E42" s="25">
        <v>4659</v>
      </c>
      <c r="F42" s="31" t="s">
        <v>18</v>
      </c>
      <c r="G42" s="24">
        <v>3274</v>
      </c>
      <c r="H42" s="24">
        <v>2942</v>
      </c>
      <c r="I42" s="25">
        <v>6216</v>
      </c>
      <c r="J42" s="31" t="s">
        <v>25</v>
      </c>
      <c r="K42" s="24">
        <v>528</v>
      </c>
      <c r="L42" s="24">
        <v>967</v>
      </c>
      <c r="M42" s="25">
        <v>1495</v>
      </c>
      <c r="N42" s="31" t="s">
        <v>6</v>
      </c>
      <c r="O42" s="24">
        <v>6496</v>
      </c>
      <c r="P42" s="24">
        <v>6057</v>
      </c>
      <c r="Q42" s="26">
        <v>12553</v>
      </c>
    </row>
    <row r="43" spans="2:17" s="1" customFormat="1" ht="15" customHeight="1">
      <c r="B43" s="32" t="s">
        <v>10</v>
      </c>
      <c r="C43" s="15">
        <v>2136</v>
      </c>
      <c r="D43" s="15">
        <v>1983</v>
      </c>
      <c r="E43" s="27">
        <v>4119</v>
      </c>
      <c r="F43" s="32" t="s">
        <v>19</v>
      </c>
      <c r="G43" s="15">
        <v>2895</v>
      </c>
      <c r="H43" s="15">
        <v>2631</v>
      </c>
      <c r="I43" s="27">
        <v>5526</v>
      </c>
      <c r="J43" s="32" t="s">
        <v>31</v>
      </c>
      <c r="K43" s="15">
        <v>255</v>
      </c>
      <c r="L43" s="15">
        <v>602</v>
      </c>
      <c r="M43" s="27">
        <v>857</v>
      </c>
      <c r="N43" s="32" t="s">
        <v>7</v>
      </c>
      <c r="O43" s="15">
        <v>33218</v>
      </c>
      <c r="P43" s="15">
        <v>30914</v>
      </c>
      <c r="Q43" s="16">
        <v>64132</v>
      </c>
    </row>
    <row r="44" spans="2:21" s="1" customFormat="1" ht="15" customHeight="1">
      <c r="B44" s="32" t="s">
        <v>11</v>
      </c>
      <c r="C44" s="15">
        <v>1944</v>
      </c>
      <c r="D44" s="15">
        <v>1831</v>
      </c>
      <c r="E44" s="27">
        <v>3775</v>
      </c>
      <c r="F44" s="32" t="s">
        <v>17</v>
      </c>
      <c r="G44" s="15">
        <v>3095</v>
      </c>
      <c r="H44" s="15">
        <v>2974</v>
      </c>
      <c r="I44" s="27">
        <v>6069</v>
      </c>
      <c r="J44" s="32" t="s">
        <v>26</v>
      </c>
      <c r="K44" s="15">
        <v>97</v>
      </c>
      <c r="L44" s="15">
        <v>241</v>
      </c>
      <c r="M44" s="27">
        <v>338</v>
      </c>
      <c r="N44" s="35" t="s">
        <v>8</v>
      </c>
      <c r="O44" s="29">
        <v>5666</v>
      </c>
      <c r="P44" s="29">
        <v>7288</v>
      </c>
      <c r="Q44" s="30">
        <v>12954</v>
      </c>
      <c r="S44" s="5"/>
      <c r="T44" s="5"/>
      <c r="U44" s="5"/>
    </row>
    <row r="45" spans="2:17" s="1" customFormat="1" ht="15" customHeight="1">
      <c r="B45" s="32" t="s">
        <v>12</v>
      </c>
      <c r="C45" s="15">
        <v>2123</v>
      </c>
      <c r="D45" s="15">
        <v>2067</v>
      </c>
      <c r="E45" s="27">
        <v>4190</v>
      </c>
      <c r="F45" s="32" t="s">
        <v>20</v>
      </c>
      <c r="G45" s="15">
        <v>3094</v>
      </c>
      <c r="H45" s="15">
        <v>3002</v>
      </c>
      <c r="I45" s="27">
        <v>6096</v>
      </c>
      <c r="J45" s="32" t="s">
        <v>27</v>
      </c>
      <c r="K45" s="15">
        <v>20</v>
      </c>
      <c r="L45" s="15">
        <v>66</v>
      </c>
      <c r="M45" s="16">
        <v>86</v>
      </c>
      <c r="N45" s="36" t="s">
        <v>5</v>
      </c>
      <c r="O45" s="37">
        <f>SUM(K42:K49,G42:G49,C42:C49)</f>
        <v>45380</v>
      </c>
      <c r="P45" s="37">
        <f>SUM(L42:L49,H42:H49,D42:D49)</f>
        <v>44259</v>
      </c>
      <c r="Q45" s="38">
        <f>SUM(M42:M49,I42:I49,E42:E49)</f>
        <v>89639</v>
      </c>
    </row>
    <row r="46" spans="2:17" s="1" customFormat="1" ht="15.75" customHeight="1">
      <c r="B46" s="32" t="s">
        <v>13</v>
      </c>
      <c r="C46" s="15">
        <v>2998</v>
      </c>
      <c r="D46" s="15">
        <v>2691</v>
      </c>
      <c r="E46" s="27">
        <v>5689</v>
      </c>
      <c r="F46" s="32" t="s">
        <v>21</v>
      </c>
      <c r="G46" s="15">
        <v>2659</v>
      </c>
      <c r="H46" s="15">
        <v>2728</v>
      </c>
      <c r="I46" s="27">
        <v>5387</v>
      </c>
      <c r="J46" s="32" t="s">
        <v>28</v>
      </c>
      <c r="K46" s="15">
        <v>1</v>
      </c>
      <c r="L46" s="15">
        <v>4</v>
      </c>
      <c r="M46" s="16">
        <v>5</v>
      </c>
      <c r="O46" s="5"/>
      <c r="P46" s="5"/>
      <c r="Q46" s="5"/>
    </row>
    <row r="47" spans="2:13" s="1" customFormat="1" ht="15" customHeight="1">
      <c r="B47" s="32" t="s">
        <v>14</v>
      </c>
      <c r="C47" s="15">
        <v>3971</v>
      </c>
      <c r="D47" s="15">
        <v>3676</v>
      </c>
      <c r="E47" s="27">
        <v>7647</v>
      </c>
      <c r="F47" s="32" t="s">
        <v>22</v>
      </c>
      <c r="G47" s="15">
        <v>2062</v>
      </c>
      <c r="H47" s="15">
        <v>2246</v>
      </c>
      <c r="I47" s="27">
        <v>4308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4844</v>
      </c>
      <c r="D48" s="15">
        <v>4529</v>
      </c>
      <c r="E48" s="27">
        <v>9373</v>
      </c>
      <c r="F48" s="32" t="s">
        <v>23</v>
      </c>
      <c r="G48" s="15">
        <v>1584</v>
      </c>
      <c r="H48" s="15">
        <v>1812</v>
      </c>
      <c r="I48" s="27">
        <v>3396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4265</v>
      </c>
      <c r="D49" s="20">
        <v>3674</v>
      </c>
      <c r="E49" s="28">
        <v>7939</v>
      </c>
      <c r="F49" s="33" t="s">
        <v>24</v>
      </c>
      <c r="G49" s="20">
        <v>1119</v>
      </c>
      <c r="H49" s="20">
        <v>1350</v>
      </c>
      <c r="I49" s="28">
        <v>2469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0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5:17" s="1" customFormat="1" ht="21" customHeight="1">
      <c r="E2" s="41" t="s">
        <v>35</v>
      </c>
      <c r="F2" s="41"/>
      <c r="G2" s="41"/>
      <c r="H2" s="41"/>
      <c r="I2" s="41"/>
      <c r="J2" s="41"/>
      <c r="K2" s="41"/>
      <c r="L2" s="41"/>
      <c r="M2" s="41"/>
      <c r="N2" s="41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3" t="s">
        <v>5</v>
      </c>
      <c r="F4" s="44"/>
      <c r="G4" s="43" t="s">
        <v>1</v>
      </c>
      <c r="H4" s="44"/>
      <c r="I4" s="43" t="s">
        <v>2</v>
      </c>
      <c r="J4" s="44"/>
      <c r="L4" s="45" t="s">
        <v>4</v>
      </c>
      <c r="M4" s="2" t="s">
        <v>50</v>
      </c>
      <c r="N4" s="3">
        <v>38.5492</v>
      </c>
    </row>
    <row r="5" spans="3:14" s="1" customFormat="1" ht="15" customHeight="1">
      <c r="C5" s="4"/>
      <c r="E5" s="48">
        <f>SUM(E10:E39,I10:I39,M10:M39,Q10:Q39)</f>
        <v>91568</v>
      </c>
      <c r="F5" s="49"/>
      <c r="G5" s="48">
        <f>SUM(C10:C39,G10:G39,K10:K39,O10:O39)</f>
        <v>46999</v>
      </c>
      <c r="H5" s="49"/>
      <c r="I5" s="48">
        <f>SUM(D10:D39,H10:H39,L10:L39,P10:P39)</f>
        <v>44569</v>
      </c>
      <c r="J5" s="49"/>
      <c r="L5" s="46"/>
      <c r="M5" s="2" t="s">
        <v>1</v>
      </c>
      <c r="N5" s="3">
        <v>37.763</v>
      </c>
    </row>
    <row r="6" spans="5:14" s="1" customFormat="1" ht="15" customHeight="1">
      <c r="E6" s="50"/>
      <c r="F6" s="51"/>
      <c r="G6" s="50"/>
      <c r="H6" s="51"/>
      <c r="I6" s="50"/>
      <c r="J6" s="51"/>
      <c r="L6" s="47"/>
      <c r="M6" s="2" t="s">
        <v>2</v>
      </c>
      <c r="N6" s="3">
        <v>39.3783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471</v>
      </c>
      <c r="D10" s="11">
        <v>422</v>
      </c>
      <c r="E10" s="12">
        <v>893</v>
      </c>
      <c r="F10" s="10">
        <v>30</v>
      </c>
      <c r="G10" s="11">
        <v>992</v>
      </c>
      <c r="H10" s="11">
        <v>891</v>
      </c>
      <c r="I10" s="12">
        <v>1883</v>
      </c>
      <c r="J10" s="10">
        <v>60</v>
      </c>
      <c r="K10" s="11">
        <v>670</v>
      </c>
      <c r="L10" s="11">
        <v>723</v>
      </c>
      <c r="M10" s="12">
        <v>1393</v>
      </c>
      <c r="N10" s="13">
        <v>90</v>
      </c>
      <c r="O10" s="11">
        <v>20</v>
      </c>
      <c r="P10" s="11">
        <v>68</v>
      </c>
      <c r="Q10" s="12">
        <v>88</v>
      </c>
    </row>
    <row r="11" spans="2:17" s="1" customFormat="1" ht="15" customHeight="1">
      <c r="B11" s="14">
        <v>1</v>
      </c>
      <c r="C11" s="15">
        <v>476</v>
      </c>
      <c r="D11" s="15">
        <v>464</v>
      </c>
      <c r="E11" s="16">
        <v>940</v>
      </c>
      <c r="F11" s="17">
        <v>31</v>
      </c>
      <c r="G11" s="15">
        <v>1033</v>
      </c>
      <c r="H11" s="15">
        <v>892</v>
      </c>
      <c r="I11" s="16">
        <v>1925</v>
      </c>
      <c r="J11" s="17">
        <v>61</v>
      </c>
      <c r="K11" s="15">
        <v>646</v>
      </c>
      <c r="L11" s="15">
        <v>680</v>
      </c>
      <c r="M11" s="16">
        <v>1326</v>
      </c>
      <c r="N11" s="18">
        <v>91</v>
      </c>
      <c r="O11" s="15">
        <v>9</v>
      </c>
      <c r="P11" s="15">
        <v>43</v>
      </c>
      <c r="Q11" s="16">
        <v>52</v>
      </c>
    </row>
    <row r="12" spans="2:17" s="1" customFormat="1" ht="15" customHeight="1">
      <c r="B12" s="10">
        <v>2</v>
      </c>
      <c r="C12" s="15">
        <v>495</v>
      </c>
      <c r="D12" s="15">
        <v>429</v>
      </c>
      <c r="E12" s="16">
        <v>924</v>
      </c>
      <c r="F12" s="17">
        <v>32</v>
      </c>
      <c r="G12" s="15">
        <v>1103</v>
      </c>
      <c r="H12" s="15">
        <v>939</v>
      </c>
      <c r="I12" s="16">
        <v>2042</v>
      </c>
      <c r="J12" s="17">
        <v>62</v>
      </c>
      <c r="K12" s="15">
        <v>667</v>
      </c>
      <c r="L12" s="15">
        <v>708</v>
      </c>
      <c r="M12" s="16">
        <v>1375</v>
      </c>
      <c r="N12" s="18">
        <v>92</v>
      </c>
      <c r="O12" s="15">
        <v>7</v>
      </c>
      <c r="P12" s="15">
        <v>20</v>
      </c>
      <c r="Q12" s="16">
        <v>27</v>
      </c>
    </row>
    <row r="13" spans="2:17" s="1" customFormat="1" ht="15" customHeight="1">
      <c r="B13" s="14">
        <v>3</v>
      </c>
      <c r="C13" s="15">
        <v>517</v>
      </c>
      <c r="D13" s="15">
        <v>469</v>
      </c>
      <c r="E13" s="16">
        <v>986</v>
      </c>
      <c r="F13" s="17">
        <v>33</v>
      </c>
      <c r="G13" s="15">
        <v>896</v>
      </c>
      <c r="H13" s="15">
        <v>834</v>
      </c>
      <c r="I13" s="16">
        <v>1730</v>
      </c>
      <c r="J13" s="17">
        <v>63</v>
      </c>
      <c r="K13" s="15">
        <v>667</v>
      </c>
      <c r="L13" s="15">
        <v>638</v>
      </c>
      <c r="M13" s="16">
        <v>1305</v>
      </c>
      <c r="N13" s="18">
        <v>93</v>
      </c>
      <c r="O13" s="15">
        <v>11</v>
      </c>
      <c r="P13" s="15">
        <v>15</v>
      </c>
      <c r="Q13" s="16">
        <v>26</v>
      </c>
    </row>
    <row r="14" spans="2:17" s="1" customFormat="1" ht="15" customHeight="1">
      <c r="B14" s="10">
        <v>4</v>
      </c>
      <c r="C14" s="15">
        <v>490</v>
      </c>
      <c r="D14" s="15">
        <v>455</v>
      </c>
      <c r="E14" s="16">
        <v>945</v>
      </c>
      <c r="F14" s="17">
        <v>34</v>
      </c>
      <c r="G14" s="15">
        <v>954</v>
      </c>
      <c r="H14" s="15">
        <v>840</v>
      </c>
      <c r="I14" s="16">
        <v>1794</v>
      </c>
      <c r="J14" s="17">
        <v>64</v>
      </c>
      <c r="K14" s="15">
        <v>548</v>
      </c>
      <c r="L14" s="15">
        <v>563</v>
      </c>
      <c r="M14" s="16">
        <v>1111</v>
      </c>
      <c r="N14" s="18">
        <v>94</v>
      </c>
      <c r="O14" s="15">
        <v>3</v>
      </c>
      <c r="P14" s="15">
        <v>19</v>
      </c>
      <c r="Q14" s="16">
        <v>22</v>
      </c>
    </row>
    <row r="15" spans="2:17" s="1" customFormat="1" ht="15" customHeight="1">
      <c r="B15" s="14">
        <v>5</v>
      </c>
      <c r="C15" s="15">
        <v>504</v>
      </c>
      <c r="D15" s="15">
        <v>495</v>
      </c>
      <c r="E15" s="16">
        <v>999</v>
      </c>
      <c r="F15" s="17">
        <v>35</v>
      </c>
      <c r="G15" s="15">
        <v>866</v>
      </c>
      <c r="H15" s="15">
        <v>808</v>
      </c>
      <c r="I15" s="16">
        <v>1674</v>
      </c>
      <c r="J15" s="17">
        <v>65</v>
      </c>
      <c r="K15" s="15">
        <v>482</v>
      </c>
      <c r="L15" s="15">
        <v>464</v>
      </c>
      <c r="M15" s="16">
        <v>946</v>
      </c>
      <c r="N15" s="18">
        <v>95</v>
      </c>
      <c r="O15" s="15">
        <v>4</v>
      </c>
      <c r="P15" s="15">
        <v>15</v>
      </c>
      <c r="Q15" s="16">
        <v>19</v>
      </c>
    </row>
    <row r="16" spans="2:17" s="1" customFormat="1" ht="15" customHeight="1">
      <c r="B16" s="10">
        <v>6</v>
      </c>
      <c r="C16" s="15">
        <v>497</v>
      </c>
      <c r="D16" s="15">
        <v>442</v>
      </c>
      <c r="E16" s="16">
        <v>939</v>
      </c>
      <c r="F16" s="17">
        <v>36</v>
      </c>
      <c r="G16" s="15">
        <v>878</v>
      </c>
      <c r="H16" s="15">
        <v>782</v>
      </c>
      <c r="I16" s="16">
        <v>1660</v>
      </c>
      <c r="J16" s="17">
        <v>66</v>
      </c>
      <c r="K16" s="15">
        <v>544</v>
      </c>
      <c r="L16" s="15">
        <v>536</v>
      </c>
      <c r="M16" s="16">
        <v>1080</v>
      </c>
      <c r="N16" s="18">
        <v>96</v>
      </c>
      <c r="O16" s="15">
        <v>2</v>
      </c>
      <c r="P16" s="15">
        <v>8</v>
      </c>
      <c r="Q16" s="16">
        <v>10</v>
      </c>
    </row>
    <row r="17" spans="2:17" s="1" customFormat="1" ht="15" customHeight="1">
      <c r="B17" s="14">
        <v>7</v>
      </c>
      <c r="C17" s="15">
        <v>437</v>
      </c>
      <c r="D17" s="15">
        <v>466</v>
      </c>
      <c r="E17" s="16">
        <v>903</v>
      </c>
      <c r="F17" s="17">
        <v>37</v>
      </c>
      <c r="G17" s="15">
        <v>759</v>
      </c>
      <c r="H17" s="15">
        <v>630</v>
      </c>
      <c r="I17" s="16">
        <v>1389</v>
      </c>
      <c r="J17" s="17">
        <v>67</v>
      </c>
      <c r="K17" s="15">
        <v>513</v>
      </c>
      <c r="L17" s="15">
        <v>485</v>
      </c>
      <c r="M17" s="16">
        <v>998</v>
      </c>
      <c r="N17" s="18">
        <v>97</v>
      </c>
      <c r="O17" s="15">
        <v>0</v>
      </c>
      <c r="P17" s="15">
        <v>7</v>
      </c>
      <c r="Q17" s="16">
        <v>7</v>
      </c>
    </row>
    <row r="18" spans="2:17" s="1" customFormat="1" ht="15" customHeight="1">
      <c r="B18" s="10">
        <v>8</v>
      </c>
      <c r="C18" s="15">
        <v>461</v>
      </c>
      <c r="D18" s="15">
        <v>500</v>
      </c>
      <c r="E18" s="16">
        <v>961</v>
      </c>
      <c r="F18" s="17">
        <v>38</v>
      </c>
      <c r="G18" s="15">
        <v>851</v>
      </c>
      <c r="H18" s="15">
        <v>666</v>
      </c>
      <c r="I18" s="16">
        <v>1517</v>
      </c>
      <c r="J18" s="17">
        <v>68</v>
      </c>
      <c r="K18" s="15">
        <v>490</v>
      </c>
      <c r="L18" s="15">
        <v>412</v>
      </c>
      <c r="M18" s="16">
        <v>902</v>
      </c>
      <c r="N18" s="18">
        <v>98</v>
      </c>
      <c r="O18" s="15">
        <v>0</v>
      </c>
      <c r="P18" s="15">
        <v>2</v>
      </c>
      <c r="Q18" s="16">
        <v>2</v>
      </c>
    </row>
    <row r="19" spans="2:17" s="1" customFormat="1" ht="15" customHeight="1">
      <c r="B19" s="14">
        <v>9</v>
      </c>
      <c r="C19" s="15">
        <v>525</v>
      </c>
      <c r="D19" s="15">
        <v>459</v>
      </c>
      <c r="E19" s="16">
        <v>984</v>
      </c>
      <c r="F19" s="17">
        <v>39</v>
      </c>
      <c r="G19" s="15">
        <v>745</v>
      </c>
      <c r="H19" s="15">
        <v>740</v>
      </c>
      <c r="I19" s="16">
        <v>1485</v>
      </c>
      <c r="J19" s="17">
        <v>69</v>
      </c>
      <c r="K19" s="15">
        <v>416</v>
      </c>
      <c r="L19" s="15">
        <v>376</v>
      </c>
      <c r="M19" s="16">
        <v>792</v>
      </c>
      <c r="N19" s="18">
        <v>99</v>
      </c>
      <c r="O19" s="15">
        <v>1</v>
      </c>
      <c r="P19" s="15">
        <v>2</v>
      </c>
      <c r="Q19" s="16">
        <v>3</v>
      </c>
    </row>
    <row r="20" spans="2:17" s="1" customFormat="1" ht="15" customHeight="1">
      <c r="B20" s="10">
        <v>10</v>
      </c>
      <c r="C20" s="15">
        <v>459</v>
      </c>
      <c r="D20" s="15">
        <v>470</v>
      </c>
      <c r="E20" s="16">
        <v>929</v>
      </c>
      <c r="F20" s="17">
        <v>40</v>
      </c>
      <c r="G20" s="15">
        <v>753</v>
      </c>
      <c r="H20" s="15">
        <v>622</v>
      </c>
      <c r="I20" s="16">
        <v>1375</v>
      </c>
      <c r="J20" s="17">
        <v>70</v>
      </c>
      <c r="K20" s="15">
        <v>379</v>
      </c>
      <c r="L20" s="15">
        <v>335</v>
      </c>
      <c r="M20" s="16">
        <v>714</v>
      </c>
      <c r="N20" s="18">
        <v>100</v>
      </c>
      <c r="O20" s="15">
        <v>0</v>
      </c>
      <c r="P20" s="15">
        <v>2</v>
      </c>
      <c r="Q20" s="16">
        <v>2</v>
      </c>
    </row>
    <row r="21" spans="2:17" s="1" customFormat="1" ht="15" customHeight="1">
      <c r="B21" s="14">
        <v>11</v>
      </c>
      <c r="C21" s="15">
        <v>442</v>
      </c>
      <c r="D21" s="15">
        <v>464</v>
      </c>
      <c r="E21" s="16">
        <v>906</v>
      </c>
      <c r="F21" s="17">
        <v>41</v>
      </c>
      <c r="G21" s="15">
        <v>731</v>
      </c>
      <c r="H21" s="15">
        <v>574</v>
      </c>
      <c r="I21" s="16">
        <v>1305</v>
      </c>
      <c r="J21" s="17">
        <v>71</v>
      </c>
      <c r="K21" s="15">
        <v>324</v>
      </c>
      <c r="L21" s="15">
        <v>320</v>
      </c>
      <c r="M21" s="16">
        <v>644</v>
      </c>
      <c r="N21" s="18">
        <v>101</v>
      </c>
      <c r="O21" s="15">
        <v>0</v>
      </c>
      <c r="P21" s="15">
        <v>2</v>
      </c>
      <c r="Q21" s="16">
        <v>2</v>
      </c>
    </row>
    <row r="22" spans="2:17" s="1" customFormat="1" ht="15" customHeight="1">
      <c r="B22" s="10">
        <v>12</v>
      </c>
      <c r="C22" s="15">
        <v>467</v>
      </c>
      <c r="D22" s="15">
        <v>414</v>
      </c>
      <c r="E22" s="16">
        <v>881</v>
      </c>
      <c r="F22" s="17">
        <v>42</v>
      </c>
      <c r="G22" s="15">
        <v>651</v>
      </c>
      <c r="H22" s="15">
        <v>591</v>
      </c>
      <c r="I22" s="16">
        <v>1242</v>
      </c>
      <c r="J22" s="17">
        <v>72</v>
      </c>
      <c r="K22" s="15">
        <v>286</v>
      </c>
      <c r="L22" s="15">
        <v>281</v>
      </c>
      <c r="M22" s="16">
        <v>567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412</v>
      </c>
      <c r="D23" s="15">
        <v>446</v>
      </c>
      <c r="E23" s="16">
        <v>858</v>
      </c>
      <c r="F23" s="17">
        <v>43</v>
      </c>
      <c r="G23" s="15">
        <v>580</v>
      </c>
      <c r="H23" s="15">
        <v>506</v>
      </c>
      <c r="I23" s="16">
        <v>1086</v>
      </c>
      <c r="J23" s="17">
        <v>73</v>
      </c>
      <c r="K23" s="15">
        <v>258</v>
      </c>
      <c r="L23" s="15">
        <v>259</v>
      </c>
      <c r="M23" s="16">
        <v>517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417</v>
      </c>
      <c r="D24" s="15">
        <v>414</v>
      </c>
      <c r="E24" s="16">
        <v>831</v>
      </c>
      <c r="F24" s="17">
        <v>44</v>
      </c>
      <c r="G24" s="15">
        <v>602</v>
      </c>
      <c r="H24" s="15">
        <v>500</v>
      </c>
      <c r="I24" s="16">
        <v>1102</v>
      </c>
      <c r="J24" s="17">
        <v>74</v>
      </c>
      <c r="K24" s="15">
        <v>199</v>
      </c>
      <c r="L24" s="15">
        <v>248</v>
      </c>
      <c r="M24" s="16">
        <v>447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419</v>
      </c>
      <c r="D25" s="15">
        <v>410</v>
      </c>
      <c r="E25" s="16">
        <v>829</v>
      </c>
      <c r="F25" s="17">
        <v>45</v>
      </c>
      <c r="G25" s="15">
        <v>573</v>
      </c>
      <c r="H25" s="15">
        <v>501</v>
      </c>
      <c r="I25" s="16">
        <v>1074</v>
      </c>
      <c r="J25" s="17">
        <v>75</v>
      </c>
      <c r="K25" s="15">
        <v>204</v>
      </c>
      <c r="L25" s="15">
        <v>231</v>
      </c>
      <c r="M25" s="16">
        <v>435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411</v>
      </c>
      <c r="D26" s="15">
        <v>407</v>
      </c>
      <c r="E26" s="16">
        <v>818</v>
      </c>
      <c r="F26" s="17">
        <v>46</v>
      </c>
      <c r="G26" s="15">
        <v>567</v>
      </c>
      <c r="H26" s="15">
        <v>456</v>
      </c>
      <c r="I26" s="16">
        <v>1023</v>
      </c>
      <c r="J26" s="17">
        <v>76</v>
      </c>
      <c r="K26" s="15">
        <v>159</v>
      </c>
      <c r="L26" s="15">
        <v>230</v>
      </c>
      <c r="M26" s="16">
        <v>389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421</v>
      </c>
      <c r="D27" s="15">
        <v>421</v>
      </c>
      <c r="E27" s="16">
        <v>842</v>
      </c>
      <c r="F27" s="17">
        <v>47</v>
      </c>
      <c r="G27" s="15">
        <v>541</v>
      </c>
      <c r="H27" s="15">
        <v>450</v>
      </c>
      <c r="I27" s="16">
        <v>991</v>
      </c>
      <c r="J27" s="17">
        <v>77</v>
      </c>
      <c r="K27" s="15">
        <v>129</v>
      </c>
      <c r="L27" s="15">
        <v>177</v>
      </c>
      <c r="M27" s="16">
        <v>306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429</v>
      </c>
      <c r="D28" s="15">
        <v>456</v>
      </c>
      <c r="E28" s="16">
        <v>885</v>
      </c>
      <c r="F28" s="17">
        <v>48</v>
      </c>
      <c r="G28" s="15">
        <v>559</v>
      </c>
      <c r="H28" s="15">
        <v>497</v>
      </c>
      <c r="I28" s="16">
        <v>1056</v>
      </c>
      <c r="J28" s="17">
        <v>78</v>
      </c>
      <c r="K28" s="15">
        <v>129</v>
      </c>
      <c r="L28" s="15">
        <v>183</v>
      </c>
      <c r="M28" s="16">
        <v>312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597</v>
      </c>
      <c r="D29" s="15">
        <v>476</v>
      </c>
      <c r="E29" s="16">
        <v>1073</v>
      </c>
      <c r="F29" s="17">
        <v>49</v>
      </c>
      <c r="G29" s="15">
        <v>531</v>
      </c>
      <c r="H29" s="15">
        <v>469</v>
      </c>
      <c r="I29" s="16">
        <v>1000</v>
      </c>
      <c r="J29" s="17">
        <v>79</v>
      </c>
      <c r="K29" s="15">
        <v>108</v>
      </c>
      <c r="L29" s="15">
        <v>153</v>
      </c>
      <c r="M29" s="16">
        <v>261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616</v>
      </c>
      <c r="D30" s="15">
        <v>510</v>
      </c>
      <c r="E30" s="16">
        <v>1126</v>
      </c>
      <c r="F30" s="17">
        <v>50</v>
      </c>
      <c r="G30" s="15">
        <v>540</v>
      </c>
      <c r="H30" s="15">
        <v>474</v>
      </c>
      <c r="I30" s="16">
        <v>1014</v>
      </c>
      <c r="J30" s="17">
        <v>80</v>
      </c>
      <c r="K30" s="15">
        <v>99</v>
      </c>
      <c r="L30" s="15">
        <v>160</v>
      </c>
      <c r="M30" s="16">
        <v>259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725</v>
      </c>
      <c r="D31" s="15">
        <v>602</v>
      </c>
      <c r="E31" s="16">
        <v>1327</v>
      </c>
      <c r="F31" s="17">
        <v>51</v>
      </c>
      <c r="G31" s="15">
        <v>565</v>
      </c>
      <c r="H31" s="15">
        <v>592</v>
      </c>
      <c r="I31" s="16">
        <v>1157</v>
      </c>
      <c r="J31" s="17">
        <v>81</v>
      </c>
      <c r="K31" s="15">
        <v>80</v>
      </c>
      <c r="L31" s="15">
        <v>159</v>
      </c>
      <c r="M31" s="16">
        <v>239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714</v>
      </c>
      <c r="D32" s="15">
        <v>572</v>
      </c>
      <c r="E32" s="16">
        <v>1286</v>
      </c>
      <c r="F32" s="17">
        <v>52</v>
      </c>
      <c r="G32" s="15">
        <v>594</v>
      </c>
      <c r="H32" s="15">
        <v>590</v>
      </c>
      <c r="I32" s="16">
        <v>1184</v>
      </c>
      <c r="J32" s="17">
        <v>82</v>
      </c>
      <c r="K32" s="15">
        <v>64</v>
      </c>
      <c r="L32" s="15">
        <v>137</v>
      </c>
      <c r="M32" s="16">
        <v>201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687</v>
      </c>
      <c r="D33" s="15">
        <v>570</v>
      </c>
      <c r="E33" s="16">
        <v>1257</v>
      </c>
      <c r="F33" s="17">
        <v>53</v>
      </c>
      <c r="G33" s="15">
        <v>667</v>
      </c>
      <c r="H33" s="15">
        <v>701</v>
      </c>
      <c r="I33" s="16">
        <v>1368</v>
      </c>
      <c r="J33" s="17">
        <v>83</v>
      </c>
      <c r="K33" s="15">
        <v>56</v>
      </c>
      <c r="L33" s="15">
        <v>130</v>
      </c>
      <c r="M33" s="16">
        <v>186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762</v>
      </c>
      <c r="D34" s="15">
        <v>568</v>
      </c>
      <c r="E34" s="16">
        <v>1330</v>
      </c>
      <c r="F34" s="17">
        <v>54</v>
      </c>
      <c r="G34" s="15">
        <v>729</v>
      </c>
      <c r="H34" s="15">
        <v>785</v>
      </c>
      <c r="I34" s="16">
        <v>1514</v>
      </c>
      <c r="J34" s="17">
        <v>84</v>
      </c>
      <c r="K34" s="15">
        <v>52</v>
      </c>
      <c r="L34" s="15">
        <v>117</v>
      </c>
      <c r="M34" s="16">
        <v>169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756</v>
      </c>
      <c r="D35" s="15">
        <v>662</v>
      </c>
      <c r="E35" s="16">
        <v>1418</v>
      </c>
      <c r="F35" s="17">
        <v>55</v>
      </c>
      <c r="G35" s="15">
        <v>748</v>
      </c>
      <c r="H35" s="15">
        <v>800</v>
      </c>
      <c r="I35" s="16">
        <v>1548</v>
      </c>
      <c r="J35" s="17">
        <v>85</v>
      </c>
      <c r="K35" s="15">
        <v>30</v>
      </c>
      <c r="L35" s="15">
        <v>80</v>
      </c>
      <c r="M35" s="16">
        <v>110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790</v>
      </c>
      <c r="D36" s="15">
        <v>693</v>
      </c>
      <c r="E36" s="16">
        <v>1483</v>
      </c>
      <c r="F36" s="17">
        <v>56</v>
      </c>
      <c r="G36" s="15">
        <v>801</v>
      </c>
      <c r="H36" s="15">
        <v>873</v>
      </c>
      <c r="I36" s="16">
        <v>1674</v>
      </c>
      <c r="J36" s="17">
        <v>86</v>
      </c>
      <c r="K36" s="15">
        <v>35</v>
      </c>
      <c r="L36" s="15">
        <v>89</v>
      </c>
      <c r="M36" s="16">
        <v>124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831</v>
      </c>
      <c r="D37" s="15">
        <v>731</v>
      </c>
      <c r="E37" s="16">
        <v>1562</v>
      </c>
      <c r="F37" s="17">
        <v>57</v>
      </c>
      <c r="G37" s="15">
        <v>656</v>
      </c>
      <c r="H37" s="15">
        <v>691</v>
      </c>
      <c r="I37" s="16">
        <v>1347</v>
      </c>
      <c r="J37" s="17">
        <v>87</v>
      </c>
      <c r="K37" s="15">
        <v>27</v>
      </c>
      <c r="L37" s="15">
        <v>84</v>
      </c>
      <c r="M37" s="16">
        <v>111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864</v>
      </c>
      <c r="D38" s="15">
        <v>782</v>
      </c>
      <c r="E38" s="16">
        <v>1646</v>
      </c>
      <c r="F38" s="17">
        <v>58</v>
      </c>
      <c r="G38" s="15">
        <v>491</v>
      </c>
      <c r="H38" s="15">
        <v>506</v>
      </c>
      <c r="I38" s="16">
        <v>997</v>
      </c>
      <c r="J38" s="17">
        <v>88</v>
      </c>
      <c r="K38" s="15">
        <v>25</v>
      </c>
      <c r="L38" s="15">
        <v>59</v>
      </c>
      <c r="M38" s="16">
        <v>84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973</v>
      </c>
      <c r="D39" s="20">
        <v>808</v>
      </c>
      <c r="E39" s="21">
        <v>1781</v>
      </c>
      <c r="F39" s="22">
        <v>59</v>
      </c>
      <c r="G39" s="20">
        <v>622</v>
      </c>
      <c r="H39" s="20">
        <v>612</v>
      </c>
      <c r="I39" s="21">
        <v>1234</v>
      </c>
      <c r="J39" s="22">
        <v>89</v>
      </c>
      <c r="K39" s="20">
        <v>13</v>
      </c>
      <c r="L39" s="20">
        <v>60</v>
      </c>
      <c r="M39" s="21">
        <v>73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2449</v>
      </c>
      <c r="D42" s="24">
        <v>2239</v>
      </c>
      <c r="E42" s="25">
        <v>4688</v>
      </c>
      <c r="F42" s="31" t="s">
        <v>18</v>
      </c>
      <c r="G42" s="24">
        <v>3317</v>
      </c>
      <c r="H42" s="24">
        <v>2793</v>
      </c>
      <c r="I42" s="25">
        <v>6110</v>
      </c>
      <c r="J42" s="31" t="s">
        <v>25</v>
      </c>
      <c r="K42" s="24">
        <v>351</v>
      </c>
      <c r="L42" s="24">
        <v>703</v>
      </c>
      <c r="M42" s="25">
        <v>1054</v>
      </c>
      <c r="N42" s="31" t="s">
        <v>6</v>
      </c>
      <c r="O42" s="24">
        <v>7070</v>
      </c>
      <c r="P42" s="24">
        <v>6809</v>
      </c>
      <c r="Q42" s="26">
        <v>13879</v>
      </c>
    </row>
    <row r="43" spans="2:17" s="1" customFormat="1" ht="15" customHeight="1">
      <c r="B43" s="32" t="s">
        <v>10</v>
      </c>
      <c r="C43" s="15">
        <v>2424</v>
      </c>
      <c r="D43" s="15">
        <v>2362</v>
      </c>
      <c r="E43" s="27">
        <v>4786</v>
      </c>
      <c r="F43" s="32" t="s">
        <v>19</v>
      </c>
      <c r="G43" s="15">
        <v>2771</v>
      </c>
      <c r="H43" s="15">
        <v>2373</v>
      </c>
      <c r="I43" s="27">
        <v>5144</v>
      </c>
      <c r="J43" s="32" t="s">
        <v>31</v>
      </c>
      <c r="K43" s="15">
        <v>130</v>
      </c>
      <c r="L43" s="15">
        <v>372</v>
      </c>
      <c r="M43" s="27">
        <v>502</v>
      </c>
      <c r="N43" s="32" t="s">
        <v>7</v>
      </c>
      <c r="O43" s="15">
        <v>34771</v>
      </c>
      <c r="P43" s="15">
        <v>31792</v>
      </c>
      <c r="Q43" s="16">
        <v>66563</v>
      </c>
    </row>
    <row r="44" spans="2:22" s="1" customFormat="1" ht="15" customHeight="1">
      <c r="B44" s="32" t="s">
        <v>11</v>
      </c>
      <c r="C44" s="15">
        <v>2197</v>
      </c>
      <c r="D44" s="15">
        <v>2208</v>
      </c>
      <c r="E44" s="27">
        <v>4405</v>
      </c>
      <c r="F44" s="32" t="s">
        <v>17</v>
      </c>
      <c r="G44" s="15">
        <v>3095</v>
      </c>
      <c r="H44" s="15">
        <v>3142</v>
      </c>
      <c r="I44" s="27">
        <v>6237</v>
      </c>
      <c r="J44" s="32" t="s">
        <v>26</v>
      </c>
      <c r="K44" s="15">
        <v>50</v>
      </c>
      <c r="L44" s="15">
        <v>165</v>
      </c>
      <c r="M44" s="27">
        <v>215</v>
      </c>
      <c r="N44" s="35" t="s">
        <v>8</v>
      </c>
      <c r="O44" s="29">
        <v>5158</v>
      </c>
      <c r="P44" s="29">
        <v>5968</v>
      </c>
      <c r="Q44" s="30">
        <v>11126</v>
      </c>
      <c r="T44" s="5"/>
      <c r="U44" s="5"/>
      <c r="V44" s="5"/>
    </row>
    <row r="45" spans="2:17" s="1" customFormat="1" ht="15" customHeight="1">
      <c r="B45" s="32" t="s">
        <v>12</v>
      </c>
      <c r="C45" s="15">
        <v>2277</v>
      </c>
      <c r="D45" s="15">
        <v>2170</v>
      </c>
      <c r="E45" s="27">
        <v>4447</v>
      </c>
      <c r="F45" s="32" t="s">
        <v>20</v>
      </c>
      <c r="G45" s="15">
        <v>3318</v>
      </c>
      <c r="H45" s="15">
        <v>3482</v>
      </c>
      <c r="I45" s="27">
        <v>6800</v>
      </c>
      <c r="J45" s="32" t="s">
        <v>27</v>
      </c>
      <c r="K45" s="15">
        <v>7</v>
      </c>
      <c r="L45" s="15">
        <v>34</v>
      </c>
      <c r="M45" s="16">
        <v>41</v>
      </c>
      <c r="N45" s="36" t="s">
        <v>5</v>
      </c>
      <c r="O45" s="37">
        <f>SUM(K42:K49,G42:G49,C42:C49)</f>
        <v>46999</v>
      </c>
      <c r="P45" s="37">
        <f>SUM(L42:L49,H42:H49,D42:D49)</f>
        <v>44569</v>
      </c>
      <c r="Q45" s="38">
        <f>SUM(M42:M49,I42:I49,E42:E49)</f>
        <v>91568</v>
      </c>
    </row>
    <row r="46" spans="2:17" s="1" customFormat="1" ht="15.75" customHeight="1">
      <c r="B46" s="32" t="s">
        <v>13</v>
      </c>
      <c r="C46" s="15">
        <v>3504</v>
      </c>
      <c r="D46" s="15">
        <v>2822</v>
      </c>
      <c r="E46" s="27">
        <v>6326</v>
      </c>
      <c r="F46" s="32" t="s">
        <v>21</v>
      </c>
      <c r="G46" s="15">
        <v>3198</v>
      </c>
      <c r="H46" s="15">
        <v>3312</v>
      </c>
      <c r="I46" s="27">
        <v>6510</v>
      </c>
      <c r="J46" s="32" t="s">
        <v>28</v>
      </c>
      <c r="K46" s="15">
        <v>0</v>
      </c>
      <c r="L46" s="15">
        <v>4</v>
      </c>
      <c r="M46" s="16">
        <v>4</v>
      </c>
      <c r="O46" s="5"/>
      <c r="P46" s="5"/>
      <c r="Q46" s="5"/>
    </row>
    <row r="47" spans="2:13" s="1" customFormat="1" ht="15" customHeight="1">
      <c r="B47" s="32" t="s">
        <v>14</v>
      </c>
      <c r="C47" s="15">
        <v>4214</v>
      </c>
      <c r="D47" s="15">
        <v>3676</v>
      </c>
      <c r="E47" s="27">
        <v>7890</v>
      </c>
      <c r="F47" s="32" t="s">
        <v>22</v>
      </c>
      <c r="G47" s="15">
        <v>2445</v>
      </c>
      <c r="H47" s="15">
        <v>2273</v>
      </c>
      <c r="I47" s="27">
        <v>4718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4978</v>
      </c>
      <c r="D48" s="15">
        <v>4396</v>
      </c>
      <c r="E48" s="27">
        <v>9374</v>
      </c>
      <c r="F48" s="32" t="s">
        <v>23</v>
      </c>
      <c r="G48" s="15">
        <v>1446</v>
      </c>
      <c r="H48" s="15">
        <v>1443</v>
      </c>
      <c r="I48" s="27">
        <v>2889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4099</v>
      </c>
      <c r="D49" s="20">
        <v>3626</v>
      </c>
      <c r="E49" s="28">
        <v>7725</v>
      </c>
      <c r="F49" s="33" t="s">
        <v>24</v>
      </c>
      <c r="G49" s="20">
        <v>729</v>
      </c>
      <c r="H49" s="20">
        <v>974</v>
      </c>
      <c r="I49" s="28">
        <v>1703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5:17" s="1" customFormat="1" ht="21" customHeight="1">
      <c r="E2" s="41" t="s">
        <v>35</v>
      </c>
      <c r="F2" s="41"/>
      <c r="G2" s="41"/>
      <c r="H2" s="41"/>
      <c r="I2" s="41"/>
      <c r="J2" s="41"/>
      <c r="K2" s="41"/>
      <c r="L2" s="41"/>
      <c r="M2" s="41"/>
      <c r="N2" s="41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3" t="s">
        <v>5</v>
      </c>
      <c r="F4" s="44"/>
      <c r="G4" s="43" t="s">
        <v>1</v>
      </c>
      <c r="H4" s="44"/>
      <c r="I4" s="43" t="s">
        <v>2</v>
      </c>
      <c r="J4" s="44"/>
      <c r="L4" s="45" t="s">
        <v>4</v>
      </c>
      <c r="M4" s="2" t="s">
        <v>48</v>
      </c>
      <c r="N4" s="3">
        <v>40.7795</v>
      </c>
    </row>
    <row r="5" spans="3:14" s="1" customFormat="1" ht="15" customHeight="1">
      <c r="C5" s="4"/>
      <c r="E5" s="48">
        <f>SUM(E10:E39,I10:I39,M10:M39,Q10:Q39)</f>
        <v>139609</v>
      </c>
      <c r="F5" s="49"/>
      <c r="G5" s="48">
        <f>SUM(C10:C39,G10:G39,K10:K39,O10:O39)</f>
        <v>68918</v>
      </c>
      <c r="H5" s="49"/>
      <c r="I5" s="48">
        <f>SUM(D10:D39,H10:H39,L10:L39,P10:P39)</f>
        <v>70691</v>
      </c>
      <c r="J5" s="49"/>
      <c r="L5" s="46"/>
      <c r="M5" s="2" t="s">
        <v>1</v>
      </c>
      <c r="N5" s="3">
        <v>39.5483</v>
      </c>
    </row>
    <row r="6" spans="5:14" s="1" customFormat="1" ht="15" customHeight="1">
      <c r="E6" s="50"/>
      <c r="F6" s="51"/>
      <c r="G6" s="50"/>
      <c r="H6" s="51"/>
      <c r="I6" s="50"/>
      <c r="J6" s="51"/>
      <c r="L6" s="47"/>
      <c r="M6" s="2" t="s">
        <v>2</v>
      </c>
      <c r="N6" s="3">
        <v>41.9799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603</v>
      </c>
      <c r="D10" s="11">
        <v>551</v>
      </c>
      <c r="E10" s="12">
        <v>1154</v>
      </c>
      <c r="F10" s="10">
        <v>30</v>
      </c>
      <c r="G10" s="11">
        <v>1243</v>
      </c>
      <c r="H10" s="11">
        <v>1211</v>
      </c>
      <c r="I10" s="12">
        <v>2454</v>
      </c>
      <c r="J10" s="10">
        <v>60</v>
      </c>
      <c r="K10" s="11">
        <v>884</v>
      </c>
      <c r="L10" s="11">
        <v>865</v>
      </c>
      <c r="M10" s="12">
        <v>1749</v>
      </c>
      <c r="N10" s="13">
        <v>90</v>
      </c>
      <c r="O10" s="11">
        <v>65</v>
      </c>
      <c r="P10" s="11">
        <v>138</v>
      </c>
      <c r="Q10" s="12">
        <v>203</v>
      </c>
    </row>
    <row r="11" spans="2:17" s="1" customFormat="1" ht="15" customHeight="1">
      <c r="B11" s="14">
        <v>1</v>
      </c>
      <c r="C11" s="15">
        <v>620</v>
      </c>
      <c r="D11" s="15">
        <v>633</v>
      </c>
      <c r="E11" s="16">
        <v>1253</v>
      </c>
      <c r="F11" s="17">
        <v>31</v>
      </c>
      <c r="G11" s="15">
        <v>1198</v>
      </c>
      <c r="H11" s="15">
        <v>1218</v>
      </c>
      <c r="I11" s="16">
        <v>2416</v>
      </c>
      <c r="J11" s="17">
        <v>61</v>
      </c>
      <c r="K11" s="15">
        <v>840</v>
      </c>
      <c r="L11" s="15">
        <v>929</v>
      </c>
      <c r="M11" s="16">
        <v>1769</v>
      </c>
      <c r="N11" s="18">
        <v>91</v>
      </c>
      <c r="O11" s="15">
        <v>34</v>
      </c>
      <c r="P11" s="15">
        <v>112</v>
      </c>
      <c r="Q11" s="16">
        <v>146</v>
      </c>
    </row>
    <row r="12" spans="2:17" s="1" customFormat="1" ht="15" customHeight="1">
      <c r="B12" s="10">
        <v>2</v>
      </c>
      <c r="C12" s="15">
        <v>608</v>
      </c>
      <c r="D12" s="15">
        <v>597</v>
      </c>
      <c r="E12" s="16">
        <v>1205</v>
      </c>
      <c r="F12" s="17">
        <v>32</v>
      </c>
      <c r="G12" s="15">
        <v>1194</v>
      </c>
      <c r="H12" s="15">
        <v>1262</v>
      </c>
      <c r="I12" s="16">
        <v>2456</v>
      </c>
      <c r="J12" s="17">
        <v>62</v>
      </c>
      <c r="K12" s="15">
        <v>836</v>
      </c>
      <c r="L12" s="15">
        <v>879</v>
      </c>
      <c r="M12" s="16">
        <v>1715</v>
      </c>
      <c r="N12" s="18">
        <v>92</v>
      </c>
      <c r="O12" s="15">
        <v>42</v>
      </c>
      <c r="P12" s="15">
        <v>114</v>
      </c>
      <c r="Q12" s="16">
        <v>156</v>
      </c>
    </row>
    <row r="13" spans="2:17" s="1" customFormat="1" ht="15" customHeight="1">
      <c r="B13" s="14">
        <v>3</v>
      </c>
      <c r="C13" s="15">
        <v>724</v>
      </c>
      <c r="D13" s="15">
        <v>606</v>
      </c>
      <c r="E13" s="16">
        <v>1330</v>
      </c>
      <c r="F13" s="17">
        <v>33</v>
      </c>
      <c r="G13" s="15">
        <v>1189</v>
      </c>
      <c r="H13" s="15">
        <v>1221</v>
      </c>
      <c r="I13" s="16">
        <v>2410</v>
      </c>
      <c r="J13" s="17">
        <v>63</v>
      </c>
      <c r="K13" s="15">
        <v>710</v>
      </c>
      <c r="L13" s="15">
        <v>813</v>
      </c>
      <c r="M13" s="16">
        <v>1523</v>
      </c>
      <c r="N13" s="18">
        <v>93</v>
      </c>
      <c r="O13" s="15">
        <v>39</v>
      </c>
      <c r="P13" s="15">
        <v>89</v>
      </c>
      <c r="Q13" s="16">
        <v>128</v>
      </c>
    </row>
    <row r="14" spans="2:17" s="1" customFormat="1" ht="15" customHeight="1">
      <c r="B14" s="10">
        <v>4</v>
      </c>
      <c r="C14" s="15">
        <v>716</v>
      </c>
      <c r="D14" s="15">
        <v>648</v>
      </c>
      <c r="E14" s="16">
        <v>1364</v>
      </c>
      <c r="F14" s="17">
        <v>34</v>
      </c>
      <c r="G14" s="15">
        <v>1210</v>
      </c>
      <c r="H14" s="15">
        <v>1173</v>
      </c>
      <c r="I14" s="16">
        <v>2383</v>
      </c>
      <c r="J14" s="17">
        <v>64</v>
      </c>
      <c r="K14" s="15">
        <v>635</v>
      </c>
      <c r="L14" s="15">
        <v>716</v>
      </c>
      <c r="M14" s="16">
        <v>1351</v>
      </c>
      <c r="N14" s="18">
        <v>94</v>
      </c>
      <c r="O14" s="15">
        <v>23</v>
      </c>
      <c r="P14" s="15">
        <v>63</v>
      </c>
      <c r="Q14" s="16">
        <v>86</v>
      </c>
    </row>
    <row r="15" spans="2:17" s="1" customFormat="1" ht="15" customHeight="1">
      <c r="B15" s="14">
        <v>5</v>
      </c>
      <c r="C15" s="15">
        <v>708</v>
      </c>
      <c r="D15" s="15">
        <v>650</v>
      </c>
      <c r="E15" s="16">
        <v>1358</v>
      </c>
      <c r="F15" s="17">
        <v>35</v>
      </c>
      <c r="G15" s="15">
        <v>1224</v>
      </c>
      <c r="H15" s="15">
        <v>1245</v>
      </c>
      <c r="I15" s="16">
        <v>2469</v>
      </c>
      <c r="J15" s="17">
        <v>65</v>
      </c>
      <c r="K15" s="15">
        <v>616</v>
      </c>
      <c r="L15" s="15">
        <v>716</v>
      </c>
      <c r="M15" s="16">
        <v>1332</v>
      </c>
      <c r="N15" s="18">
        <v>95</v>
      </c>
      <c r="O15" s="15">
        <v>16</v>
      </c>
      <c r="P15" s="15">
        <v>44</v>
      </c>
      <c r="Q15" s="16">
        <v>60</v>
      </c>
    </row>
    <row r="16" spans="2:17" s="1" customFormat="1" ht="15" customHeight="1">
      <c r="B16" s="10">
        <v>6</v>
      </c>
      <c r="C16" s="15">
        <v>689</v>
      </c>
      <c r="D16" s="15">
        <v>639</v>
      </c>
      <c r="E16" s="16">
        <v>1328</v>
      </c>
      <c r="F16" s="17">
        <v>36</v>
      </c>
      <c r="G16" s="15">
        <v>1243</v>
      </c>
      <c r="H16" s="15">
        <v>1285</v>
      </c>
      <c r="I16" s="16">
        <v>2528</v>
      </c>
      <c r="J16" s="17">
        <v>66</v>
      </c>
      <c r="K16" s="15">
        <v>617</v>
      </c>
      <c r="L16" s="15">
        <v>779</v>
      </c>
      <c r="M16" s="16">
        <v>1396</v>
      </c>
      <c r="N16" s="18">
        <v>96</v>
      </c>
      <c r="O16" s="15">
        <v>7</v>
      </c>
      <c r="P16" s="15">
        <v>31</v>
      </c>
      <c r="Q16" s="16">
        <v>38</v>
      </c>
    </row>
    <row r="17" spans="2:17" s="1" customFormat="1" ht="15" customHeight="1">
      <c r="B17" s="14">
        <v>7</v>
      </c>
      <c r="C17" s="15">
        <v>722</v>
      </c>
      <c r="D17" s="15">
        <v>694</v>
      </c>
      <c r="E17" s="16">
        <v>1416</v>
      </c>
      <c r="F17" s="17">
        <v>37</v>
      </c>
      <c r="G17" s="15">
        <v>1103</v>
      </c>
      <c r="H17" s="15">
        <v>1089</v>
      </c>
      <c r="I17" s="16">
        <v>2192</v>
      </c>
      <c r="J17" s="17">
        <v>67</v>
      </c>
      <c r="K17" s="15">
        <v>632</v>
      </c>
      <c r="L17" s="15">
        <v>772</v>
      </c>
      <c r="M17" s="16">
        <v>1404</v>
      </c>
      <c r="N17" s="18">
        <v>97</v>
      </c>
      <c r="O17" s="15">
        <v>4</v>
      </c>
      <c r="P17" s="15">
        <v>23</v>
      </c>
      <c r="Q17" s="16">
        <v>27</v>
      </c>
    </row>
    <row r="18" spans="2:17" s="1" customFormat="1" ht="15" customHeight="1">
      <c r="B18" s="10">
        <v>8</v>
      </c>
      <c r="C18" s="15">
        <v>669</v>
      </c>
      <c r="D18" s="15">
        <v>668</v>
      </c>
      <c r="E18" s="16">
        <v>1337</v>
      </c>
      <c r="F18" s="17">
        <v>38</v>
      </c>
      <c r="G18" s="15">
        <v>1191</v>
      </c>
      <c r="H18" s="15">
        <v>1131</v>
      </c>
      <c r="I18" s="16">
        <v>2322</v>
      </c>
      <c r="J18" s="17">
        <v>68</v>
      </c>
      <c r="K18" s="15">
        <v>676</v>
      </c>
      <c r="L18" s="15">
        <v>773</v>
      </c>
      <c r="M18" s="16">
        <v>1449</v>
      </c>
      <c r="N18" s="18">
        <v>98</v>
      </c>
      <c r="O18" s="15">
        <v>1</v>
      </c>
      <c r="P18" s="15">
        <v>14</v>
      </c>
      <c r="Q18" s="16">
        <v>15</v>
      </c>
    </row>
    <row r="19" spans="2:17" s="1" customFormat="1" ht="15" customHeight="1">
      <c r="B19" s="14">
        <v>9</v>
      </c>
      <c r="C19" s="15">
        <v>724</v>
      </c>
      <c r="D19" s="15">
        <v>745</v>
      </c>
      <c r="E19" s="16">
        <v>1469</v>
      </c>
      <c r="F19" s="17">
        <v>39</v>
      </c>
      <c r="G19" s="15">
        <v>1223</v>
      </c>
      <c r="H19" s="15">
        <v>1224</v>
      </c>
      <c r="I19" s="16">
        <v>2447</v>
      </c>
      <c r="J19" s="17">
        <v>69</v>
      </c>
      <c r="K19" s="15">
        <v>625</v>
      </c>
      <c r="L19" s="15">
        <v>686</v>
      </c>
      <c r="M19" s="16">
        <v>1311</v>
      </c>
      <c r="N19" s="18">
        <v>99</v>
      </c>
      <c r="O19" s="15">
        <v>2</v>
      </c>
      <c r="P19" s="15">
        <v>6</v>
      </c>
      <c r="Q19" s="16">
        <v>8</v>
      </c>
    </row>
    <row r="20" spans="2:17" s="1" customFormat="1" ht="15" customHeight="1">
      <c r="B20" s="10">
        <v>10</v>
      </c>
      <c r="C20" s="15">
        <v>726</v>
      </c>
      <c r="D20" s="15">
        <v>656</v>
      </c>
      <c r="E20" s="16">
        <v>1382</v>
      </c>
      <c r="F20" s="17">
        <v>40</v>
      </c>
      <c r="G20" s="15">
        <v>1070</v>
      </c>
      <c r="H20" s="15">
        <v>1104</v>
      </c>
      <c r="I20" s="16">
        <v>2174</v>
      </c>
      <c r="J20" s="17">
        <v>70</v>
      </c>
      <c r="K20" s="15">
        <v>559</v>
      </c>
      <c r="L20" s="15">
        <v>646</v>
      </c>
      <c r="M20" s="16">
        <v>1205</v>
      </c>
      <c r="N20" s="18">
        <v>100</v>
      </c>
      <c r="O20" s="15">
        <v>1</v>
      </c>
      <c r="P20" s="15">
        <v>3</v>
      </c>
      <c r="Q20" s="16">
        <v>4</v>
      </c>
    </row>
    <row r="21" spans="2:17" s="1" customFormat="1" ht="15" customHeight="1">
      <c r="B21" s="14">
        <v>11</v>
      </c>
      <c r="C21" s="15">
        <v>742</v>
      </c>
      <c r="D21" s="15">
        <v>668</v>
      </c>
      <c r="E21" s="16">
        <v>1410</v>
      </c>
      <c r="F21" s="17">
        <v>41</v>
      </c>
      <c r="G21" s="15">
        <v>1156</v>
      </c>
      <c r="H21" s="15">
        <v>1080</v>
      </c>
      <c r="I21" s="16">
        <v>2236</v>
      </c>
      <c r="J21" s="17">
        <v>71</v>
      </c>
      <c r="K21" s="15">
        <v>599</v>
      </c>
      <c r="L21" s="15">
        <v>681</v>
      </c>
      <c r="M21" s="16">
        <v>1280</v>
      </c>
      <c r="N21" s="18">
        <v>101</v>
      </c>
      <c r="O21" s="15">
        <v>2</v>
      </c>
      <c r="P21" s="15">
        <v>7</v>
      </c>
      <c r="Q21" s="16">
        <v>9</v>
      </c>
    </row>
    <row r="22" spans="2:17" s="1" customFormat="1" ht="15" customHeight="1">
      <c r="B22" s="10">
        <v>12</v>
      </c>
      <c r="C22" s="15">
        <v>683</v>
      </c>
      <c r="D22" s="15">
        <v>674</v>
      </c>
      <c r="E22" s="16">
        <v>1357</v>
      </c>
      <c r="F22" s="17">
        <v>42</v>
      </c>
      <c r="G22" s="15">
        <v>1090</v>
      </c>
      <c r="H22" s="15">
        <v>1032</v>
      </c>
      <c r="I22" s="16">
        <v>2122</v>
      </c>
      <c r="J22" s="17">
        <v>72</v>
      </c>
      <c r="K22" s="15">
        <v>514</v>
      </c>
      <c r="L22" s="15">
        <v>661</v>
      </c>
      <c r="M22" s="16">
        <v>1175</v>
      </c>
      <c r="N22" s="18">
        <v>102</v>
      </c>
      <c r="O22" s="15">
        <v>2</v>
      </c>
      <c r="P22" s="15">
        <v>2</v>
      </c>
      <c r="Q22" s="16">
        <v>4</v>
      </c>
    </row>
    <row r="23" spans="2:17" s="1" customFormat="1" ht="15" customHeight="1">
      <c r="B23" s="14">
        <v>13</v>
      </c>
      <c r="C23" s="15">
        <v>696</v>
      </c>
      <c r="D23" s="15">
        <v>638</v>
      </c>
      <c r="E23" s="16">
        <v>1334</v>
      </c>
      <c r="F23" s="17">
        <v>43</v>
      </c>
      <c r="G23" s="15">
        <v>1107</v>
      </c>
      <c r="H23" s="15">
        <v>1031</v>
      </c>
      <c r="I23" s="16">
        <v>2138</v>
      </c>
      <c r="J23" s="17">
        <v>73</v>
      </c>
      <c r="K23" s="15">
        <v>514</v>
      </c>
      <c r="L23" s="15">
        <v>651</v>
      </c>
      <c r="M23" s="16">
        <v>1165</v>
      </c>
      <c r="N23" s="18">
        <v>103</v>
      </c>
      <c r="O23" s="15">
        <v>0</v>
      </c>
      <c r="P23" s="15">
        <v>3</v>
      </c>
      <c r="Q23" s="16">
        <v>3</v>
      </c>
    </row>
    <row r="24" spans="2:17" s="1" customFormat="1" ht="15" customHeight="1">
      <c r="B24" s="10">
        <v>14</v>
      </c>
      <c r="C24" s="15">
        <v>684</v>
      </c>
      <c r="D24" s="15">
        <v>634</v>
      </c>
      <c r="E24" s="16">
        <v>1318</v>
      </c>
      <c r="F24" s="17">
        <v>44</v>
      </c>
      <c r="G24" s="15">
        <v>988</v>
      </c>
      <c r="H24" s="15">
        <v>936</v>
      </c>
      <c r="I24" s="16">
        <v>1924</v>
      </c>
      <c r="J24" s="17">
        <v>74</v>
      </c>
      <c r="K24" s="15">
        <v>476</v>
      </c>
      <c r="L24" s="15">
        <v>646</v>
      </c>
      <c r="M24" s="16">
        <v>1122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711</v>
      </c>
      <c r="D25" s="15">
        <v>697</v>
      </c>
      <c r="E25" s="16">
        <v>1408</v>
      </c>
      <c r="F25" s="17">
        <v>45</v>
      </c>
      <c r="G25" s="15">
        <v>1014</v>
      </c>
      <c r="H25" s="15">
        <v>1015</v>
      </c>
      <c r="I25" s="16">
        <v>2029</v>
      </c>
      <c r="J25" s="17">
        <v>75</v>
      </c>
      <c r="K25" s="15">
        <v>475</v>
      </c>
      <c r="L25" s="15">
        <v>665</v>
      </c>
      <c r="M25" s="16">
        <v>1140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719</v>
      </c>
      <c r="D26" s="15">
        <v>676</v>
      </c>
      <c r="E26" s="16">
        <v>1395</v>
      </c>
      <c r="F26" s="17">
        <v>46</v>
      </c>
      <c r="G26" s="15">
        <v>1073</v>
      </c>
      <c r="H26" s="15">
        <v>973</v>
      </c>
      <c r="I26" s="16">
        <v>2046</v>
      </c>
      <c r="J26" s="17">
        <v>76</v>
      </c>
      <c r="K26" s="15">
        <v>432</v>
      </c>
      <c r="L26" s="15">
        <v>559</v>
      </c>
      <c r="M26" s="16">
        <v>991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700</v>
      </c>
      <c r="D27" s="15">
        <v>664</v>
      </c>
      <c r="E27" s="16">
        <v>1364</v>
      </c>
      <c r="F27" s="17">
        <v>47</v>
      </c>
      <c r="G27" s="15">
        <v>968</v>
      </c>
      <c r="H27" s="15">
        <v>888</v>
      </c>
      <c r="I27" s="16">
        <v>1856</v>
      </c>
      <c r="J27" s="17">
        <v>77</v>
      </c>
      <c r="K27" s="15">
        <v>386</v>
      </c>
      <c r="L27" s="15">
        <v>476</v>
      </c>
      <c r="M27" s="16">
        <v>862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738</v>
      </c>
      <c r="D28" s="15">
        <v>674</v>
      </c>
      <c r="E28" s="16">
        <v>1412</v>
      </c>
      <c r="F28" s="17">
        <v>48</v>
      </c>
      <c r="G28" s="15">
        <v>942</v>
      </c>
      <c r="H28" s="15">
        <v>874</v>
      </c>
      <c r="I28" s="16">
        <v>1816</v>
      </c>
      <c r="J28" s="17">
        <v>78</v>
      </c>
      <c r="K28" s="15">
        <v>397</v>
      </c>
      <c r="L28" s="15">
        <v>515</v>
      </c>
      <c r="M28" s="16">
        <v>912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751</v>
      </c>
      <c r="D29" s="15">
        <v>762</v>
      </c>
      <c r="E29" s="16">
        <v>1513</v>
      </c>
      <c r="F29" s="17">
        <v>49</v>
      </c>
      <c r="G29" s="15">
        <v>942</v>
      </c>
      <c r="H29" s="15">
        <v>903</v>
      </c>
      <c r="I29" s="16">
        <v>1845</v>
      </c>
      <c r="J29" s="17">
        <v>79</v>
      </c>
      <c r="K29" s="15">
        <v>324</v>
      </c>
      <c r="L29" s="15">
        <v>462</v>
      </c>
      <c r="M29" s="16">
        <v>786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793</v>
      </c>
      <c r="D30" s="15">
        <v>737</v>
      </c>
      <c r="E30" s="16">
        <v>1530</v>
      </c>
      <c r="F30" s="17">
        <v>50</v>
      </c>
      <c r="G30" s="15">
        <v>915</v>
      </c>
      <c r="H30" s="15">
        <v>816</v>
      </c>
      <c r="I30" s="16">
        <v>1731</v>
      </c>
      <c r="J30" s="17">
        <v>80</v>
      </c>
      <c r="K30" s="15">
        <v>291</v>
      </c>
      <c r="L30" s="15">
        <v>410</v>
      </c>
      <c r="M30" s="16">
        <v>701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788</v>
      </c>
      <c r="D31" s="15">
        <v>727</v>
      </c>
      <c r="E31" s="16">
        <v>1515</v>
      </c>
      <c r="F31" s="17">
        <v>51</v>
      </c>
      <c r="G31" s="15">
        <v>908</v>
      </c>
      <c r="H31" s="15">
        <v>853</v>
      </c>
      <c r="I31" s="16">
        <v>1761</v>
      </c>
      <c r="J31" s="17">
        <v>81</v>
      </c>
      <c r="K31" s="15">
        <v>247</v>
      </c>
      <c r="L31" s="15">
        <v>420</v>
      </c>
      <c r="M31" s="16">
        <v>667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801</v>
      </c>
      <c r="D32" s="15">
        <v>785</v>
      </c>
      <c r="E32" s="16">
        <v>1586</v>
      </c>
      <c r="F32" s="17">
        <v>52</v>
      </c>
      <c r="G32" s="15">
        <v>913</v>
      </c>
      <c r="H32" s="15">
        <v>917</v>
      </c>
      <c r="I32" s="16">
        <v>1830</v>
      </c>
      <c r="J32" s="17">
        <v>82</v>
      </c>
      <c r="K32" s="15">
        <v>224</v>
      </c>
      <c r="L32" s="15">
        <v>386</v>
      </c>
      <c r="M32" s="16">
        <v>610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892</v>
      </c>
      <c r="D33" s="15">
        <v>831</v>
      </c>
      <c r="E33" s="16">
        <v>1723</v>
      </c>
      <c r="F33" s="17">
        <v>53</v>
      </c>
      <c r="G33" s="15">
        <v>1081</v>
      </c>
      <c r="H33" s="15">
        <v>978</v>
      </c>
      <c r="I33" s="16">
        <v>2059</v>
      </c>
      <c r="J33" s="17">
        <v>83</v>
      </c>
      <c r="K33" s="15">
        <v>187</v>
      </c>
      <c r="L33" s="15">
        <v>352</v>
      </c>
      <c r="M33" s="16">
        <v>539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938</v>
      </c>
      <c r="D34" s="15">
        <v>881</v>
      </c>
      <c r="E34" s="16">
        <v>1819</v>
      </c>
      <c r="F34" s="17">
        <v>54</v>
      </c>
      <c r="G34" s="15">
        <v>1151</v>
      </c>
      <c r="H34" s="15">
        <v>1160</v>
      </c>
      <c r="I34" s="16">
        <v>2311</v>
      </c>
      <c r="J34" s="17">
        <v>84</v>
      </c>
      <c r="K34" s="15">
        <v>167</v>
      </c>
      <c r="L34" s="15">
        <v>300</v>
      </c>
      <c r="M34" s="16">
        <v>467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965</v>
      </c>
      <c r="D35" s="15">
        <v>910</v>
      </c>
      <c r="E35" s="16">
        <v>1875</v>
      </c>
      <c r="F35" s="17">
        <v>55</v>
      </c>
      <c r="G35" s="15">
        <v>1069</v>
      </c>
      <c r="H35" s="15">
        <v>1129</v>
      </c>
      <c r="I35" s="16">
        <v>2198</v>
      </c>
      <c r="J35" s="17">
        <v>85</v>
      </c>
      <c r="K35" s="15">
        <v>133</v>
      </c>
      <c r="L35" s="15">
        <v>261</v>
      </c>
      <c r="M35" s="16">
        <v>394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958</v>
      </c>
      <c r="D36" s="15">
        <v>914</v>
      </c>
      <c r="E36" s="16">
        <v>1872</v>
      </c>
      <c r="F36" s="17">
        <v>56</v>
      </c>
      <c r="G36" s="15">
        <v>1223</v>
      </c>
      <c r="H36" s="15">
        <v>1118</v>
      </c>
      <c r="I36" s="16">
        <v>2341</v>
      </c>
      <c r="J36" s="17">
        <v>86</v>
      </c>
      <c r="K36" s="15">
        <v>107</v>
      </c>
      <c r="L36" s="15">
        <v>261</v>
      </c>
      <c r="M36" s="16">
        <v>368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986</v>
      </c>
      <c r="D37" s="15">
        <v>941</v>
      </c>
      <c r="E37" s="16">
        <v>1927</v>
      </c>
      <c r="F37" s="17">
        <v>57</v>
      </c>
      <c r="G37" s="15">
        <v>920</v>
      </c>
      <c r="H37" s="15">
        <v>939</v>
      </c>
      <c r="I37" s="16">
        <v>1859</v>
      </c>
      <c r="J37" s="17">
        <v>87</v>
      </c>
      <c r="K37" s="15">
        <v>99</v>
      </c>
      <c r="L37" s="15">
        <v>219</v>
      </c>
      <c r="M37" s="16">
        <v>318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1042</v>
      </c>
      <c r="D38" s="15">
        <v>965</v>
      </c>
      <c r="E38" s="16">
        <v>2007</v>
      </c>
      <c r="F38" s="17">
        <v>58</v>
      </c>
      <c r="G38" s="15">
        <v>668</v>
      </c>
      <c r="H38" s="15">
        <v>698</v>
      </c>
      <c r="I38" s="16">
        <v>1366</v>
      </c>
      <c r="J38" s="17">
        <v>88</v>
      </c>
      <c r="K38" s="15">
        <v>114</v>
      </c>
      <c r="L38" s="15">
        <v>182</v>
      </c>
      <c r="M38" s="16">
        <v>296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1152</v>
      </c>
      <c r="D39" s="20">
        <v>1028</v>
      </c>
      <c r="E39" s="21">
        <v>2180</v>
      </c>
      <c r="F39" s="22">
        <v>59</v>
      </c>
      <c r="G39" s="20">
        <v>801</v>
      </c>
      <c r="H39" s="20">
        <v>803</v>
      </c>
      <c r="I39" s="21">
        <v>1604</v>
      </c>
      <c r="J39" s="22">
        <v>89</v>
      </c>
      <c r="K39" s="20">
        <v>99</v>
      </c>
      <c r="L39" s="20">
        <v>161</v>
      </c>
      <c r="M39" s="21">
        <v>260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3271</v>
      </c>
      <c r="D42" s="24">
        <v>3035</v>
      </c>
      <c r="E42" s="25">
        <v>6306</v>
      </c>
      <c r="F42" s="31" t="s">
        <v>18</v>
      </c>
      <c r="G42" s="24">
        <v>5411</v>
      </c>
      <c r="H42" s="24">
        <v>5183</v>
      </c>
      <c r="I42" s="25">
        <v>10594</v>
      </c>
      <c r="J42" s="31" t="s">
        <v>25</v>
      </c>
      <c r="K42" s="24">
        <v>1116</v>
      </c>
      <c r="L42" s="24">
        <v>1868</v>
      </c>
      <c r="M42" s="25">
        <v>2984</v>
      </c>
      <c r="N42" s="31" t="s">
        <v>6</v>
      </c>
      <c r="O42" s="24">
        <v>10314</v>
      </c>
      <c r="P42" s="24">
        <v>9701</v>
      </c>
      <c r="Q42" s="26">
        <v>20015</v>
      </c>
    </row>
    <row r="43" spans="2:17" s="1" customFormat="1" ht="15" customHeight="1">
      <c r="B43" s="32" t="s">
        <v>10</v>
      </c>
      <c r="C43" s="15">
        <v>3512</v>
      </c>
      <c r="D43" s="15">
        <v>3396</v>
      </c>
      <c r="E43" s="27">
        <v>6908</v>
      </c>
      <c r="F43" s="32" t="s">
        <v>19</v>
      </c>
      <c r="G43" s="15">
        <v>4939</v>
      </c>
      <c r="H43" s="15">
        <v>4653</v>
      </c>
      <c r="I43" s="27">
        <v>9592</v>
      </c>
      <c r="J43" s="32" t="s">
        <v>31</v>
      </c>
      <c r="K43" s="15">
        <v>552</v>
      </c>
      <c r="L43" s="15">
        <v>1084</v>
      </c>
      <c r="M43" s="27">
        <v>1636</v>
      </c>
      <c r="N43" s="32" t="s">
        <v>7</v>
      </c>
      <c r="O43" s="15">
        <v>48856</v>
      </c>
      <c r="P43" s="15">
        <v>47700</v>
      </c>
      <c r="Q43" s="16">
        <v>96556</v>
      </c>
    </row>
    <row r="44" spans="2:21" s="1" customFormat="1" ht="15" customHeight="1">
      <c r="B44" s="32" t="s">
        <v>11</v>
      </c>
      <c r="C44" s="15">
        <v>3531</v>
      </c>
      <c r="D44" s="15">
        <v>3270</v>
      </c>
      <c r="E44" s="27">
        <v>6801</v>
      </c>
      <c r="F44" s="32" t="s">
        <v>17</v>
      </c>
      <c r="G44" s="15">
        <v>4968</v>
      </c>
      <c r="H44" s="15">
        <v>4724</v>
      </c>
      <c r="I44" s="27">
        <v>9692</v>
      </c>
      <c r="J44" s="32" t="s">
        <v>26</v>
      </c>
      <c r="K44" s="15">
        <v>203</v>
      </c>
      <c r="L44" s="15">
        <v>516</v>
      </c>
      <c r="M44" s="27">
        <v>719</v>
      </c>
      <c r="N44" s="35" t="s">
        <v>8</v>
      </c>
      <c r="O44" s="29">
        <v>9748</v>
      </c>
      <c r="P44" s="29">
        <v>13290</v>
      </c>
      <c r="Q44" s="30">
        <v>23038</v>
      </c>
      <c r="S44" s="5"/>
      <c r="T44" s="5"/>
      <c r="U44" s="5"/>
    </row>
    <row r="45" spans="2:17" s="1" customFormat="1" ht="15" customHeight="1">
      <c r="B45" s="32" t="s">
        <v>12</v>
      </c>
      <c r="C45" s="15">
        <v>3619</v>
      </c>
      <c r="D45" s="15">
        <v>3473</v>
      </c>
      <c r="E45" s="27">
        <v>7092</v>
      </c>
      <c r="F45" s="32" t="s">
        <v>20</v>
      </c>
      <c r="G45" s="15">
        <v>4681</v>
      </c>
      <c r="H45" s="15">
        <v>4687</v>
      </c>
      <c r="I45" s="27">
        <v>9368</v>
      </c>
      <c r="J45" s="32" t="s">
        <v>27</v>
      </c>
      <c r="K45" s="15">
        <v>30</v>
      </c>
      <c r="L45" s="15">
        <v>118</v>
      </c>
      <c r="M45" s="16">
        <v>148</v>
      </c>
      <c r="N45" s="36" t="s">
        <v>5</v>
      </c>
      <c r="O45" s="37">
        <f>SUM(K42:K49,G42:G49,C42:C49)</f>
        <v>68918</v>
      </c>
      <c r="P45" s="37">
        <f>SUM(L42:L49,H42:H49,D42:D49)</f>
        <v>70691</v>
      </c>
      <c r="Q45" s="38">
        <f>SUM(M42:M49,I42:I49,E42:E49)</f>
        <v>139609</v>
      </c>
    </row>
    <row r="46" spans="2:17" s="1" customFormat="1" ht="15.75" customHeight="1">
      <c r="B46" s="32" t="s">
        <v>13</v>
      </c>
      <c r="C46" s="15">
        <v>4212</v>
      </c>
      <c r="D46" s="15">
        <v>3961</v>
      </c>
      <c r="E46" s="27">
        <v>8173</v>
      </c>
      <c r="F46" s="32" t="s">
        <v>21</v>
      </c>
      <c r="G46" s="15">
        <v>3905</v>
      </c>
      <c r="H46" s="15">
        <v>4202</v>
      </c>
      <c r="I46" s="27">
        <v>8107</v>
      </c>
      <c r="J46" s="32" t="s">
        <v>28</v>
      </c>
      <c r="K46" s="15">
        <v>5</v>
      </c>
      <c r="L46" s="15">
        <v>16</v>
      </c>
      <c r="M46" s="16">
        <v>21</v>
      </c>
      <c r="O46" s="5"/>
      <c r="P46" s="5"/>
      <c r="Q46" s="5"/>
    </row>
    <row r="47" spans="2:13" s="1" customFormat="1" ht="15" customHeight="1">
      <c r="B47" s="32" t="s">
        <v>14</v>
      </c>
      <c r="C47" s="15">
        <v>5103</v>
      </c>
      <c r="D47" s="15">
        <v>4758</v>
      </c>
      <c r="E47" s="27">
        <v>9861</v>
      </c>
      <c r="F47" s="32" t="s">
        <v>22</v>
      </c>
      <c r="G47" s="15">
        <v>3166</v>
      </c>
      <c r="H47" s="15">
        <v>3726</v>
      </c>
      <c r="I47" s="27">
        <v>6892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6034</v>
      </c>
      <c r="D48" s="15">
        <v>6085</v>
      </c>
      <c r="E48" s="27">
        <v>12119</v>
      </c>
      <c r="F48" s="32" t="s">
        <v>23</v>
      </c>
      <c r="G48" s="15">
        <v>2662</v>
      </c>
      <c r="H48" s="15">
        <v>3285</v>
      </c>
      <c r="I48" s="27">
        <v>5947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5984</v>
      </c>
      <c r="D49" s="20">
        <v>5974</v>
      </c>
      <c r="E49" s="28">
        <v>11958</v>
      </c>
      <c r="F49" s="33" t="s">
        <v>24</v>
      </c>
      <c r="G49" s="20">
        <v>2014</v>
      </c>
      <c r="H49" s="20">
        <v>2677</v>
      </c>
      <c r="I49" s="28">
        <v>4691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5:17" s="1" customFormat="1" ht="21" customHeight="1">
      <c r="E2" s="41" t="s">
        <v>35</v>
      </c>
      <c r="F2" s="41"/>
      <c r="G2" s="41"/>
      <c r="H2" s="41"/>
      <c r="I2" s="41"/>
      <c r="J2" s="41"/>
      <c r="K2" s="41"/>
      <c r="L2" s="41"/>
      <c r="M2" s="41"/>
      <c r="N2" s="41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3" t="s">
        <v>5</v>
      </c>
      <c r="F4" s="44"/>
      <c r="G4" s="43" t="s">
        <v>1</v>
      </c>
      <c r="H4" s="44"/>
      <c r="I4" s="43" t="s">
        <v>2</v>
      </c>
      <c r="J4" s="44"/>
      <c r="L4" s="45" t="s">
        <v>4</v>
      </c>
      <c r="M4" s="2" t="s">
        <v>52</v>
      </c>
      <c r="N4" s="3">
        <v>38.2702</v>
      </c>
    </row>
    <row r="5" spans="3:14" s="1" customFormat="1" ht="15" customHeight="1">
      <c r="C5" s="4"/>
      <c r="E5" s="48">
        <f>SUM(E10:E39,I10:I39,M10:M39,Q10:Q39)</f>
        <v>166376</v>
      </c>
      <c r="F5" s="49"/>
      <c r="G5" s="48">
        <f>SUM(C10:C39,G10:G39,K10:K39,O10:O39)</f>
        <v>84919</v>
      </c>
      <c r="H5" s="49"/>
      <c r="I5" s="48">
        <f>SUM(D10:D39,H10:H39,L10:L39,P10:P39)</f>
        <v>81457</v>
      </c>
      <c r="J5" s="49"/>
      <c r="L5" s="46"/>
      <c r="M5" s="2" t="s">
        <v>1</v>
      </c>
      <c r="N5" s="3">
        <v>37.5556</v>
      </c>
    </row>
    <row r="6" spans="5:14" s="1" customFormat="1" ht="15" customHeight="1">
      <c r="E6" s="50"/>
      <c r="F6" s="51"/>
      <c r="G6" s="50"/>
      <c r="H6" s="51"/>
      <c r="I6" s="50"/>
      <c r="J6" s="51"/>
      <c r="L6" s="47"/>
      <c r="M6" s="2" t="s">
        <v>2</v>
      </c>
      <c r="N6" s="3">
        <v>39.0151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921</v>
      </c>
      <c r="D10" s="11">
        <v>834</v>
      </c>
      <c r="E10" s="12">
        <v>1755</v>
      </c>
      <c r="F10" s="10">
        <v>30</v>
      </c>
      <c r="G10" s="11">
        <v>1804</v>
      </c>
      <c r="H10" s="11">
        <v>1616</v>
      </c>
      <c r="I10" s="12">
        <v>3420</v>
      </c>
      <c r="J10" s="10">
        <v>60</v>
      </c>
      <c r="K10" s="11">
        <v>989</v>
      </c>
      <c r="L10" s="11">
        <v>1131</v>
      </c>
      <c r="M10" s="12">
        <v>2120</v>
      </c>
      <c r="N10" s="13">
        <v>90</v>
      </c>
      <c r="O10" s="11">
        <v>34</v>
      </c>
      <c r="P10" s="11">
        <v>95</v>
      </c>
      <c r="Q10" s="12">
        <v>129</v>
      </c>
    </row>
    <row r="11" spans="2:17" s="1" customFormat="1" ht="15" customHeight="1">
      <c r="B11" s="14">
        <v>1</v>
      </c>
      <c r="C11" s="15">
        <v>949</v>
      </c>
      <c r="D11" s="15">
        <v>893</v>
      </c>
      <c r="E11" s="16">
        <v>1842</v>
      </c>
      <c r="F11" s="17">
        <v>31</v>
      </c>
      <c r="G11" s="15">
        <v>1910</v>
      </c>
      <c r="H11" s="15">
        <v>1716</v>
      </c>
      <c r="I11" s="16">
        <v>3626</v>
      </c>
      <c r="J11" s="17">
        <v>61</v>
      </c>
      <c r="K11" s="15">
        <v>1026</v>
      </c>
      <c r="L11" s="15">
        <v>987</v>
      </c>
      <c r="M11" s="16">
        <v>2013</v>
      </c>
      <c r="N11" s="18">
        <v>91</v>
      </c>
      <c r="O11" s="15">
        <v>28</v>
      </c>
      <c r="P11" s="15">
        <v>83</v>
      </c>
      <c r="Q11" s="16">
        <v>111</v>
      </c>
    </row>
    <row r="12" spans="2:17" s="1" customFormat="1" ht="15" customHeight="1">
      <c r="B12" s="10">
        <v>2</v>
      </c>
      <c r="C12" s="15">
        <v>954</v>
      </c>
      <c r="D12" s="15">
        <v>928</v>
      </c>
      <c r="E12" s="16">
        <v>1882</v>
      </c>
      <c r="F12" s="17">
        <v>32</v>
      </c>
      <c r="G12" s="15">
        <v>1869</v>
      </c>
      <c r="H12" s="15">
        <v>1782</v>
      </c>
      <c r="I12" s="16">
        <v>3651</v>
      </c>
      <c r="J12" s="17">
        <v>62</v>
      </c>
      <c r="K12" s="15">
        <v>1034</v>
      </c>
      <c r="L12" s="15">
        <v>1043</v>
      </c>
      <c r="M12" s="16">
        <v>2077</v>
      </c>
      <c r="N12" s="18">
        <v>92</v>
      </c>
      <c r="O12" s="15">
        <v>16</v>
      </c>
      <c r="P12" s="15">
        <v>62</v>
      </c>
      <c r="Q12" s="16">
        <v>78</v>
      </c>
    </row>
    <row r="13" spans="2:17" s="1" customFormat="1" ht="15" customHeight="1">
      <c r="B13" s="14">
        <v>3</v>
      </c>
      <c r="C13" s="15">
        <v>921</v>
      </c>
      <c r="D13" s="15">
        <v>901</v>
      </c>
      <c r="E13" s="16">
        <v>1822</v>
      </c>
      <c r="F13" s="17">
        <v>33</v>
      </c>
      <c r="G13" s="15">
        <v>1828</v>
      </c>
      <c r="H13" s="15">
        <v>1696</v>
      </c>
      <c r="I13" s="16">
        <v>3524</v>
      </c>
      <c r="J13" s="17">
        <v>63</v>
      </c>
      <c r="K13" s="15">
        <v>951</v>
      </c>
      <c r="L13" s="15">
        <v>1009</v>
      </c>
      <c r="M13" s="16">
        <v>1960</v>
      </c>
      <c r="N13" s="18">
        <v>93</v>
      </c>
      <c r="O13" s="15">
        <v>16</v>
      </c>
      <c r="P13" s="15">
        <v>45</v>
      </c>
      <c r="Q13" s="16">
        <v>61</v>
      </c>
    </row>
    <row r="14" spans="2:17" s="1" customFormat="1" ht="15" customHeight="1">
      <c r="B14" s="10">
        <v>4</v>
      </c>
      <c r="C14" s="15">
        <v>926</v>
      </c>
      <c r="D14" s="15">
        <v>903</v>
      </c>
      <c r="E14" s="16">
        <v>1829</v>
      </c>
      <c r="F14" s="17">
        <v>34</v>
      </c>
      <c r="G14" s="15">
        <v>1784</v>
      </c>
      <c r="H14" s="15">
        <v>1654</v>
      </c>
      <c r="I14" s="16">
        <v>3438</v>
      </c>
      <c r="J14" s="17">
        <v>64</v>
      </c>
      <c r="K14" s="15">
        <v>808</v>
      </c>
      <c r="L14" s="15">
        <v>812</v>
      </c>
      <c r="M14" s="16">
        <v>1620</v>
      </c>
      <c r="N14" s="18">
        <v>94</v>
      </c>
      <c r="O14" s="15">
        <v>11</v>
      </c>
      <c r="P14" s="15">
        <v>40</v>
      </c>
      <c r="Q14" s="16">
        <v>51</v>
      </c>
    </row>
    <row r="15" spans="2:17" s="1" customFormat="1" ht="15" customHeight="1">
      <c r="B15" s="14">
        <v>5</v>
      </c>
      <c r="C15" s="15">
        <v>912</v>
      </c>
      <c r="D15" s="15">
        <v>927</v>
      </c>
      <c r="E15" s="16">
        <v>1839</v>
      </c>
      <c r="F15" s="17">
        <v>35</v>
      </c>
      <c r="G15" s="15">
        <v>1856</v>
      </c>
      <c r="H15" s="15">
        <v>1675</v>
      </c>
      <c r="I15" s="16">
        <v>3531</v>
      </c>
      <c r="J15" s="17">
        <v>65</v>
      </c>
      <c r="K15" s="15">
        <v>779</v>
      </c>
      <c r="L15" s="15">
        <v>793</v>
      </c>
      <c r="M15" s="16">
        <v>1572</v>
      </c>
      <c r="N15" s="18">
        <v>95</v>
      </c>
      <c r="O15" s="15">
        <v>5</v>
      </c>
      <c r="P15" s="15">
        <v>29</v>
      </c>
      <c r="Q15" s="16">
        <v>34</v>
      </c>
    </row>
    <row r="16" spans="2:17" s="1" customFormat="1" ht="15" customHeight="1">
      <c r="B16" s="10">
        <v>6</v>
      </c>
      <c r="C16" s="15">
        <v>904</v>
      </c>
      <c r="D16" s="15">
        <v>876</v>
      </c>
      <c r="E16" s="16">
        <v>1780</v>
      </c>
      <c r="F16" s="17">
        <v>36</v>
      </c>
      <c r="G16" s="15">
        <v>1709</v>
      </c>
      <c r="H16" s="15">
        <v>1584</v>
      </c>
      <c r="I16" s="16">
        <v>3293</v>
      </c>
      <c r="J16" s="17">
        <v>66</v>
      </c>
      <c r="K16" s="15">
        <v>821</v>
      </c>
      <c r="L16" s="15">
        <v>819</v>
      </c>
      <c r="M16" s="16">
        <v>1640</v>
      </c>
      <c r="N16" s="18">
        <v>96</v>
      </c>
      <c r="O16" s="15">
        <v>8</v>
      </c>
      <c r="P16" s="15">
        <v>13</v>
      </c>
      <c r="Q16" s="16">
        <v>21</v>
      </c>
    </row>
    <row r="17" spans="2:17" s="1" customFormat="1" ht="15" customHeight="1">
      <c r="B17" s="14">
        <v>7</v>
      </c>
      <c r="C17" s="15">
        <v>907</v>
      </c>
      <c r="D17" s="15">
        <v>825</v>
      </c>
      <c r="E17" s="16">
        <v>1732</v>
      </c>
      <c r="F17" s="17">
        <v>37</v>
      </c>
      <c r="G17" s="15">
        <v>1535</v>
      </c>
      <c r="H17" s="15">
        <v>1377</v>
      </c>
      <c r="I17" s="16">
        <v>2912</v>
      </c>
      <c r="J17" s="17">
        <v>67</v>
      </c>
      <c r="K17" s="15">
        <v>761</v>
      </c>
      <c r="L17" s="15">
        <v>755</v>
      </c>
      <c r="M17" s="16">
        <v>1516</v>
      </c>
      <c r="N17" s="18">
        <v>97</v>
      </c>
      <c r="O17" s="15">
        <v>6</v>
      </c>
      <c r="P17" s="15">
        <v>12</v>
      </c>
      <c r="Q17" s="16">
        <v>18</v>
      </c>
    </row>
    <row r="18" spans="2:17" s="1" customFormat="1" ht="15" customHeight="1">
      <c r="B18" s="10">
        <v>8</v>
      </c>
      <c r="C18" s="15">
        <v>896</v>
      </c>
      <c r="D18" s="15">
        <v>799</v>
      </c>
      <c r="E18" s="16">
        <v>1695</v>
      </c>
      <c r="F18" s="17">
        <v>38</v>
      </c>
      <c r="G18" s="15">
        <v>1614</v>
      </c>
      <c r="H18" s="15">
        <v>1387</v>
      </c>
      <c r="I18" s="16">
        <v>3001</v>
      </c>
      <c r="J18" s="17">
        <v>68</v>
      </c>
      <c r="K18" s="15">
        <v>756</v>
      </c>
      <c r="L18" s="15">
        <v>811</v>
      </c>
      <c r="M18" s="16">
        <v>1567</v>
      </c>
      <c r="N18" s="18">
        <v>98</v>
      </c>
      <c r="O18" s="15">
        <v>1</v>
      </c>
      <c r="P18" s="15">
        <v>6</v>
      </c>
      <c r="Q18" s="16">
        <v>7</v>
      </c>
    </row>
    <row r="19" spans="2:17" s="1" customFormat="1" ht="15" customHeight="1">
      <c r="B19" s="14">
        <v>9</v>
      </c>
      <c r="C19" s="15">
        <v>878</v>
      </c>
      <c r="D19" s="15">
        <v>873</v>
      </c>
      <c r="E19" s="16">
        <v>1751</v>
      </c>
      <c r="F19" s="17">
        <v>39</v>
      </c>
      <c r="G19" s="15">
        <v>1634</v>
      </c>
      <c r="H19" s="15">
        <v>1471</v>
      </c>
      <c r="I19" s="16">
        <v>3105</v>
      </c>
      <c r="J19" s="17">
        <v>69</v>
      </c>
      <c r="K19" s="15">
        <v>635</v>
      </c>
      <c r="L19" s="15">
        <v>703</v>
      </c>
      <c r="M19" s="16">
        <v>1338</v>
      </c>
      <c r="N19" s="18">
        <v>99</v>
      </c>
      <c r="O19" s="15">
        <v>1</v>
      </c>
      <c r="P19" s="15">
        <v>4</v>
      </c>
      <c r="Q19" s="16">
        <v>5</v>
      </c>
    </row>
    <row r="20" spans="2:17" s="1" customFormat="1" ht="15" customHeight="1">
      <c r="B20" s="10">
        <v>10</v>
      </c>
      <c r="C20" s="15">
        <v>819</v>
      </c>
      <c r="D20" s="15">
        <v>760</v>
      </c>
      <c r="E20" s="16">
        <v>1579</v>
      </c>
      <c r="F20" s="17">
        <v>40</v>
      </c>
      <c r="G20" s="15">
        <v>1538</v>
      </c>
      <c r="H20" s="15">
        <v>1362</v>
      </c>
      <c r="I20" s="16">
        <v>2900</v>
      </c>
      <c r="J20" s="17">
        <v>70</v>
      </c>
      <c r="K20" s="15">
        <v>585</v>
      </c>
      <c r="L20" s="15">
        <v>596</v>
      </c>
      <c r="M20" s="16">
        <v>1181</v>
      </c>
      <c r="N20" s="18">
        <v>100</v>
      </c>
      <c r="O20" s="15">
        <v>1</v>
      </c>
      <c r="P20" s="15">
        <v>4</v>
      </c>
      <c r="Q20" s="16">
        <v>5</v>
      </c>
    </row>
    <row r="21" spans="2:17" s="1" customFormat="1" ht="15" customHeight="1">
      <c r="B21" s="14">
        <v>11</v>
      </c>
      <c r="C21" s="15">
        <v>816</v>
      </c>
      <c r="D21" s="15">
        <v>796</v>
      </c>
      <c r="E21" s="16">
        <v>1612</v>
      </c>
      <c r="F21" s="17">
        <v>41</v>
      </c>
      <c r="G21" s="15">
        <v>1386</v>
      </c>
      <c r="H21" s="15">
        <v>1230</v>
      </c>
      <c r="I21" s="16">
        <v>2616</v>
      </c>
      <c r="J21" s="17">
        <v>71</v>
      </c>
      <c r="K21" s="15">
        <v>603</v>
      </c>
      <c r="L21" s="15">
        <v>630</v>
      </c>
      <c r="M21" s="16">
        <v>1233</v>
      </c>
      <c r="N21" s="18">
        <v>101</v>
      </c>
      <c r="O21" s="15">
        <v>1</v>
      </c>
      <c r="P21" s="15">
        <v>2</v>
      </c>
      <c r="Q21" s="16">
        <v>3</v>
      </c>
    </row>
    <row r="22" spans="2:17" s="1" customFormat="1" ht="15" customHeight="1">
      <c r="B22" s="10">
        <v>12</v>
      </c>
      <c r="C22" s="15">
        <v>748</v>
      </c>
      <c r="D22" s="15">
        <v>787</v>
      </c>
      <c r="E22" s="16">
        <v>1535</v>
      </c>
      <c r="F22" s="17">
        <v>42</v>
      </c>
      <c r="G22" s="15">
        <v>1337</v>
      </c>
      <c r="H22" s="15">
        <v>1167</v>
      </c>
      <c r="I22" s="16">
        <v>2504</v>
      </c>
      <c r="J22" s="17">
        <v>72</v>
      </c>
      <c r="K22" s="15">
        <v>509</v>
      </c>
      <c r="L22" s="15">
        <v>565</v>
      </c>
      <c r="M22" s="16">
        <v>1074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756</v>
      </c>
      <c r="D23" s="15">
        <v>752</v>
      </c>
      <c r="E23" s="16">
        <v>1508</v>
      </c>
      <c r="F23" s="17">
        <v>43</v>
      </c>
      <c r="G23" s="15">
        <v>1317</v>
      </c>
      <c r="H23" s="15">
        <v>1126</v>
      </c>
      <c r="I23" s="16">
        <v>2443</v>
      </c>
      <c r="J23" s="17">
        <v>73</v>
      </c>
      <c r="K23" s="15">
        <v>478</v>
      </c>
      <c r="L23" s="15">
        <v>529</v>
      </c>
      <c r="M23" s="16">
        <v>1007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776</v>
      </c>
      <c r="D24" s="15">
        <v>769</v>
      </c>
      <c r="E24" s="16">
        <v>1545</v>
      </c>
      <c r="F24" s="17">
        <v>44</v>
      </c>
      <c r="G24" s="15">
        <v>1202</v>
      </c>
      <c r="H24" s="15">
        <v>1097</v>
      </c>
      <c r="I24" s="16">
        <v>2299</v>
      </c>
      <c r="J24" s="17">
        <v>74</v>
      </c>
      <c r="K24" s="15">
        <v>399</v>
      </c>
      <c r="L24" s="15">
        <v>461</v>
      </c>
      <c r="M24" s="16">
        <v>860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789</v>
      </c>
      <c r="D25" s="15">
        <v>796</v>
      </c>
      <c r="E25" s="16">
        <v>1585</v>
      </c>
      <c r="F25" s="17">
        <v>45</v>
      </c>
      <c r="G25" s="15">
        <v>1171</v>
      </c>
      <c r="H25" s="15">
        <v>1045</v>
      </c>
      <c r="I25" s="16">
        <v>2216</v>
      </c>
      <c r="J25" s="17">
        <v>75</v>
      </c>
      <c r="K25" s="15">
        <v>388</v>
      </c>
      <c r="L25" s="15">
        <v>465</v>
      </c>
      <c r="M25" s="16">
        <v>853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817</v>
      </c>
      <c r="D26" s="15">
        <v>759</v>
      </c>
      <c r="E26" s="16">
        <v>1576</v>
      </c>
      <c r="F26" s="17">
        <v>46</v>
      </c>
      <c r="G26" s="15">
        <v>1119</v>
      </c>
      <c r="H26" s="15">
        <v>929</v>
      </c>
      <c r="I26" s="16">
        <v>2048</v>
      </c>
      <c r="J26" s="17">
        <v>76</v>
      </c>
      <c r="K26" s="15">
        <v>355</v>
      </c>
      <c r="L26" s="15">
        <v>444</v>
      </c>
      <c r="M26" s="16">
        <v>799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806</v>
      </c>
      <c r="D27" s="15">
        <v>786</v>
      </c>
      <c r="E27" s="16">
        <v>1592</v>
      </c>
      <c r="F27" s="17">
        <v>47</v>
      </c>
      <c r="G27" s="15">
        <v>1066</v>
      </c>
      <c r="H27" s="15">
        <v>929</v>
      </c>
      <c r="I27" s="16">
        <v>1995</v>
      </c>
      <c r="J27" s="17">
        <v>77</v>
      </c>
      <c r="K27" s="15">
        <v>327</v>
      </c>
      <c r="L27" s="15">
        <v>406</v>
      </c>
      <c r="M27" s="16">
        <v>733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798</v>
      </c>
      <c r="D28" s="15">
        <v>717</v>
      </c>
      <c r="E28" s="16">
        <v>1515</v>
      </c>
      <c r="F28" s="17">
        <v>48</v>
      </c>
      <c r="G28" s="15">
        <v>1054</v>
      </c>
      <c r="H28" s="15">
        <v>904</v>
      </c>
      <c r="I28" s="16">
        <v>1958</v>
      </c>
      <c r="J28" s="17">
        <v>78</v>
      </c>
      <c r="K28" s="15">
        <v>307</v>
      </c>
      <c r="L28" s="15">
        <v>387</v>
      </c>
      <c r="M28" s="16">
        <v>694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880</v>
      </c>
      <c r="D29" s="15">
        <v>791</v>
      </c>
      <c r="E29" s="16">
        <v>1671</v>
      </c>
      <c r="F29" s="17">
        <v>49</v>
      </c>
      <c r="G29" s="15">
        <v>1042</v>
      </c>
      <c r="H29" s="15">
        <v>1025</v>
      </c>
      <c r="I29" s="16">
        <v>2067</v>
      </c>
      <c r="J29" s="17">
        <v>79</v>
      </c>
      <c r="K29" s="15">
        <v>250</v>
      </c>
      <c r="L29" s="15">
        <v>325</v>
      </c>
      <c r="M29" s="16">
        <v>575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907</v>
      </c>
      <c r="D30" s="15">
        <v>817</v>
      </c>
      <c r="E30" s="16">
        <v>1724</v>
      </c>
      <c r="F30" s="17">
        <v>50</v>
      </c>
      <c r="G30" s="15">
        <v>1084</v>
      </c>
      <c r="H30" s="15">
        <v>912</v>
      </c>
      <c r="I30" s="16">
        <v>1996</v>
      </c>
      <c r="J30" s="17">
        <v>80</v>
      </c>
      <c r="K30" s="15">
        <v>186</v>
      </c>
      <c r="L30" s="15">
        <v>311</v>
      </c>
      <c r="M30" s="16">
        <v>497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978</v>
      </c>
      <c r="D31" s="15">
        <v>865</v>
      </c>
      <c r="E31" s="16">
        <v>1843</v>
      </c>
      <c r="F31" s="17">
        <v>51</v>
      </c>
      <c r="G31" s="15">
        <v>1056</v>
      </c>
      <c r="H31" s="15">
        <v>1031</v>
      </c>
      <c r="I31" s="16">
        <v>2087</v>
      </c>
      <c r="J31" s="17">
        <v>81</v>
      </c>
      <c r="K31" s="15">
        <v>156</v>
      </c>
      <c r="L31" s="15">
        <v>286</v>
      </c>
      <c r="M31" s="16">
        <v>442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1026</v>
      </c>
      <c r="D32" s="15">
        <v>936</v>
      </c>
      <c r="E32" s="16">
        <v>1962</v>
      </c>
      <c r="F32" s="17">
        <v>52</v>
      </c>
      <c r="G32" s="15">
        <v>1071</v>
      </c>
      <c r="H32" s="15">
        <v>1074</v>
      </c>
      <c r="I32" s="16">
        <v>2145</v>
      </c>
      <c r="J32" s="17">
        <v>82</v>
      </c>
      <c r="K32" s="15">
        <v>141</v>
      </c>
      <c r="L32" s="15">
        <v>266</v>
      </c>
      <c r="M32" s="16">
        <v>407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1138</v>
      </c>
      <c r="D33" s="15">
        <v>995</v>
      </c>
      <c r="E33" s="16">
        <v>2133</v>
      </c>
      <c r="F33" s="17">
        <v>53</v>
      </c>
      <c r="G33" s="15">
        <v>1156</v>
      </c>
      <c r="H33" s="15">
        <v>1101</v>
      </c>
      <c r="I33" s="16">
        <v>2257</v>
      </c>
      <c r="J33" s="17">
        <v>83</v>
      </c>
      <c r="K33" s="15">
        <v>128</v>
      </c>
      <c r="L33" s="15">
        <v>224</v>
      </c>
      <c r="M33" s="16">
        <v>352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1262</v>
      </c>
      <c r="D34" s="15">
        <v>1079</v>
      </c>
      <c r="E34" s="16">
        <v>2341</v>
      </c>
      <c r="F34" s="17">
        <v>54</v>
      </c>
      <c r="G34" s="15">
        <v>1331</v>
      </c>
      <c r="H34" s="15">
        <v>1255</v>
      </c>
      <c r="I34" s="16">
        <v>2586</v>
      </c>
      <c r="J34" s="17">
        <v>84</v>
      </c>
      <c r="K34" s="15">
        <v>103</v>
      </c>
      <c r="L34" s="15">
        <v>205</v>
      </c>
      <c r="M34" s="16">
        <v>308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1312</v>
      </c>
      <c r="D35" s="15">
        <v>1102</v>
      </c>
      <c r="E35" s="16">
        <v>2414</v>
      </c>
      <c r="F35" s="17">
        <v>55</v>
      </c>
      <c r="G35" s="15">
        <v>1349</v>
      </c>
      <c r="H35" s="15">
        <v>1251</v>
      </c>
      <c r="I35" s="16">
        <v>2600</v>
      </c>
      <c r="J35" s="17">
        <v>85</v>
      </c>
      <c r="K35" s="15">
        <v>93</v>
      </c>
      <c r="L35" s="15">
        <v>178</v>
      </c>
      <c r="M35" s="16">
        <v>271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1456</v>
      </c>
      <c r="D36" s="15">
        <v>1231</v>
      </c>
      <c r="E36" s="16">
        <v>2687</v>
      </c>
      <c r="F36" s="17">
        <v>56</v>
      </c>
      <c r="G36" s="15">
        <v>1410</v>
      </c>
      <c r="H36" s="15">
        <v>1412</v>
      </c>
      <c r="I36" s="16">
        <v>2822</v>
      </c>
      <c r="J36" s="17">
        <v>86</v>
      </c>
      <c r="K36" s="15">
        <v>68</v>
      </c>
      <c r="L36" s="15">
        <v>165</v>
      </c>
      <c r="M36" s="16">
        <v>233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1416</v>
      </c>
      <c r="D37" s="15">
        <v>1339</v>
      </c>
      <c r="E37" s="16">
        <v>2755</v>
      </c>
      <c r="F37" s="17">
        <v>57</v>
      </c>
      <c r="G37" s="15">
        <v>1081</v>
      </c>
      <c r="H37" s="15">
        <v>1037</v>
      </c>
      <c r="I37" s="16">
        <v>2118</v>
      </c>
      <c r="J37" s="17">
        <v>87</v>
      </c>
      <c r="K37" s="15">
        <v>77</v>
      </c>
      <c r="L37" s="15">
        <v>157</v>
      </c>
      <c r="M37" s="16">
        <v>234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1603</v>
      </c>
      <c r="D38" s="15">
        <v>1415</v>
      </c>
      <c r="E38" s="16">
        <v>3018</v>
      </c>
      <c r="F38" s="17">
        <v>58</v>
      </c>
      <c r="G38" s="15">
        <v>739</v>
      </c>
      <c r="H38" s="15">
        <v>769</v>
      </c>
      <c r="I38" s="16">
        <v>1508</v>
      </c>
      <c r="J38" s="17">
        <v>88</v>
      </c>
      <c r="K38" s="15">
        <v>62</v>
      </c>
      <c r="L38" s="15">
        <v>137</v>
      </c>
      <c r="M38" s="16">
        <v>199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1704</v>
      </c>
      <c r="D39" s="20">
        <v>1543</v>
      </c>
      <c r="E39" s="21">
        <v>3247</v>
      </c>
      <c r="F39" s="22">
        <v>59</v>
      </c>
      <c r="G39" s="20">
        <v>949</v>
      </c>
      <c r="H39" s="20">
        <v>943</v>
      </c>
      <c r="I39" s="21">
        <v>1892</v>
      </c>
      <c r="J39" s="22">
        <v>89</v>
      </c>
      <c r="K39" s="20">
        <v>40</v>
      </c>
      <c r="L39" s="20">
        <v>111</v>
      </c>
      <c r="M39" s="21">
        <v>151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4671</v>
      </c>
      <c r="D42" s="24">
        <v>4459</v>
      </c>
      <c r="E42" s="25">
        <v>9130</v>
      </c>
      <c r="F42" s="31" t="s">
        <v>18</v>
      </c>
      <c r="G42" s="24">
        <v>6780</v>
      </c>
      <c r="H42" s="24">
        <v>5982</v>
      </c>
      <c r="I42" s="25">
        <v>12762</v>
      </c>
      <c r="J42" s="31" t="s">
        <v>25</v>
      </c>
      <c r="K42" s="24">
        <v>714</v>
      </c>
      <c r="L42" s="24">
        <v>1292</v>
      </c>
      <c r="M42" s="25">
        <v>2006</v>
      </c>
      <c r="N42" s="31" t="s">
        <v>6</v>
      </c>
      <c r="O42" s="24">
        <v>13083</v>
      </c>
      <c r="P42" s="24">
        <v>12623</v>
      </c>
      <c r="Q42" s="26">
        <v>25706</v>
      </c>
    </row>
    <row r="43" spans="2:17" s="1" customFormat="1" ht="15" customHeight="1">
      <c r="B43" s="32" t="s">
        <v>10</v>
      </c>
      <c r="C43" s="15">
        <v>4497</v>
      </c>
      <c r="D43" s="15">
        <v>4300</v>
      </c>
      <c r="E43" s="27">
        <v>8797</v>
      </c>
      <c r="F43" s="32" t="s">
        <v>19</v>
      </c>
      <c r="G43" s="15">
        <v>5452</v>
      </c>
      <c r="H43" s="15">
        <v>4832</v>
      </c>
      <c r="I43" s="27">
        <v>10284</v>
      </c>
      <c r="J43" s="32" t="s">
        <v>31</v>
      </c>
      <c r="K43" s="15">
        <v>340</v>
      </c>
      <c r="L43" s="15">
        <v>748</v>
      </c>
      <c r="M43" s="27">
        <v>1088</v>
      </c>
      <c r="N43" s="32" t="s">
        <v>7</v>
      </c>
      <c r="O43" s="15">
        <v>62701</v>
      </c>
      <c r="P43" s="15">
        <v>57710</v>
      </c>
      <c r="Q43" s="16">
        <v>120411</v>
      </c>
    </row>
    <row r="44" spans="2:21" s="1" customFormat="1" ht="15" customHeight="1">
      <c r="B44" s="32" t="s">
        <v>11</v>
      </c>
      <c r="C44" s="15">
        <v>3915</v>
      </c>
      <c r="D44" s="15">
        <v>3864</v>
      </c>
      <c r="E44" s="27">
        <v>7779</v>
      </c>
      <c r="F44" s="32" t="s">
        <v>17</v>
      </c>
      <c r="G44" s="15">
        <v>5698</v>
      </c>
      <c r="H44" s="15">
        <v>5373</v>
      </c>
      <c r="I44" s="27">
        <v>11071</v>
      </c>
      <c r="J44" s="32" t="s">
        <v>26</v>
      </c>
      <c r="K44" s="15">
        <v>105</v>
      </c>
      <c r="L44" s="15">
        <v>325</v>
      </c>
      <c r="M44" s="27">
        <v>430</v>
      </c>
      <c r="N44" s="35" t="s">
        <v>8</v>
      </c>
      <c r="O44" s="29">
        <v>9135</v>
      </c>
      <c r="P44" s="29">
        <v>11124</v>
      </c>
      <c r="Q44" s="30">
        <v>20259</v>
      </c>
      <c r="S44" s="5"/>
      <c r="T44" s="5"/>
      <c r="U44" s="5"/>
    </row>
    <row r="45" spans="2:17" s="1" customFormat="1" ht="15" customHeight="1">
      <c r="B45" s="32" t="s">
        <v>12</v>
      </c>
      <c r="C45" s="15">
        <v>4090</v>
      </c>
      <c r="D45" s="15">
        <v>3849</v>
      </c>
      <c r="E45" s="27">
        <v>7939</v>
      </c>
      <c r="F45" s="32" t="s">
        <v>20</v>
      </c>
      <c r="G45" s="15">
        <v>5528</v>
      </c>
      <c r="H45" s="15">
        <v>5412</v>
      </c>
      <c r="I45" s="27">
        <v>10940</v>
      </c>
      <c r="J45" s="32" t="s">
        <v>27</v>
      </c>
      <c r="K45" s="15">
        <v>21</v>
      </c>
      <c r="L45" s="15">
        <v>64</v>
      </c>
      <c r="M45" s="16">
        <v>85</v>
      </c>
      <c r="N45" s="36" t="s">
        <v>5</v>
      </c>
      <c r="O45" s="37">
        <f>SUM(K42:K49,G42:G49,C42:C49)</f>
        <v>84919</v>
      </c>
      <c r="P45" s="37">
        <f>SUM(L42:L49,H42:H49,D42:D49)</f>
        <v>81457</v>
      </c>
      <c r="Q45" s="38">
        <f>SUM(M42:M49,I42:I49,E42:E49)</f>
        <v>166376</v>
      </c>
    </row>
    <row r="46" spans="2:17" s="1" customFormat="1" ht="15.75" customHeight="1">
      <c r="B46" s="32" t="s">
        <v>13</v>
      </c>
      <c r="C46" s="15">
        <v>5311</v>
      </c>
      <c r="D46" s="15">
        <v>4692</v>
      </c>
      <c r="E46" s="27">
        <v>10003</v>
      </c>
      <c r="F46" s="32" t="s">
        <v>21</v>
      </c>
      <c r="G46" s="15">
        <v>4808</v>
      </c>
      <c r="H46" s="15">
        <v>4982</v>
      </c>
      <c r="I46" s="27">
        <v>9790</v>
      </c>
      <c r="J46" s="32" t="s">
        <v>28</v>
      </c>
      <c r="K46" s="15">
        <v>2</v>
      </c>
      <c r="L46" s="15">
        <v>6</v>
      </c>
      <c r="M46" s="16">
        <v>8</v>
      </c>
      <c r="O46" s="5"/>
      <c r="P46" s="5"/>
      <c r="Q46" s="5"/>
    </row>
    <row r="47" spans="2:13" s="1" customFormat="1" ht="15" customHeight="1">
      <c r="B47" s="32" t="s">
        <v>14</v>
      </c>
      <c r="C47" s="15">
        <v>7491</v>
      </c>
      <c r="D47" s="15">
        <v>6630</v>
      </c>
      <c r="E47" s="27">
        <v>14121</v>
      </c>
      <c r="F47" s="32" t="s">
        <v>22</v>
      </c>
      <c r="G47" s="15">
        <v>3752</v>
      </c>
      <c r="H47" s="15">
        <v>3881</v>
      </c>
      <c r="I47" s="27">
        <v>7633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9195</v>
      </c>
      <c r="D48" s="15">
        <v>8464</v>
      </c>
      <c r="E48" s="27">
        <v>17659</v>
      </c>
      <c r="F48" s="32" t="s">
        <v>23</v>
      </c>
      <c r="G48" s="15">
        <v>2574</v>
      </c>
      <c r="H48" s="15">
        <v>2781</v>
      </c>
      <c r="I48" s="27">
        <v>5355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8348</v>
      </c>
      <c r="D49" s="20">
        <v>7494</v>
      </c>
      <c r="E49" s="28">
        <v>15842</v>
      </c>
      <c r="F49" s="33" t="s">
        <v>24</v>
      </c>
      <c r="G49" s="20">
        <v>1627</v>
      </c>
      <c r="H49" s="20">
        <v>2027</v>
      </c>
      <c r="I49" s="28">
        <v>3654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N0010330</cp:lastModifiedBy>
  <cp:lastPrinted>2004-04-02T04:51:13Z</cp:lastPrinted>
  <dcterms:created xsi:type="dcterms:W3CDTF">2001-03-06T04:26:58Z</dcterms:created>
  <dcterms:modified xsi:type="dcterms:W3CDTF">2004-04-02T05:43:44Z</dcterms:modified>
  <cp:category/>
  <cp:version/>
  <cp:contentType/>
  <cp:contentStatus/>
</cp:coreProperties>
</file>