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725" tabRatio="69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</sheets>
  <definedNames/>
  <calcPr fullCalcOnLoad="1"/>
</workbook>
</file>

<file path=xl/sharedStrings.xml><?xml version="1.0" encoding="utf-8"?>
<sst xmlns="http://schemas.openxmlformats.org/spreadsheetml/2006/main" count="710" uniqueCount="56">
  <si>
    <t>年齢</t>
  </si>
  <si>
    <t>男</t>
  </si>
  <si>
    <t>女</t>
  </si>
  <si>
    <t>合計</t>
  </si>
  <si>
    <t>平均年齢</t>
  </si>
  <si>
    <t>人口総数</t>
  </si>
  <si>
    <t>14歳以下</t>
  </si>
  <si>
    <t>15～64歳</t>
  </si>
  <si>
    <t>65歳以上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</si>
  <si>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</si>
  <si>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</si>
  <si>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</si>
  <si>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</si>
  <si>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</si>
  <si>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</si>
  <si>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</si>
  <si>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</si>
  <si>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</si>
  <si>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</si>
  <si>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</si>
  <si>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</si>
  <si>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</si>
  <si>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</si>
  <si>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</si>
  <si>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</si>
  <si>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</si>
  <si>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</si>
  <si>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</si>
  <si>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</si>
  <si>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</si>
  <si>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</si>
  <si>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</si>
  <si>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</si>
  <si>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</si>
  <si>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さ  い  た  ま  市  の  年  齢  別  人  口</t>
  </si>
  <si>
    <t>※本表の数値は、住民基本台帳登録人口に外国人登録人口を加算したものである。</t>
  </si>
  <si>
    <t>全　市</t>
  </si>
  <si>
    <t>西　区  の  年  齢  別  人  口</t>
  </si>
  <si>
    <t>西　区</t>
  </si>
  <si>
    <t>北　区  の  年  齢  別  人  口</t>
  </si>
  <si>
    <t>北　区</t>
  </si>
  <si>
    <t>大　宮　区  の  年  齢  別  人  口</t>
  </si>
  <si>
    <t>大宮区</t>
  </si>
  <si>
    <t>見　沼　区  の  年  齢  別  人  口</t>
  </si>
  <si>
    <t>見沼区</t>
  </si>
  <si>
    <t>中　央　区  の  年  齢  別  人  口</t>
  </si>
  <si>
    <t>中央区</t>
  </si>
  <si>
    <t>浦　和　区  の  年  齢  別  人  口</t>
  </si>
  <si>
    <t>浦和区</t>
  </si>
  <si>
    <t>桜　区  の  年  齢  別  人  口</t>
  </si>
  <si>
    <t>桜　区</t>
  </si>
  <si>
    <t>南　区  の  年  齢  別  人  口</t>
  </si>
  <si>
    <t>南　区</t>
  </si>
  <si>
    <t>緑　区  の  年  齢  別  人  口</t>
  </si>
  <si>
    <t>緑　区</t>
  </si>
  <si>
    <t>平成１７年０２月０１日現在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</si>
</sst>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 quotePrefix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36</v>
      </c>
      <c r="N4" s="3">
        <v>40.014</v>
      </c>
    </row>
    <row r="5" spans="3:14" s="1" customFormat="1" ht="15" customHeight="1">
      <c r="C5" s="4"/>
      <c r="E5" s="48">
        <f>SUM(E10:E39,I10:I39,M10:M39,Q10:Q39)</f>
        <v>1069143</v>
      </c>
      <c r="F5" s="49"/>
      <c r="G5" s="48">
        <f>SUM(C10:C39,G10:G39,K10:K39,O10:O39)</f>
        <v>536997</v>
      </c>
      <c r="H5" s="49"/>
      <c r="I5" s="48">
        <f>SUM(D10:D39,H10:H39,L10:L39,P10:P39)</f>
        <v>532146</v>
      </c>
      <c r="J5" s="49"/>
      <c r="L5" s="44"/>
      <c r="M5" s="2" t="s">
        <v>1</v>
      </c>
      <c r="N5" s="3">
        <v>39.0928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40.9436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5206</v>
      </c>
      <c r="D10" s="11">
        <v>4945</v>
      </c>
      <c r="E10" s="12">
        <v>10151</v>
      </c>
      <c r="F10" s="10">
        <v>30</v>
      </c>
      <c r="G10" s="11">
        <v>10011</v>
      </c>
      <c r="H10" s="11">
        <v>9512</v>
      </c>
      <c r="I10" s="12">
        <v>19523</v>
      </c>
      <c r="J10" s="10">
        <v>60</v>
      </c>
      <c r="K10" s="11">
        <v>6676</v>
      </c>
      <c r="L10" s="11">
        <v>6951</v>
      </c>
      <c r="M10" s="12">
        <v>13627</v>
      </c>
      <c r="N10" s="13">
        <v>90</v>
      </c>
      <c r="O10" s="11">
        <v>354</v>
      </c>
      <c r="P10" s="11">
        <v>920</v>
      </c>
      <c r="Q10" s="12">
        <v>1274</v>
      </c>
    </row>
    <row r="11" spans="2:17" s="1" customFormat="1" ht="15" customHeight="1">
      <c r="B11" s="14">
        <v>1</v>
      </c>
      <c r="C11" s="15">
        <v>5236</v>
      </c>
      <c r="D11" s="15">
        <v>5059</v>
      </c>
      <c r="E11" s="16">
        <v>10295</v>
      </c>
      <c r="F11" s="17">
        <v>31</v>
      </c>
      <c r="G11" s="15">
        <v>10724</v>
      </c>
      <c r="H11" s="15">
        <v>9855</v>
      </c>
      <c r="I11" s="16">
        <v>20579</v>
      </c>
      <c r="J11" s="17">
        <v>61</v>
      </c>
      <c r="K11" s="15">
        <v>7323</v>
      </c>
      <c r="L11" s="15">
        <v>7705</v>
      </c>
      <c r="M11" s="16">
        <v>15028</v>
      </c>
      <c r="N11" s="18">
        <v>91</v>
      </c>
      <c r="O11" s="15">
        <v>287</v>
      </c>
      <c r="P11" s="15">
        <v>805</v>
      </c>
      <c r="Q11" s="16">
        <v>1092</v>
      </c>
    </row>
    <row r="12" spans="2:17" s="1" customFormat="1" ht="15" customHeight="1">
      <c r="B12" s="10">
        <v>2</v>
      </c>
      <c r="C12" s="15">
        <v>5366</v>
      </c>
      <c r="D12" s="15">
        <v>5272</v>
      </c>
      <c r="E12" s="16">
        <v>10638</v>
      </c>
      <c r="F12" s="17">
        <v>32</v>
      </c>
      <c r="G12" s="15">
        <v>10738</v>
      </c>
      <c r="H12" s="15">
        <v>10129</v>
      </c>
      <c r="I12" s="16">
        <v>20867</v>
      </c>
      <c r="J12" s="17">
        <v>62</v>
      </c>
      <c r="K12" s="15">
        <v>6984</v>
      </c>
      <c r="L12" s="15">
        <v>7104</v>
      </c>
      <c r="M12" s="16">
        <v>14088</v>
      </c>
      <c r="N12" s="18">
        <v>92</v>
      </c>
      <c r="O12" s="15">
        <v>208</v>
      </c>
      <c r="P12" s="15">
        <v>587</v>
      </c>
      <c r="Q12" s="16">
        <v>795</v>
      </c>
    </row>
    <row r="13" spans="2:17" s="1" customFormat="1" ht="15" customHeight="1">
      <c r="B13" s="14">
        <v>3</v>
      </c>
      <c r="C13" s="15">
        <v>5438</v>
      </c>
      <c r="D13" s="15">
        <v>5100</v>
      </c>
      <c r="E13" s="16">
        <v>10538</v>
      </c>
      <c r="F13" s="17">
        <v>33</v>
      </c>
      <c r="G13" s="15">
        <v>10647</v>
      </c>
      <c r="H13" s="15">
        <v>10056</v>
      </c>
      <c r="I13" s="16">
        <v>20703</v>
      </c>
      <c r="J13" s="17">
        <v>63</v>
      </c>
      <c r="K13" s="15">
        <v>7050</v>
      </c>
      <c r="L13" s="15">
        <v>7343</v>
      </c>
      <c r="M13" s="16">
        <v>14393</v>
      </c>
      <c r="N13" s="18">
        <v>93</v>
      </c>
      <c r="O13" s="15">
        <v>164</v>
      </c>
      <c r="P13" s="15">
        <v>473</v>
      </c>
      <c r="Q13" s="16">
        <v>637</v>
      </c>
    </row>
    <row r="14" spans="2:17" s="1" customFormat="1" ht="15" customHeight="1">
      <c r="B14" s="10">
        <v>4</v>
      </c>
      <c r="C14" s="15">
        <v>5595</v>
      </c>
      <c r="D14" s="15">
        <v>5314</v>
      </c>
      <c r="E14" s="16">
        <v>10909</v>
      </c>
      <c r="F14" s="17">
        <v>34</v>
      </c>
      <c r="G14" s="15">
        <v>10166</v>
      </c>
      <c r="H14" s="15">
        <v>9552</v>
      </c>
      <c r="I14" s="16">
        <v>19718</v>
      </c>
      <c r="J14" s="17">
        <v>64</v>
      </c>
      <c r="K14" s="15">
        <v>6442</v>
      </c>
      <c r="L14" s="15">
        <v>6576</v>
      </c>
      <c r="M14" s="16">
        <v>13018</v>
      </c>
      <c r="N14" s="18">
        <v>94</v>
      </c>
      <c r="O14" s="15">
        <v>130</v>
      </c>
      <c r="P14" s="15">
        <v>356</v>
      </c>
      <c r="Q14" s="16">
        <v>486</v>
      </c>
    </row>
    <row r="15" spans="2:17" s="1" customFormat="1" ht="15" customHeight="1">
      <c r="B15" s="14">
        <v>5</v>
      </c>
      <c r="C15" s="15">
        <v>5414</v>
      </c>
      <c r="D15" s="15">
        <v>5198</v>
      </c>
      <c r="E15" s="16">
        <v>10612</v>
      </c>
      <c r="F15" s="17">
        <v>35</v>
      </c>
      <c r="G15" s="15">
        <v>10042</v>
      </c>
      <c r="H15" s="15">
        <v>9288</v>
      </c>
      <c r="I15" s="16">
        <v>19330</v>
      </c>
      <c r="J15" s="17">
        <v>65</v>
      </c>
      <c r="K15" s="15">
        <v>5426</v>
      </c>
      <c r="L15" s="15">
        <v>5699</v>
      </c>
      <c r="M15" s="16">
        <v>11125</v>
      </c>
      <c r="N15" s="18">
        <v>95</v>
      </c>
      <c r="O15" s="15">
        <v>80</v>
      </c>
      <c r="P15" s="15">
        <v>298</v>
      </c>
      <c r="Q15" s="16">
        <v>378</v>
      </c>
    </row>
    <row r="16" spans="2:17" s="1" customFormat="1" ht="15" customHeight="1">
      <c r="B16" s="10">
        <v>6</v>
      </c>
      <c r="C16" s="15">
        <v>5533</v>
      </c>
      <c r="D16" s="15">
        <v>5324</v>
      </c>
      <c r="E16" s="16">
        <v>10857</v>
      </c>
      <c r="F16" s="17">
        <v>36</v>
      </c>
      <c r="G16" s="15">
        <v>9913</v>
      </c>
      <c r="H16" s="15">
        <v>9151</v>
      </c>
      <c r="I16" s="16">
        <v>19064</v>
      </c>
      <c r="J16" s="17">
        <v>66</v>
      </c>
      <c r="K16" s="15">
        <v>5312</v>
      </c>
      <c r="L16" s="15">
        <v>5492</v>
      </c>
      <c r="M16" s="16">
        <v>10804</v>
      </c>
      <c r="N16" s="18">
        <v>96</v>
      </c>
      <c r="O16" s="15">
        <v>54</v>
      </c>
      <c r="P16" s="15">
        <v>186</v>
      </c>
      <c r="Q16" s="16">
        <v>240</v>
      </c>
    </row>
    <row r="17" spans="2:17" s="1" customFormat="1" ht="15" customHeight="1">
      <c r="B17" s="14">
        <v>7</v>
      </c>
      <c r="C17" s="15">
        <v>5639</v>
      </c>
      <c r="D17" s="15">
        <v>5245</v>
      </c>
      <c r="E17" s="16">
        <v>10884</v>
      </c>
      <c r="F17" s="17">
        <v>37</v>
      </c>
      <c r="G17" s="15">
        <v>10053</v>
      </c>
      <c r="H17" s="15">
        <v>9467</v>
      </c>
      <c r="I17" s="16">
        <v>19520</v>
      </c>
      <c r="J17" s="17">
        <v>67</v>
      </c>
      <c r="K17" s="15">
        <v>5668</v>
      </c>
      <c r="L17" s="15">
        <v>5806</v>
      </c>
      <c r="M17" s="16">
        <v>11474</v>
      </c>
      <c r="N17" s="18">
        <v>97</v>
      </c>
      <c r="O17" s="15">
        <v>42</v>
      </c>
      <c r="P17" s="15">
        <v>130</v>
      </c>
      <c r="Q17" s="16">
        <v>172</v>
      </c>
    </row>
    <row r="18" spans="2:17" s="1" customFormat="1" ht="15" customHeight="1">
      <c r="B18" s="10">
        <v>8</v>
      </c>
      <c r="C18" s="15">
        <v>5430</v>
      </c>
      <c r="D18" s="15">
        <v>5327</v>
      </c>
      <c r="E18" s="16">
        <v>10757</v>
      </c>
      <c r="F18" s="17">
        <v>38</v>
      </c>
      <c r="G18" s="15">
        <v>7526</v>
      </c>
      <c r="H18" s="15">
        <v>7101</v>
      </c>
      <c r="I18" s="16">
        <v>14627</v>
      </c>
      <c r="J18" s="17">
        <v>68</v>
      </c>
      <c r="K18" s="15">
        <v>5185</v>
      </c>
      <c r="L18" s="15">
        <v>5567</v>
      </c>
      <c r="M18" s="16">
        <v>10752</v>
      </c>
      <c r="N18" s="18">
        <v>98</v>
      </c>
      <c r="O18" s="15">
        <v>29</v>
      </c>
      <c r="P18" s="15">
        <v>68</v>
      </c>
      <c r="Q18" s="16">
        <v>97</v>
      </c>
    </row>
    <row r="19" spans="2:17" s="1" customFormat="1" ht="15" customHeight="1">
      <c r="B19" s="14">
        <v>9</v>
      </c>
      <c r="C19" s="15">
        <v>5336</v>
      </c>
      <c r="D19" s="15">
        <v>5165</v>
      </c>
      <c r="E19" s="16">
        <v>10501</v>
      </c>
      <c r="F19" s="17">
        <v>39</v>
      </c>
      <c r="G19" s="15">
        <v>9358</v>
      </c>
      <c r="H19" s="15">
        <v>8603</v>
      </c>
      <c r="I19" s="16">
        <v>17961</v>
      </c>
      <c r="J19" s="17">
        <v>69</v>
      </c>
      <c r="K19" s="15">
        <v>5253</v>
      </c>
      <c r="L19" s="15">
        <v>5532</v>
      </c>
      <c r="M19" s="16">
        <v>10785</v>
      </c>
      <c r="N19" s="18">
        <v>99</v>
      </c>
      <c r="O19" s="15">
        <v>7</v>
      </c>
      <c r="P19" s="15">
        <v>54</v>
      </c>
      <c r="Q19" s="16">
        <v>61</v>
      </c>
    </row>
    <row r="20" spans="2:17" s="1" customFormat="1" ht="15" customHeight="1">
      <c r="B20" s="10">
        <v>10</v>
      </c>
      <c r="C20" s="15">
        <v>5608</v>
      </c>
      <c r="D20" s="15">
        <v>5330</v>
      </c>
      <c r="E20" s="16">
        <v>10938</v>
      </c>
      <c r="F20" s="17">
        <v>40</v>
      </c>
      <c r="G20" s="15">
        <v>8959</v>
      </c>
      <c r="H20" s="15">
        <v>8292</v>
      </c>
      <c r="I20" s="16">
        <v>17251</v>
      </c>
      <c r="J20" s="17">
        <v>70</v>
      </c>
      <c r="K20" s="15">
        <v>4385</v>
      </c>
      <c r="L20" s="15">
        <v>4841</v>
      </c>
      <c r="M20" s="16">
        <v>9226</v>
      </c>
      <c r="N20" s="18">
        <v>100</v>
      </c>
      <c r="O20" s="15">
        <v>7</v>
      </c>
      <c r="P20" s="15">
        <v>27</v>
      </c>
      <c r="Q20" s="16">
        <v>34</v>
      </c>
    </row>
    <row r="21" spans="2:17" s="1" customFormat="1" ht="15" customHeight="1">
      <c r="B21" s="14">
        <v>11</v>
      </c>
      <c r="C21" s="15">
        <v>5461</v>
      </c>
      <c r="D21" s="15">
        <v>5169</v>
      </c>
      <c r="E21" s="16">
        <v>10630</v>
      </c>
      <c r="F21" s="17">
        <v>41</v>
      </c>
      <c r="G21" s="15">
        <v>8425</v>
      </c>
      <c r="H21" s="15">
        <v>7798</v>
      </c>
      <c r="I21" s="16">
        <v>16223</v>
      </c>
      <c r="J21" s="17">
        <v>71</v>
      </c>
      <c r="K21" s="15">
        <v>4304</v>
      </c>
      <c r="L21" s="15">
        <v>4532</v>
      </c>
      <c r="M21" s="16">
        <v>8836</v>
      </c>
      <c r="N21" s="18">
        <v>101</v>
      </c>
      <c r="O21" s="15">
        <v>8</v>
      </c>
      <c r="P21" s="15">
        <v>18</v>
      </c>
      <c r="Q21" s="16">
        <v>26</v>
      </c>
    </row>
    <row r="22" spans="2:17" s="1" customFormat="1" ht="15" customHeight="1">
      <c r="B22" s="10">
        <v>12</v>
      </c>
      <c r="C22" s="15">
        <v>5134</v>
      </c>
      <c r="D22" s="15">
        <v>5081</v>
      </c>
      <c r="E22" s="16">
        <v>10215</v>
      </c>
      <c r="F22" s="17">
        <v>42</v>
      </c>
      <c r="G22" s="15">
        <v>7862</v>
      </c>
      <c r="H22" s="15">
        <v>7192</v>
      </c>
      <c r="I22" s="16">
        <v>15054</v>
      </c>
      <c r="J22" s="17">
        <v>72</v>
      </c>
      <c r="K22" s="15">
        <v>4048</v>
      </c>
      <c r="L22" s="15">
        <v>4606</v>
      </c>
      <c r="M22" s="16">
        <v>8654</v>
      </c>
      <c r="N22" s="18">
        <v>102</v>
      </c>
      <c r="O22" s="15">
        <v>7</v>
      </c>
      <c r="P22" s="15">
        <v>13</v>
      </c>
      <c r="Q22" s="16">
        <v>20</v>
      </c>
    </row>
    <row r="23" spans="2:17" s="1" customFormat="1" ht="15" customHeight="1">
      <c r="B23" s="14">
        <v>13</v>
      </c>
      <c r="C23" s="15">
        <v>5222</v>
      </c>
      <c r="D23" s="15">
        <v>5000</v>
      </c>
      <c r="E23" s="16">
        <v>10222</v>
      </c>
      <c r="F23" s="17">
        <v>43</v>
      </c>
      <c r="G23" s="15">
        <v>7683</v>
      </c>
      <c r="H23" s="15">
        <v>6948</v>
      </c>
      <c r="I23" s="16">
        <v>14631</v>
      </c>
      <c r="J23" s="17">
        <v>73</v>
      </c>
      <c r="K23" s="15">
        <v>3648</v>
      </c>
      <c r="L23" s="15">
        <v>4136</v>
      </c>
      <c r="M23" s="16">
        <v>7784</v>
      </c>
      <c r="N23" s="18">
        <v>103</v>
      </c>
      <c r="O23" s="15">
        <v>0</v>
      </c>
      <c r="P23" s="15">
        <v>2</v>
      </c>
      <c r="Q23" s="16">
        <v>2</v>
      </c>
    </row>
    <row r="24" spans="2:17" s="1" customFormat="1" ht="15" customHeight="1">
      <c r="B24" s="10">
        <v>14</v>
      </c>
      <c r="C24" s="15">
        <v>4973</v>
      </c>
      <c r="D24" s="15">
        <v>4916</v>
      </c>
      <c r="E24" s="16">
        <v>9889</v>
      </c>
      <c r="F24" s="17">
        <v>44</v>
      </c>
      <c r="G24" s="15">
        <v>7527</v>
      </c>
      <c r="H24" s="15">
        <v>6806</v>
      </c>
      <c r="I24" s="16">
        <v>14333</v>
      </c>
      <c r="J24" s="17">
        <v>74</v>
      </c>
      <c r="K24" s="15">
        <v>3406</v>
      </c>
      <c r="L24" s="15">
        <v>4010</v>
      </c>
      <c r="M24" s="16">
        <v>7416</v>
      </c>
      <c r="N24" s="18">
        <v>104</v>
      </c>
      <c r="O24" s="15">
        <v>0</v>
      </c>
      <c r="P24" s="15">
        <v>3</v>
      </c>
      <c r="Q24" s="16">
        <v>3</v>
      </c>
    </row>
    <row r="25" spans="2:17" s="1" customFormat="1" ht="15" customHeight="1">
      <c r="B25" s="14">
        <v>15</v>
      </c>
      <c r="C25" s="15">
        <v>5140</v>
      </c>
      <c r="D25" s="15">
        <v>4771</v>
      </c>
      <c r="E25" s="16">
        <v>9911</v>
      </c>
      <c r="F25" s="17">
        <v>45</v>
      </c>
      <c r="G25" s="15">
        <v>7180</v>
      </c>
      <c r="H25" s="15">
        <v>6633</v>
      </c>
      <c r="I25" s="16">
        <v>13813</v>
      </c>
      <c r="J25" s="17">
        <v>75</v>
      </c>
      <c r="K25" s="15">
        <v>3026</v>
      </c>
      <c r="L25" s="15">
        <v>3613</v>
      </c>
      <c r="M25" s="16">
        <v>6639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5310</v>
      </c>
      <c r="D26" s="15">
        <v>5171</v>
      </c>
      <c r="E26" s="16">
        <v>10481</v>
      </c>
      <c r="F26" s="17">
        <v>46</v>
      </c>
      <c r="G26" s="15">
        <v>7194</v>
      </c>
      <c r="H26" s="15">
        <v>6539</v>
      </c>
      <c r="I26" s="16">
        <v>13733</v>
      </c>
      <c r="J26" s="17">
        <v>76</v>
      </c>
      <c r="K26" s="15">
        <v>2940</v>
      </c>
      <c r="L26" s="15">
        <v>3693</v>
      </c>
      <c r="M26" s="16">
        <v>6633</v>
      </c>
      <c r="N26" s="18">
        <v>106</v>
      </c>
      <c r="O26" s="15">
        <v>0</v>
      </c>
      <c r="P26" s="15">
        <v>2</v>
      </c>
      <c r="Q26" s="16">
        <v>2</v>
      </c>
    </row>
    <row r="27" spans="2:17" s="1" customFormat="1" ht="15" customHeight="1">
      <c r="B27" s="14">
        <v>17</v>
      </c>
      <c r="C27" s="15">
        <v>5202</v>
      </c>
      <c r="D27" s="15">
        <v>5158</v>
      </c>
      <c r="E27" s="16">
        <v>10360</v>
      </c>
      <c r="F27" s="17">
        <v>47</v>
      </c>
      <c r="G27" s="15">
        <v>6704</v>
      </c>
      <c r="H27" s="15">
        <v>6146</v>
      </c>
      <c r="I27" s="16">
        <v>12850</v>
      </c>
      <c r="J27" s="17">
        <v>77</v>
      </c>
      <c r="K27" s="15">
        <v>2555</v>
      </c>
      <c r="L27" s="15">
        <v>3195</v>
      </c>
      <c r="M27" s="16">
        <v>5750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5280</v>
      </c>
      <c r="D28" s="15">
        <v>5108</v>
      </c>
      <c r="E28" s="16">
        <v>10388</v>
      </c>
      <c r="F28" s="17">
        <v>48</v>
      </c>
      <c r="G28" s="15">
        <v>6685</v>
      </c>
      <c r="H28" s="15">
        <v>6024</v>
      </c>
      <c r="I28" s="16">
        <v>12709</v>
      </c>
      <c r="J28" s="17">
        <v>78</v>
      </c>
      <c r="K28" s="15">
        <v>2465</v>
      </c>
      <c r="L28" s="15">
        <v>3100</v>
      </c>
      <c r="M28" s="16">
        <v>5565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5914</v>
      </c>
      <c r="D29" s="15">
        <v>5507</v>
      </c>
      <c r="E29" s="16">
        <v>11421</v>
      </c>
      <c r="F29" s="17">
        <v>49</v>
      </c>
      <c r="G29" s="15">
        <v>6801</v>
      </c>
      <c r="H29" s="15">
        <v>6302</v>
      </c>
      <c r="I29" s="16">
        <v>13103</v>
      </c>
      <c r="J29" s="17">
        <v>79</v>
      </c>
      <c r="K29" s="15">
        <v>2235</v>
      </c>
      <c r="L29" s="15">
        <v>2942</v>
      </c>
      <c r="M29" s="16">
        <v>5177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6167</v>
      </c>
      <c r="D30" s="15">
        <v>5739</v>
      </c>
      <c r="E30" s="16">
        <v>11906</v>
      </c>
      <c r="F30" s="17">
        <v>50</v>
      </c>
      <c r="G30" s="15">
        <v>6741</v>
      </c>
      <c r="H30" s="15">
        <v>6208</v>
      </c>
      <c r="I30" s="16">
        <v>12949</v>
      </c>
      <c r="J30" s="17">
        <v>80</v>
      </c>
      <c r="K30" s="15">
        <v>1805</v>
      </c>
      <c r="L30" s="15">
        <v>2562</v>
      </c>
      <c r="M30" s="16">
        <v>4367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6322</v>
      </c>
      <c r="D31" s="15">
        <v>5947</v>
      </c>
      <c r="E31" s="16">
        <v>12269</v>
      </c>
      <c r="F31" s="17">
        <v>51</v>
      </c>
      <c r="G31" s="15">
        <v>6786</v>
      </c>
      <c r="H31" s="15">
        <v>6275</v>
      </c>
      <c r="I31" s="16">
        <v>13061</v>
      </c>
      <c r="J31" s="17">
        <v>81</v>
      </c>
      <c r="K31" s="15">
        <v>1458</v>
      </c>
      <c r="L31" s="15">
        <v>2419</v>
      </c>
      <c r="M31" s="16">
        <v>3877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6604</v>
      </c>
      <c r="D32" s="15">
        <v>5975</v>
      </c>
      <c r="E32" s="16">
        <v>12579</v>
      </c>
      <c r="F32" s="17">
        <v>52</v>
      </c>
      <c r="G32" s="15">
        <v>6998</v>
      </c>
      <c r="H32" s="15">
        <v>6859</v>
      </c>
      <c r="I32" s="16">
        <v>13857</v>
      </c>
      <c r="J32" s="17">
        <v>82</v>
      </c>
      <c r="K32" s="15">
        <v>1235</v>
      </c>
      <c r="L32" s="15">
        <v>2281</v>
      </c>
      <c r="M32" s="16">
        <v>3516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6941</v>
      </c>
      <c r="D33" s="15">
        <v>6255</v>
      </c>
      <c r="E33" s="16">
        <v>13196</v>
      </c>
      <c r="F33" s="17">
        <v>53</v>
      </c>
      <c r="G33" s="15">
        <v>7151</v>
      </c>
      <c r="H33" s="15">
        <v>7120</v>
      </c>
      <c r="I33" s="16">
        <v>14271</v>
      </c>
      <c r="J33" s="17">
        <v>83</v>
      </c>
      <c r="K33" s="15">
        <v>1111</v>
      </c>
      <c r="L33" s="15">
        <v>2127</v>
      </c>
      <c r="M33" s="16">
        <v>3238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7254</v>
      </c>
      <c r="D34" s="15">
        <v>6614</v>
      </c>
      <c r="E34" s="16">
        <v>13868</v>
      </c>
      <c r="F34" s="17">
        <v>54</v>
      </c>
      <c r="G34" s="15">
        <v>8001</v>
      </c>
      <c r="H34" s="15">
        <v>7866</v>
      </c>
      <c r="I34" s="16">
        <v>15867</v>
      </c>
      <c r="J34" s="17">
        <v>84</v>
      </c>
      <c r="K34" s="15">
        <v>962</v>
      </c>
      <c r="L34" s="15">
        <v>1963</v>
      </c>
      <c r="M34" s="16">
        <v>2925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7728</v>
      </c>
      <c r="D35" s="15">
        <v>7036</v>
      </c>
      <c r="E35" s="16">
        <v>14764</v>
      </c>
      <c r="F35" s="17">
        <v>55</v>
      </c>
      <c r="G35" s="15">
        <v>8744</v>
      </c>
      <c r="H35" s="15">
        <v>8775</v>
      </c>
      <c r="I35" s="16">
        <v>17519</v>
      </c>
      <c r="J35" s="17">
        <v>85</v>
      </c>
      <c r="K35" s="15">
        <v>791</v>
      </c>
      <c r="L35" s="15">
        <v>1730</v>
      </c>
      <c r="M35" s="16">
        <v>2521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8042</v>
      </c>
      <c r="D36" s="15">
        <v>7467</v>
      </c>
      <c r="E36" s="16">
        <v>15509</v>
      </c>
      <c r="F36" s="17">
        <v>56</v>
      </c>
      <c r="G36" s="15">
        <v>8927</v>
      </c>
      <c r="H36" s="15">
        <v>8942</v>
      </c>
      <c r="I36" s="16">
        <v>17869</v>
      </c>
      <c r="J36" s="17">
        <v>86</v>
      </c>
      <c r="K36" s="15">
        <v>668</v>
      </c>
      <c r="L36" s="15">
        <v>1406</v>
      </c>
      <c r="M36" s="16">
        <v>2074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8376</v>
      </c>
      <c r="D37" s="15">
        <v>7737</v>
      </c>
      <c r="E37" s="16">
        <v>16113</v>
      </c>
      <c r="F37" s="17">
        <v>57</v>
      </c>
      <c r="G37" s="15">
        <v>9162</v>
      </c>
      <c r="H37" s="15">
        <v>9314</v>
      </c>
      <c r="I37" s="16">
        <v>18476</v>
      </c>
      <c r="J37" s="17">
        <v>87</v>
      </c>
      <c r="K37" s="15">
        <v>599</v>
      </c>
      <c r="L37" s="15">
        <v>1372</v>
      </c>
      <c r="M37" s="16">
        <v>1971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8626</v>
      </c>
      <c r="D38" s="15">
        <v>8138</v>
      </c>
      <c r="E38" s="16">
        <v>16764</v>
      </c>
      <c r="F38" s="17">
        <v>58</v>
      </c>
      <c r="G38" s="15">
        <v>6808</v>
      </c>
      <c r="H38" s="15">
        <v>6993</v>
      </c>
      <c r="I38" s="16">
        <v>13801</v>
      </c>
      <c r="J38" s="17">
        <v>88</v>
      </c>
      <c r="K38" s="15">
        <v>515</v>
      </c>
      <c r="L38" s="15">
        <v>1187</v>
      </c>
      <c r="M38" s="16">
        <v>1702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9182</v>
      </c>
      <c r="D39" s="20">
        <v>8383</v>
      </c>
      <c r="E39" s="21">
        <v>17565</v>
      </c>
      <c r="F39" s="22">
        <v>59</v>
      </c>
      <c r="G39" s="20">
        <v>5528</v>
      </c>
      <c r="H39" s="20">
        <v>5523</v>
      </c>
      <c r="I39" s="21">
        <v>11051</v>
      </c>
      <c r="J39" s="22">
        <v>89</v>
      </c>
      <c r="K39" s="20">
        <v>422</v>
      </c>
      <c r="L39" s="20">
        <v>994</v>
      </c>
      <c r="M39" s="21">
        <v>1416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26841</v>
      </c>
      <c r="D42" s="24">
        <v>25690</v>
      </c>
      <c r="E42" s="25">
        <v>52531</v>
      </c>
      <c r="F42" s="31" t="s">
        <v>18</v>
      </c>
      <c r="G42" s="24">
        <v>40456</v>
      </c>
      <c r="H42" s="24">
        <v>37036</v>
      </c>
      <c r="I42" s="25">
        <v>77492</v>
      </c>
      <c r="J42" s="31" t="s">
        <v>25</v>
      </c>
      <c r="K42" s="24">
        <v>6571</v>
      </c>
      <c r="L42" s="24">
        <v>11352</v>
      </c>
      <c r="M42" s="25">
        <v>17923</v>
      </c>
      <c r="N42" s="31" t="s">
        <v>6</v>
      </c>
      <c r="O42" s="24">
        <v>80591</v>
      </c>
      <c r="P42" s="24">
        <v>77445</v>
      </c>
      <c r="Q42" s="26">
        <v>158036</v>
      </c>
    </row>
    <row r="43" spans="2:17" s="1" customFormat="1" ht="15" customHeight="1">
      <c r="B43" s="32" t="s">
        <v>10</v>
      </c>
      <c r="C43" s="15">
        <v>27352</v>
      </c>
      <c r="D43" s="15">
        <v>26259</v>
      </c>
      <c r="E43" s="27">
        <v>53611</v>
      </c>
      <c r="F43" s="32" t="s">
        <v>19</v>
      </c>
      <c r="G43" s="15">
        <v>34564</v>
      </c>
      <c r="H43" s="15">
        <v>31644</v>
      </c>
      <c r="I43" s="27">
        <v>66208</v>
      </c>
      <c r="J43" s="32" t="s">
        <v>31</v>
      </c>
      <c r="K43" s="15">
        <v>2995</v>
      </c>
      <c r="L43" s="15">
        <v>6689</v>
      </c>
      <c r="M43" s="27">
        <v>9684</v>
      </c>
      <c r="N43" s="32" t="s">
        <v>7</v>
      </c>
      <c r="O43" s="15">
        <v>385607</v>
      </c>
      <c r="P43" s="15">
        <v>365954</v>
      </c>
      <c r="Q43" s="16">
        <v>751561</v>
      </c>
    </row>
    <row r="44" spans="2:19" s="1" customFormat="1" ht="15" customHeight="1">
      <c r="B44" s="32" t="s">
        <v>11</v>
      </c>
      <c r="C44" s="15">
        <v>26398</v>
      </c>
      <c r="D44" s="15">
        <v>25496</v>
      </c>
      <c r="E44" s="27">
        <v>51894</v>
      </c>
      <c r="F44" s="32" t="s">
        <v>17</v>
      </c>
      <c r="G44" s="15">
        <v>35677</v>
      </c>
      <c r="H44" s="15">
        <v>34328</v>
      </c>
      <c r="I44" s="27">
        <v>70005</v>
      </c>
      <c r="J44" s="32" t="s">
        <v>26</v>
      </c>
      <c r="K44" s="15">
        <v>1143</v>
      </c>
      <c r="L44" s="15">
        <v>3141</v>
      </c>
      <c r="M44" s="27">
        <v>4284</v>
      </c>
      <c r="N44" s="35" t="s">
        <v>8</v>
      </c>
      <c r="O44" s="29">
        <v>70799</v>
      </c>
      <c r="P44" s="29">
        <v>88747</v>
      </c>
      <c r="Q44" s="30">
        <v>159546</v>
      </c>
      <c r="S44" s="5"/>
    </row>
    <row r="45" spans="2:17" s="1" customFormat="1" ht="15" customHeight="1">
      <c r="B45" s="32" t="s">
        <v>12</v>
      </c>
      <c r="C45" s="15">
        <v>26846</v>
      </c>
      <c r="D45" s="15">
        <v>25715</v>
      </c>
      <c r="E45" s="27">
        <v>52561</v>
      </c>
      <c r="F45" s="32" t="s">
        <v>20</v>
      </c>
      <c r="G45" s="15">
        <v>39169</v>
      </c>
      <c r="H45" s="15">
        <v>39547</v>
      </c>
      <c r="I45" s="27">
        <v>78716</v>
      </c>
      <c r="J45" s="32" t="s">
        <v>27</v>
      </c>
      <c r="K45" s="15">
        <v>212</v>
      </c>
      <c r="L45" s="15">
        <v>736</v>
      </c>
      <c r="M45" s="16">
        <v>948</v>
      </c>
      <c r="N45" s="36" t="s">
        <v>5</v>
      </c>
      <c r="O45" s="37">
        <f>SUM(K42:K49,G42:G49,C42:C49)</f>
        <v>536997</v>
      </c>
      <c r="P45" s="37">
        <f>SUM(L42:L49,H42:H49,D42:D49)</f>
        <v>532146</v>
      </c>
      <c r="Q45" s="38">
        <f>SUM(M42:M49,I42:I49,E42:E49)</f>
        <v>1069143</v>
      </c>
    </row>
    <row r="46" spans="2:17" s="1" customFormat="1" ht="15.75" customHeight="1">
      <c r="B46" s="32" t="s">
        <v>13</v>
      </c>
      <c r="C46" s="15">
        <v>33288</v>
      </c>
      <c r="D46" s="15">
        <v>30530</v>
      </c>
      <c r="E46" s="27">
        <v>63818</v>
      </c>
      <c r="F46" s="32" t="s">
        <v>21</v>
      </c>
      <c r="G46" s="15">
        <v>34475</v>
      </c>
      <c r="H46" s="15">
        <v>35679</v>
      </c>
      <c r="I46" s="27">
        <v>70154</v>
      </c>
      <c r="J46" s="32" t="s">
        <v>28</v>
      </c>
      <c r="K46" s="15">
        <v>22</v>
      </c>
      <c r="L46" s="15">
        <v>63</v>
      </c>
      <c r="M46" s="16">
        <v>85</v>
      </c>
      <c r="O46" s="5"/>
      <c r="P46" s="5"/>
      <c r="Q46" s="5"/>
    </row>
    <row r="47" spans="2:13" s="1" customFormat="1" ht="15" customHeight="1">
      <c r="B47" s="32" t="s">
        <v>14</v>
      </c>
      <c r="C47" s="15">
        <v>41954</v>
      </c>
      <c r="D47" s="15">
        <v>38761</v>
      </c>
      <c r="E47" s="27">
        <v>80715</v>
      </c>
      <c r="F47" s="32" t="s">
        <v>22</v>
      </c>
      <c r="G47" s="15">
        <v>26844</v>
      </c>
      <c r="H47" s="15">
        <v>28096</v>
      </c>
      <c r="I47" s="27">
        <v>54940</v>
      </c>
      <c r="J47" s="32" t="s">
        <v>29</v>
      </c>
      <c r="K47" s="15">
        <v>0</v>
      </c>
      <c r="L47" s="15">
        <v>2</v>
      </c>
      <c r="M47" s="16">
        <v>2</v>
      </c>
    </row>
    <row r="48" spans="2:13" s="1" customFormat="1" ht="15" customHeight="1">
      <c r="B48" s="32" t="s">
        <v>15</v>
      </c>
      <c r="C48" s="15">
        <v>52286</v>
      </c>
      <c r="D48" s="15">
        <v>49104</v>
      </c>
      <c r="E48" s="27">
        <v>101390</v>
      </c>
      <c r="F48" s="32" t="s">
        <v>23</v>
      </c>
      <c r="G48" s="15">
        <v>19791</v>
      </c>
      <c r="H48" s="15">
        <v>22125</v>
      </c>
      <c r="I48" s="27">
        <v>41916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46892</v>
      </c>
      <c r="D49" s="20">
        <v>43610</v>
      </c>
      <c r="E49" s="28">
        <v>90502</v>
      </c>
      <c r="F49" s="33" t="s">
        <v>24</v>
      </c>
      <c r="G49" s="20">
        <v>13221</v>
      </c>
      <c r="H49" s="20">
        <v>16543</v>
      </c>
      <c r="I49" s="28">
        <v>29764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E2:N2"/>
    <mergeCell ref="A1:R1"/>
    <mergeCell ref="O2:Q2"/>
    <mergeCell ref="L4:L6"/>
    <mergeCell ref="E4:F4"/>
    <mergeCell ref="G4:H4"/>
    <mergeCell ref="I4:J4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54</v>
      </c>
      <c r="N4" s="3">
        <v>39.3907</v>
      </c>
    </row>
    <row r="5" spans="3:14" s="1" customFormat="1" ht="15" customHeight="1">
      <c r="C5" s="4"/>
      <c r="E5" s="48">
        <f>SUM(E10:E39,I10:I39,M10:M39,Q10:Q39)</f>
        <v>104639</v>
      </c>
      <c r="F5" s="49"/>
      <c r="G5" s="48">
        <f>SUM(C10:C39,G10:G39,K10:K39,O10:O39)</f>
        <v>52409</v>
      </c>
      <c r="H5" s="49"/>
      <c r="I5" s="48">
        <f>SUM(D10:D39,H10:H39,L10:L39,P10:P39)</f>
        <v>52230</v>
      </c>
      <c r="J5" s="49"/>
      <c r="L5" s="44"/>
      <c r="M5" s="2" t="s">
        <v>1</v>
      </c>
      <c r="N5" s="3">
        <v>38.479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40.3056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535</v>
      </c>
      <c r="D10" s="11">
        <v>457</v>
      </c>
      <c r="E10" s="12">
        <v>992</v>
      </c>
      <c r="F10" s="10">
        <v>30</v>
      </c>
      <c r="G10" s="11">
        <v>915</v>
      </c>
      <c r="H10" s="11">
        <v>909</v>
      </c>
      <c r="I10" s="12">
        <v>1824</v>
      </c>
      <c r="J10" s="10">
        <v>60</v>
      </c>
      <c r="K10" s="11">
        <v>701</v>
      </c>
      <c r="L10" s="11">
        <v>701</v>
      </c>
      <c r="M10" s="12">
        <v>1402</v>
      </c>
      <c r="N10" s="13">
        <v>90</v>
      </c>
      <c r="O10" s="11">
        <v>19</v>
      </c>
      <c r="P10" s="11">
        <v>82</v>
      </c>
      <c r="Q10" s="12">
        <v>101</v>
      </c>
    </row>
    <row r="11" spans="2:17" s="1" customFormat="1" ht="15" customHeight="1">
      <c r="B11" s="14">
        <v>1</v>
      </c>
      <c r="C11" s="15">
        <v>510</v>
      </c>
      <c r="D11" s="15">
        <v>483</v>
      </c>
      <c r="E11" s="16">
        <v>993</v>
      </c>
      <c r="F11" s="17">
        <v>31</v>
      </c>
      <c r="G11" s="15">
        <v>962</v>
      </c>
      <c r="H11" s="15">
        <v>919</v>
      </c>
      <c r="I11" s="16">
        <v>1881</v>
      </c>
      <c r="J11" s="17">
        <v>61</v>
      </c>
      <c r="K11" s="15">
        <v>752</v>
      </c>
      <c r="L11" s="15">
        <v>753</v>
      </c>
      <c r="M11" s="16">
        <v>1505</v>
      </c>
      <c r="N11" s="18">
        <v>91</v>
      </c>
      <c r="O11" s="15">
        <v>30</v>
      </c>
      <c r="P11" s="15">
        <v>70</v>
      </c>
      <c r="Q11" s="16">
        <v>100</v>
      </c>
    </row>
    <row r="12" spans="2:17" s="1" customFormat="1" ht="15" customHeight="1">
      <c r="B12" s="10">
        <v>2</v>
      </c>
      <c r="C12" s="15">
        <v>560</v>
      </c>
      <c r="D12" s="15">
        <v>504</v>
      </c>
      <c r="E12" s="16">
        <v>1064</v>
      </c>
      <c r="F12" s="17">
        <v>32</v>
      </c>
      <c r="G12" s="15">
        <v>988</v>
      </c>
      <c r="H12" s="15">
        <v>970</v>
      </c>
      <c r="I12" s="16">
        <v>1958</v>
      </c>
      <c r="J12" s="17">
        <v>62</v>
      </c>
      <c r="K12" s="15">
        <v>721</v>
      </c>
      <c r="L12" s="15">
        <v>694</v>
      </c>
      <c r="M12" s="16">
        <v>1415</v>
      </c>
      <c r="N12" s="18">
        <v>92</v>
      </c>
      <c r="O12" s="15">
        <v>16</v>
      </c>
      <c r="P12" s="15">
        <v>59</v>
      </c>
      <c r="Q12" s="16">
        <v>75</v>
      </c>
    </row>
    <row r="13" spans="2:17" s="1" customFormat="1" ht="15" customHeight="1">
      <c r="B13" s="14">
        <v>3</v>
      </c>
      <c r="C13" s="15">
        <v>547</v>
      </c>
      <c r="D13" s="15">
        <v>534</v>
      </c>
      <c r="E13" s="16">
        <v>1081</v>
      </c>
      <c r="F13" s="17">
        <v>33</v>
      </c>
      <c r="G13" s="15">
        <v>971</v>
      </c>
      <c r="H13" s="15">
        <v>948</v>
      </c>
      <c r="I13" s="16">
        <v>1919</v>
      </c>
      <c r="J13" s="17">
        <v>63</v>
      </c>
      <c r="K13" s="15">
        <v>711</v>
      </c>
      <c r="L13" s="15">
        <v>712</v>
      </c>
      <c r="M13" s="16">
        <v>1423</v>
      </c>
      <c r="N13" s="18">
        <v>93</v>
      </c>
      <c r="O13" s="15">
        <v>21</v>
      </c>
      <c r="P13" s="15">
        <v>47</v>
      </c>
      <c r="Q13" s="16">
        <v>68</v>
      </c>
    </row>
    <row r="14" spans="2:17" s="1" customFormat="1" ht="15" customHeight="1">
      <c r="B14" s="10">
        <v>4</v>
      </c>
      <c r="C14" s="15">
        <v>534</v>
      </c>
      <c r="D14" s="15">
        <v>540</v>
      </c>
      <c r="E14" s="16">
        <v>1074</v>
      </c>
      <c r="F14" s="17">
        <v>34</v>
      </c>
      <c r="G14" s="15">
        <v>928</v>
      </c>
      <c r="H14" s="15">
        <v>894</v>
      </c>
      <c r="I14" s="16">
        <v>1822</v>
      </c>
      <c r="J14" s="17">
        <v>64</v>
      </c>
      <c r="K14" s="15">
        <v>629</v>
      </c>
      <c r="L14" s="15">
        <v>608</v>
      </c>
      <c r="M14" s="16">
        <v>1237</v>
      </c>
      <c r="N14" s="18">
        <v>94</v>
      </c>
      <c r="O14" s="15">
        <v>6</v>
      </c>
      <c r="P14" s="15">
        <v>42</v>
      </c>
      <c r="Q14" s="16">
        <v>48</v>
      </c>
    </row>
    <row r="15" spans="2:17" s="1" customFormat="1" ht="15" customHeight="1">
      <c r="B15" s="14">
        <v>5</v>
      </c>
      <c r="C15" s="15">
        <v>566</v>
      </c>
      <c r="D15" s="15">
        <v>553</v>
      </c>
      <c r="E15" s="16">
        <v>1119</v>
      </c>
      <c r="F15" s="17">
        <v>35</v>
      </c>
      <c r="G15" s="15">
        <v>910</v>
      </c>
      <c r="H15" s="15">
        <v>881</v>
      </c>
      <c r="I15" s="16">
        <v>1791</v>
      </c>
      <c r="J15" s="17">
        <v>65</v>
      </c>
      <c r="K15" s="15">
        <v>523</v>
      </c>
      <c r="L15" s="15">
        <v>524</v>
      </c>
      <c r="M15" s="16">
        <v>1047</v>
      </c>
      <c r="N15" s="18">
        <v>95</v>
      </c>
      <c r="O15" s="15">
        <v>5</v>
      </c>
      <c r="P15" s="15">
        <v>35</v>
      </c>
      <c r="Q15" s="16">
        <v>40</v>
      </c>
    </row>
    <row r="16" spans="2:17" s="1" customFormat="1" ht="15" customHeight="1">
      <c r="B16" s="10">
        <v>6</v>
      </c>
      <c r="C16" s="15">
        <v>543</v>
      </c>
      <c r="D16" s="15">
        <v>559</v>
      </c>
      <c r="E16" s="16">
        <v>1102</v>
      </c>
      <c r="F16" s="17">
        <v>36</v>
      </c>
      <c r="G16" s="15">
        <v>926</v>
      </c>
      <c r="H16" s="15">
        <v>842</v>
      </c>
      <c r="I16" s="16">
        <v>1768</v>
      </c>
      <c r="J16" s="17">
        <v>66</v>
      </c>
      <c r="K16" s="15">
        <v>489</v>
      </c>
      <c r="L16" s="15">
        <v>523</v>
      </c>
      <c r="M16" s="16">
        <v>1012</v>
      </c>
      <c r="N16" s="18">
        <v>96</v>
      </c>
      <c r="O16" s="15">
        <v>2</v>
      </c>
      <c r="P16" s="15">
        <v>24</v>
      </c>
      <c r="Q16" s="16">
        <v>26</v>
      </c>
    </row>
    <row r="17" spans="2:17" s="1" customFormat="1" ht="15" customHeight="1">
      <c r="B17" s="14">
        <v>7</v>
      </c>
      <c r="C17" s="15">
        <v>662</v>
      </c>
      <c r="D17" s="15">
        <v>577</v>
      </c>
      <c r="E17" s="16">
        <v>1239</v>
      </c>
      <c r="F17" s="17">
        <v>37</v>
      </c>
      <c r="G17" s="15">
        <v>934</v>
      </c>
      <c r="H17" s="15">
        <v>936</v>
      </c>
      <c r="I17" s="16">
        <v>1870</v>
      </c>
      <c r="J17" s="17">
        <v>67</v>
      </c>
      <c r="K17" s="15">
        <v>528</v>
      </c>
      <c r="L17" s="15">
        <v>518</v>
      </c>
      <c r="M17" s="16">
        <v>1046</v>
      </c>
      <c r="N17" s="18">
        <v>97</v>
      </c>
      <c r="O17" s="15">
        <v>4</v>
      </c>
      <c r="P17" s="15">
        <v>15</v>
      </c>
      <c r="Q17" s="16">
        <v>19</v>
      </c>
    </row>
    <row r="18" spans="2:17" s="1" customFormat="1" ht="15" customHeight="1">
      <c r="B18" s="10">
        <v>8</v>
      </c>
      <c r="C18" s="15">
        <v>608</v>
      </c>
      <c r="D18" s="15">
        <v>587</v>
      </c>
      <c r="E18" s="16">
        <v>1195</v>
      </c>
      <c r="F18" s="17">
        <v>38</v>
      </c>
      <c r="G18" s="15">
        <v>653</v>
      </c>
      <c r="H18" s="15">
        <v>667</v>
      </c>
      <c r="I18" s="16">
        <v>1320</v>
      </c>
      <c r="J18" s="17">
        <v>68</v>
      </c>
      <c r="K18" s="15">
        <v>485</v>
      </c>
      <c r="L18" s="15">
        <v>489</v>
      </c>
      <c r="M18" s="16">
        <v>974</v>
      </c>
      <c r="N18" s="18">
        <v>98</v>
      </c>
      <c r="O18" s="15">
        <v>2</v>
      </c>
      <c r="P18" s="15">
        <v>3</v>
      </c>
      <c r="Q18" s="16">
        <v>5</v>
      </c>
    </row>
    <row r="19" spans="2:17" s="1" customFormat="1" ht="15" customHeight="1">
      <c r="B19" s="14">
        <v>9</v>
      </c>
      <c r="C19" s="15">
        <v>608</v>
      </c>
      <c r="D19" s="15">
        <v>610</v>
      </c>
      <c r="E19" s="16">
        <v>1218</v>
      </c>
      <c r="F19" s="17">
        <v>39</v>
      </c>
      <c r="G19" s="15">
        <v>864</v>
      </c>
      <c r="H19" s="15">
        <v>828</v>
      </c>
      <c r="I19" s="16">
        <v>1692</v>
      </c>
      <c r="J19" s="17">
        <v>69</v>
      </c>
      <c r="K19" s="15">
        <v>510</v>
      </c>
      <c r="L19" s="15">
        <v>513</v>
      </c>
      <c r="M19" s="16">
        <v>1023</v>
      </c>
      <c r="N19" s="18">
        <v>99</v>
      </c>
      <c r="O19" s="15">
        <v>0</v>
      </c>
      <c r="P19" s="15">
        <v>7</v>
      </c>
      <c r="Q19" s="16">
        <v>7</v>
      </c>
    </row>
    <row r="20" spans="2:17" s="1" customFormat="1" ht="15" customHeight="1">
      <c r="B20" s="10">
        <v>10</v>
      </c>
      <c r="C20" s="15">
        <v>647</v>
      </c>
      <c r="D20" s="15">
        <v>597</v>
      </c>
      <c r="E20" s="16">
        <v>1244</v>
      </c>
      <c r="F20" s="17">
        <v>40</v>
      </c>
      <c r="G20" s="15">
        <v>822</v>
      </c>
      <c r="H20" s="15">
        <v>804</v>
      </c>
      <c r="I20" s="16">
        <v>1626</v>
      </c>
      <c r="J20" s="17">
        <v>70</v>
      </c>
      <c r="K20" s="15">
        <v>405</v>
      </c>
      <c r="L20" s="15">
        <v>418</v>
      </c>
      <c r="M20" s="16">
        <v>823</v>
      </c>
      <c r="N20" s="18">
        <v>100</v>
      </c>
      <c r="O20" s="15">
        <v>0</v>
      </c>
      <c r="P20" s="15">
        <v>5</v>
      </c>
      <c r="Q20" s="16">
        <v>5</v>
      </c>
    </row>
    <row r="21" spans="2:17" s="1" customFormat="1" ht="15" customHeight="1">
      <c r="B21" s="14">
        <v>11</v>
      </c>
      <c r="C21" s="15">
        <v>636</v>
      </c>
      <c r="D21" s="15">
        <v>582</v>
      </c>
      <c r="E21" s="16">
        <v>1218</v>
      </c>
      <c r="F21" s="17">
        <v>41</v>
      </c>
      <c r="G21" s="15">
        <v>811</v>
      </c>
      <c r="H21" s="15">
        <v>728</v>
      </c>
      <c r="I21" s="16">
        <v>1539</v>
      </c>
      <c r="J21" s="17">
        <v>71</v>
      </c>
      <c r="K21" s="15">
        <v>377</v>
      </c>
      <c r="L21" s="15">
        <v>426</v>
      </c>
      <c r="M21" s="16">
        <v>803</v>
      </c>
      <c r="N21" s="18">
        <v>101</v>
      </c>
      <c r="O21" s="15">
        <v>0</v>
      </c>
      <c r="P21" s="15">
        <v>2</v>
      </c>
      <c r="Q21" s="16">
        <v>2</v>
      </c>
    </row>
    <row r="22" spans="2:17" s="1" customFormat="1" ht="15" customHeight="1">
      <c r="B22" s="10">
        <v>12</v>
      </c>
      <c r="C22" s="15">
        <v>569</v>
      </c>
      <c r="D22" s="15">
        <v>553</v>
      </c>
      <c r="E22" s="16">
        <v>1122</v>
      </c>
      <c r="F22" s="17">
        <v>42</v>
      </c>
      <c r="G22" s="15">
        <v>741</v>
      </c>
      <c r="H22" s="15">
        <v>705</v>
      </c>
      <c r="I22" s="16">
        <v>1446</v>
      </c>
      <c r="J22" s="17">
        <v>72</v>
      </c>
      <c r="K22" s="15">
        <v>369</v>
      </c>
      <c r="L22" s="15">
        <v>429</v>
      </c>
      <c r="M22" s="16">
        <v>798</v>
      </c>
      <c r="N22" s="18">
        <v>102</v>
      </c>
      <c r="O22" s="15">
        <v>1</v>
      </c>
      <c r="P22" s="15">
        <v>1</v>
      </c>
      <c r="Q22" s="16">
        <v>2</v>
      </c>
    </row>
    <row r="23" spans="2:17" s="1" customFormat="1" ht="15" customHeight="1">
      <c r="B23" s="14">
        <v>13</v>
      </c>
      <c r="C23" s="15">
        <v>603</v>
      </c>
      <c r="D23" s="15">
        <v>537</v>
      </c>
      <c r="E23" s="16">
        <v>1140</v>
      </c>
      <c r="F23" s="17">
        <v>43</v>
      </c>
      <c r="G23" s="15">
        <v>750</v>
      </c>
      <c r="H23" s="15">
        <v>666</v>
      </c>
      <c r="I23" s="16">
        <v>1416</v>
      </c>
      <c r="J23" s="17">
        <v>73</v>
      </c>
      <c r="K23" s="15">
        <v>318</v>
      </c>
      <c r="L23" s="15">
        <v>369</v>
      </c>
      <c r="M23" s="16">
        <v>687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519</v>
      </c>
      <c r="D24" s="15">
        <v>487</v>
      </c>
      <c r="E24" s="16">
        <v>1006</v>
      </c>
      <c r="F24" s="17">
        <v>44</v>
      </c>
      <c r="G24" s="15">
        <v>745</v>
      </c>
      <c r="H24" s="15">
        <v>632</v>
      </c>
      <c r="I24" s="16">
        <v>1377</v>
      </c>
      <c r="J24" s="17">
        <v>74</v>
      </c>
      <c r="K24" s="15">
        <v>322</v>
      </c>
      <c r="L24" s="15">
        <v>339</v>
      </c>
      <c r="M24" s="16">
        <v>661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568</v>
      </c>
      <c r="D25" s="15">
        <v>511</v>
      </c>
      <c r="E25" s="16">
        <v>1079</v>
      </c>
      <c r="F25" s="17">
        <v>45</v>
      </c>
      <c r="G25" s="15">
        <v>678</v>
      </c>
      <c r="H25" s="15">
        <v>644</v>
      </c>
      <c r="I25" s="16">
        <v>1322</v>
      </c>
      <c r="J25" s="17">
        <v>75</v>
      </c>
      <c r="K25" s="15">
        <v>275</v>
      </c>
      <c r="L25" s="15">
        <v>359</v>
      </c>
      <c r="M25" s="16">
        <v>634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612</v>
      </c>
      <c r="D26" s="15">
        <v>564</v>
      </c>
      <c r="E26" s="16">
        <v>1176</v>
      </c>
      <c r="F26" s="17">
        <v>46</v>
      </c>
      <c r="G26" s="15">
        <v>667</v>
      </c>
      <c r="H26" s="15">
        <v>665</v>
      </c>
      <c r="I26" s="16">
        <v>1332</v>
      </c>
      <c r="J26" s="17">
        <v>76</v>
      </c>
      <c r="K26" s="15">
        <v>254</v>
      </c>
      <c r="L26" s="15">
        <v>332</v>
      </c>
      <c r="M26" s="16">
        <v>586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556</v>
      </c>
      <c r="D27" s="15">
        <v>570</v>
      </c>
      <c r="E27" s="16">
        <v>1126</v>
      </c>
      <c r="F27" s="17">
        <v>47</v>
      </c>
      <c r="G27" s="15">
        <v>594</v>
      </c>
      <c r="H27" s="15">
        <v>608</v>
      </c>
      <c r="I27" s="16">
        <v>1202</v>
      </c>
      <c r="J27" s="17">
        <v>77</v>
      </c>
      <c r="K27" s="15">
        <v>240</v>
      </c>
      <c r="L27" s="15">
        <v>281</v>
      </c>
      <c r="M27" s="16">
        <v>521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542</v>
      </c>
      <c r="D28" s="15">
        <v>558</v>
      </c>
      <c r="E28" s="16">
        <v>1100</v>
      </c>
      <c r="F28" s="17">
        <v>48</v>
      </c>
      <c r="G28" s="15">
        <v>671</v>
      </c>
      <c r="H28" s="15">
        <v>632</v>
      </c>
      <c r="I28" s="16">
        <v>1303</v>
      </c>
      <c r="J28" s="17">
        <v>78</v>
      </c>
      <c r="K28" s="15">
        <v>227</v>
      </c>
      <c r="L28" s="15">
        <v>309</v>
      </c>
      <c r="M28" s="16">
        <v>536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627</v>
      </c>
      <c r="D29" s="15">
        <v>574</v>
      </c>
      <c r="E29" s="16">
        <v>1201</v>
      </c>
      <c r="F29" s="17">
        <v>49</v>
      </c>
      <c r="G29" s="15">
        <v>707</v>
      </c>
      <c r="H29" s="15">
        <v>668</v>
      </c>
      <c r="I29" s="16">
        <v>1375</v>
      </c>
      <c r="J29" s="17">
        <v>79</v>
      </c>
      <c r="K29" s="15">
        <v>212</v>
      </c>
      <c r="L29" s="15">
        <v>269</v>
      </c>
      <c r="M29" s="16">
        <v>481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626</v>
      </c>
      <c r="D30" s="15">
        <v>618</v>
      </c>
      <c r="E30" s="16">
        <v>1244</v>
      </c>
      <c r="F30" s="17">
        <v>50</v>
      </c>
      <c r="G30" s="15">
        <v>692</v>
      </c>
      <c r="H30" s="15">
        <v>624</v>
      </c>
      <c r="I30" s="16">
        <v>1316</v>
      </c>
      <c r="J30" s="17">
        <v>80</v>
      </c>
      <c r="K30" s="15">
        <v>164</v>
      </c>
      <c r="L30" s="15">
        <v>246</v>
      </c>
      <c r="M30" s="16">
        <v>410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627</v>
      </c>
      <c r="D31" s="15">
        <v>651</v>
      </c>
      <c r="E31" s="16">
        <v>1278</v>
      </c>
      <c r="F31" s="17">
        <v>51</v>
      </c>
      <c r="G31" s="15">
        <v>672</v>
      </c>
      <c r="H31" s="15">
        <v>660</v>
      </c>
      <c r="I31" s="16">
        <v>1332</v>
      </c>
      <c r="J31" s="17">
        <v>81</v>
      </c>
      <c r="K31" s="15">
        <v>117</v>
      </c>
      <c r="L31" s="15">
        <v>240</v>
      </c>
      <c r="M31" s="16">
        <v>357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622</v>
      </c>
      <c r="D32" s="15">
        <v>565</v>
      </c>
      <c r="E32" s="16">
        <v>1187</v>
      </c>
      <c r="F32" s="17">
        <v>52</v>
      </c>
      <c r="G32" s="15">
        <v>691</v>
      </c>
      <c r="H32" s="15">
        <v>684</v>
      </c>
      <c r="I32" s="16">
        <v>1375</v>
      </c>
      <c r="J32" s="17">
        <v>82</v>
      </c>
      <c r="K32" s="15">
        <v>113</v>
      </c>
      <c r="L32" s="15">
        <v>225</v>
      </c>
      <c r="M32" s="16">
        <v>338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652</v>
      </c>
      <c r="D33" s="15">
        <v>621</v>
      </c>
      <c r="E33" s="16">
        <v>1273</v>
      </c>
      <c r="F33" s="17">
        <v>53</v>
      </c>
      <c r="G33" s="15">
        <v>714</v>
      </c>
      <c r="H33" s="15">
        <v>721</v>
      </c>
      <c r="I33" s="16">
        <v>1435</v>
      </c>
      <c r="J33" s="17">
        <v>83</v>
      </c>
      <c r="K33" s="15">
        <v>95</v>
      </c>
      <c r="L33" s="15">
        <v>205</v>
      </c>
      <c r="M33" s="16">
        <v>300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632</v>
      </c>
      <c r="D34" s="15">
        <v>608</v>
      </c>
      <c r="E34" s="16">
        <v>1240</v>
      </c>
      <c r="F34" s="17">
        <v>54</v>
      </c>
      <c r="G34" s="15">
        <v>789</v>
      </c>
      <c r="H34" s="15">
        <v>742</v>
      </c>
      <c r="I34" s="16">
        <v>1531</v>
      </c>
      <c r="J34" s="17">
        <v>84</v>
      </c>
      <c r="K34" s="15">
        <v>79</v>
      </c>
      <c r="L34" s="15">
        <v>188</v>
      </c>
      <c r="M34" s="16">
        <v>267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692</v>
      </c>
      <c r="D35" s="15">
        <v>611</v>
      </c>
      <c r="E35" s="16">
        <v>1303</v>
      </c>
      <c r="F35" s="17">
        <v>55</v>
      </c>
      <c r="G35" s="15">
        <v>859</v>
      </c>
      <c r="H35" s="15">
        <v>839</v>
      </c>
      <c r="I35" s="16">
        <v>1698</v>
      </c>
      <c r="J35" s="17">
        <v>85</v>
      </c>
      <c r="K35" s="15">
        <v>78</v>
      </c>
      <c r="L35" s="15">
        <v>173</v>
      </c>
      <c r="M35" s="16">
        <v>251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776</v>
      </c>
      <c r="D36" s="15">
        <v>701</v>
      </c>
      <c r="E36" s="16">
        <v>1477</v>
      </c>
      <c r="F36" s="17">
        <v>56</v>
      </c>
      <c r="G36" s="15">
        <v>891</v>
      </c>
      <c r="H36" s="15">
        <v>963</v>
      </c>
      <c r="I36" s="16">
        <v>1854</v>
      </c>
      <c r="J36" s="17">
        <v>86</v>
      </c>
      <c r="K36" s="15">
        <v>61</v>
      </c>
      <c r="L36" s="15">
        <v>121</v>
      </c>
      <c r="M36" s="16">
        <v>182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777</v>
      </c>
      <c r="D37" s="15">
        <v>720</v>
      </c>
      <c r="E37" s="16">
        <v>1497</v>
      </c>
      <c r="F37" s="17">
        <v>57</v>
      </c>
      <c r="G37" s="15">
        <v>938</v>
      </c>
      <c r="H37" s="15">
        <v>923</v>
      </c>
      <c r="I37" s="16">
        <v>1861</v>
      </c>
      <c r="J37" s="17">
        <v>87</v>
      </c>
      <c r="K37" s="15">
        <v>58</v>
      </c>
      <c r="L37" s="15">
        <v>124</v>
      </c>
      <c r="M37" s="16">
        <v>182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802</v>
      </c>
      <c r="D38" s="15">
        <v>747</v>
      </c>
      <c r="E38" s="16">
        <v>1549</v>
      </c>
      <c r="F38" s="17">
        <v>58</v>
      </c>
      <c r="G38" s="15">
        <v>691</v>
      </c>
      <c r="H38" s="15">
        <v>713</v>
      </c>
      <c r="I38" s="16">
        <v>1404</v>
      </c>
      <c r="J38" s="17">
        <v>88</v>
      </c>
      <c r="K38" s="15">
        <v>53</v>
      </c>
      <c r="L38" s="15">
        <v>109</v>
      </c>
      <c r="M38" s="16">
        <v>162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891</v>
      </c>
      <c r="D39" s="20">
        <v>817</v>
      </c>
      <c r="E39" s="21">
        <v>1708</v>
      </c>
      <c r="F39" s="22">
        <v>59</v>
      </c>
      <c r="G39" s="20">
        <v>578</v>
      </c>
      <c r="H39" s="20">
        <v>533</v>
      </c>
      <c r="I39" s="21">
        <v>1111</v>
      </c>
      <c r="J39" s="22">
        <v>89</v>
      </c>
      <c r="K39" s="20">
        <v>36</v>
      </c>
      <c r="L39" s="20">
        <v>96</v>
      </c>
      <c r="M39" s="21">
        <v>132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2686</v>
      </c>
      <c r="D42" s="24">
        <v>2518</v>
      </c>
      <c r="E42" s="25">
        <v>5204</v>
      </c>
      <c r="F42" s="31" t="s">
        <v>18</v>
      </c>
      <c r="G42" s="24">
        <v>3869</v>
      </c>
      <c r="H42" s="24">
        <v>3535</v>
      </c>
      <c r="I42" s="25">
        <v>7404</v>
      </c>
      <c r="J42" s="31" t="s">
        <v>25</v>
      </c>
      <c r="K42" s="24">
        <v>568</v>
      </c>
      <c r="L42" s="24">
        <v>1104</v>
      </c>
      <c r="M42" s="25">
        <v>1672</v>
      </c>
      <c r="N42" s="31" t="s">
        <v>6</v>
      </c>
      <c r="O42" s="24">
        <v>8647</v>
      </c>
      <c r="P42" s="24">
        <v>8160</v>
      </c>
      <c r="Q42" s="26">
        <v>16807</v>
      </c>
    </row>
    <row r="43" spans="2:17" s="1" customFormat="1" ht="15" customHeight="1">
      <c r="B43" s="32" t="s">
        <v>10</v>
      </c>
      <c r="C43" s="15">
        <v>2987</v>
      </c>
      <c r="D43" s="15">
        <v>2886</v>
      </c>
      <c r="E43" s="27">
        <v>5873</v>
      </c>
      <c r="F43" s="32" t="s">
        <v>19</v>
      </c>
      <c r="G43" s="15">
        <v>3317</v>
      </c>
      <c r="H43" s="15">
        <v>3217</v>
      </c>
      <c r="I43" s="27">
        <v>6534</v>
      </c>
      <c r="J43" s="32" t="s">
        <v>31</v>
      </c>
      <c r="K43" s="15">
        <v>286</v>
      </c>
      <c r="L43" s="15">
        <v>623</v>
      </c>
      <c r="M43" s="27">
        <v>909</v>
      </c>
      <c r="N43" s="32" t="s">
        <v>7</v>
      </c>
      <c r="O43" s="15">
        <v>37268</v>
      </c>
      <c r="P43" s="15">
        <v>35852</v>
      </c>
      <c r="Q43" s="16">
        <v>73120</v>
      </c>
    </row>
    <row r="44" spans="2:21" s="1" customFormat="1" ht="15" customHeight="1">
      <c r="B44" s="32" t="s">
        <v>11</v>
      </c>
      <c r="C44" s="15">
        <v>2974</v>
      </c>
      <c r="D44" s="15">
        <v>2756</v>
      </c>
      <c r="E44" s="27">
        <v>5730</v>
      </c>
      <c r="F44" s="32" t="s">
        <v>17</v>
      </c>
      <c r="G44" s="15">
        <v>3558</v>
      </c>
      <c r="H44" s="15">
        <v>3431</v>
      </c>
      <c r="I44" s="27">
        <v>6989</v>
      </c>
      <c r="J44" s="32" t="s">
        <v>26</v>
      </c>
      <c r="K44" s="15">
        <v>92</v>
      </c>
      <c r="L44" s="15">
        <v>300</v>
      </c>
      <c r="M44" s="27">
        <v>392</v>
      </c>
      <c r="N44" s="35" t="s">
        <v>8</v>
      </c>
      <c r="O44" s="29">
        <v>6494</v>
      </c>
      <c r="P44" s="29">
        <v>8218</v>
      </c>
      <c r="Q44" s="30">
        <v>14712</v>
      </c>
      <c r="S44" s="5"/>
      <c r="T44" s="5"/>
      <c r="U44" s="5"/>
    </row>
    <row r="45" spans="2:17" s="1" customFormat="1" ht="15" customHeight="1">
      <c r="B45" s="32" t="s">
        <v>12</v>
      </c>
      <c r="C45" s="15">
        <v>2905</v>
      </c>
      <c r="D45" s="15">
        <v>2777</v>
      </c>
      <c r="E45" s="27">
        <v>5682</v>
      </c>
      <c r="F45" s="32" t="s">
        <v>20</v>
      </c>
      <c r="G45" s="15">
        <v>3957</v>
      </c>
      <c r="H45" s="15">
        <v>3971</v>
      </c>
      <c r="I45" s="27">
        <v>7928</v>
      </c>
      <c r="J45" s="32" t="s">
        <v>27</v>
      </c>
      <c r="K45" s="15">
        <v>13</v>
      </c>
      <c r="L45" s="15">
        <v>84</v>
      </c>
      <c r="M45" s="16">
        <v>97</v>
      </c>
      <c r="N45" s="36" t="s">
        <v>5</v>
      </c>
      <c r="O45" s="37">
        <f>SUM(K42:K49,G42:G49,C42:C49)</f>
        <v>52409</v>
      </c>
      <c r="P45" s="37">
        <f>SUM(L42:L49,H42:H49,D42:D49)</f>
        <v>52230</v>
      </c>
      <c r="Q45" s="38">
        <f>SUM(M42:M49,I42:I49,E42:E49)</f>
        <v>104639</v>
      </c>
    </row>
    <row r="46" spans="2:17" s="1" customFormat="1" ht="15.75" customHeight="1">
      <c r="B46" s="32" t="s">
        <v>13</v>
      </c>
      <c r="C46" s="15">
        <v>3159</v>
      </c>
      <c r="D46" s="15">
        <v>3063</v>
      </c>
      <c r="E46" s="27">
        <v>6222</v>
      </c>
      <c r="F46" s="32" t="s">
        <v>21</v>
      </c>
      <c r="G46" s="15">
        <v>3514</v>
      </c>
      <c r="H46" s="15">
        <v>3468</v>
      </c>
      <c r="I46" s="27">
        <v>6982</v>
      </c>
      <c r="J46" s="32" t="s">
        <v>28</v>
      </c>
      <c r="K46" s="15">
        <v>1</v>
      </c>
      <c r="L46" s="15">
        <v>8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3938</v>
      </c>
      <c r="D47" s="15">
        <v>3596</v>
      </c>
      <c r="E47" s="27">
        <v>7534</v>
      </c>
      <c r="F47" s="32" t="s">
        <v>22</v>
      </c>
      <c r="G47" s="15">
        <v>2535</v>
      </c>
      <c r="H47" s="15">
        <v>2567</v>
      </c>
      <c r="I47" s="27">
        <v>5102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4764</v>
      </c>
      <c r="D48" s="15">
        <v>4640</v>
      </c>
      <c r="E48" s="27">
        <v>9404</v>
      </c>
      <c r="F48" s="32" t="s">
        <v>23</v>
      </c>
      <c r="G48" s="15">
        <v>1791</v>
      </c>
      <c r="H48" s="15">
        <v>1981</v>
      </c>
      <c r="I48" s="27">
        <v>3772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4287</v>
      </c>
      <c r="D49" s="20">
        <v>4154</v>
      </c>
      <c r="E49" s="28">
        <v>8441</v>
      </c>
      <c r="F49" s="33" t="s">
        <v>24</v>
      </c>
      <c r="G49" s="20">
        <v>1208</v>
      </c>
      <c r="H49" s="20">
        <v>1550</v>
      </c>
      <c r="I49" s="28">
        <v>2758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38</v>
      </c>
      <c r="N4" s="3">
        <v>41.4376</v>
      </c>
    </row>
    <row r="5" spans="3:14" s="1" customFormat="1" ht="15" customHeight="1">
      <c r="C5" s="4"/>
      <c r="E5" s="48">
        <f>SUM(E10:E39,I10:I39,M10:M39,Q10:Q39)</f>
        <v>82805</v>
      </c>
      <c r="F5" s="49"/>
      <c r="G5" s="48">
        <f>SUM(C10:C39,G10:G39,K10:K39,O10:O39)</f>
        <v>41344</v>
      </c>
      <c r="H5" s="49"/>
      <c r="I5" s="48">
        <f>SUM(D10:D39,H10:H39,L10:L39,P10:P39)</f>
        <v>41461</v>
      </c>
      <c r="J5" s="49"/>
      <c r="L5" s="44"/>
      <c r="M5" s="2" t="s">
        <v>1</v>
      </c>
      <c r="N5" s="3">
        <v>40.6634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42.2096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356</v>
      </c>
      <c r="D10" s="11">
        <v>362</v>
      </c>
      <c r="E10" s="12">
        <v>718</v>
      </c>
      <c r="F10" s="10">
        <v>30</v>
      </c>
      <c r="G10" s="11">
        <v>739</v>
      </c>
      <c r="H10" s="11">
        <v>709</v>
      </c>
      <c r="I10" s="12">
        <v>1448</v>
      </c>
      <c r="J10" s="10">
        <v>60</v>
      </c>
      <c r="K10" s="11">
        <v>648</v>
      </c>
      <c r="L10" s="11">
        <v>670</v>
      </c>
      <c r="M10" s="12">
        <v>1318</v>
      </c>
      <c r="N10" s="13">
        <v>90</v>
      </c>
      <c r="O10" s="11">
        <v>24</v>
      </c>
      <c r="P10" s="11">
        <v>70</v>
      </c>
      <c r="Q10" s="12">
        <v>94</v>
      </c>
    </row>
    <row r="11" spans="2:17" s="1" customFormat="1" ht="15" customHeight="1">
      <c r="B11" s="14">
        <v>1</v>
      </c>
      <c r="C11" s="15">
        <v>365</v>
      </c>
      <c r="D11" s="15">
        <v>399</v>
      </c>
      <c r="E11" s="16">
        <v>764</v>
      </c>
      <c r="F11" s="17">
        <v>31</v>
      </c>
      <c r="G11" s="15">
        <v>827</v>
      </c>
      <c r="H11" s="15">
        <v>745</v>
      </c>
      <c r="I11" s="16">
        <v>1572</v>
      </c>
      <c r="J11" s="17">
        <v>61</v>
      </c>
      <c r="K11" s="15">
        <v>770</v>
      </c>
      <c r="L11" s="15">
        <v>770</v>
      </c>
      <c r="M11" s="16">
        <v>1540</v>
      </c>
      <c r="N11" s="18">
        <v>91</v>
      </c>
      <c r="O11" s="15">
        <v>19</v>
      </c>
      <c r="P11" s="15">
        <v>69</v>
      </c>
      <c r="Q11" s="16">
        <v>88</v>
      </c>
    </row>
    <row r="12" spans="2:17" s="1" customFormat="1" ht="15" customHeight="1">
      <c r="B12" s="10">
        <v>2</v>
      </c>
      <c r="C12" s="15">
        <v>383</v>
      </c>
      <c r="D12" s="15">
        <v>377</v>
      </c>
      <c r="E12" s="16">
        <v>760</v>
      </c>
      <c r="F12" s="17">
        <v>32</v>
      </c>
      <c r="G12" s="15">
        <v>827</v>
      </c>
      <c r="H12" s="15">
        <v>747</v>
      </c>
      <c r="I12" s="16">
        <v>1574</v>
      </c>
      <c r="J12" s="17">
        <v>62</v>
      </c>
      <c r="K12" s="15">
        <v>665</v>
      </c>
      <c r="L12" s="15">
        <v>687</v>
      </c>
      <c r="M12" s="16">
        <v>1352</v>
      </c>
      <c r="N12" s="18">
        <v>92</v>
      </c>
      <c r="O12" s="15">
        <v>18</v>
      </c>
      <c r="P12" s="15">
        <v>59</v>
      </c>
      <c r="Q12" s="16">
        <v>77</v>
      </c>
    </row>
    <row r="13" spans="2:17" s="1" customFormat="1" ht="15" customHeight="1">
      <c r="B13" s="14">
        <v>3</v>
      </c>
      <c r="C13" s="15">
        <v>388</v>
      </c>
      <c r="D13" s="15">
        <v>396</v>
      </c>
      <c r="E13" s="16">
        <v>784</v>
      </c>
      <c r="F13" s="17">
        <v>33</v>
      </c>
      <c r="G13" s="15">
        <v>780</v>
      </c>
      <c r="H13" s="15">
        <v>708</v>
      </c>
      <c r="I13" s="16">
        <v>1488</v>
      </c>
      <c r="J13" s="17">
        <v>63</v>
      </c>
      <c r="K13" s="15">
        <v>684</v>
      </c>
      <c r="L13" s="15">
        <v>715</v>
      </c>
      <c r="M13" s="16">
        <v>1399</v>
      </c>
      <c r="N13" s="18">
        <v>93</v>
      </c>
      <c r="O13" s="15">
        <v>12</v>
      </c>
      <c r="P13" s="15">
        <v>40</v>
      </c>
      <c r="Q13" s="16">
        <v>52</v>
      </c>
    </row>
    <row r="14" spans="2:17" s="1" customFormat="1" ht="15" customHeight="1">
      <c r="B14" s="10">
        <v>4</v>
      </c>
      <c r="C14" s="15">
        <v>424</v>
      </c>
      <c r="D14" s="15">
        <v>391</v>
      </c>
      <c r="E14" s="16">
        <v>815</v>
      </c>
      <c r="F14" s="17">
        <v>34</v>
      </c>
      <c r="G14" s="15">
        <v>709</v>
      </c>
      <c r="H14" s="15">
        <v>665</v>
      </c>
      <c r="I14" s="16">
        <v>1374</v>
      </c>
      <c r="J14" s="17">
        <v>64</v>
      </c>
      <c r="K14" s="15">
        <v>683</v>
      </c>
      <c r="L14" s="15">
        <v>646</v>
      </c>
      <c r="M14" s="16">
        <v>1329</v>
      </c>
      <c r="N14" s="18">
        <v>94</v>
      </c>
      <c r="O14" s="15">
        <v>12</v>
      </c>
      <c r="P14" s="15">
        <v>30</v>
      </c>
      <c r="Q14" s="16">
        <v>42</v>
      </c>
    </row>
    <row r="15" spans="2:17" s="1" customFormat="1" ht="15" customHeight="1">
      <c r="B15" s="14">
        <v>5</v>
      </c>
      <c r="C15" s="15">
        <v>373</v>
      </c>
      <c r="D15" s="15">
        <v>372</v>
      </c>
      <c r="E15" s="16">
        <v>745</v>
      </c>
      <c r="F15" s="17">
        <v>35</v>
      </c>
      <c r="G15" s="15">
        <v>680</v>
      </c>
      <c r="H15" s="15">
        <v>610</v>
      </c>
      <c r="I15" s="16">
        <v>1290</v>
      </c>
      <c r="J15" s="17">
        <v>65</v>
      </c>
      <c r="K15" s="15">
        <v>545</v>
      </c>
      <c r="L15" s="15">
        <v>504</v>
      </c>
      <c r="M15" s="16">
        <v>1049</v>
      </c>
      <c r="N15" s="18">
        <v>95</v>
      </c>
      <c r="O15" s="15">
        <v>4</v>
      </c>
      <c r="P15" s="15">
        <v>15</v>
      </c>
      <c r="Q15" s="16">
        <v>19</v>
      </c>
    </row>
    <row r="16" spans="2:17" s="1" customFormat="1" ht="15" customHeight="1">
      <c r="B16" s="10">
        <v>6</v>
      </c>
      <c r="C16" s="15">
        <v>410</v>
      </c>
      <c r="D16" s="15">
        <v>402</v>
      </c>
      <c r="E16" s="16">
        <v>812</v>
      </c>
      <c r="F16" s="17">
        <v>36</v>
      </c>
      <c r="G16" s="15">
        <v>702</v>
      </c>
      <c r="H16" s="15">
        <v>579</v>
      </c>
      <c r="I16" s="16">
        <v>1281</v>
      </c>
      <c r="J16" s="17">
        <v>66</v>
      </c>
      <c r="K16" s="15">
        <v>538</v>
      </c>
      <c r="L16" s="15">
        <v>521</v>
      </c>
      <c r="M16" s="16">
        <v>1059</v>
      </c>
      <c r="N16" s="18">
        <v>96</v>
      </c>
      <c r="O16" s="15">
        <v>6</v>
      </c>
      <c r="P16" s="15">
        <v>15</v>
      </c>
      <c r="Q16" s="16">
        <v>21</v>
      </c>
    </row>
    <row r="17" spans="2:17" s="1" customFormat="1" ht="15" customHeight="1">
      <c r="B17" s="14">
        <v>7</v>
      </c>
      <c r="C17" s="15">
        <v>379</v>
      </c>
      <c r="D17" s="15">
        <v>359</v>
      </c>
      <c r="E17" s="16">
        <v>738</v>
      </c>
      <c r="F17" s="17">
        <v>37</v>
      </c>
      <c r="G17" s="15">
        <v>729</v>
      </c>
      <c r="H17" s="15">
        <v>620</v>
      </c>
      <c r="I17" s="16">
        <v>1349</v>
      </c>
      <c r="J17" s="17">
        <v>67</v>
      </c>
      <c r="K17" s="15">
        <v>587</v>
      </c>
      <c r="L17" s="15">
        <v>542</v>
      </c>
      <c r="M17" s="16">
        <v>1129</v>
      </c>
      <c r="N17" s="18">
        <v>97</v>
      </c>
      <c r="O17" s="15">
        <v>4</v>
      </c>
      <c r="P17" s="15">
        <v>14</v>
      </c>
      <c r="Q17" s="16">
        <v>18</v>
      </c>
    </row>
    <row r="18" spans="2:17" s="1" customFormat="1" ht="15" customHeight="1">
      <c r="B18" s="10">
        <v>8</v>
      </c>
      <c r="C18" s="15">
        <v>410</v>
      </c>
      <c r="D18" s="15">
        <v>409</v>
      </c>
      <c r="E18" s="16">
        <v>819</v>
      </c>
      <c r="F18" s="17">
        <v>38</v>
      </c>
      <c r="G18" s="15">
        <v>473</v>
      </c>
      <c r="H18" s="15">
        <v>461</v>
      </c>
      <c r="I18" s="16">
        <v>934</v>
      </c>
      <c r="J18" s="17">
        <v>68</v>
      </c>
      <c r="K18" s="15">
        <v>484</v>
      </c>
      <c r="L18" s="15">
        <v>497</v>
      </c>
      <c r="M18" s="16">
        <v>981</v>
      </c>
      <c r="N18" s="18">
        <v>98</v>
      </c>
      <c r="O18" s="15">
        <v>3</v>
      </c>
      <c r="P18" s="15">
        <v>4</v>
      </c>
      <c r="Q18" s="16">
        <v>7</v>
      </c>
    </row>
    <row r="19" spans="2:17" s="1" customFormat="1" ht="15" customHeight="1">
      <c r="B19" s="14">
        <v>9</v>
      </c>
      <c r="C19" s="15">
        <v>391</v>
      </c>
      <c r="D19" s="15">
        <v>404</v>
      </c>
      <c r="E19" s="16">
        <v>795</v>
      </c>
      <c r="F19" s="17">
        <v>39</v>
      </c>
      <c r="G19" s="15">
        <v>607</v>
      </c>
      <c r="H19" s="15">
        <v>552</v>
      </c>
      <c r="I19" s="16">
        <v>1159</v>
      </c>
      <c r="J19" s="17">
        <v>69</v>
      </c>
      <c r="K19" s="15">
        <v>545</v>
      </c>
      <c r="L19" s="15">
        <v>474</v>
      </c>
      <c r="M19" s="16">
        <v>1019</v>
      </c>
      <c r="N19" s="18">
        <v>99</v>
      </c>
      <c r="O19" s="15">
        <v>0</v>
      </c>
      <c r="P19" s="15">
        <v>8</v>
      </c>
      <c r="Q19" s="16">
        <v>8</v>
      </c>
    </row>
    <row r="20" spans="2:17" s="1" customFormat="1" ht="15" customHeight="1">
      <c r="B20" s="10">
        <v>10</v>
      </c>
      <c r="C20" s="15">
        <v>388</v>
      </c>
      <c r="D20" s="15">
        <v>383</v>
      </c>
      <c r="E20" s="16">
        <v>771</v>
      </c>
      <c r="F20" s="17">
        <v>40</v>
      </c>
      <c r="G20" s="15">
        <v>522</v>
      </c>
      <c r="H20" s="15">
        <v>469</v>
      </c>
      <c r="I20" s="16">
        <v>991</v>
      </c>
      <c r="J20" s="17">
        <v>70</v>
      </c>
      <c r="K20" s="15">
        <v>416</v>
      </c>
      <c r="L20" s="15">
        <v>407</v>
      </c>
      <c r="M20" s="16">
        <v>823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371</v>
      </c>
      <c r="D21" s="15">
        <v>378</v>
      </c>
      <c r="E21" s="16">
        <v>749</v>
      </c>
      <c r="F21" s="17">
        <v>41</v>
      </c>
      <c r="G21" s="15">
        <v>512</v>
      </c>
      <c r="H21" s="15">
        <v>498</v>
      </c>
      <c r="I21" s="16">
        <v>1010</v>
      </c>
      <c r="J21" s="17">
        <v>71</v>
      </c>
      <c r="K21" s="15">
        <v>403</v>
      </c>
      <c r="L21" s="15">
        <v>393</v>
      </c>
      <c r="M21" s="16">
        <v>796</v>
      </c>
      <c r="N21" s="18">
        <v>101</v>
      </c>
      <c r="O21" s="15">
        <v>0</v>
      </c>
      <c r="P21" s="15">
        <v>1</v>
      </c>
      <c r="Q21" s="16">
        <v>1</v>
      </c>
    </row>
    <row r="22" spans="2:17" s="1" customFormat="1" ht="15" customHeight="1">
      <c r="B22" s="10">
        <v>12</v>
      </c>
      <c r="C22" s="15">
        <v>402</v>
      </c>
      <c r="D22" s="15">
        <v>360</v>
      </c>
      <c r="E22" s="16">
        <v>762</v>
      </c>
      <c r="F22" s="17">
        <v>42</v>
      </c>
      <c r="G22" s="15">
        <v>466</v>
      </c>
      <c r="H22" s="15">
        <v>454</v>
      </c>
      <c r="I22" s="16">
        <v>920</v>
      </c>
      <c r="J22" s="17">
        <v>72</v>
      </c>
      <c r="K22" s="15">
        <v>359</v>
      </c>
      <c r="L22" s="15">
        <v>348</v>
      </c>
      <c r="M22" s="16">
        <v>707</v>
      </c>
      <c r="N22" s="18">
        <v>102</v>
      </c>
      <c r="O22" s="15">
        <v>0</v>
      </c>
      <c r="P22" s="15">
        <v>0</v>
      </c>
      <c r="Q22" s="16">
        <v>0</v>
      </c>
    </row>
    <row r="23" spans="2:17" s="1" customFormat="1" ht="15" customHeight="1">
      <c r="B23" s="14">
        <v>13</v>
      </c>
      <c r="C23" s="15">
        <v>359</v>
      </c>
      <c r="D23" s="15">
        <v>358</v>
      </c>
      <c r="E23" s="16">
        <v>717</v>
      </c>
      <c r="F23" s="17">
        <v>43</v>
      </c>
      <c r="G23" s="15">
        <v>515</v>
      </c>
      <c r="H23" s="15">
        <v>431</v>
      </c>
      <c r="I23" s="16">
        <v>946</v>
      </c>
      <c r="J23" s="17">
        <v>73</v>
      </c>
      <c r="K23" s="15">
        <v>326</v>
      </c>
      <c r="L23" s="15">
        <v>351</v>
      </c>
      <c r="M23" s="16">
        <v>677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386</v>
      </c>
      <c r="D24" s="15">
        <v>347</v>
      </c>
      <c r="E24" s="16">
        <v>733</v>
      </c>
      <c r="F24" s="17">
        <v>44</v>
      </c>
      <c r="G24" s="15">
        <v>453</v>
      </c>
      <c r="H24" s="15">
        <v>394</v>
      </c>
      <c r="I24" s="16">
        <v>847</v>
      </c>
      <c r="J24" s="17">
        <v>74</v>
      </c>
      <c r="K24" s="15">
        <v>297</v>
      </c>
      <c r="L24" s="15">
        <v>326</v>
      </c>
      <c r="M24" s="16">
        <v>623</v>
      </c>
      <c r="N24" s="18">
        <v>104</v>
      </c>
      <c r="O24" s="15">
        <v>0</v>
      </c>
      <c r="P24" s="15">
        <v>1</v>
      </c>
      <c r="Q24" s="16">
        <v>1</v>
      </c>
    </row>
    <row r="25" spans="2:17" s="1" customFormat="1" ht="15" customHeight="1">
      <c r="B25" s="14">
        <v>15</v>
      </c>
      <c r="C25" s="15">
        <v>356</v>
      </c>
      <c r="D25" s="15">
        <v>337</v>
      </c>
      <c r="E25" s="16">
        <v>693</v>
      </c>
      <c r="F25" s="17">
        <v>45</v>
      </c>
      <c r="G25" s="15">
        <v>504</v>
      </c>
      <c r="H25" s="15">
        <v>492</v>
      </c>
      <c r="I25" s="16">
        <v>996</v>
      </c>
      <c r="J25" s="17">
        <v>75</v>
      </c>
      <c r="K25" s="15">
        <v>256</v>
      </c>
      <c r="L25" s="15">
        <v>253</v>
      </c>
      <c r="M25" s="16">
        <v>509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389</v>
      </c>
      <c r="D26" s="15">
        <v>403</v>
      </c>
      <c r="E26" s="16">
        <v>792</v>
      </c>
      <c r="F26" s="17">
        <v>46</v>
      </c>
      <c r="G26" s="15">
        <v>450</v>
      </c>
      <c r="H26" s="15">
        <v>411</v>
      </c>
      <c r="I26" s="16">
        <v>861</v>
      </c>
      <c r="J26" s="17">
        <v>76</v>
      </c>
      <c r="K26" s="15">
        <v>244</v>
      </c>
      <c r="L26" s="15">
        <v>282</v>
      </c>
      <c r="M26" s="16">
        <v>526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387</v>
      </c>
      <c r="D27" s="15">
        <v>366</v>
      </c>
      <c r="E27" s="16">
        <v>753</v>
      </c>
      <c r="F27" s="17">
        <v>47</v>
      </c>
      <c r="G27" s="15">
        <v>403</v>
      </c>
      <c r="H27" s="15">
        <v>400</v>
      </c>
      <c r="I27" s="16">
        <v>803</v>
      </c>
      <c r="J27" s="17">
        <v>77</v>
      </c>
      <c r="K27" s="15">
        <v>205</v>
      </c>
      <c r="L27" s="15">
        <v>240</v>
      </c>
      <c r="M27" s="16">
        <v>445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424</v>
      </c>
      <c r="D28" s="15">
        <v>416</v>
      </c>
      <c r="E28" s="16">
        <v>840</v>
      </c>
      <c r="F28" s="17">
        <v>48</v>
      </c>
      <c r="G28" s="15">
        <v>469</v>
      </c>
      <c r="H28" s="15">
        <v>431</v>
      </c>
      <c r="I28" s="16">
        <v>900</v>
      </c>
      <c r="J28" s="17">
        <v>78</v>
      </c>
      <c r="K28" s="15">
        <v>205</v>
      </c>
      <c r="L28" s="15">
        <v>255</v>
      </c>
      <c r="M28" s="16">
        <v>460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451</v>
      </c>
      <c r="D29" s="15">
        <v>494</v>
      </c>
      <c r="E29" s="16">
        <v>945</v>
      </c>
      <c r="F29" s="17">
        <v>49</v>
      </c>
      <c r="G29" s="15">
        <v>492</v>
      </c>
      <c r="H29" s="15">
        <v>486</v>
      </c>
      <c r="I29" s="16">
        <v>978</v>
      </c>
      <c r="J29" s="17">
        <v>79</v>
      </c>
      <c r="K29" s="15">
        <v>156</v>
      </c>
      <c r="L29" s="15">
        <v>227</v>
      </c>
      <c r="M29" s="16">
        <v>383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480</v>
      </c>
      <c r="D30" s="15">
        <v>456</v>
      </c>
      <c r="E30" s="16">
        <v>936</v>
      </c>
      <c r="F30" s="17">
        <v>50</v>
      </c>
      <c r="G30" s="15">
        <v>444</v>
      </c>
      <c r="H30" s="15">
        <v>495</v>
      </c>
      <c r="I30" s="16">
        <v>939</v>
      </c>
      <c r="J30" s="17">
        <v>80</v>
      </c>
      <c r="K30" s="15">
        <v>101</v>
      </c>
      <c r="L30" s="15">
        <v>192</v>
      </c>
      <c r="M30" s="16">
        <v>293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481</v>
      </c>
      <c r="D31" s="15">
        <v>481</v>
      </c>
      <c r="E31" s="16">
        <v>962</v>
      </c>
      <c r="F31" s="17">
        <v>51</v>
      </c>
      <c r="G31" s="15">
        <v>506</v>
      </c>
      <c r="H31" s="15">
        <v>542</v>
      </c>
      <c r="I31" s="16">
        <v>1048</v>
      </c>
      <c r="J31" s="17">
        <v>81</v>
      </c>
      <c r="K31" s="15">
        <v>114</v>
      </c>
      <c r="L31" s="15">
        <v>196</v>
      </c>
      <c r="M31" s="16">
        <v>310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544</v>
      </c>
      <c r="D32" s="15">
        <v>515</v>
      </c>
      <c r="E32" s="16">
        <v>1059</v>
      </c>
      <c r="F32" s="17">
        <v>52</v>
      </c>
      <c r="G32" s="15">
        <v>564</v>
      </c>
      <c r="H32" s="15">
        <v>567</v>
      </c>
      <c r="I32" s="16">
        <v>1131</v>
      </c>
      <c r="J32" s="17">
        <v>82</v>
      </c>
      <c r="K32" s="15">
        <v>96</v>
      </c>
      <c r="L32" s="15">
        <v>165</v>
      </c>
      <c r="M32" s="16">
        <v>261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538</v>
      </c>
      <c r="D33" s="15">
        <v>490</v>
      </c>
      <c r="E33" s="16">
        <v>1028</v>
      </c>
      <c r="F33" s="17">
        <v>53</v>
      </c>
      <c r="G33" s="15">
        <v>608</v>
      </c>
      <c r="H33" s="15">
        <v>645</v>
      </c>
      <c r="I33" s="16">
        <v>1253</v>
      </c>
      <c r="J33" s="17">
        <v>83</v>
      </c>
      <c r="K33" s="15">
        <v>84</v>
      </c>
      <c r="L33" s="15">
        <v>169</v>
      </c>
      <c r="M33" s="16">
        <v>253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537</v>
      </c>
      <c r="D34" s="15">
        <v>508</v>
      </c>
      <c r="E34" s="16">
        <v>1045</v>
      </c>
      <c r="F34" s="17">
        <v>54</v>
      </c>
      <c r="G34" s="15">
        <v>653</v>
      </c>
      <c r="H34" s="15">
        <v>691</v>
      </c>
      <c r="I34" s="16">
        <v>1344</v>
      </c>
      <c r="J34" s="17">
        <v>84</v>
      </c>
      <c r="K34" s="15">
        <v>74</v>
      </c>
      <c r="L34" s="15">
        <v>153</v>
      </c>
      <c r="M34" s="16">
        <v>227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577</v>
      </c>
      <c r="D35" s="15">
        <v>547</v>
      </c>
      <c r="E35" s="16">
        <v>1124</v>
      </c>
      <c r="F35" s="17">
        <v>55</v>
      </c>
      <c r="G35" s="15">
        <v>713</v>
      </c>
      <c r="H35" s="15">
        <v>791</v>
      </c>
      <c r="I35" s="16">
        <v>1504</v>
      </c>
      <c r="J35" s="17">
        <v>85</v>
      </c>
      <c r="K35" s="15">
        <v>54</v>
      </c>
      <c r="L35" s="15">
        <v>135</v>
      </c>
      <c r="M35" s="16">
        <v>189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610</v>
      </c>
      <c r="D36" s="15">
        <v>608</v>
      </c>
      <c r="E36" s="16">
        <v>1218</v>
      </c>
      <c r="F36" s="17">
        <v>56</v>
      </c>
      <c r="G36" s="15">
        <v>793</v>
      </c>
      <c r="H36" s="15">
        <v>795</v>
      </c>
      <c r="I36" s="16">
        <v>1588</v>
      </c>
      <c r="J36" s="17">
        <v>86</v>
      </c>
      <c r="K36" s="15">
        <v>49</v>
      </c>
      <c r="L36" s="15">
        <v>120</v>
      </c>
      <c r="M36" s="16">
        <v>169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596</v>
      </c>
      <c r="D37" s="15">
        <v>583</v>
      </c>
      <c r="E37" s="16">
        <v>1179</v>
      </c>
      <c r="F37" s="17">
        <v>57</v>
      </c>
      <c r="G37" s="15">
        <v>769</v>
      </c>
      <c r="H37" s="15">
        <v>899</v>
      </c>
      <c r="I37" s="16">
        <v>1668</v>
      </c>
      <c r="J37" s="17">
        <v>87</v>
      </c>
      <c r="K37" s="15">
        <v>46</v>
      </c>
      <c r="L37" s="15">
        <v>103</v>
      </c>
      <c r="M37" s="16">
        <v>149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674</v>
      </c>
      <c r="D38" s="15">
        <v>598</v>
      </c>
      <c r="E38" s="16">
        <v>1272</v>
      </c>
      <c r="F38" s="17">
        <v>58</v>
      </c>
      <c r="G38" s="15">
        <v>580</v>
      </c>
      <c r="H38" s="15">
        <v>692</v>
      </c>
      <c r="I38" s="16">
        <v>1272</v>
      </c>
      <c r="J38" s="17">
        <v>88</v>
      </c>
      <c r="K38" s="15">
        <v>36</v>
      </c>
      <c r="L38" s="15">
        <v>98</v>
      </c>
      <c r="M38" s="16">
        <v>134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684</v>
      </c>
      <c r="D39" s="20">
        <v>633</v>
      </c>
      <c r="E39" s="21">
        <v>1317</v>
      </c>
      <c r="F39" s="22">
        <v>59</v>
      </c>
      <c r="G39" s="20">
        <v>545</v>
      </c>
      <c r="H39" s="20">
        <v>509</v>
      </c>
      <c r="I39" s="21">
        <v>1054</v>
      </c>
      <c r="J39" s="22">
        <v>89</v>
      </c>
      <c r="K39" s="20">
        <v>25</v>
      </c>
      <c r="L39" s="20">
        <v>73</v>
      </c>
      <c r="M39" s="21">
        <v>98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1916</v>
      </c>
      <c r="D42" s="24">
        <v>1925</v>
      </c>
      <c r="E42" s="25">
        <v>3841</v>
      </c>
      <c r="F42" s="31" t="s">
        <v>18</v>
      </c>
      <c r="G42" s="24">
        <v>2468</v>
      </c>
      <c r="H42" s="24">
        <v>2246</v>
      </c>
      <c r="I42" s="25">
        <v>4714</v>
      </c>
      <c r="J42" s="31" t="s">
        <v>25</v>
      </c>
      <c r="K42" s="24">
        <v>469</v>
      </c>
      <c r="L42" s="24">
        <v>875</v>
      </c>
      <c r="M42" s="25">
        <v>1344</v>
      </c>
      <c r="N42" s="31" t="s">
        <v>6</v>
      </c>
      <c r="O42" s="24">
        <v>5785</v>
      </c>
      <c r="P42" s="24">
        <v>5697</v>
      </c>
      <c r="Q42" s="26">
        <v>11482</v>
      </c>
    </row>
    <row r="43" spans="2:17" s="1" customFormat="1" ht="15" customHeight="1">
      <c r="B43" s="32" t="s">
        <v>10</v>
      </c>
      <c r="C43" s="15">
        <v>1963</v>
      </c>
      <c r="D43" s="15">
        <v>1946</v>
      </c>
      <c r="E43" s="27">
        <v>3909</v>
      </c>
      <c r="F43" s="32" t="s">
        <v>19</v>
      </c>
      <c r="G43" s="15">
        <v>2318</v>
      </c>
      <c r="H43" s="15">
        <v>2220</v>
      </c>
      <c r="I43" s="27">
        <v>4538</v>
      </c>
      <c r="J43" s="32" t="s">
        <v>31</v>
      </c>
      <c r="K43" s="15">
        <v>210</v>
      </c>
      <c r="L43" s="15">
        <v>529</v>
      </c>
      <c r="M43" s="27">
        <v>739</v>
      </c>
      <c r="N43" s="32" t="s">
        <v>7</v>
      </c>
      <c r="O43" s="15">
        <v>29212</v>
      </c>
      <c r="P43" s="15">
        <v>28411</v>
      </c>
      <c r="Q43" s="16">
        <v>57623</v>
      </c>
    </row>
    <row r="44" spans="2:21" s="1" customFormat="1" ht="15" customHeight="1">
      <c r="B44" s="32" t="s">
        <v>11</v>
      </c>
      <c r="C44" s="15">
        <v>1906</v>
      </c>
      <c r="D44" s="15">
        <v>1826</v>
      </c>
      <c r="E44" s="27">
        <v>3732</v>
      </c>
      <c r="F44" s="32" t="s">
        <v>17</v>
      </c>
      <c r="G44" s="15">
        <v>2775</v>
      </c>
      <c r="H44" s="15">
        <v>2940</v>
      </c>
      <c r="I44" s="27">
        <v>5715</v>
      </c>
      <c r="J44" s="32" t="s">
        <v>26</v>
      </c>
      <c r="K44" s="15">
        <v>85</v>
      </c>
      <c r="L44" s="15">
        <v>268</v>
      </c>
      <c r="M44" s="27">
        <v>353</v>
      </c>
      <c r="N44" s="35" t="s">
        <v>8</v>
      </c>
      <c r="O44" s="29">
        <v>6347</v>
      </c>
      <c r="P44" s="29">
        <v>7353</v>
      </c>
      <c r="Q44" s="30">
        <v>13700</v>
      </c>
      <c r="S44" s="5"/>
      <c r="T44" s="5"/>
      <c r="U44" s="5"/>
    </row>
    <row r="45" spans="2:17" s="1" customFormat="1" ht="15" customHeight="1">
      <c r="B45" s="32" t="s">
        <v>12</v>
      </c>
      <c r="C45" s="15">
        <v>2007</v>
      </c>
      <c r="D45" s="15">
        <v>2016</v>
      </c>
      <c r="E45" s="27">
        <v>4023</v>
      </c>
      <c r="F45" s="32" t="s">
        <v>20</v>
      </c>
      <c r="G45" s="15">
        <v>3400</v>
      </c>
      <c r="H45" s="15">
        <v>3686</v>
      </c>
      <c r="I45" s="27">
        <v>7086</v>
      </c>
      <c r="J45" s="32" t="s">
        <v>27</v>
      </c>
      <c r="K45" s="15">
        <v>17</v>
      </c>
      <c r="L45" s="15">
        <v>56</v>
      </c>
      <c r="M45" s="16">
        <v>73</v>
      </c>
      <c r="N45" s="36" t="s">
        <v>5</v>
      </c>
      <c r="O45" s="37">
        <f>SUM(K42:K49,G42:G49,C42:C49)</f>
        <v>41344</v>
      </c>
      <c r="P45" s="37">
        <f>SUM(L42:L49,H42:H49,D42:D49)</f>
        <v>41461</v>
      </c>
      <c r="Q45" s="38">
        <f>SUM(M42:M49,I42:I49,E42:E49)</f>
        <v>82805</v>
      </c>
    </row>
    <row r="46" spans="2:17" s="1" customFormat="1" ht="15.75" customHeight="1">
      <c r="B46" s="32" t="s">
        <v>13</v>
      </c>
      <c r="C46" s="15">
        <v>2580</v>
      </c>
      <c r="D46" s="15">
        <v>2450</v>
      </c>
      <c r="E46" s="27">
        <v>5030</v>
      </c>
      <c r="F46" s="32" t="s">
        <v>21</v>
      </c>
      <c r="G46" s="15">
        <v>3450</v>
      </c>
      <c r="H46" s="15">
        <v>3488</v>
      </c>
      <c r="I46" s="27">
        <v>6938</v>
      </c>
      <c r="J46" s="32" t="s">
        <v>28</v>
      </c>
      <c r="K46" s="15">
        <v>0</v>
      </c>
      <c r="L46" s="15">
        <v>5</v>
      </c>
      <c r="M46" s="16">
        <v>5</v>
      </c>
      <c r="O46" s="5"/>
      <c r="P46" s="5"/>
      <c r="Q46" s="5"/>
    </row>
    <row r="47" spans="2:13" s="1" customFormat="1" ht="15" customHeight="1">
      <c r="B47" s="32" t="s">
        <v>14</v>
      </c>
      <c r="C47" s="15">
        <v>3141</v>
      </c>
      <c r="D47" s="15">
        <v>2969</v>
      </c>
      <c r="E47" s="27">
        <v>6110</v>
      </c>
      <c r="F47" s="32" t="s">
        <v>22</v>
      </c>
      <c r="G47" s="15">
        <v>2699</v>
      </c>
      <c r="H47" s="15">
        <v>2538</v>
      </c>
      <c r="I47" s="27">
        <v>5237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3882</v>
      </c>
      <c r="D48" s="15">
        <v>3574</v>
      </c>
      <c r="E48" s="27">
        <v>7456</v>
      </c>
      <c r="F48" s="32" t="s">
        <v>23</v>
      </c>
      <c r="G48" s="15">
        <v>1801</v>
      </c>
      <c r="H48" s="15">
        <v>1825</v>
      </c>
      <c r="I48" s="27">
        <v>3626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3191</v>
      </c>
      <c r="D49" s="20">
        <v>2822</v>
      </c>
      <c r="E49" s="28">
        <v>6013</v>
      </c>
      <c r="F49" s="33" t="s">
        <v>24</v>
      </c>
      <c r="G49" s="20">
        <v>1066</v>
      </c>
      <c r="H49" s="20">
        <v>1257</v>
      </c>
      <c r="I49" s="28">
        <v>2323</v>
      </c>
      <c r="J49" s="33" t="s">
        <v>32</v>
      </c>
      <c r="K49" s="20">
        <v>0</v>
      </c>
      <c r="L49" s="20">
        <v>0</v>
      </c>
      <c r="M49" s="21">
        <v>0</v>
      </c>
    </row>
    <row r="50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40</v>
      </c>
      <c r="N4" s="3">
        <v>39.1545</v>
      </c>
    </row>
    <row r="5" spans="3:14" s="1" customFormat="1" ht="15" customHeight="1">
      <c r="C5" s="4"/>
      <c r="E5" s="48">
        <f>SUM(E10:E39,I10:I39,M10:M39,Q10:Q39)</f>
        <v>132471</v>
      </c>
      <c r="F5" s="49"/>
      <c r="G5" s="48">
        <f>SUM(C10:C39,G10:G39,K10:K39,O10:O39)</f>
        <v>66740</v>
      </c>
      <c r="H5" s="49"/>
      <c r="I5" s="48">
        <f>SUM(D10:D39,H10:H39,L10:L39,P10:P39)</f>
        <v>65731</v>
      </c>
      <c r="J5" s="49"/>
      <c r="L5" s="44"/>
      <c r="M5" s="2" t="s">
        <v>1</v>
      </c>
      <c r="N5" s="3">
        <v>38.3995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39.921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742</v>
      </c>
      <c r="D10" s="11">
        <v>694</v>
      </c>
      <c r="E10" s="12">
        <v>1436</v>
      </c>
      <c r="F10" s="10">
        <v>30</v>
      </c>
      <c r="G10" s="11">
        <v>1275</v>
      </c>
      <c r="H10" s="11">
        <v>1299</v>
      </c>
      <c r="I10" s="12">
        <v>2574</v>
      </c>
      <c r="J10" s="10">
        <v>60</v>
      </c>
      <c r="K10" s="11">
        <v>722</v>
      </c>
      <c r="L10" s="11">
        <v>829</v>
      </c>
      <c r="M10" s="12">
        <v>1551</v>
      </c>
      <c r="N10" s="13">
        <v>90</v>
      </c>
      <c r="O10" s="11">
        <v>57</v>
      </c>
      <c r="P10" s="11">
        <v>109</v>
      </c>
      <c r="Q10" s="12">
        <v>166</v>
      </c>
    </row>
    <row r="11" spans="2:17" s="1" customFormat="1" ht="15" customHeight="1">
      <c r="B11" s="14">
        <v>1</v>
      </c>
      <c r="C11" s="15">
        <v>714</v>
      </c>
      <c r="D11" s="15">
        <v>701</v>
      </c>
      <c r="E11" s="16">
        <v>1415</v>
      </c>
      <c r="F11" s="17">
        <v>31</v>
      </c>
      <c r="G11" s="15">
        <v>1353</v>
      </c>
      <c r="H11" s="15">
        <v>1267</v>
      </c>
      <c r="I11" s="16">
        <v>2620</v>
      </c>
      <c r="J11" s="17">
        <v>61</v>
      </c>
      <c r="K11" s="15">
        <v>813</v>
      </c>
      <c r="L11" s="15">
        <v>837</v>
      </c>
      <c r="M11" s="16">
        <v>1650</v>
      </c>
      <c r="N11" s="18">
        <v>91</v>
      </c>
      <c r="O11" s="15">
        <v>41</v>
      </c>
      <c r="P11" s="15">
        <v>73</v>
      </c>
      <c r="Q11" s="16">
        <v>114</v>
      </c>
    </row>
    <row r="12" spans="2:17" s="1" customFormat="1" ht="15" customHeight="1">
      <c r="B12" s="10">
        <v>2</v>
      </c>
      <c r="C12" s="15">
        <v>740</v>
      </c>
      <c r="D12" s="15">
        <v>753</v>
      </c>
      <c r="E12" s="16">
        <v>1493</v>
      </c>
      <c r="F12" s="17">
        <v>32</v>
      </c>
      <c r="G12" s="15">
        <v>1337</v>
      </c>
      <c r="H12" s="15">
        <v>1278</v>
      </c>
      <c r="I12" s="16">
        <v>2615</v>
      </c>
      <c r="J12" s="17">
        <v>62</v>
      </c>
      <c r="K12" s="15">
        <v>785</v>
      </c>
      <c r="L12" s="15">
        <v>810</v>
      </c>
      <c r="M12" s="16">
        <v>1595</v>
      </c>
      <c r="N12" s="18">
        <v>92</v>
      </c>
      <c r="O12" s="15">
        <v>30</v>
      </c>
      <c r="P12" s="15">
        <v>58</v>
      </c>
      <c r="Q12" s="16">
        <v>88</v>
      </c>
    </row>
    <row r="13" spans="2:17" s="1" customFormat="1" ht="15" customHeight="1">
      <c r="B13" s="14">
        <v>3</v>
      </c>
      <c r="C13" s="15">
        <v>726</v>
      </c>
      <c r="D13" s="15">
        <v>739</v>
      </c>
      <c r="E13" s="16">
        <v>1465</v>
      </c>
      <c r="F13" s="17">
        <v>33</v>
      </c>
      <c r="G13" s="15">
        <v>1399</v>
      </c>
      <c r="H13" s="15">
        <v>1318</v>
      </c>
      <c r="I13" s="16">
        <v>2717</v>
      </c>
      <c r="J13" s="17">
        <v>63</v>
      </c>
      <c r="K13" s="15">
        <v>780</v>
      </c>
      <c r="L13" s="15">
        <v>797</v>
      </c>
      <c r="M13" s="16">
        <v>1577</v>
      </c>
      <c r="N13" s="18">
        <v>93</v>
      </c>
      <c r="O13" s="15">
        <v>22</v>
      </c>
      <c r="P13" s="15">
        <v>52</v>
      </c>
      <c r="Q13" s="16">
        <v>74</v>
      </c>
    </row>
    <row r="14" spans="2:17" s="1" customFormat="1" ht="15" customHeight="1">
      <c r="B14" s="10">
        <v>4</v>
      </c>
      <c r="C14" s="15">
        <v>773</v>
      </c>
      <c r="D14" s="15">
        <v>716</v>
      </c>
      <c r="E14" s="16">
        <v>1489</v>
      </c>
      <c r="F14" s="17">
        <v>34</v>
      </c>
      <c r="G14" s="15">
        <v>1407</v>
      </c>
      <c r="H14" s="15">
        <v>1270</v>
      </c>
      <c r="I14" s="16">
        <v>2677</v>
      </c>
      <c r="J14" s="17">
        <v>64</v>
      </c>
      <c r="K14" s="15">
        <v>688</v>
      </c>
      <c r="L14" s="15">
        <v>696</v>
      </c>
      <c r="M14" s="16">
        <v>1384</v>
      </c>
      <c r="N14" s="18">
        <v>94</v>
      </c>
      <c r="O14" s="15">
        <v>14</v>
      </c>
      <c r="P14" s="15">
        <v>34</v>
      </c>
      <c r="Q14" s="16">
        <v>48</v>
      </c>
    </row>
    <row r="15" spans="2:17" s="1" customFormat="1" ht="15" customHeight="1">
      <c r="B15" s="14">
        <v>5</v>
      </c>
      <c r="C15" s="15">
        <v>724</v>
      </c>
      <c r="D15" s="15">
        <v>705</v>
      </c>
      <c r="E15" s="16">
        <v>1429</v>
      </c>
      <c r="F15" s="17">
        <v>35</v>
      </c>
      <c r="G15" s="15">
        <v>1308</v>
      </c>
      <c r="H15" s="15">
        <v>1198</v>
      </c>
      <c r="I15" s="16">
        <v>2506</v>
      </c>
      <c r="J15" s="17">
        <v>65</v>
      </c>
      <c r="K15" s="15">
        <v>610</v>
      </c>
      <c r="L15" s="15">
        <v>671</v>
      </c>
      <c r="M15" s="16">
        <v>1281</v>
      </c>
      <c r="N15" s="18">
        <v>95</v>
      </c>
      <c r="O15" s="15">
        <v>12</v>
      </c>
      <c r="P15" s="15">
        <v>32</v>
      </c>
      <c r="Q15" s="16">
        <v>44</v>
      </c>
    </row>
    <row r="16" spans="2:17" s="1" customFormat="1" ht="15" customHeight="1">
      <c r="B16" s="10">
        <v>6</v>
      </c>
      <c r="C16" s="15">
        <v>717</v>
      </c>
      <c r="D16" s="15">
        <v>678</v>
      </c>
      <c r="E16" s="16">
        <v>1395</v>
      </c>
      <c r="F16" s="17">
        <v>36</v>
      </c>
      <c r="G16" s="15">
        <v>1283</v>
      </c>
      <c r="H16" s="15">
        <v>1150</v>
      </c>
      <c r="I16" s="16">
        <v>2433</v>
      </c>
      <c r="J16" s="17">
        <v>66</v>
      </c>
      <c r="K16" s="15">
        <v>607</v>
      </c>
      <c r="L16" s="15">
        <v>637</v>
      </c>
      <c r="M16" s="16">
        <v>1244</v>
      </c>
      <c r="N16" s="18">
        <v>96</v>
      </c>
      <c r="O16" s="15">
        <v>6</v>
      </c>
      <c r="P16" s="15">
        <v>19</v>
      </c>
      <c r="Q16" s="16">
        <v>25</v>
      </c>
    </row>
    <row r="17" spans="2:17" s="1" customFormat="1" ht="15" customHeight="1">
      <c r="B17" s="14">
        <v>7</v>
      </c>
      <c r="C17" s="15">
        <v>774</v>
      </c>
      <c r="D17" s="15">
        <v>729</v>
      </c>
      <c r="E17" s="16">
        <v>1503</v>
      </c>
      <c r="F17" s="17">
        <v>37</v>
      </c>
      <c r="G17" s="15">
        <v>1313</v>
      </c>
      <c r="H17" s="15">
        <v>1222</v>
      </c>
      <c r="I17" s="16">
        <v>2535</v>
      </c>
      <c r="J17" s="17">
        <v>67</v>
      </c>
      <c r="K17" s="15">
        <v>620</v>
      </c>
      <c r="L17" s="15">
        <v>638</v>
      </c>
      <c r="M17" s="16">
        <v>1258</v>
      </c>
      <c r="N17" s="18">
        <v>97</v>
      </c>
      <c r="O17" s="15">
        <v>3</v>
      </c>
      <c r="P17" s="15">
        <v>10</v>
      </c>
      <c r="Q17" s="16">
        <v>13</v>
      </c>
    </row>
    <row r="18" spans="2:17" s="1" customFormat="1" ht="15" customHeight="1">
      <c r="B18" s="10">
        <v>8</v>
      </c>
      <c r="C18" s="15">
        <v>677</v>
      </c>
      <c r="D18" s="15">
        <v>706</v>
      </c>
      <c r="E18" s="16">
        <v>1383</v>
      </c>
      <c r="F18" s="17">
        <v>38</v>
      </c>
      <c r="G18" s="15">
        <v>961</v>
      </c>
      <c r="H18" s="15">
        <v>930</v>
      </c>
      <c r="I18" s="16">
        <v>1891</v>
      </c>
      <c r="J18" s="17">
        <v>68</v>
      </c>
      <c r="K18" s="15">
        <v>583</v>
      </c>
      <c r="L18" s="15">
        <v>631</v>
      </c>
      <c r="M18" s="16">
        <v>1214</v>
      </c>
      <c r="N18" s="18">
        <v>98</v>
      </c>
      <c r="O18" s="15">
        <v>0</v>
      </c>
      <c r="P18" s="15">
        <v>5</v>
      </c>
      <c r="Q18" s="16">
        <v>5</v>
      </c>
    </row>
    <row r="19" spans="2:17" s="1" customFormat="1" ht="15" customHeight="1">
      <c r="B19" s="14">
        <v>9</v>
      </c>
      <c r="C19" s="15">
        <v>689</v>
      </c>
      <c r="D19" s="15">
        <v>662</v>
      </c>
      <c r="E19" s="16">
        <v>1351</v>
      </c>
      <c r="F19" s="17">
        <v>39</v>
      </c>
      <c r="G19" s="15">
        <v>1205</v>
      </c>
      <c r="H19" s="15">
        <v>1166</v>
      </c>
      <c r="I19" s="16">
        <v>2371</v>
      </c>
      <c r="J19" s="17">
        <v>69</v>
      </c>
      <c r="K19" s="15">
        <v>568</v>
      </c>
      <c r="L19" s="15">
        <v>696</v>
      </c>
      <c r="M19" s="16">
        <v>1264</v>
      </c>
      <c r="N19" s="18">
        <v>99</v>
      </c>
      <c r="O19" s="15">
        <v>1</v>
      </c>
      <c r="P19" s="15">
        <v>4</v>
      </c>
      <c r="Q19" s="16">
        <v>5</v>
      </c>
    </row>
    <row r="20" spans="2:17" s="1" customFormat="1" ht="15" customHeight="1">
      <c r="B20" s="10">
        <v>10</v>
      </c>
      <c r="C20" s="15">
        <v>727</v>
      </c>
      <c r="D20" s="15">
        <v>696</v>
      </c>
      <c r="E20" s="16">
        <v>1423</v>
      </c>
      <c r="F20" s="17">
        <v>40</v>
      </c>
      <c r="G20" s="15">
        <v>1226</v>
      </c>
      <c r="H20" s="15">
        <v>1129</v>
      </c>
      <c r="I20" s="16">
        <v>2355</v>
      </c>
      <c r="J20" s="17">
        <v>70</v>
      </c>
      <c r="K20" s="15">
        <v>490</v>
      </c>
      <c r="L20" s="15">
        <v>598</v>
      </c>
      <c r="M20" s="16">
        <v>1088</v>
      </c>
      <c r="N20" s="18">
        <v>100</v>
      </c>
      <c r="O20" s="15">
        <v>2</v>
      </c>
      <c r="P20" s="15">
        <v>4</v>
      </c>
      <c r="Q20" s="16">
        <v>6</v>
      </c>
    </row>
    <row r="21" spans="2:17" s="1" customFormat="1" ht="15" customHeight="1">
      <c r="B21" s="14">
        <v>11</v>
      </c>
      <c r="C21" s="15">
        <v>676</v>
      </c>
      <c r="D21" s="15">
        <v>664</v>
      </c>
      <c r="E21" s="16">
        <v>1340</v>
      </c>
      <c r="F21" s="17">
        <v>41</v>
      </c>
      <c r="G21" s="15">
        <v>1105</v>
      </c>
      <c r="H21" s="15">
        <v>1022</v>
      </c>
      <c r="I21" s="16">
        <v>2127</v>
      </c>
      <c r="J21" s="17">
        <v>71</v>
      </c>
      <c r="K21" s="15">
        <v>523</v>
      </c>
      <c r="L21" s="15">
        <v>538</v>
      </c>
      <c r="M21" s="16">
        <v>1061</v>
      </c>
      <c r="N21" s="18">
        <v>101</v>
      </c>
      <c r="O21" s="15">
        <v>1</v>
      </c>
      <c r="P21" s="15">
        <v>2</v>
      </c>
      <c r="Q21" s="16">
        <v>3</v>
      </c>
    </row>
    <row r="22" spans="2:17" s="1" customFormat="1" ht="15" customHeight="1">
      <c r="B22" s="10">
        <v>12</v>
      </c>
      <c r="C22" s="15">
        <v>648</v>
      </c>
      <c r="D22" s="15">
        <v>651</v>
      </c>
      <c r="E22" s="16">
        <v>1299</v>
      </c>
      <c r="F22" s="17">
        <v>42</v>
      </c>
      <c r="G22" s="15">
        <v>1037</v>
      </c>
      <c r="H22" s="15">
        <v>926</v>
      </c>
      <c r="I22" s="16">
        <v>1963</v>
      </c>
      <c r="J22" s="17">
        <v>72</v>
      </c>
      <c r="K22" s="15">
        <v>456</v>
      </c>
      <c r="L22" s="15">
        <v>542</v>
      </c>
      <c r="M22" s="16">
        <v>998</v>
      </c>
      <c r="N22" s="18">
        <v>102</v>
      </c>
      <c r="O22" s="15">
        <v>0</v>
      </c>
      <c r="P22" s="15">
        <v>3</v>
      </c>
      <c r="Q22" s="16">
        <v>3</v>
      </c>
    </row>
    <row r="23" spans="2:17" s="1" customFormat="1" ht="15" customHeight="1">
      <c r="B23" s="14">
        <v>13</v>
      </c>
      <c r="C23" s="15">
        <v>694</v>
      </c>
      <c r="D23" s="15">
        <v>635</v>
      </c>
      <c r="E23" s="16">
        <v>1329</v>
      </c>
      <c r="F23" s="17">
        <v>43</v>
      </c>
      <c r="G23" s="15">
        <v>1048</v>
      </c>
      <c r="H23" s="15">
        <v>885</v>
      </c>
      <c r="I23" s="16">
        <v>1933</v>
      </c>
      <c r="J23" s="17">
        <v>73</v>
      </c>
      <c r="K23" s="15">
        <v>450</v>
      </c>
      <c r="L23" s="15">
        <v>489</v>
      </c>
      <c r="M23" s="16">
        <v>939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607</v>
      </c>
      <c r="D24" s="15">
        <v>623</v>
      </c>
      <c r="E24" s="16">
        <v>1230</v>
      </c>
      <c r="F24" s="17">
        <v>44</v>
      </c>
      <c r="G24" s="15">
        <v>993</v>
      </c>
      <c r="H24" s="15">
        <v>886</v>
      </c>
      <c r="I24" s="16">
        <v>1879</v>
      </c>
      <c r="J24" s="17">
        <v>74</v>
      </c>
      <c r="K24" s="15">
        <v>407</v>
      </c>
      <c r="L24" s="15">
        <v>501</v>
      </c>
      <c r="M24" s="16">
        <v>908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662</v>
      </c>
      <c r="D25" s="15">
        <v>582</v>
      </c>
      <c r="E25" s="16">
        <v>1244</v>
      </c>
      <c r="F25" s="17">
        <v>45</v>
      </c>
      <c r="G25" s="15">
        <v>969</v>
      </c>
      <c r="H25" s="15">
        <v>866</v>
      </c>
      <c r="I25" s="16">
        <v>1835</v>
      </c>
      <c r="J25" s="17">
        <v>75</v>
      </c>
      <c r="K25" s="15">
        <v>389</v>
      </c>
      <c r="L25" s="15">
        <v>432</v>
      </c>
      <c r="M25" s="16">
        <v>821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669</v>
      </c>
      <c r="D26" s="15">
        <v>646</v>
      </c>
      <c r="E26" s="16">
        <v>1315</v>
      </c>
      <c r="F26" s="17">
        <v>46</v>
      </c>
      <c r="G26" s="15">
        <v>893</v>
      </c>
      <c r="H26" s="15">
        <v>788</v>
      </c>
      <c r="I26" s="16">
        <v>1681</v>
      </c>
      <c r="J26" s="17">
        <v>76</v>
      </c>
      <c r="K26" s="15">
        <v>381</v>
      </c>
      <c r="L26" s="15">
        <v>443</v>
      </c>
      <c r="M26" s="16">
        <v>824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593</v>
      </c>
      <c r="D27" s="15">
        <v>639</v>
      </c>
      <c r="E27" s="16">
        <v>1232</v>
      </c>
      <c r="F27" s="17">
        <v>47</v>
      </c>
      <c r="G27" s="15">
        <v>877</v>
      </c>
      <c r="H27" s="15">
        <v>769</v>
      </c>
      <c r="I27" s="16">
        <v>1646</v>
      </c>
      <c r="J27" s="17">
        <v>77</v>
      </c>
      <c r="K27" s="15">
        <v>325</v>
      </c>
      <c r="L27" s="15">
        <v>378</v>
      </c>
      <c r="M27" s="16">
        <v>703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631</v>
      </c>
      <c r="D28" s="15">
        <v>639</v>
      </c>
      <c r="E28" s="16">
        <v>1270</v>
      </c>
      <c r="F28" s="17">
        <v>48</v>
      </c>
      <c r="G28" s="15">
        <v>820</v>
      </c>
      <c r="H28" s="15">
        <v>701</v>
      </c>
      <c r="I28" s="16">
        <v>1521</v>
      </c>
      <c r="J28" s="17">
        <v>78</v>
      </c>
      <c r="K28" s="15">
        <v>298</v>
      </c>
      <c r="L28" s="15">
        <v>374</v>
      </c>
      <c r="M28" s="16">
        <v>672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728</v>
      </c>
      <c r="D29" s="15">
        <v>676</v>
      </c>
      <c r="E29" s="16">
        <v>1404</v>
      </c>
      <c r="F29" s="17">
        <v>49</v>
      </c>
      <c r="G29" s="15">
        <v>880</v>
      </c>
      <c r="H29" s="15">
        <v>761</v>
      </c>
      <c r="I29" s="16">
        <v>1641</v>
      </c>
      <c r="J29" s="17">
        <v>79</v>
      </c>
      <c r="K29" s="15">
        <v>270</v>
      </c>
      <c r="L29" s="15">
        <v>317</v>
      </c>
      <c r="M29" s="16">
        <v>587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705</v>
      </c>
      <c r="D30" s="15">
        <v>682</v>
      </c>
      <c r="E30" s="16">
        <v>1387</v>
      </c>
      <c r="F30" s="17">
        <v>50</v>
      </c>
      <c r="G30" s="15">
        <v>875</v>
      </c>
      <c r="H30" s="15">
        <v>737</v>
      </c>
      <c r="I30" s="16">
        <v>1612</v>
      </c>
      <c r="J30" s="17">
        <v>80</v>
      </c>
      <c r="K30" s="15">
        <v>214</v>
      </c>
      <c r="L30" s="15">
        <v>280</v>
      </c>
      <c r="M30" s="16">
        <v>494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732</v>
      </c>
      <c r="D31" s="15">
        <v>724</v>
      </c>
      <c r="E31" s="16">
        <v>1456</v>
      </c>
      <c r="F31" s="17">
        <v>51</v>
      </c>
      <c r="G31" s="15">
        <v>869</v>
      </c>
      <c r="H31" s="15">
        <v>756</v>
      </c>
      <c r="I31" s="16">
        <v>1625</v>
      </c>
      <c r="J31" s="17">
        <v>81</v>
      </c>
      <c r="K31" s="15">
        <v>166</v>
      </c>
      <c r="L31" s="15">
        <v>279</v>
      </c>
      <c r="M31" s="16">
        <v>445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758</v>
      </c>
      <c r="D32" s="15">
        <v>701</v>
      </c>
      <c r="E32" s="16">
        <v>1459</v>
      </c>
      <c r="F32" s="17">
        <v>52</v>
      </c>
      <c r="G32" s="15">
        <v>888</v>
      </c>
      <c r="H32" s="15">
        <v>791</v>
      </c>
      <c r="I32" s="16">
        <v>1679</v>
      </c>
      <c r="J32" s="17">
        <v>82</v>
      </c>
      <c r="K32" s="15">
        <v>152</v>
      </c>
      <c r="L32" s="15">
        <v>274</v>
      </c>
      <c r="M32" s="16">
        <v>426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818</v>
      </c>
      <c r="D33" s="15">
        <v>699</v>
      </c>
      <c r="E33" s="16">
        <v>1517</v>
      </c>
      <c r="F33" s="17">
        <v>53</v>
      </c>
      <c r="G33" s="15">
        <v>816</v>
      </c>
      <c r="H33" s="15">
        <v>824</v>
      </c>
      <c r="I33" s="16">
        <v>1640</v>
      </c>
      <c r="J33" s="17">
        <v>83</v>
      </c>
      <c r="K33" s="15">
        <v>146</v>
      </c>
      <c r="L33" s="15">
        <v>262</v>
      </c>
      <c r="M33" s="16">
        <v>408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861</v>
      </c>
      <c r="D34" s="15">
        <v>749</v>
      </c>
      <c r="E34" s="16">
        <v>1610</v>
      </c>
      <c r="F34" s="17">
        <v>54</v>
      </c>
      <c r="G34" s="15">
        <v>984</v>
      </c>
      <c r="H34" s="15">
        <v>915</v>
      </c>
      <c r="I34" s="16">
        <v>1899</v>
      </c>
      <c r="J34" s="17">
        <v>84</v>
      </c>
      <c r="K34" s="15">
        <v>126</v>
      </c>
      <c r="L34" s="15">
        <v>265</v>
      </c>
      <c r="M34" s="16">
        <v>391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915</v>
      </c>
      <c r="D35" s="15">
        <v>885</v>
      </c>
      <c r="E35" s="16">
        <v>1800</v>
      </c>
      <c r="F35" s="17">
        <v>55</v>
      </c>
      <c r="G35" s="15">
        <v>1018</v>
      </c>
      <c r="H35" s="15">
        <v>966</v>
      </c>
      <c r="I35" s="16">
        <v>1984</v>
      </c>
      <c r="J35" s="17">
        <v>85</v>
      </c>
      <c r="K35" s="15">
        <v>94</v>
      </c>
      <c r="L35" s="15">
        <v>202</v>
      </c>
      <c r="M35" s="16">
        <v>296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995</v>
      </c>
      <c r="D36" s="15">
        <v>893</v>
      </c>
      <c r="E36" s="16">
        <v>1888</v>
      </c>
      <c r="F36" s="17">
        <v>56</v>
      </c>
      <c r="G36" s="15">
        <v>1038</v>
      </c>
      <c r="H36" s="15">
        <v>1008</v>
      </c>
      <c r="I36" s="16">
        <v>2046</v>
      </c>
      <c r="J36" s="17">
        <v>86</v>
      </c>
      <c r="K36" s="15">
        <v>74</v>
      </c>
      <c r="L36" s="15">
        <v>187</v>
      </c>
      <c r="M36" s="16">
        <v>261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1035</v>
      </c>
      <c r="D37" s="15">
        <v>1001</v>
      </c>
      <c r="E37" s="16">
        <v>2036</v>
      </c>
      <c r="F37" s="17">
        <v>57</v>
      </c>
      <c r="G37" s="15">
        <v>1021</v>
      </c>
      <c r="H37" s="15">
        <v>1027</v>
      </c>
      <c r="I37" s="16">
        <v>2048</v>
      </c>
      <c r="J37" s="17">
        <v>87</v>
      </c>
      <c r="K37" s="15">
        <v>92</v>
      </c>
      <c r="L37" s="15">
        <v>158</v>
      </c>
      <c r="M37" s="16">
        <v>250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1068</v>
      </c>
      <c r="D38" s="15">
        <v>1009</v>
      </c>
      <c r="E38" s="16">
        <v>2077</v>
      </c>
      <c r="F38" s="17">
        <v>58</v>
      </c>
      <c r="G38" s="15">
        <v>800</v>
      </c>
      <c r="H38" s="15">
        <v>791</v>
      </c>
      <c r="I38" s="16">
        <v>1591</v>
      </c>
      <c r="J38" s="17">
        <v>88</v>
      </c>
      <c r="K38" s="15">
        <v>67</v>
      </c>
      <c r="L38" s="15">
        <v>146</v>
      </c>
      <c r="M38" s="16">
        <v>213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1188</v>
      </c>
      <c r="D39" s="20">
        <v>1145</v>
      </c>
      <c r="E39" s="21">
        <v>2333</v>
      </c>
      <c r="F39" s="22">
        <v>59</v>
      </c>
      <c r="G39" s="20">
        <v>618</v>
      </c>
      <c r="H39" s="20">
        <v>635</v>
      </c>
      <c r="I39" s="21">
        <v>1253</v>
      </c>
      <c r="J39" s="22">
        <v>89</v>
      </c>
      <c r="K39" s="20">
        <v>53</v>
      </c>
      <c r="L39" s="20">
        <v>116</v>
      </c>
      <c r="M39" s="21">
        <v>169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3695</v>
      </c>
      <c r="D42" s="24">
        <v>3603</v>
      </c>
      <c r="E42" s="25">
        <v>7298</v>
      </c>
      <c r="F42" s="31" t="s">
        <v>18</v>
      </c>
      <c r="G42" s="24">
        <v>5409</v>
      </c>
      <c r="H42" s="24">
        <v>4848</v>
      </c>
      <c r="I42" s="25">
        <v>10257</v>
      </c>
      <c r="J42" s="31" t="s">
        <v>25</v>
      </c>
      <c r="K42" s="24">
        <v>804</v>
      </c>
      <c r="L42" s="24">
        <v>1360</v>
      </c>
      <c r="M42" s="25">
        <v>2164</v>
      </c>
      <c r="N42" s="31" t="s">
        <v>6</v>
      </c>
      <c r="O42" s="24">
        <v>10628</v>
      </c>
      <c r="P42" s="24">
        <v>10352</v>
      </c>
      <c r="Q42" s="26">
        <v>20980</v>
      </c>
    </row>
    <row r="43" spans="2:17" s="1" customFormat="1" ht="15" customHeight="1">
      <c r="B43" s="32" t="s">
        <v>10</v>
      </c>
      <c r="C43" s="15">
        <v>3581</v>
      </c>
      <c r="D43" s="15">
        <v>3480</v>
      </c>
      <c r="E43" s="27">
        <v>7061</v>
      </c>
      <c r="F43" s="32" t="s">
        <v>19</v>
      </c>
      <c r="G43" s="15">
        <v>4439</v>
      </c>
      <c r="H43" s="15">
        <v>3885</v>
      </c>
      <c r="I43" s="27">
        <v>8324</v>
      </c>
      <c r="J43" s="32" t="s">
        <v>31</v>
      </c>
      <c r="K43" s="15">
        <v>380</v>
      </c>
      <c r="L43" s="15">
        <v>809</v>
      </c>
      <c r="M43" s="27">
        <v>1189</v>
      </c>
      <c r="N43" s="32" t="s">
        <v>7</v>
      </c>
      <c r="O43" s="15">
        <v>47762</v>
      </c>
      <c r="P43" s="15">
        <v>44920</v>
      </c>
      <c r="Q43" s="16">
        <v>92682</v>
      </c>
    </row>
    <row r="44" spans="2:21" s="1" customFormat="1" ht="15" customHeight="1">
      <c r="B44" s="32" t="s">
        <v>11</v>
      </c>
      <c r="C44" s="15">
        <v>3352</v>
      </c>
      <c r="D44" s="15">
        <v>3269</v>
      </c>
      <c r="E44" s="27">
        <v>6621</v>
      </c>
      <c r="F44" s="32" t="s">
        <v>17</v>
      </c>
      <c r="G44" s="15">
        <v>4432</v>
      </c>
      <c r="H44" s="15">
        <v>4023</v>
      </c>
      <c r="I44" s="27">
        <v>8455</v>
      </c>
      <c r="J44" s="32" t="s">
        <v>26</v>
      </c>
      <c r="K44" s="15">
        <v>164</v>
      </c>
      <c r="L44" s="15">
        <v>326</v>
      </c>
      <c r="M44" s="27">
        <v>490</v>
      </c>
      <c r="N44" s="35" t="s">
        <v>8</v>
      </c>
      <c r="O44" s="29">
        <v>8350</v>
      </c>
      <c r="P44" s="29">
        <v>10459</v>
      </c>
      <c r="Q44" s="30">
        <v>18809</v>
      </c>
      <c r="S44" s="5"/>
      <c r="T44" s="5"/>
      <c r="U44" s="5"/>
    </row>
    <row r="45" spans="2:17" s="1" customFormat="1" ht="15" customHeight="1">
      <c r="B45" s="32" t="s">
        <v>12</v>
      </c>
      <c r="C45" s="15">
        <v>3283</v>
      </c>
      <c r="D45" s="15">
        <v>3182</v>
      </c>
      <c r="E45" s="27">
        <v>6465</v>
      </c>
      <c r="F45" s="32" t="s">
        <v>20</v>
      </c>
      <c r="G45" s="15">
        <v>4495</v>
      </c>
      <c r="H45" s="15">
        <v>4427</v>
      </c>
      <c r="I45" s="27">
        <v>8922</v>
      </c>
      <c r="J45" s="32" t="s">
        <v>27</v>
      </c>
      <c r="K45" s="15">
        <v>22</v>
      </c>
      <c r="L45" s="15">
        <v>70</v>
      </c>
      <c r="M45" s="16">
        <v>92</v>
      </c>
      <c r="N45" s="36" t="s">
        <v>5</v>
      </c>
      <c r="O45" s="37">
        <f>SUM(K42:K49,G42:G49,C42:C49)</f>
        <v>66740</v>
      </c>
      <c r="P45" s="37">
        <f>SUM(L42:L49,H42:H49,D42:D49)</f>
        <v>65731</v>
      </c>
      <c r="Q45" s="38">
        <f>SUM(M42:M49,I42:I49,E42:E49)</f>
        <v>132471</v>
      </c>
    </row>
    <row r="46" spans="2:17" s="1" customFormat="1" ht="15.75" customHeight="1">
      <c r="B46" s="32" t="s">
        <v>13</v>
      </c>
      <c r="C46" s="15">
        <v>3874</v>
      </c>
      <c r="D46" s="15">
        <v>3555</v>
      </c>
      <c r="E46" s="27">
        <v>7429</v>
      </c>
      <c r="F46" s="32" t="s">
        <v>21</v>
      </c>
      <c r="G46" s="15">
        <v>3788</v>
      </c>
      <c r="H46" s="15">
        <v>3969</v>
      </c>
      <c r="I46" s="27">
        <v>7757</v>
      </c>
      <c r="J46" s="32" t="s">
        <v>28</v>
      </c>
      <c r="K46" s="15">
        <v>3</v>
      </c>
      <c r="L46" s="15">
        <v>9</v>
      </c>
      <c r="M46" s="16">
        <v>12</v>
      </c>
      <c r="O46" s="5"/>
      <c r="P46" s="5"/>
      <c r="Q46" s="5"/>
    </row>
    <row r="47" spans="2:13" s="1" customFormat="1" ht="15" customHeight="1">
      <c r="B47" s="32" t="s">
        <v>14</v>
      </c>
      <c r="C47" s="15">
        <v>5201</v>
      </c>
      <c r="D47" s="15">
        <v>4933</v>
      </c>
      <c r="E47" s="27">
        <v>10134</v>
      </c>
      <c r="F47" s="32" t="s">
        <v>22</v>
      </c>
      <c r="G47" s="15">
        <v>2988</v>
      </c>
      <c r="H47" s="15">
        <v>3273</v>
      </c>
      <c r="I47" s="27">
        <v>6261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6771</v>
      </c>
      <c r="D48" s="15">
        <v>6432</v>
      </c>
      <c r="E48" s="27">
        <v>13203</v>
      </c>
      <c r="F48" s="32" t="s">
        <v>23</v>
      </c>
      <c r="G48" s="15">
        <v>2326</v>
      </c>
      <c r="H48" s="15">
        <v>2668</v>
      </c>
      <c r="I48" s="27">
        <v>4994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6070</v>
      </c>
      <c r="D49" s="20">
        <v>5666</v>
      </c>
      <c r="E49" s="28">
        <v>11736</v>
      </c>
      <c r="F49" s="33" t="s">
        <v>24</v>
      </c>
      <c r="G49" s="20">
        <v>1663</v>
      </c>
      <c r="H49" s="20">
        <v>1944</v>
      </c>
      <c r="I49" s="28">
        <v>3607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42</v>
      </c>
      <c r="N4" s="3">
        <v>41.8213</v>
      </c>
    </row>
    <row r="5" spans="3:14" s="1" customFormat="1" ht="15" customHeight="1">
      <c r="C5" s="4"/>
      <c r="E5" s="48">
        <f>SUM(E10:E39,I10:I39,M10:M39,Q10:Q39)</f>
        <v>106787</v>
      </c>
      <c r="F5" s="49"/>
      <c r="G5" s="48">
        <f>SUM(C10:C39,G10:G39,K10:K39,O10:O39)</f>
        <v>53057</v>
      </c>
      <c r="H5" s="49"/>
      <c r="I5" s="48">
        <f>SUM(D10:D39,H10:H39,L10:L39,P10:P39)</f>
        <v>53730</v>
      </c>
      <c r="J5" s="49"/>
      <c r="L5" s="44"/>
      <c r="M5" s="2" t="s">
        <v>1</v>
      </c>
      <c r="N5" s="3">
        <v>40.6856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42.9428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451</v>
      </c>
      <c r="D10" s="11">
        <v>423</v>
      </c>
      <c r="E10" s="12">
        <v>874</v>
      </c>
      <c r="F10" s="10">
        <v>30</v>
      </c>
      <c r="G10" s="11">
        <v>975</v>
      </c>
      <c r="H10" s="11">
        <v>924</v>
      </c>
      <c r="I10" s="12">
        <v>1899</v>
      </c>
      <c r="J10" s="10">
        <v>60</v>
      </c>
      <c r="K10" s="11">
        <v>617</v>
      </c>
      <c r="L10" s="11">
        <v>649</v>
      </c>
      <c r="M10" s="12">
        <v>1266</v>
      </c>
      <c r="N10" s="13">
        <v>90</v>
      </c>
      <c r="O10" s="11">
        <v>54</v>
      </c>
      <c r="P10" s="11">
        <v>110</v>
      </c>
      <c r="Q10" s="12">
        <v>164</v>
      </c>
    </row>
    <row r="11" spans="2:17" s="1" customFormat="1" ht="15" customHeight="1">
      <c r="B11" s="14">
        <v>1</v>
      </c>
      <c r="C11" s="15">
        <v>494</v>
      </c>
      <c r="D11" s="15">
        <v>458</v>
      </c>
      <c r="E11" s="16">
        <v>952</v>
      </c>
      <c r="F11" s="17">
        <v>31</v>
      </c>
      <c r="G11" s="15">
        <v>1039</v>
      </c>
      <c r="H11" s="15">
        <v>935</v>
      </c>
      <c r="I11" s="16">
        <v>1974</v>
      </c>
      <c r="J11" s="17">
        <v>61</v>
      </c>
      <c r="K11" s="15">
        <v>707</v>
      </c>
      <c r="L11" s="15">
        <v>747</v>
      </c>
      <c r="M11" s="16">
        <v>1454</v>
      </c>
      <c r="N11" s="18">
        <v>91</v>
      </c>
      <c r="O11" s="15">
        <v>40</v>
      </c>
      <c r="P11" s="15">
        <v>121</v>
      </c>
      <c r="Q11" s="16">
        <v>161</v>
      </c>
    </row>
    <row r="12" spans="2:17" s="1" customFormat="1" ht="15" customHeight="1">
      <c r="B12" s="10">
        <v>2</v>
      </c>
      <c r="C12" s="15">
        <v>474</v>
      </c>
      <c r="D12" s="15">
        <v>454</v>
      </c>
      <c r="E12" s="16">
        <v>928</v>
      </c>
      <c r="F12" s="17">
        <v>32</v>
      </c>
      <c r="G12" s="15">
        <v>1006</v>
      </c>
      <c r="H12" s="15">
        <v>946</v>
      </c>
      <c r="I12" s="16">
        <v>1952</v>
      </c>
      <c r="J12" s="17">
        <v>62</v>
      </c>
      <c r="K12" s="15">
        <v>651</v>
      </c>
      <c r="L12" s="15">
        <v>701</v>
      </c>
      <c r="M12" s="16">
        <v>1352</v>
      </c>
      <c r="N12" s="18">
        <v>92</v>
      </c>
      <c r="O12" s="15">
        <v>38</v>
      </c>
      <c r="P12" s="15">
        <v>79</v>
      </c>
      <c r="Q12" s="16">
        <v>117</v>
      </c>
    </row>
    <row r="13" spans="2:17" s="1" customFormat="1" ht="15" customHeight="1">
      <c r="B13" s="14">
        <v>3</v>
      </c>
      <c r="C13" s="15">
        <v>489</v>
      </c>
      <c r="D13" s="15">
        <v>464</v>
      </c>
      <c r="E13" s="16">
        <v>953</v>
      </c>
      <c r="F13" s="17">
        <v>33</v>
      </c>
      <c r="G13" s="15">
        <v>1016</v>
      </c>
      <c r="H13" s="15">
        <v>953</v>
      </c>
      <c r="I13" s="16">
        <v>1969</v>
      </c>
      <c r="J13" s="17">
        <v>63</v>
      </c>
      <c r="K13" s="15">
        <v>705</v>
      </c>
      <c r="L13" s="15">
        <v>753</v>
      </c>
      <c r="M13" s="16">
        <v>1458</v>
      </c>
      <c r="N13" s="18">
        <v>93</v>
      </c>
      <c r="O13" s="15">
        <v>16</v>
      </c>
      <c r="P13" s="15">
        <v>70</v>
      </c>
      <c r="Q13" s="16">
        <v>86</v>
      </c>
    </row>
    <row r="14" spans="2:17" s="1" customFormat="1" ht="15" customHeight="1">
      <c r="B14" s="10">
        <v>4</v>
      </c>
      <c r="C14" s="15">
        <v>413</v>
      </c>
      <c r="D14" s="15">
        <v>468</v>
      </c>
      <c r="E14" s="16">
        <v>881</v>
      </c>
      <c r="F14" s="17">
        <v>34</v>
      </c>
      <c r="G14" s="15">
        <v>985</v>
      </c>
      <c r="H14" s="15">
        <v>882</v>
      </c>
      <c r="I14" s="16">
        <v>1867</v>
      </c>
      <c r="J14" s="17">
        <v>64</v>
      </c>
      <c r="K14" s="15">
        <v>638</v>
      </c>
      <c r="L14" s="15">
        <v>664</v>
      </c>
      <c r="M14" s="16">
        <v>1302</v>
      </c>
      <c r="N14" s="18">
        <v>94</v>
      </c>
      <c r="O14" s="15">
        <v>15</v>
      </c>
      <c r="P14" s="15">
        <v>35</v>
      </c>
      <c r="Q14" s="16">
        <v>50</v>
      </c>
    </row>
    <row r="15" spans="2:17" s="1" customFormat="1" ht="15" customHeight="1">
      <c r="B15" s="14">
        <v>5</v>
      </c>
      <c r="C15" s="15">
        <v>455</v>
      </c>
      <c r="D15" s="15">
        <v>428</v>
      </c>
      <c r="E15" s="16">
        <v>883</v>
      </c>
      <c r="F15" s="17">
        <v>35</v>
      </c>
      <c r="G15" s="15">
        <v>919</v>
      </c>
      <c r="H15" s="15">
        <v>865</v>
      </c>
      <c r="I15" s="16">
        <v>1784</v>
      </c>
      <c r="J15" s="17">
        <v>65</v>
      </c>
      <c r="K15" s="15">
        <v>526</v>
      </c>
      <c r="L15" s="15">
        <v>522</v>
      </c>
      <c r="M15" s="16">
        <v>1048</v>
      </c>
      <c r="N15" s="18">
        <v>95</v>
      </c>
      <c r="O15" s="15">
        <v>10</v>
      </c>
      <c r="P15" s="15">
        <v>43</v>
      </c>
      <c r="Q15" s="16">
        <v>53</v>
      </c>
    </row>
    <row r="16" spans="2:17" s="1" customFormat="1" ht="15" customHeight="1">
      <c r="B16" s="10">
        <v>6</v>
      </c>
      <c r="C16" s="15">
        <v>498</v>
      </c>
      <c r="D16" s="15">
        <v>433</v>
      </c>
      <c r="E16" s="16">
        <v>931</v>
      </c>
      <c r="F16" s="17">
        <v>36</v>
      </c>
      <c r="G16" s="15">
        <v>903</v>
      </c>
      <c r="H16" s="15">
        <v>826</v>
      </c>
      <c r="I16" s="16">
        <v>1729</v>
      </c>
      <c r="J16" s="17">
        <v>66</v>
      </c>
      <c r="K16" s="15">
        <v>482</v>
      </c>
      <c r="L16" s="15">
        <v>533</v>
      </c>
      <c r="M16" s="16">
        <v>1015</v>
      </c>
      <c r="N16" s="18">
        <v>96</v>
      </c>
      <c r="O16" s="15">
        <v>5</v>
      </c>
      <c r="P16" s="15">
        <v>18</v>
      </c>
      <c r="Q16" s="16">
        <v>23</v>
      </c>
    </row>
    <row r="17" spans="2:17" s="1" customFormat="1" ht="15" customHeight="1">
      <c r="B17" s="14">
        <v>7</v>
      </c>
      <c r="C17" s="15">
        <v>485</v>
      </c>
      <c r="D17" s="15">
        <v>446</v>
      </c>
      <c r="E17" s="16">
        <v>931</v>
      </c>
      <c r="F17" s="17">
        <v>37</v>
      </c>
      <c r="G17" s="15">
        <v>950</v>
      </c>
      <c r="H17" s="15">
        <v>856</v>
      </c>
      <c r="I17" s="16">
        <v>1806</v>
      </c>
      <c r="J17" s="17">
        <v>67</v>
      </c>
      <c r="K17" s="15">
        <v>583</v>
      </c>
      <c r="L17" s="15">
        <v>617</v>
      </c>
      <c r="M17" s="16">
        <v>1200</v>
      </c>
      <c r="N17" s="18">
        <v>97</v>
      </c>
      <c r="O17" s="15">
        <v>7</v>
      </c>
      <c r="P17" s="15">
        <v>16</v>
      </c>
      <c r="Q17" s="16">
        <v>23</v>
      </c>
    </row>
    <row r="18" spans="2:17" s="1" customFormat="1" ht="15" customHeight="1">
      <c r="B18" s="10">
        <v>8</v>
      </c>
      <c r="C18" s="15">
        <v>462</v>
      </c>
      <c r="D18" s="15">
        <v>441</v>
      </c>
      <c r="E18" s="16">
        <v>903</v>
      </c>
      <c r="F18" s="17">
        <v>38</v>
      </c>
      <c r="G18" s="15">
        <v>663</v>
      </c>
      <c r="H18" s="15">
        <v>634</v>
      </c>
      <c r="I18" s="16">
        <v>1297</v>
      </c>
      <c r="J18" s="17">
        <v>68</v>
      </c>
      <c r="K18" s="15">
        <v>519</v>
      </c>
      <c r="L18" s="15">
        <v>624</v>
      </c>
      <c r="M18" s="16">
        <v>1143</v>
      </c>
      <c r="N18" s="18">
        <v>98</v>
      </c>
      <c r="O18" s="15">
        <v>8</v>
      </c>
      <c r="P18" s="15">
        <v>9</v>
      </c>
      <c r="Q18" s="16">
        <v>17</v>
      </c>
    </row>
    <row r="19" spans="2:17" s="1" customFormat="1" ht="15" customHeight="1">
      <c r="B19" s="14">
        <v>9</v>
      </c>
      <c r="C19" s="15">
        <v>439</v>
      </c>
      <c r="D19" s="15">
        <v>435</v>
      </c>
      <c r="E19" s="16">
        <v>874</v>
      </c>
      <c r="F19" s="17">
        <v>39</v>
      </c>
      <c r="G19" s="15">
        <v>861</v>
      </c>
      <c r="H19" s="15">
        <v>808</v>
      </c>
      <c r="I19" s="16">
        <v>1669</v>
      </c>
      <c r="J19" s="17">
        <v>69</v>
      </c>
      <c r="K19" s="15">
        <v>544</v>
      </c>
      <c r="L19" s="15">
        <v>614</v>
      </c>
      <c r="M19" s="16">
        <v>1158</v>
      </c>
      <c r="N19" s="18">
        <v>99</v>
      </c>
      <c r="O19" s="15">
        <v>3</v>
      </c>
      <c r="P19" s="15">
        <v>4</v>
      </c>
      <c r="Q19" s="16">
        <v>7</v>
      </c>
    </row>
    <row r="20" spans="2:17" s="1" customFormat="1" ht="15" customHeight="1">
      <c r="B20" s="10">
        <v>10</v>
      </c>
      <c r="C20" s="15">
        <v>487</v>
      </c>
      <c r="D20" s="15">
        <v>455</v>
      </c>
      <c r="E20" s="16">
        <v>942</v>
      </c>
      <c r="F20" s="17">
        <v>40</v>
      </c>
      <c r="G20" s="15">
        <v>850</v>
      </c>
      <c r="H20" s="15">
        <v>761</v>
      </c>
      <c r="I20" s="16">
        <v>1611</v>
      </c>
      <c r="J20" s="17">
        <v>70</v>
      </c>
      <c r="K20" s="15">
        <v>436</v>
      </c>
      <c r="L20" s="15">
        <v>560</v>
      </c>
      <c r="M20" s="16">
        <v>996</v>
      </c>
      <c r="N20" s="18">
        <v>100</v>
      </c>
      <c r="O20" s="15">
        <v>2</v>
      </c>
      <c r="P20" s="15">
        <v>3</v>
      </c>
      <c r="Q20" s="16">
        <v>5</v>
      </c>
    </row>
    <row r="21" spans="2:17" s="1" customFormat="1" ht="15" customHeight="1">
      <c r="B21" s="14">
        <v>11</v>
      </c>
      <c r="C21" s="15">
        <v>498</v>
      </c>
      <c r="D21" s="15">
        <v>471</v>
      </c>
      <c r="E21" s="16">
        <v>969</v>
      </c>
      <c r="F21" s="17">
        <v>41</v>
      </c>
      <c r="G21" s="15">
        <v>761</v>
      </c>
      <c r="H21" s="15">
        <v>751</v>
      </c>
      <c r="I21" s="16">
        <v>1512</v>
      </c>
      <c r="J21" s="17">
        <v>71</v>
      </c>
      <c r="K21" s="15">
        <v>446</v>
      </c>
      <c r="L21" s="15">
        <v>547</v>
      </c>
      <c r="M21" s="16">
        <v>993</v>
      </c>
      <c r="N21" s="18">
        <v>101</v>
      </c>
      <c r="O21" s="15">
        <v>1</v>
      </c>
      <c r="P21" s="15">
        <v>3</v>
      </c>
      <c r="Q21" s="16">
        <v>4</v>
      </c>
    </row>
    <row r="22" spans="2:17" s="1" customFormat="1" ht="15" customHeight="1">
      <c r="B22" s="10">
        <v>12</v>
      </c>
      <c r="C22" s="15">
        <v>449</v>
      </c>
      <c r="D22" s="15">
        <v>453</v>
      </c>
      <c r="E22" s="16">
        <v>902</v>
      </c>
      <c r="F22" s="17">
        <v>42</v>
      </c>
      <c r="G22" s="15">
        <v>778</v>
      </c>
      <c r="H22" s="15">
        <v>699</v>
      </c>
      <c r="I22" s="16">
        <v>1477</v>
      </c>
      <c r="J22" s="17">
        <v>72</v>
      </c>
      <c r="K22" s="15">
        <v>452</v>
      </c>
      <c r="L22" s="15">
        <v>572</v>
      </c>
      <c r="M22" s="16">
        <v>1024</v>
      </c>
      <c r="N22" s="18">
        <v>102</v>
      </c>
      <c r="O22" s="15">
        <v>2</v>
      </c>
      <c r="P22" s="15">
        <v>1</v>
      </c>
      <c r="Q22" s="16">
        <v>3</v>
      </c>
    </row>
    <row r="23" spans="2:17" s="1" customFormat="1" ht="15" customHeight="1">
      <c r="B23" s="14">
        <v>13</v>
      </c>
      <c r="C23" s="15">
        <v>479</v>
      </c>
      <c r="D23" s="15">
        <v>493</v>
      </c>
      <c r="E23" s="16">
        <v>972</v>
      </c>
      <c r="F23" s="17">
        <v>43</v>
      </c>
      <c r="G23" s="15">
        <v>750</v>
      </c>
      <c r="H23" s="15">
        <v>685</v>
      </c>
      <c r="I23" s="16">
        <v>1435</v>
      </c>
      <c r="J23" s="17">
        <v>73</v>
      </c>
      <c r="K23" s="15">
        <v>473</v>
      </c>
      <c r="L23" s="15">
        <v>529</v>
      </c>
      <c r="M23" s="16">
        <v>1002</v>
      </c>
      <c r="N23" s="18">
        <v>103</v>
      </c>
      <c r="O23" s="15">
        <v>0</v>
      </c>
      <c r="P23" s="15">
        <v>1</v>
      </c>
      <c r="Q23" s="16">
        <v>1</v>
      </c>
    </row>
    <row r="24" spans="2:17" s="1" customFormat="1" ht="15" customHeight="1">
      <c r="B24" s="10">
        <v>14</v>
      </c>
      <c r="C24" s="15">
        <v>434</v>
      </c>
      <c r="D24" s="15">
        <v>490</v>
      </c>
      <c r="E24" s="16">
        <v>924</v>
      </c>
      <c r="F24" s="17">
        <v>44</v>
      </c>
      <c r="G24" s="15">
        <v>751</v>
      </c>
      <c r="H24" s="15">
        <v>709</v>
      </c>
      <c r="I24" s="16">
        <v>1460</v>
      </c>
      <c r="J24" s="17">
        <v>74</v>
      </c>
      <c r="K24" s="15">
        <v>410</v>
      </c>
      <c r="L24" s="15">
        <v>564</v>
      </c>
      <c r="M24" s="16">
        <v>974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504</v>
      </c>
      <c r="D25" s="15">
        <v>438</v>
      </c>
      <c r="E25" s="16">
        <v>942</v>
      </c>
      <c r="F25" s="17">
        <v>45</v>
      </c>
      <c r="G25" s="15">
        <v>731</v>
      </c>
      <c r="H25" s="15">
        <v>674</v>
      </c>
      <c r="I25" s="16">
        <v>1405</v>
      </c>
      <c r="J25" s="17">
        <v>75</v>
      </c>
      <c r="K25" s="15">
        <v>384</v>
      </c>
      <c r="L25" s="15">
        <v>501</v>
      </c>
      <c r="M25" s="16">
        <v>885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527</v>
      </c>
      <c r="D26" s="15">
        <v>498</v>
      </c>
      <c r="E26" s="16">
        <v>1025</v>
      </c>
      <c r="F26" s="17">
        <v>46</v>
      </c>
      <c r="G26" s="15">
        <v>792</v>
      </c>
      <c r="H26" s="15">
        <v>671</v>
      </c>
      <c r="I26" s="16">
        <v>1463</v>
      </c>
      <c r="J26" s="17">
        <v>76</v>
      </c>
      <c r="K26" s="15">
        <v>365</v>
      </c>
      <c r="L26" s="15">
        <v>477</v>
      </c>
      <c r="M26" s="16">
        <v>842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523</v>
      </c>
      <c r="D27" s="15">
        <v>532</v>
      </c>
      <c r="E27" s="16">
        <v>1055</v>
      </c>
      <c r="F27" s="17">
        <v>47</v>
      </c>
      <c r="G27" s="15">
        <v>634</v>
      </c>
      <c r="H27" s="15">
        <v>680</v>
      </c>
      <c r="I27" s="16">
        <v>1314</v>
      </c>
      <c r="J27" s="17">
        <v>77</v>
      </c>
      <c r="K27" s="15">
        <v>361</v>
      </c>
      <c r="L27" s="15">
        <v>448</v>
      </c>
      <c r="M27" s="16">
        <v>809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524</v>
      </c>
      <c r="D28" s="15">
        <v>514</v>
      </c>
      <c r="E28" s="16">
        <v>1038</v>
      </c>
      <c r="F28" s="17">
        <v>48</v>
      </c>
      <c r="G28" s="15">
        <v>674</v>
      </c>
      <c r="H28" s="15">
        <v>623</v>
      </c>
      <c r="I28" s="16">
        <v>1297</v>
      </c>
      <c r="J28" s="17">
        <v>78</v>
      </c>
      <c r="K28" s="15">
        <v>380</v>
      </c>
      <c r="L28" s="15">
        <v>413</v>
      </c>
      <c r="M28" s="16">
        <v>793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547</v>
      </c>
      <c r="D29" s="15">
        <v>546</v>
      </c>
      <c r="E29" s="16">
        <v>1093</v>
      </c>
      <c r="F29" s="17">
        <v>49</v>
      </c>
      <c r="G29" s="15">
        <v>748</v>
      </c>
      <c r="H29" s="15">
        <v>659</v>
      </c>
      <c r="I29" s="16">
        <v>1407</v>
      </c>
      <c r="J29" s="17">
        <v>79</v>
      </c>
      <c r="K29" s="15">
        <v>305</v>
      </c>
      <c r="L29" s="15">
        <v>386</v>
      </c>
      <c r="M29" s="16">
        <v>691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567</v>
      </c>
      <c r="D30" s="15">
        <v>631</v>
      </c>
      <c r="E30" s="16">
        <v>1198</v>
      </c>
      <c r="F30" s="17">
        <v>50</v>
      </c>
      <c r="G30" s="15">
        <v>727</v>
      </c>
      <c r="H30" s="15">
        <v>642</v>
      </c>
      <c r="I30" s="16">
        <v>1369</v>
      </c>
      <c r="J30" s="17">
        <v>80</v>
      </c>
      <c r="K30" s="15">
        <v>251</v>
      </c>
      <c r="L30" s="15">
        <v>357</v>
      </c>
      <c r="M30" s="16">
        <v>608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612</v>
      </c>
      <c r="D31" s="15">
        <v>601</v>
      </c>
      <c r="E31" s="16">
        <v>1213</v>
      </c>
      <c r="F31" s="17">
        <v>51</v>
      </c>
      <c r="G31" s="15">
        <v>709</v>
      </c>
      <c r="H31" s="15">
        <v>646</v>
      </c>
      <c r="I31" s="16">
        <v>1355</v>
      </c>
      <c r="J31" s="17">
        <v>81</v>
      </c>
      <c r="K31" s="15">
        <v>197</v>
      </c>
      <c r="L31" s="15">
        <v>319</v>
      </c>
      <c r="M31" s="16">
        <v>516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659</v>
      </c>
      <c r="D32" s="15">
        <v>557</v>
      </c>
      <c r="E32" s="16">
        <v>1216</v>
      </c>
      <c r="F32" s="17">
        <v>52</v>
      </c>
      <c r="G32" s="15">
        <v>697</v>
      </c>
      <c r="H32" s="15">
        <v>739</v>
      </c>
      <c r="I32" s="16">
        <v>1436</v>
      </c>
      <c r="J32" s="17">
        <v>82</v>
      </c>
      <c r="K32" s="15">
        <v>170</v>
      </c>
      <c r="L32" s="15">
        <v>322</v>
      </c>
      <c r="M32" s="16">
        <v>492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666</v>
      </c>
      <c r="D33" s="15">
        <v>613</v>
      </c>
      <c r="E33" s="16">
        <v>1279</v>
      </c>
      <c r="F33" s="17">
        <v>53</v>
      </c>
      <c r="G33" s="15">
        <v>704</v>
      </c>
      <c r="H33" s="15">
        <v>686</v>
      </c>
      <c r="I33" s="16">
        <v>1390</v>
      </c>
      <c r="J33" s="17">
        <v>83</v>
      </c>
      <c r="K33" s="15">
        <v>153</v>
      </c>
      <c r="L33" s="15">
        <v>298</v>
      </c>
      <c r="M33" s="16">
        <v>451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727</v>
      </c>
      <c r="D34" s="15">
        <v>755</v>
      </c>
      <c r="E34" s="16">
        <v>1482</v>
      </c>
      <c r="F34" s="17">
        <v>54</v>
      </c>
      <c r="G34" s="15">
        <v>864</v>
      </c>
      <c r="H34" s="15">
        <v>791</v>
      </c>
      <c r="I34" s="16">
        <v>1655</v>
      </c>
      <c r="J34" s="17">
        <v>84</v>
      </c>
      <c r="K34" s="15">
        <v>144</v>
      </c>
      <c r="L34" s="15">
        <v>272</v>
      </c>
      <c r="M34" s="16">
        <v>416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787</v>
      </c>
      <c r="D35" s="15">
        <v>756</v>
      </c>
      <c r="E35" s="16">
        <v>1543</v>
      </c>
      <c r="F35" s="17">
        <v>55</v>
      </c>
      <c r="G35" s="15">
        <v>883</v>
      </c>
      <c r="H35" s="15">
        <v>869</v>
      </c>
      <c r="I35" s="16">
        <v>1752</v>
      </c>
      <c r="J35" s="17">
        <v>85</v>
      </c>
      <c r="K35" s="15">
        <v>120</v>
      </c>
      <c r="L35" s="15">
        <v>225</v>
      </c>
      <c r="M35" s="16">
        <v>345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858</v>
      </c>
      <c r="D36" s="15">
        <v>797</v>
      </c>
      <c r="E36" s="16">
        <v>1655</v>
      </c>
      <c r="F36" s="17">
        <v>56</v>
      </c>
      <c r="G36" s="15">
        <v>922</v>
      </c>
      <c r="H36" s="15">
        <v>866</v>
      </c>
      <c r="I36" s="16">
        <v>1788</v>
      </c>
      <c r="J36" s="17">
        <v>86</v>
      </c>
      <c r="K36" s="15">
        <v>96</v>
      </c>
      <c r="L36" s="15">
        <v>181</v>
      </c>
      <c r="M36" s="16">
        <v>277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858</v>
      </c>
      <c r="D37" s="15">
        <v>821</v>
      </c>
      <c r="E37" s="16">
        <v>1679</v>
      </c>
      <c r="F37" s="17">
        <v>57</v>
      </c>
      <c r="G37" s="15">
        <v>942</v>
      </c>
      <c r="H37" s="15">
        <v>931</v>
      </c>
      <c r="I37" s="16">
        <v>1873</v>
      </c>
      <c r="J37" s="17">
        <v>87</v>
      </c>
      <c r="K37" s="15">
        <v>94</v>
      </c>
      <c r="L37" s="15">
        <v>170</v>
      </c>
      <c r="M37" s="16">
        <v>264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882</v>
      </c>
      <c r="D38" s="15">
        <v>815</v>
      </c>
      <c r="E38" s="16">
        <v>1697</v>
      </c>
      <c r="F38" s="17">
        <v>58</v>
      </c>
      <c r="G38" s="15">
        <v>660</v>
      </c>
      <c r="H38" s="15">
        <v>679</v>
      </c>
      <c r="I38" s="16">
        <v>1339</v>
      </c>
      <c r="J38" s="17">
        <v>88</v>
      </c>
      <c r="K38" s="15">
        <v>71</v>
      </c>
      <c r="L38" s="15">
        <v>152</v>
      </c>
      <c r="M38" s="16">
        <v>223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849</v>
      </c>
      <c r="D39" s="20">
        <v>761</v>
      </c>
      <c r="E39" s="21">
        <v>1610</v>
      </c>
      <c r="F39" s="22">
        <v>59</v>
      </c>
      <c r="G39" s="20">
        <v>532</v>
      </c>
      <c r="H39" s="20">
        <v>522</v>
      </c>
      <c r="I39" s="21">
        <v>1054</v>
      </c>
      <c r="J39" s="22">
        <v>89</v>
      </c>
      <c r="K39" s="20">
        <v>53</v>
      </c>
      <c r="L39" s="20">
        <v>141</v>
      </c>
      <c r="M39" s="21">
        <v>194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2321</v>
      </c>
      <c r="D42" s="24">
        <v>2267</v>
      </c>
      <c r="E42" s="25">
        <v>4588</v>
      </c>
      <c r="F42" s="31" t="s">
        <v>18</v>
      </c>
      <c r="G42" s="24">
        <v>3890</v>
      </c>
      <c r="H42" s="24">
        <v>3605</v>
      </c>
      <c r="I42" s="25">
        <v>7495</v>
      </c>
      <c r="J42" s="31" t="s">
        <v>25</v>
      </c>
      <c r="K42" s="24">
        <v>915</v>
      </c>
      <c r="L42" s="24">
        <v>1568</v>
      </c>
      <c r="M42" s="25">
        <v>2483</v>
      </c>
      <c r="N42" s="31" t="s">
        <v>6</v>
      </c>
      <c r="O42" s="24">
        <v>7007</v>
      </c>
      <c r="P42" s="24">
        <v>6812</v>
      </c>
      <c r="Q42" s="26">
        <v>13819</v>
      </c>
    </row>
    <row r="43" spans="2:17" s="1" customFormat="1" ht="15" customHeight="1">
      <c r="B43" s="32" t="s">
        <v>10</v>
      </c>
      <c r="C43" s="15">
        <v>2339</v>
      </c>
      <c r="D43" s="15">
        <v>2183</v>
      </c>
      <c r="E43" s="27">
        <v>4522</v>
      </c>
      <c r="F43" s="32" t="s">
        <v>19</v>
      </c>
      <c r="G43" s="15">
        <v>3579</v>
      </c>
      <c r="H43" s="15">
        <v>3307</v>
      </c>
      <c r="I43" s="27">
        <v>6886</v>
      </c>
      <c r="J43" s="32" t="s">
        <v>31</v>
      </c>
      <c r="K43" s="15">
        <v>434</v>
      </c>
      <c r="L43" s="15">
        <v>869</v>
      </c>
      <c r="M43" s="27">
        <v>1303</v>
      </c>
      <c r="N43" s="32" t="s">
        <v>7</v>
      </c>
      <c r="O43" s="15">
        <v>37834</v>
      </c>
      <c r="P43" s="15">
        <v>36061</v>
      </c>
      <c r="Q43" s="16">
        <v>73895</v>
      </c>
    </row>
    <row r="44" spans="2:22" s="1" customFormat="1" ht="15" customHeight="1">
      <c r="B44" s="32" t="s">
        <v>11</v>
      </c>
      <c r="C44" s="15">
        <v>2347</v>
      </c>
      <c r="D44" s="15">
        <v>2362</v>
      </c>
      <c r="E44" s="27">
        <v>4709</v>
      </c>
      <c r="F44" s="32" t="s">
        <v>17</v>
      </c>
      <c r="G44" s="15">
        <v>3701</v>
      </c>
      <c r="H44" s="15">
        <v>3504</v>
      </c>
      <c r="I44" s="27">
        <v>7205</v>
      </c>
      <c r="J44" s="32" t="s">
        <v>26</v>
      </c>
      <c r="K44" s="15">
        <v>163</v>
      </c>
      <c r="L44" s="15">
        <v>415</v>
      </c>
      <c r="M44" s="27">
        <v>578</v>
      </c>
      <c r="N44" s="35" t="s">
        <v>8</v>
      </c>
      <c r="O44" s="29">
        <v>8216</v>
      </c>
      <c r="P44" s="29">
        <v>10857</v>
      </c>
      <c r="Q44" s="30">
        <v>19073</v>
      </c>
      <c r="T44" s="5"/>
      <c r="U44" s="5"/>
      <c r="V44" s="5"/>
    </row>
    <row r="45" spans="2:17" s="1" customFormat="1" ht="15" customHeight="1">
      <c r="B45" s="32" t="s">
        <v>12</v>
      </c>
      <c r="C45" s="15">
        <v>2625</v>
      </c>
      <c r="D45" s="15">
        <v>2528</v>
      </c>
      <c r="E45" s="27">
        <v>5153</v>
      </c>
      <c r="F45" s="32" t="s">
        <v>20</v>
      </c>
      <c r="G45" s="15">
        <v>3939</v>
      </c>
      <c r="H45" s="15">
        <v>3867</v>
      </c>
      <c r="I45" s="27">
        <v>7806</v>
      </c>
      <c r="J45" s="32" t="s">
        <v>27</v>
      </c>
      <c r="K45" s="15">
        <v>33</v>
      </c>
      <c r="L45" s="15">
        <v>90</v>
      </c>
      <c r="M45" s="16">
        <v>123</v>
      </c>
      <c r="N45" s="36" t="s">
        <v>5</v>
      </c>
      <c r="O45" s="37">
        <f>SUM(K42:K49,G42:G49,C42:C49)</f>
        <v>53057</v>
      </c>
      <c r="P45" s="37">
        <f>SUM(L42:L49,H42:H49,D42:D49)</f>
        <v>53730</v>
      </c>
      <c r="Q45" s="38">
        <f>SUM(M42:M49,I42:I49,E42:E49)</f>
        <v>106787</v>
      </c>
    </row>
    <row r="46" spans="2:17" s="1" customFormat="1" ht="15.75" customHeight="1">
      <c r="B46" s="32" t="s">
        <v>13</v>
      </c>
      <c r="C46" s="15">
        <v>3231</v>
      </c>
      <c r="D46" s="15">
        <v>3157</v>
      </c>
      <c r="E46" s="27">
        <v>6388</v>
      </c>
      <c r="F46" s="32" t="s">
        <v>21</v>
      </c>
      <c r="G46" s="15">
        <v>3318</v>
      </c>
      <c r="H46" s="15">
        <v>3514</v>
      </c>
      <c r="I46" s="27">
        <v>6832</v>
      </c>
      <c r="J46" s="32" t="s">
        <v>28</v>
      </c>
      <c r="K46" s="15">
        <v>5</v>
      </c>
      <c r="L46" s="15">
        <v>8</v>
      </c>
      <c r="M46" s="16">
        <v>13</v>
      </c>
      <c r="O46" s="5"/>
      <c r="P46" s="5"/>
      <c r="Q46" s="5"/>
    </row>
    <row r="47" spans="2:13" s="1" customFormat="1" ht="15" customHeight="1">
      <c r="B47" s="32" t="s">
        <v>14</v>
      </c>
      <c r="C47" s="15">
        <v>4234</v>
      </c>
      <c r="D47" s="15">
        <v>3950</v>
      </c>
      <c r="E47" s="27">
        <v>8184</v>
      </c>
      <c r="F47" s="32" t="s">
        <v>22</v>
      </c>
      <c r="G47" s="15">
        <v>2654</v>
      </c>
      <c r="H47" s="15">
        <v>2910</v>
      </c>
      <c r="I47" s="27">
        <v>5564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5021</v>
      </c>
      <c r="D48" s="15">
        <v>4640</v>
      </c>
      <c r="E48" s="27">
        <v>9661</v>
      </c>
      <c r="F48" s="32" t="s">
        <v>23</v>
      </c>
      <c r="G48" s="15">
        <v>2217</v>
      </c>
      <c r="H48" s="15">
        <v>2772</v>
      </c>
      <c r="I48" s="27">
        <v>4989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4296</v>
      </c>
      <c r="D49" s="20">
        <v>3989</v>
      </c>
      <c r="E49" s="28">
        <v>8285</v>
      </c>
      <c r="F49" s="33" t="s">
        <v>24</v>
      </c>
      <c r="G49" s="20">
        <v>1795</v>
      </c>
      <c r="H49" s="20">
        <v>2225</v>
      </c>
      <c r="I49" s="28">
        <v>4020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44</v>
      </c>
      <c r="N4" s="3">
        <v>40.5579</v>
      </c>
    </row>
    <row r="5" spans="3:14" s="1" customFormat="1" ht="15" customHeight="1">
      <c r="C5" s="4"/>
      <c r="E5" s="48">
        <f>SUM(E10:E39,I10:I39,M10:M39,Q10:Q39)</f>
        <v>152164</v>
      </c>
      <c r="F5" s="49"/>
      <c r="G5" s="48">
        <f>SUM(C10:C39,G10:G39,K10:K39,O10:O39)</f>
        <v>75934</v>
      </c>
      <c r="H5" s="49"/>
      <c r="I5" s="48">
        <f>SUM(D10:D39,H10:H39,L10:L39,P10:P39)</f>
        <v>76230</v>
      </c>
      <c r="J5" s="49"/>
      <c r="L5" s="44"/>
      <c r="M5" s="2" t="s">
        <v>1</v>
      </c>
      <c r="N5" s="3">
        <v>39.622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41.4901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681</v>
      </c>
      <c r="D10" s="11">
        <v>657</v>
      </c>
      <c r="E10" s="12">
        <v>1338</v>
      </c>
      <c r="F10" s="10">
        <v>30</v>
      </c>
      <c r="G10" s="11">
        <v>1378</v>
      </c>
      <c r="H10" s="11">
        <v>1274</v>
      </c>
      <c r="I10" s="12">
        <v>2652</v>
      </c>
      <c r="J10" s="10">
        <v>60</v>
      </c>
      <c r="K10" s="11">
        <v>1042</v>
      </c>
      <c r="L10" s="11">
        <v>1137</v>
      </c>
      <c r="M10" s="12">
        <v>2179</v>
      </c>
      <c r="N10" s="13">
        <v>90</v>
      </c>
      <c r="O10" s="11">
        <v>42</v>
      </c>
      <c r="P10" s="11">
        <v>158</v>
      </c>
      <c r="Q10" s="12">
        <v>200</v>
      </c>
    </row>
    <row r="11" spans="2:17" s="1" customFormat="1" ht="15" customHeight="1">
      <c r="B11" s="14">
        <v>1</v>
      </c>
      <c r="C11" s="15">
        <v>660</v>
      </c>
      <c r="D11" s="15">
        <v>675</v>
      </c>
      <c r="E11" s="16">
        <v>1335</v>
      </c>
      <c r="F11" s="17">
        <v>31</v>
      </c>
      <c r="G11" s="15">
        <v>1421</v>
      </c>
      <c r="H11" s="15">
        <v>1280</v>
      </c>
      <c r="I11" s="16">
        <v>2701</v>
      </c>
      <c r="J11" s="17">
        <v>61</v>
      </c>
      <c r="K11" s="15">
        <v>1192</v>
      </c>
      <c r="L11" s="15">
        <v>1287</v>
      </c>
      <c r="M11" s="16">
        <v>2479</v>
      </c>
      <c r="N11" s="18">
        <v>91</v>
      </c>
      <c r="O11" s="15">
        <v>40</v>
      </c>
      <c r="P11" s="15">
        <v>139</v>
      </c>
      <c r="Q11" s="16">
        <v>179</v>
      </c>
    </row>
    <row r="12" spans="2:17" s="1" customFormat="1" ht="15" customHeight="1">
      <c r="B12" s="10">
        <v>2</v>
      </c>
      <c r="C12" s="15">
        <v>705</v>
      </c>
      <c r="D12" s="15">
        <v>753</v>
      </c>
      <c r="E12" s="16">
        <v>1458</v>
      </c>
      <c r="F12" s="17">
        <v>32</v>
      </c>
      <c r="G12" s="15">
        <v>1419</v>
      </c>
      <c r="H12" s="15">
        <v>1333</v>
      </c>
      <c r="I12" s="16">
        <v>2752</v>
      </c>
      <c r="J12" s="17">
        <v>62</v>
      </c>
      <c r="K12" s="15">
        <v>1115</v>
      </c>
      <c r="L12" s="15">
        <v>1137</v>
      </c>
      <c r="M12" s="16">
        <v>2252</v>
      </c>
      <c r="N12" s="18">
        <v>92</v>
      </c>
      <c r="O12" s="15">
        <v>23</v>
      </c>
      <c r="P12" s="15">
        <v>80</v>
      </c>
      <c r="Q12" s="16">
        <v>103</v>
      </c>
    </row>
    <row r="13" spans="2:17" s="1" customFormat="1" ht="15" customHeight="1">
      <c r="B13" s="14">
        <v>3</v>
      </c>
      <c r="C13" s="15">
        <v>755</v>
      </c>
      <c r="D13" s="15">
        <v>649</v>
      </c>
      <c r="E13" s="16">
        <v>1404</v>
      </c>
      <c r="F13" s="17">
        <v>33</v>
      </c>
      <c r="G13" s="15">
        <v>1375</v>
      </c>
      <c r="H13" s="15">
        <v>1330</v>
      </c>
      <c r="I13" s="16">
        <v>2705</v>
      </c>
      <c r="J13" s="17">
        <v>63</v>
      </c>
      <c r="K13" s="15">
        <v>1156</v>
      </c>
      <c r="L13" s="15">
        <v>1160</v>
      </c>
      <c r="M13" s="16">
        <v>2316</v>
      </c>
      <c r="N13" s="18">
        <v>93</v>
      </c>
      <c r="O13" s="15">
        <v>25</v>
      </c>
      <c r="P13" s="15">
        <v>79</v>
      </c>
      <c r="Q13" s="16">
        <v>104</v>
      </c>
    </row>
    <row r="14" spans="2:17" s="1" customFormat="1" ht="15" customHeight="1">
      <c r="B14" s="10">
        <v>4</v>
      </c>
      <c r="C14" s="15">
        <v>795</v>
      </c>
      <c r="D14" s="15">
        <v>701</v>
      </c>
      <c r="E14" s="16">
        <v>1496</v>
      </c>
      <c r="F14" s="17">
        <v>34</v>
      </c>
      <c r="G14" s="15">
        <v>1330</v>
      </c>
      <c r="H14" s="15">
        <v>1238</v>
      </c>
      <c r="I14" s="16">
        <v>2568</v>
      </c>
      <c r="J14" s="17">
        <v>64</v>
      </c>
      <c r="K14" s="15">
        <v>1036</v>
      </c>
      <c r="L14" s="15">
        <v>1087</v>
      </c>
      <c r="M14" s="16">
        <v>2123</v>
      </c>
      <c r="N14" s="18">
        <v>94</v>
      </c>
      <c r="O14" s="15">
        <v>18</v>
      </c>
      <c r="P14" s="15">
        <v>64</v>
      </c>
      <c r="Q14" s="16">
        <v>82</v>
      </c>
    </row>
    <row r="15" spans="2:17" s="1" customFormat="1" ht="15" customHeight="1">
      <c r="B15" s="14">
        <v>5</v>
      </c>
      <c r="C15" s="15">
        <v>748</v>
      </c>
      <c r="D15" s="15">
        <v>744</v>
      </c>
      <c r="E15" s="16">
        <v>1492</v>
      </c>
      <c r="F15" s="17">
        <v>35</v>
      </c>
      <c r="G15" s="15">
        <v>1318</v>
      </c>
      <c r="H15" s="15">
        <v>1260</v>
      </c>
      <c r="I15" s="16">
        <v>2578</v>
      </c>
      <c r="J15" s="17">
        <v>65</v>
      </c>
      <c r="K15" s="15">
        <v>903</v>
      </c>
      <c r="L15" s="15">
        <v>934</v>
      </c>
      <c r="M15" s="16">
        <v>1837</v>
      </c>
      <c r="N15" s="18">
        <v>95</v>
      </c>
      <c r="O15" s="15">
        <v>15</v>
      </c>
      <c r="P15" s="15">
        <v>38</v>
      </c>
      <c r="Q15" s="16">
        <v>53</v>
      </c>
    </row>
    <row r="16" spans="2:17" s="1" customFormat="1" ht="15" customHeight="1">
      <c r="B16" s="10">
        <v>6</v>
      </c>
      <c r="C16" s="15">
        <v>801</v>
      </c>
      <c r="D16" s="15">
        <v>719</v>
      </c>
      <c r="E16" s="16">
        <v>1520</v>
      </c>
      <c r="F16" s="17">
        <v>36</v>
      </c>
      <c r="G16" s="15">
        <v>1248</v>
      </c>
      <c r="H16" s="15">
        <v>1149</v>
      </c>
      <c r="I16" s="16">
        <v>2397</v>
      </c>
      <c r="J16" s="17">
        <v>66</v>
      </c>
      <c r="K16" s="15">
        <v>931</v>
      </c>
      <c r="L16" s="15">
        <v>860</v>
      </c>
      <c r="M16" s="16">
        <v>1791</v>
      </c>
      <c r="N16" s="18">
        <v>96</v>
      </c>
      <c r="O16" s="15">
        <v>14</v>
      </c>
      <c r="P16" s="15">
        <v>21</v>
      </c>
      <c r="Q16" s="16">
        <v>35</v>
      </c>
    </row>
    <row r="17" spans="2:17" s="1" customFormat="1" ht="15" customHeight="1">
      <c r="B17" s="14">
        <v>7</v>
      </c>
      <c r="C17" s="15">
        <v>793</v>
      </c>
      <c r="D17" s="15">
        <v>763</v>
      </c>
      <c r="E17" s="16">
        <v>1556</v>
      </c>
      <c r="F17" s="17">
        <v>37</v>
      </c>
      <c r="G17" s="15">
        <v>1250</v>
      </c>
      <c r="H17" s="15">
        <v>1244</v>
      </c>
      <c r="I17" s="16">
        <v>2494</v>
      </c>
      <c r="J17" s="17">
        <v>67</v>
      </c>
      <c r="K17" s="15">
        <v>920</v>
      </c>
      <c r="L17" s="15">
        <v>922</v>
      </c>
      <c r="M17" s="16">
        <v>1842</v>
      </c>
      <c r="N17" s="18">
        <v>97</v>
      </c>
      <c r="O17" s="15">
        <v>5</v>
      </c>
      <c r="P17" s="15">
        <v>25</v>
      </c>
      <c r="Q17" s="16">
        <v>30</v>
      </c>
    </row>
    <row r="18" spans="2:17" s="1" customFormat="1" ht="15" customHeight="1">
      <c r="B18" s="10">
        <v>8</v>
      </c>
      <c r="C18" s="15">
        <v>753</v>
      </c>
      <c r="D18" s="15">
        <v>810</v>
      </c>
      <c r="E18" s="16">
        <v>1563</v>
      </c>
      <c r="F18" s="17">
        <v>38</v>
      </c>
      <c r="G18" s="15">
        <v>1000</v>
      </c>
      <c r="H18" s="15">
        <v>945</v>
      </c>
      <c r="I18" s="16">
        <v>1945</v>
      </c>
      <c r="J18" s="17">
        <v>68</v>
      </c>
      <c r="K18" s="15">
        <v>878</v>
      </c>
      <c r="L18" s="15">
        <v>830</v>
      </c>
      <c r="M18" s="16">
        <v>1708</v>
      </c>
      <c r="N18" s="18">
        <v>98</v>
      </c>
      <c r="O18" s="15">
        <v>4</v>
      </c>
      <c r="P18" s="15">
        <v>9</v>
      </c>
      <c r="Q18" s="16">
        <v>13</v>
      </c>
    </row>
    <row r="19" spans="2:17" s="1" customFormat="1" ht="15" customHeight="1">
      <c r="B19" s="14">
        <v>9</v>
      </c>
      <c r="C19" s="15">
        <v>791</v>
      </c>
      <c r="D19" s="15">
        <v>711</v>
      </c>
      <c r="E19" s="16">
        <v>1502</v>
      </c>
      <c r="F19" s="17">
        <v>39</v>
      </c>
      <c r="G19" s="15">
        <v>1174</v>
      </c>
      <c r="H19" s="15">
        <v>1206</v>
      </c>
      <c r="I19" s="16">
        <v>2380</v>
      </c>
      <c r="J19" s="17">
        <v>69</v>
      </c>
      <c r="K19" s="15">
        <v>802</v>
      </c>
      <c r="L19" s="15">
        <v>836</v>
      </c>
      <c r="M19" s="16">
        <v>1638</v>
      </c>
      <c r="N19" s="18">
        <v>99</v>
      </c>
      <c r="O19" s="15">
        <v>2</v>
      </c>
      <c r="P19" s="15">
        <v>4</v>
      </c>
      <c r="Q19" s="16">
        <v>6</v>
      </c>
    </row>
    <row r="20" spans="2:17" s="1" customFormat="1" ht="15" customHeight="1">
      <c r="B20" s="10">
        <v>10</v>
      </c>
      <c r="C20" s="15">
        <v>822</v>
      </c>
      <c r="D20" s="15">
        <v>745</v>
      </c>
      <c r="E20" s="16">
        <v>1567</v>
      </c>
      <c r="F20" s="17">
        <v>40</v>
      </c>
      <c r="G20" s="15">
        <v>1141</v>
      </c>
      <c r="H20" s="15">
        <v>1058</v>
      </c>
      <c r="I20" s="16">
        <v>2199</v>
      </c>
      <c r="J20" s="17">
        <v>70</v>
      </c>
      <c r="K20" s="15">
        <v>677</v>
      </c>
      <c r="L20" s="15">
        <v>708</v>
      </c>
      <c r="M20" s="16">
        <v>1385</v>
      </c>
      <c r="N20" s="18">
        <v>100</v>
      </c>
      <c r="O20" s="15">
        <v>0</v>
      </c>
      <c r="P20" s="15">
        <v>2</v>
      </c>
      <c r="Q20" s="16">
        <v>2</v>
      </c>
    </row>
    <row r="21" spans="2:17" s="1" customFormat="1" ht="15" customHeight="1">
      <c r="B21" s="14">
        <v>11</v>
      </c>
      <c r="C21" s="15">
        <v>854</v>
      </c>
      <c r="D21" s="15">
        <v>782</v>
      </c>
      <c r="E21" s="16">
        <v>1636</v>
      </c>
      <c r="F21" s="17">
        <v>41</v>
      </c>
      <c r="G21" s="15">
        <v>1098</v>
      </c>
      <c r="H21" s="15">
        <v>1041</v>
      </c>
      <c r="I21" s="16">
        <v>2139</v>
      </c>
      <c r="J21" s="17">
        <v>71</v>
      </c>
      <c r="K21" s="15">
        <v>661</v>
      </c>
      <c r="L21" s="15">
        <v>672</v>
      </c>
      <c r="M21" s="16">
        <v>1333</v>
      </c>
      <c r="N21" s="18">
        <v>101</v>
      </c>
      <c r="O21" s="15">
        <v>2</v>
      </c>
      <c r="P21" s="15">
        <v>3</v>
      </c>
      <c r="Q21" s="16">
        <v>5</v>
      </c>
    </row>
    <row r="22" spans="2:17" s="1" customFormat="1" ht="15" customHeight="1">
      <c r="B22" s="10">
        <v>12</v>
      </c>
      <c r="C22" s="15">
        <v>752</v>
      </c>
      <c r="D22" s="15">
        <v>748</v>
      </c>
      <c r="E22" s="16">
        <v>1500</v>
      </c>
      <c r="F22" s="17">
        <v>42</v>
      </c>
      <c r="G22" s="15">
        <v>973</v>
      </c>
      <c r="H22" s="15">
        <v>987</v>
      </c>
      <c r="I22" s="16">
        <v>1960</v>
      </c>
      <c r="J22" s="17">
        <v>72</v>
      </c>
      <c r="K22" s="15">
        <v>630</v>
      </c>
      <c r="L22" s="15">
        <v>694</v>
      </c>
      <c r="M22" s="16">
        <v>1324</v>
      </c>
      <c r="N22" s="18">
        <v>102</v>
      </c>
      <c r="O22" s="15">
        <v>0</v>
      </c>
      <c r="P22" s="15">
        <v>2</v>
      </c>
      <c r="Q22" s="16">
        <v>2</v>
      </c>
    </row>
    <row r="23" spans="2:17" s="1" customFormat="1" ht="15" customHeight="1">
      <c r="B23" s="14">
        <v>13</v>
      </c>
      <c r="C23" s="15">
        <v>781</v>
      </c>
      <c r="D23" s="15">
        <v>760</v>
      </c>
      <c r="E23" s="16">
        <v>1541</v>
      </c>
      <c r="F23" s="17">
        <v>43</v>
      </c>
      <c r="G23" s="15">
        <v>969</v>
      </c>
      <c r="H23" s="15">
        <v>941</v>
      </c>
      <c r="I23" s="16">
        <v>1910</v>
      </c>
      <c r="J23" s="17">
        <v>73</v>
      </c>
      <c r="K23" s="15">
        <v>530</v>
      </c>
      <c r="L23" s="15">
        <v>569</v>
      </c>
      <c r="M23" s="16">
        <v>1099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773</v>
      </c>
      <c r="D24" s="15">
        <v>732</v>
      </c>
      <c r="E24" s="16">
        <v>1505</v>
      </c>
      <c r="F24" s="17">
        <v>44</v>
      </c>
      <c r="G24" s="15">
        <v>964</v>
      </c>
      <c r="H24" s="15">
        <v>945</v>
      </c>
      <c r="I24" s="16">
        <v>1909</v>
      </c>
      <c r="J24" s="17">
        <v>74</v>
      </c>
      <c r="K24" s="15">
        <v>508</v>
      </c>
      <c r="L24" s="15">
        <v>530</v>
      </c>
      <c r="M24" s="16">
        <v>1038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762</v>
      </c>
      <c r="D25" s="15">
        <v>721</v>
      </c>
      <c r="E25" s="16">
        <v>1483</v>
      </c>
      <c r="F25" s="17">
        <v>45</v>
      </c>
      <c r="G25" s="15">
        <v>950</v>
      </c>
      <c r="H25" s="15">
        <v>885</v>
      </c>
      <c r="I25" s="16">
        <v>1835</v>
      </c>
      <c r="J25" s="17">
        <v>75</v>
      </c>
      <c r="K25" s="15">
        <v>424</v>
      </c>
      <c r="L25" s="15">
        <v>451</v>
      </c>
      <c r="M25" s="16">
        <v>875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772</v>
      </c>
      <c r="D26" s="15">
        <v>745</v>
      </c>
      <c r="E26" s="16">
        <v>1517</v>
      </c>
      <c r="F26" s="17">
        <v>46</v>
      </c>
      <c r="G26" s="15">
        <v>982</v>
      </c>
      <c r="H26" s="15">
        <v>913</v>
      </c>
      <c r="I26" s="16">
        <v>1895</v>
      </c>
      <c r="J26" s="17">
        <v>76</v>
      </c>
      <c r="K26" s="15">
        <v>396</v>
      </c>
      <c r="L26" s="15">
        <v>513</v>
      </c>
      <c r="M26" s="16">
        <v>909</v>
      </c>
      <c r="N26" s="18">
        <v>106</v>
      </c>
      <c r="O26" s="15">
        <v>0</v>
      </c>
      <c r="P26" s="15">
        <v>1</v>
      </c>
      <c r="Q26" s="16">
        <v>1</v>
      </c>
    </row>
    <row r="27" spans="2:17" s="1" customFormat="1" ht="15" customHeight="1">
      <c r="B27" s="14">
        <v>17</v>
      </c>
      <c r="C27" s="15">
        <v>786</v>
      </c>
      <c r="D27" s="15">
        <v>767</v>
      </c>
      <c r="E27" s="16">
        <v>1553</v>
      </c>
      <c r="F27" s="17">
        <v>47</v>
      </c>
      <c r="G27" s="15">
        <v>931</v>
      </c>
      <c r="H27" s="15">
        <v>863</v>
      </c>
      <c r="I27" s="16">
        <v>1794</v>
      </c>
      <c r="J27" s="17">
        <v>77</v>
      </c>
      <c r="K27" s="15">
        <v>350</v>
      </c>
      <c r="L27" s="15">
        <v>458</v>
      </c>
      <c r="M27" s="16">
        <v>808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827</v>
      </c>
      <c r="D28" s="15">
        <v>765</v>
      </c>
      <c r="E28" s="16">
        <v>1592</v>
      </c>
      <c r="F28" s="17">
        <v>48</v>
      </c>
      <c r="G28" s="15">
        <v>883</v>
      </c>
      <c r="H28" s="15">
        <v>849</v>
      </c>
      <c r="I28" s="16">
        <v>1732</v>
      </c>
      <c r="J28" s="17">
        <v>78</v>
      </c>
      <c r="K28" s="15">
        <v>310</v>
      </c>
      <c r="L28" s="15">
        <v>431</v>
      </c>
      <c r="M28" s="16">
        <v>741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907</v>
      </c>
      <c r="D29" s="15">
        <v>801</v>
      </c>
      <c r="E29" s="16">
        <v>1708</v>
      </c>
      <c r="F29" s="17">
        <v>49</v>
      </c>
      <c r="G29" s="15">
        <v>908</v>
      </c>
      <c r="H29" s="15">
        <v>907</v>
      </c>
      <c r="I29" s="16">
        <v>1815</v>
      </c>
      <c r="J29" s="17">
        <v>79</v>
      </c>
      <c r="K29" s="15">
        <v>311</v>
      </c>
      <c r="L29" s="15">
        <v>402</v>
      </c>
      <c r="M29" s="16">
        <v>713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973</v>
      </c>
      <c r="D30" s="15">
        <v>865</v>
      </c>
      <c r="E30" s="16">
        <v>1838</v>
      </c>
      <c r="F30" s="17">
        <v>50</v>
      </c>
      <c r="G30" s="15">
        <v>960</v>
      </c>
      <c r="H30" s="15">
        <v>913</v>
      </c>
      <c r="I30" s="16">
        <v>1873</v>
      </c>
      <c r="J30" s="17">
        <v>80</v>
      </c>
      <c r="K30" s="15">
        <v>253</v>
      </c>
      <c r="L30" s="15">
        <v>350</v>
      </c>
      <c r="M30" s="16">
        <v>603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973</v>
      </c>
      <c r="D31" s="15">
        <v>806</v>
      </c>
      <c r="E31" s="16">
        <v>1779</v>
      </c>
      <c r="F31" s="17">
        <v>51</v>
      </c>
      <c r="G31" s="15">
        <v>925</v>
      </c>
      <c r="H31" s="15">
        <v>913</v>
      </c>
      <c r="I31" s="16">
        <v>1838</v>
      </c>
      <c r="J31" s="17">
        <v>81</v>
      </c>
      <c r="K31" s="15">
        <v>209</v>
      </c>
      <c r="L31" s="15">
        <v>316</v>
      </c>
      <c r="M31" s="16">
        <v>525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950</v>
      </c>
      <c r="D32" s="15">
        <v>893</v>
      </c>
      <c r="E32" s="16">
        <v>1843</v>
      </c>
      <c r="F32" s="17">
        <v>52</v>
      </c>
      <c r="G32" s="15">
        <v>1033</v>
      </c>
      <c r="H32" s="15">
        <v>999</v>
      </c>
      <c r="I32" s="16">
        <v>2032</v>
      </c>
      <c r="J32" s="17">
        <v>82</v>
      </c>
      <c r="K32" s="15">
        <v>166</v>
      </c>
      <c r="L32" s="15">
        <v>294</v>
      </c>
      <c r="M32" s="16">
        <v>460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969</v>
      </c>
      <c r="D33" s="15">
        <v>892</v>
      </c>
      <c r="E33" s="16">
        <v>1861</v>
      </c>
      <c r="F33" s="17">
        <v>53</v>
      </c>
      <c r="G33" s="15">
        <v>1089</v>
      </c>
      <c r="H33" s="15">
        <v>1048</v>
      </c>
      <c r="I33" s="16">
        <v>2137</v>
      </c>
      <c r="J33" s="17">
        <v>83</v>
      </c>
      <c r="K33" s="15">
        <v>142</v>
      </c>
      <c r="L33" s="15">
        <v>256</v>
      </c>
      <c r="M33" s="16">
        <v>398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1014</v>
      </c>
      <c r="D34" s="15">
        <v>965</v>
      </c>
      <c r="E34" s="16">
        <v>1979</v>
      </c>
      <c r="F34" s="17">
        <v>54</v>
      </c>
      <c r="G34" s="15">
        <v>1143</v>
      </c>
      <c r="H34" s="15">
        <v>1239</v>
      </c>
      <c r="I34" s="16">
        <v>2382</v>
      </c>
      <c r="J34" s="17">
        <v>84</v>
      </c>
      <c r="K34" s="15">
        <v>111</v>
      </c>
      <c r="L34" s="15">
        <v>287</v>
      </c>
      <c r="M34" s="16">
        <v>398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1045</v>
      </c>
      <c r="D35" s="15">
        <v>999</v>
      </c>
      <c r="E35" s="16">
        <v>2044</v>
      </c>
      <c r="F35" s="17">
        <v>55</v>
      </c>
      <c r="G35" s="15">
        <v>1325</v>
      </c>
      <c r="H35" s="15">
        <v>1340</v>
      </c>
      <c r="I35" s="16">
        <v>2665</v>
      </c>
      <c r="J35" s="17">
        <v>85</v>
      </c>
      <c r="K35" s="15">
        <v>108</v>
      </c>
      <c r="L35" s="15">
        <v>243</v>
      </c>
      <c r="M35" s="16">
        <v>351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1013</v>
      </c>
      <c r="D36" s="15">
        <v>1050</v>
      </c>
      <c r="E36" s="16">
        <v>2063</v>
      </c>
      <c r="F36" s="17">
        <v>56</v>
      </c>
      <c r="G36" s="15">
        <v>1345</v>
      </c>
      <c r="H36" s="15">
        <v>1423</v>
      </c>
      <c r="I36" s="16">
        <v>2768</v>
      </c>
      <c r="J36" s="17">
        <v>86</v>
      </c>
      <c r="K36" s="15">
        <v>93</v>
      </c>
      <c r="L36" s="15">
        <v>200</v>
      </c>
      <c r="M36" s="16">
        <v>293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1048</v>
      </c>
      <c r="D37" s="15">
        <v>1087</v>
      </c>
      <c r="E37" s="16">
        <v>2135</v>
      </c>
      <c r="F37" s="17">
        <v>57</v>
      </c>
      <c r="G37" s="15">
        <v>1375</v>
      </c>
      <c r="H37" s="15">
        <v>1493</v>
      </c>
      <c r="I37" s="16">
        <v>2868</v>
      </c>
      <c r="J37" s="17">
        <v>87</v>
      </c>
      <c r="K37" s="15">
        <v>74</v>
      </c>
      <c r="L37" s="15">
        <v>187</v>
      </c>
      <c r="M37" s="16">
        <v>261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1127</v>
      </c>
      <c r="D38" s="15">
        <v>1086</v>
      </c>
      <c r="E38" s="16">
        <v>2213</v>
      </c>
      <c r="F38" s="17">
        <v>58</v>
      </c>
      <c r="G38" s="15">
        <v>1093</v>
      </c>
      <c r="H38" s="15">
        <v>1119</v>
      </c>
      <c r="I38" s="16">
        <v>2212</v>
      </c>
      <c r="J38" s="17">
        <v>88</v>
      </c>
      <c r="K38" s="15">
        <v>64</v>
      </c>
      <c r="L38" s="15">
        <v>170</v>
      </c>
      <c r="M38" s="16">
        <v>234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1232</v>
      </c>
      <c r="D39" s="20">
        <v>1125</v>
      </c>
      <c r="E39" s="21">
        <v>2357</v>
      </c>
      <c r="F39" s="22">
        <v>59</v>
      </c>
      <c r="G39" s="20">
        <v>840</v>
      </c>
      <c r="H39" s="20">
        <v>869</v>
      </c>
      <c r="I39" s="21">
        <v>1709</v>
      </c>
      <c r="J39" s="22">
        <v>89</v>
      </c>
      <c r="K39" s="20">
        <v>50</v>
      </c>
      <c r="L39" s="20">
        <v>164</v>
      </c>
      <c r="M39" s="21">
        <v>214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3596</v>
      </c>
      <c r="D42" s="24">
        <v>3435</v>
      </c>
      <c r="E42" s="25">
        <v>7031</v>
      </c>
      <c r="F42" s="31" t="s">
        <v>18</v>
      </c>
      <c r="G42" s="24">
        <v>5145</v>
      </c>
      <c r="H42" s="24">
        <v>4972</v>
      </c>
      <c r="I42" s="25">
        <v>10117</v>
      </c>
      <c r="J42" s="31" t="s">
        <v>25</v>
      </c>
      <c r="K42" s="24">
        <v>881</v>
      </c>
      <c r="L42" s="24">
        <v>1503</v>
      </c>
      <c r="M42" s="25">
        <v>2384</v>
      </c>
      <c r="N42" s="31" t="s">
        <v>6</v>
      </c>
      <c r="O42" s="24">
        <v>11464</v>
      </c>
      <c r="P42" s="24">
        <v>10949</v>
      </c>
      <c r="Q42" s="26">
        <v>22413</v>
      </c>
    </row>
    <row r="43" spans="2:17" s="1" customFormat="1" ht="15" customHeight="1">
      <c r="B43" s="32" t="s">
        <v>10</v>
      </c>
      <c r="C43" s="15">
        <v>3886</v>
      </c>
      <c r="D43" s="15">
        <v>3747</v>
      </c>
      <c r="E43" s="27">
        <v>7633</v>
      </c>
      <c r="F43" s="32" t="s">
        <v>19</v>
      </c>
      <c r="G43" s="15">
        <v>4654</v>
      </c>
      <c r="H43" s="15">
        <v>4417</v>
      </c>
      <c r="I43" s="27">
        <v>9071</v>
      </c>
      <c r="J43" s="32" t="s">
        <v>31</v>
      </c>
      <c r="K43" s="15">
        <v>389</v>
      </c>
      <c r="L43" s="15">
        <v>964</v>
      </c>
      <c r="M43" s="27">
        <v>1353</v>
      </c>
      <c r="N43" s="32" t="s">
        <v>7</v>
      </c>
      <c r="O43" s="15">
        <v>53779</v>
      </c>
      <c r="P43" s="15">
        <v>52379</v>
      </c>
      <c r="Q43" s="16">
        <v>106158</v>
      </c>
    </row>
    <row r="44" spans="2:21" s="1" customFormat="1" ht="15" customHeight="1">
      <c r="B44" s="32" t="s">
        <v>11</v>
      </c>
      <c r="C44" s="15">
        <v>3982</v>
      </c>
      <c r="D44" s="15">
        <v>3767</v>
      </c>
      <c r="E44" s="27">
        <v>7749</v>
      </c>
      <c r="F44" s="32" t="s">
        <v>17</v>
      </c>
      <c r="G44" s="15">
        <v>5150</v>
      </c>
      <c r="H44" s="15">
        <v>5112</v>
      </c>
      <c r="I44" s="27">
        <v>10262</v>
      </c>
      <c r="J44" s="32" t="s">
        <v>26</v>
      </c>
      <c r="K44" s="15">
        <v>148</v>
      </c>
      <c r="L44" s="15">
        <v>520</v>
      </c>
      <c r="M44" s="27">
        <v>668</v>
      </c>
      <c r="N44" s="35" t="s">
        <v>8</v>
      </c>
      <c r="O44" s="29">
        <v>10691</v>
      </c>
      <c r="P44" s="29">
        <v>12902</v>
      </c>
      <c r="Q44" s="30">
        <v>23593</v>
      </c>
      <c r="S44" s="5"/>
      <c r="T44" s="5"/>
      <c r="U44" s="5"/>
    </row>
    <row r="45" spans="2:17" s="1" customFormat="1" ht="15" customHeight="1">
      <c r="B45" s="32" t="s">
        <v>12</v>
      </c>
      <c r="C45" s="15">
        <v>4054</v>
      </c>
      <c r="D45" s="15">
        <v>3799</v>
      </c>
      <c r="E45" s="27">
        <v>7853</v>
      </c>
      <c r="F45" s="32" t="s">
        <v>20</v>
      </c>
      <c r="G45" s="15">
        <v>5978</v>
      </c>
      <c r="H45" s="15">
        <v>6244</v>
      </c>
      <c r="I45" s="27">
        <v>12222</v>
      </c>
      <c r="J45" s="32" t="s">
        <v>27</v>
      </c>
      <c r="K45" s="15">
        <v>40</v>
      </c>
      <c r="L45" s="15">
        <v>97</v>
      </c>
      <c r="M45" s="16">
        <v>137</v>
      </c>
      <c r="N45" s="36" t="s">
        <v>5</v>
      </c>
      <c r="O45" s="37">
        <f>SUM(K42:K49,G42:G49,C42:C49)</f>
        <v>75934</v>
      </c>
      <c r="P45" s="37">
        <f>SUM(L42:L49,H42:H49,D42:D49)</f>
        <v>76230</v>
      </c>
      <c r="Q45" s="38">
        <f>SUM(M42:M49,I42:I49,E42:E49)</f>
        <v>152164</v>
      </c>
    </row>
    <row r="46" spans="2:17" s="1" customFormat="1" ht="15.75" customHeight="1">
      <c r="B46" s="32" t="s">
        <v>13</v>
      </c>
      <c r="C46" s="15">
        <v>4879</v>
      </c>
      <c r="D46" s="15">
        <v>4421</v>
      </c>
      <c r="E46" s="27">
        <v>9300</v>
      </c>
      <c r="F46" s="32" t="s">
        <v>21</v>
      </c>
      <c r="G46" s="15">
        <v>5541</v>
      </c>
      <c r="H46" s="15">
        <v>5808</v>
      </c>
      <c r="I46" s="27">
        <v>11349</v>
      </c>
      <c r="J46" s="32" t="s">
        <v>28</v>
      </c>
      <c r="K46" s="15">
        <v>2</v>
      </c>
      <c r="L46" s="15">
        <v>7</v>
      </c>
      <c r="M46" s="16">
        <v>9</v>
      </c>
      <c r="O46" s="5"/>
      <c r="P46" s="5"/>
      <c r="Q46" s="5"/>
    </row>
    <row r="47" spans="2:13" s="1" customFormat="1" ht="15" customHeight="1">
      <c r="B47" s="32" t="s">
        <v>14</v>
      </c>
      <c r="C47" s="15">
        <v>5465</v>
      </c>
      <c r="D47" s="15">
        <v>5347</v>
      </c>
      <c r="E47" s="27">
        <v>10812</v>
      </c>
      <c r="F47" s="32" t="s">
        <v>22</v>
      </c>
      <c r="G47" s="15">
        <v>4434</v>
      </c>
      <c r="H47" s="15">
        <v>4382</v>
      </c>
      <c r="I47" s="27">
        <v>8816</v>
      </c>
      <c r="J47" s="32" t="s">
        <v>29</v>
      </c>
      <c r="K47" s="15">
        <v>0</v>
      </c>
      <c r="L47" s="15">
        <v>1</v>
      </c>
      <c r="M47" s="16">
        <v>1</v>
      </c>
    </row>
    <row r="48" spans="2:13" s="1" customFormat="1" ht="15" customHeight="1">
      <c r="B48" s="32" t="s">
        <v>15</v>
      </c>
      <c r="C48" s="15">
        <v>6923</v>
      </c>
      <c r="D48" s="15">
        <v>6455</v>
      </c>
      <c r="E48" s="27">
        <v>13378</v>
      </c>
      <c r="F48" s="32" t="s">
        <v>23</v>
      </c>
      <c r="G48" s="15">
        <v>3006</v>
      </c>
      <c r="H48" s="15">
        <v>3173</v>
      </c>
      <c r="I48" s="27">
        <v>6179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5990</v>
      </c>
      <c r="D49" s="20">
        <v>5804</v>
      </c>
      <c r="E49" s="28">
        <v>11794</v>
      </c>
      <c r="F49" s="33" t="s">
        <v>24</v>
      </c>
      <c r="G49" s="20">
        <v>1791</v>
      </c>
      <c r="H49" s="20">
        <v>2255</v>
      </c>
      <c r="I49" s="28">
        <v>4046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46</v>
      </c>
      <c r="N4" s="3">
        <v>39.9151</v>
      </c>
    </row>
    <row r="5" spans="3:14" s="1" customFormat="1" ht="15" customHeight="1">
      <c r="C5" s="4"/>
      <c r="E5" s="48">
        <f>SUM(E10:E39,I10:I39,M10:M39,Q10:Q39)</f>
        <v>90586</v>
      </c>
      <c r="F5" s="49"/>
      <c r="G5" s="48">
        <f>SUM(C10:C39,G10:G39,K10:K39,O10:O39)</f>
        <v>45781</v>
      </c>
      <c r="H5" s="49"/>
      <c r="I5" s="48">
        <f>SUM(D10:D39,H10:H39,L10:L39,P10:P39)</f>
        <v>44805</v>
      </c>
      <c r="J5" s="49"/>
      <c r="L5" s="44"/>
      <c r="M5" s="2" t="s">
        <v>1</v>
      </c>
      <c r="N5" s="3">
        <v>38.9345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40.9171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507</v>
      </c>
      <c r="D10" s="11">
        <v>466</v>
      </c>
      <c r="E10" s="12">
        <v>973</v>
      </c>
      <c r="F10" s="10">
        <v>30</v>
      </c>
      <c r="G10" s="11">
        <v>902</v>
      </c>
      <c r="H10" s="11">
        <v>901</v>
      </c>
      <c r="I10" s="12">
        <v>1803</v>
      </c>
      <c r="J10" s="10">
        <v>60</v>
      </c>
      <c r="K10" s="11">
        <v>534</v>
      </c>
      <c r="L10" s="11">
        <v>519</v>
      </c>
      <c r="M10" s="12">
        <v>1053</v>
      </c>
      <c r="N10" s="13">
        <v>90</v>
      </c>
      <c r="O10" s="11">
        <v>33</v>
      </c>
      <c r="P10" s="11">
        <v>86</v>
      </c>
      <c r="Q10" s="12">
        <v>119</v>
      </c>
    </row>
    <row r="11" spans="2:17" s="1" customFormat="1" ht="15" customHeight="1">
      <c r="B11" s="14">
        <v>1</v>
      </c>
      <c r="C11" s="15">
        <v>479</v>
      </c>
      <c r="D11" s="15">
        <v>465</v>
      </c>
      <c r="E11" s="16">
        <v>944</v>
      </c>
      <c r="F11" s="17">
        <v>31</v>
      </c>
      <c r="G11" s="15">
        <v>1023</v>
      </c>
      <c r="H11" s="15">
        <v>916</v>
      </c>
      <c r="I11" s="16">
        <v>1939</v>
      </c>
      <c r="J11" s="17">
        <v>61</v>
      </c>
      <c r="K11" s="15">
        <v>590</v>
      </c>
      <c r="L11" s="15">
        <v>568</v>
      </c>
      <c r="M11" s="16">
        <v>1158</v>
      </c>
      <c r="N11" s="18">
        <v>91</v>
      </c>
      <c r="O11" s="15">
        <v>17</v>
      </c>
      <c r="P11" s="15">
        <v>61</v>
      </c>
      <c r="Q11" s="16">
        <v>78</v>
      </c>
    </row>
    <row r="12" spans="2:17" s="1" customFormat="1" ht="15" customHeight="1">
      <c r="B12" s="10">
        <v>2</v>
      </c>
      <c r="C12" s="15">
        <v>474</v>
      </c>
      <c r="D12" s="15">
        <v>473</v>
      </c>
      <c r="E12" s="16">
        <v>947</v>
      </c>
      <c r="F12" s="17">
        <v>32</v>
      </c>
      <c r="G12" s="15">
        <v>971</v>
      </c>
      <c r="H12" s="15">
        <v>1005</v>
      </c>
      <c r="I12" s="16">
        <v>1976</v>
      </c>
      <c r="J12" s="17">
        <v>62</v>
      </c>
      <c r="K12" s="15">
        <v>539</v>
      </c>
      <c r="L12" s="15">
        <v>564</v>
      </c>
      <c r="M12" s="16">
        <v>1103</v>
      </c>
      <c r="N12" s="18">
        <v>92</v>
      </c>
      <c r="O12" s="15">
        <v>22</v>
      </c>
      <c r="P12" s="15">
        <v>54</v>
      </c>
      <c r="Q12" s="16">
        <v>76</v>
      </c>
    </row>
    <row r="13" spans="2:17" s="1" customFormat="1" ht="15" customHeight="1">
      <c r="B13" s="14">
        <v>3</v>
      </c>
      <c r="C13" s="15">
        <v>496</v>
      </c>
      <c r="D13" s="15">
        <v>417</v>
      </c>
      <c r="E13" s="16">
        <v>913</v>
      </c>
      <c r="F13" s="17">
        <v>33</v>
      </c>
      <c r="G13" s="15">
        <v>979</v>
      </c>
      <c r="H13" s="15">
        <v>923</v>
      </c>
      <c r="I13" s="16">
        <v>1902</v>
      </c>
      <c r="J13" s="17">
        <v>63</v>
      </c>
      <c r="K13" s="15">
        <v>524</v>
      </c>
      <c r="L13" s="15">
        <v>577</v>
      </c>
      <c r="M13" s="16">
        <v>1101</v>
      </c>
      <c r="N13" s="18">
        <v>93</v>
      </c>
      <c r="O13" s="15">
        <v>15</v>
      </c>
      <c r="P13" s="15">
        <v>32</v>
      </c>
      <c r="Q13" s="16">
        <v>47</v>
      </c>
    </row>
    <row r="14" spans="2:17" s="1" customFormat="1" ht="15" customHeight="1">
      <c r="B14" s="10">
        <v>4</v>
      </c>
      <c r="C14" s="15">
        <v>463</v>
      </c>
      <c r="D14" s="15">
        <v>441</v>
      </c>
      <c r="E14" s="16">
        <v>904</v>
      </c>
      <c r="F14" s="17">
        <v>34</v>
      </c>
      <c r="G14" s="15">
        <v>927</v>
      </c>
      <c r="H14" s="15">
        <v>868</v>
      </c>
      <c r="I14" s="16">
        <v>1795</v>
      </c>
      <c r="J14" s="17">
        <v>64</v>
      </c>
      <c r="K14" s="15">
        <v>498</v>
      </c>
      <c r="L14" s="15">
        <v>493</v>
      </c>
      <c r="M14" s="16">
        <v>991</v>
      </c>
      <c r="N14" s="18">
        <v>94</v>
      </c>
      <c r="O14" s="15">
        <v>13</v>
      </c>
      <c r="P14" s="15">
        <v>31</v>
      </c>
      <c r="Q14" s="16">
        <v>44</v>
      </c>
    </row>
    <row r="15" spans="2:17" s="1" customFormat="1" ht="15" customHeight="1">
      <c r="B15" s="14">
        <v>5</v>
      </c>
      <c r="C15" s="15">
        <v>463</v>
      </c>
      <c r="D15" s="15">
        <v>421</v>
      </c>
      <c r="E15" s="16">
        <v>884</v>
      </c>
      <c r="F15" s="17">
        <v>35</v>
      </c>
      <c r="G15" s="15">
        <v>968</v>
      </c>
      <c r="H15" s="15">
        <v>824</v>
      </c>
      <c r="I15" s="16">
        <v>1792</v>
      </c>
      <c r="J15" s="17">
        <v>65</v>
      </c>
      <c r="K15" s="15">
        <v>418</v>
      </c>
      <c r="L15" s="15">
        <v>491</v>
      </c>
      <c r="M15" s="16">
        <v>909</v>
      </c>
      <c r="N15" s="18">
        <v>95</v>
      </c>
      <c r="O15" s="15">
        <v>7</v>
      </c>
      <c r="P15" s="15">
        <v>29</v>
      </c>
      <c r="Q15" s="16">
        <v>36</v>
      </c>
    </row>
    <row r="16" spans="2:17" s="1" customFormat="1" ht="15" customHeight="1">
      <c r="B16" s="10">
        <v>6</v>
      </c>
      <c r="C16" s="15">
        <v>415</v>
      </c>
      <c r="D16" s="15">
        <v>457</v>
      </c>
      <c r="E16" s="16">
        <v>872</v>
      </c>
      <c r="F16" s="17">
        <v>36</v>
      </c>
      <c r="G16" s="15">
        <v>936</v>
      </c>
      <c r="H16" s="15">
        <v>891</v>
      </c>
      <c r="I16" s="16">
        <v>1827</v>
      </c>
      <c r="J16" s="17">
        <v>66</v>
      </c>
      <c r="K16" s="15">
        <v>418</v>
      </c>
      <c r="L16" s="15">
        <v>431</v>
      </c>
      <c r="M16" s="16">
        <v>849</v>
      </c>
      <c r="N16" s="18">
        <v>96</v>
      </c>
      <c r="O16" s="15">
        <v>4</v>
      </c>
      <c r="P16" s="15">
        <v>22</v>
      </c>
      <c r="Q16" s="16">
        <v>26</v>
      </c>
    </row>
    <row r="17" spans="2:17" s="1" customFormat="1" ht="15" customHeight="1">
      <c r="B17" s="14">
        <v>7</v>
      </c>
      <c r="C17" s="15">
        <v>463</v>
      </c>
      <c r="D17" s="15">
        <v>391</v>
      </c>
      <c r="E17" s="16">
        <v>854</v>
      </c>
      <c r="F17" s="17">
        <v>37</v>
      </c>
      <c r="G17" s="15">
        <v>936</v>
      </c>
      <c r="H17" s="15">
        <v>783</v>
      </c>
      <c r="I17" s="16">
        <v>1719</v>
      </c>
      <c r="J17" s="17">
        <v>67</v>
      </c>
      <c r="K17" s="15">
        <v>446</v>
      </c>
      <c r="L17" s="15">
        <v>464</v>
      </c>
      <c r="M17" s="16">
        <v>910</v>
      </c>
      <c r="N17" s="18">
        <v>97</v>
      </c>
      <c r="O17" s="15">
        <v>7</v>
      </c>
      <c r="P17" s="15">
        <v>13</v>
      </c>
      <c r="Q17" s="16">
        <v>20</v>
      </c>
    </row>
    <row r="18" spans="2:17" s="1" customFormat="1" ht="15" customHeight="1">
      <c r="B18" s="10">
        <v>8</v>
      </c>
      <c r="C18" s="15">
        <v>437</v>
      </c>
      <c r="D18" s="15">
        <v>404</v>
      </c>
      <c r="E18" s="16">
        <v>841</v>
      </c>
      <c r="F18" s="17">
        <v>38</v>
      </c>
      <c r="G18" s="15">
        <v>694</v>
      </c>
      <c r="H18" s="15">
        <v>603</v>
      </c>
      <c r="I18" s="16">
        <v>1297</v>
      </c>
      <c r="J18" s="17">
        <v>68</v>
      </c>
      <c r="K18" s="15">
        <v>385</v>
      </c>
      <c r="L18" s="15">
        <v>475</v>
      </c>
      <c r="M18" s="16">
        <v>860</v>
      </c>
      <c r="N18" s="18">
        <v>98</v>
      </c>
      <c r="O18" s="15">
        <v>3</v>
      </c>
      <c r="P18" s="15">
        <v>6</v>
      </c>
      <c r="Q18" s="16">
        <v>9</v>
      </c>
    </row>
    <row r="19" spans="2:17" s="1" customFormat="1" ht="15" customHeight="1">
      <c r="B19" s="14">
        <v>9</v>
      </c>
      <c r="C19" s="15">
        <v>411</v>
      </c>
      <c r="D19" s="15">
        <v>361</v>
      </c>
      <c r="E19" s="16">
        <v>772</v>
      </c>
      <c r="F19" s="17">
        <v>39</v>
      </c>
      <c r="G19" s="15">
        <v>856</v>
      </c>
      <c r="H19" s="15">
        <v>702</v>
      </c>
      <c r="I19" s="16">
        <v>1558</v>
      </c>
      <c r="J19" s="17">
        <v>69</v>
      </c>
      <c r="K19" s="15">
        <v>425</v>
      </c>
      <c r="L19" s="15">
        <v>460</v>
      </c>
      <c r="M19" s="16">
        <v>885</v>
      </c>
      <c r="N19" s="18">
        <v>99</v>
      </c>
      <c r="O19" s="15">
        <v>1</v>
      </c>
      <c r="P19" s="15">
        <v>7</v>
      </c>
      <c r="Q19" s="16">
        <v>8</v>
      </c>
    </row>
    <row r="20" spans="2:17" s="1" customFormat="1" ht="15" customHeight="1">
      <c r="B20" s="10">
        <v>10</v>
      </c>
      <c r="C20" s="15">
        <v>402</v>
      </c>
      <c r="D20" s="15">
        <v>376</v>
      </c>
      <c r="E20" s="16">
        <v>778</v>
      </c>
      <c r="F20" s="17">
        <v>40</v>
      </c>
      <c r="G20" s="15">
        <v>842</v>
      </c>
      <c r="H20" s="15">
        <v>704</v>
      </c>
      <c r="I20" s="16">
        <v>1546</v>
      </c>
      <c r="J20" s="17">
        <v>70</v>
      </c>
      <c r="K20" s="15">
        <v>371</v>
      </c>
      <c r="L20" s="15">
        <v>403</v>
      </c>
      <c r="M20" s="16">
        <v>774</v>
      </c>
      <c r="N20" s="18">
        <v>100</v>
      </c>
      <c r="O20" s="15">
        <v>0</v>
      </c>
      <c r="P20" s="15">
        <v>5</v>
      </c>
      <c r="Q20" s="16">
        <v>5</v>
      </c>
    </row>
    <row r="21" spans="2:17" s="1" customFormat="1" ht="15" customHeight="1">
      <c r="B21" s="14">
        <v>11</v>
      </c>
      <c r="C21" s="15">
        <v>413</v>
      </c>
      <c r="D21" s="15">
        <v>391</v>
      </c>
      <c r="E21" s="16">
        <v>804</v>
      </c>
      <c r="F21" s="17">
        <v>41</v>
      </c>
      <c r="G21" s="15">
        <v>760</v>
      </c>
      <c r="H21" s="15">
        <v>641</v>
      </c>
      <c r="I21" s="16">
        <v>1401</v>
      </c>
      <c r="J21" s="17">
        <v>71</v>
      </c>
      <c r="K21" s="15">
        <v>375</v>
      </c>
      <c r="L21" s="15">
        <v>393</v>
      </c>
      <c r="M21" s="16">
        <v>768</v>
      </c>
      <c r="N21" s="18">
        <v>101</v>
      </c>
      <c r="O21" s="15">
        <v>1</v>
      </c>
      <c r="P21" s="15">
        <v>1</v>
      </c>
      <c r="Q21" s="16">
        <v>2</v>
      </c>
    </row>
    <row r="22" spans="2:17" s="1" customFormat="1" ht="15" customHeight="1">
      <c r="B22" s="10">
        <v>12</v>
      </c>
      <c r="C22" s="15">
        <v>370</v>
      </c>
      <c r="D22" s="15">
        <v>365</v>
      </c>
      <c r="E22" s="16">
        <v>735</v>
      </c>
      <c r="F22" s="17">
        <v>42</v>
      </c>
      <c r="G22" s="15">
        <v>663</v>
      </c>
      <c r="H22" s="15">
        <v>588</v>
      </c>
      <c r="I22" s="16">
        <v>1251</v>
      </c>
      <c r="J22" s="17">
        <v>72</v>
      </c>
      <c r="K22" s="15">
        <v>325</v>
      </c>
      <c r="L22" s="15">
        <v>419</v>
      </c>
      <c r="M22" s="16">
        <v>744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379</v>
      </c>
      <c r="D23" s="15">
        <v>361</v>
      </c>
      <c r="E23" s="16">
        <v>740</v>
      </c>
      <c r="F23" s="17">
        <v>43</v>
      </c>
      <c r="G23" s="15">
        <v>603</v>
      </c>
      <c r="H23" s="15">
        <v>593</v>
      </c>
      <c r="I23" s="16">
        <v>1196</v>
      </c>
      <c r="J23" s="17">
        <v>73</v>
      </c>
      <c r="K23" s="15">
        <v>311</v>
      </c>
      <c r="L23" s="15">
        <v>338</v>
      </c>
      <c r="M23" s="16">
        <v>649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383</v>
      </c>
      <c r="D24" s="15">
        <v>369</v>
      </c>
      <c r="E24" s="16">
        <v>752</v>
      </c>
      <c r="F24" s="17">
        <v>44</v>
      </c>
      <c r="G24" s="15">
        <v>626</v>
      </c>
      <c r="H24" s="15">
        <v>569</v>
      </c>
      <c r="I24" s="16">
        <v>1195</v>
      </c>
      <c r="J24" s="17">
        <v>74</v>
      </c>
      <c r="K24" s="15">
        <v>267</v>
      </c>
      <c r="L24" s="15">
        <v>343</v>
      </c>
      <c r="M24" s="16">
        <v>610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407</v>
      </c>
      <c r="D25" s="15">
        <v>361</v>
      </c>
      <c r="E25" s="16">
        <v>768</v>
      </c>
      <c r="F25" s="17">
        <v>45</v>
      </c>
      <c r="G25" s="15">
        <v>594</v>
      </c>
      <c r="H25" s="15">
        <v>560</v>
      </c>
      <c r="I25" s="16">
        <v>1154</v>
      </c>
      <c r="J25" s="17">
        <v>75</v>
      </c>
      <c r="K25" s="15">
        <v>271</v>
      </c>
      <c r="L25" s="15">
        <v>314</v>
      </c>
      <c r="M25" s="16">
        <v>585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390</v>
      </c>
      <c r="D26" s="15">
        <v>414</v>
      </c>
      <c r="E26" s="16">
        <v>804</v>
      </c>
      <c r="F26" s="17">
        <v>46</v>
      </c>
      <c r="G26" s="15">
        <v>639</v>
      </c>
      <c r="H26" s="15">
        <v>560</v>
      </c>
      <c r="I26" s="16">
        <v>1199</v>
      </c>
      <c r="J26" s="17">
        <v>76</v>
      </c>
      <c r="K26" s="15">
        <v>250</v>
      </c>
      <c r="L26" s="15">
        <v>282</v>
      </c>
      <c r="M26" s="16">
        <v>532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442</v>
      </c>
      <c r="D27" s="15">
        <v>420</v>
      </c>
      <c r="E27" s="16">
        <v>862</v>
      </c>
      <c r="F27" s="17">
        <v>47</v>
      </c>
      <c r="G27" s="15">
        <v>582</v>
      </c>
      <c r="H27" s="15">
        <v>508</v>
      </c>
      <c r="I27" s="16">
        <v>1090</v>
      </c>
      <c r="J27" s="17">
        <v>77</v>
      </c>
      <c r="K27" s="15">
        <v>200</v>
      </c>
      <c r="L27" s="15">
        <v>254</v>
      </c>
      <c r="M27" s="16">
        <v>454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384</v>
      </c>
      <c r="D28" s="15">
        <v>365</v>
      </c>
      <c r="E28" s="16">
        <v>749</v>
      </c>
      <c r="F28" s="17">
        <v>48</v>
      </c>
      <c r="G28" s="15">
        <v>579</v>
      </c>
      <c r="H28" s="15">
        <v>524</v>
      </c>
      <c r="I28" s="16">
        <v>1103</v>
      </c>
      <c r="J28" s="17">
        <v>78</v>
      </c>
      <c r="K28" s="15">
        <v>222</v>
      </c>
      <c r="L28" s="15">
        <v>260</v>
      </c>
      <c r="M28" s="16">
        <v>482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491</v>
      </c>
      <c r="D29" s="15">
        <v>450</v>
      </c>
      <c r="E29" s="16">
        <v>941</v>
      </c>
      <c r="F29" s="17">
        <v>49</v>
      </c>
      <c r="G29" s="15">
        <v>574</v>
      </c>
      <c r="H29" s="15">
        <v>528</v>
      </c>
      <c r="I29" s="16">
        <v>1102</v>
      </c>
      <c r="J29" s="17">
        <v>79</v>
      </c>
      <c r="K29" s="15">
        <v>219</v>
      </c>
      <c r="L29" s="15">
        <v>280</v>
      </c>
      <c r="M29" s="16">
        <v>499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487</v>
      </c>
      <c r="D30" s="15">
        <v>461</v>
      </c>
      <c r="E30" s="16">
        <v>948</v>
      </c>
      <c r="F30" s="17">
        <v>50</v>
      </c>
      <c r="G30" s="15">
        <v>529</v>
      </c>
      <c r="H30" s="15">
        <v>482</v>
      </c>
      <c r="I30" s="16">
        <v>1011</v>
      </c>
      <c r="J30" s="17">
        <v>80</v>
      </c>
      <c r="K30" s="15">
        <v>161</v>
      </c>
      <c r="L30" s="15">
        <v>231</v>
      </c>
      <c r="M30" s="16">
        <v>392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511</v>
      </c>
      <c r="D31" s="15">
        <v>546</v>
      </c>
      <c r="E31" s="16">
        <v>1057</v>
      </c>
      <c r="F31" s="17">
        <v>51</v>
      </c>
      <c r="G31" s="15">
        <v>548</v>
      </c>
      <c r="H31" s="15">
        <v>503</v>
      </c>
      <c r="I31" s="16">
        <v>1051</v>
      </c>
      <c r="J31" s="17">
        <v>81</v>
      </c>
      <c r="K31" s="15">
        <v>132</v>
      </c>
      <c r="L31" s="15">
        <v>221</v>
      </c>
      <c r="M31" s="16">
        <v>353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563</v>
      </c>
      <c r="D32" s="15">
        <v>540</v>
      </c>
      <c r="E32" s="16">
        <v>1103</v>
      </c>
      <c r="F32" s="17">
        <v>52</v>
      </c>
      <c r="G32" s="15">
        <v>595</v>
      </c>
      <c r="H32" s="15">
        <v>582</v>
      </c>
      <c r="I32" s="16">
        <v>1177</v>
      </c>
      <c r="J32" s="17">
        <v>82</v>
      </c>
      <c r="K32" s="15">
        <v>99</v>
      </c>
      <c r="L32" s="15">
        <v>190</v>
      </c>
      <c r="M32" s="16">
        <v>289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600</v>
      </c>
      <c r="D33" s="15">
        <v>518</v>
      </c>
      <c r="E33" s="16">
        <v>1118</v>
      </c>
      <c r="F33" s="17">
        <v>53</v>
      </c>
      <c r="G33" s="15">
        <v>607</v>
      </c>
      <c r="H33" s="15">
        <v>574</v>
      </c>
      <c r="I33" s="16">
        <v>1181</v>
      </c>
      <c r="J33" s="17">
        <v>83</v>
      </c>
      <c r="K33" s="15">
        <v>105</v>
      </c>
      <c r="L33" s="15">
        <v>211</v>
      </c>
      <c r="M33" s="16">
        <v>316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696</v>
      </c>
      <c r="D34" s="15">
        <v>593</v>
      </c>
      <c r="E34" s="16">
        <v>1289</v>
      </c>
      <c r="F34" s="17">
        <v>54</v>
      </c>
      <c r="G34" s="15">
        <v>645</v>
      </c>
      <c r="H34" s="15">
        <v>665</v>
      </c>
      <c r="I34" s="16">
        <v>1310</v>
      </c>
      <c r="J34" s="17">
        <v>84</v>
      </c>
      <c r="K34" s="15">
        <v>84</v>
      </c>
      <c r="L34" s="15">
        <v>147</v>
      </c>
      <c r="M34" s="16">
        <v>231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695</v>
      </c>
      <c r="D35" s="15">
        <v>629</v>
      </c>
      <c r="E35" s="16">
        <v>1324</v>
      </c>
      <c r="F35" s="17">
        <v>55</v>
      </c>
      <c r="G35" s="15">
        <v>706</v>
      </c>
      <c r="H35" s="15">
        <v>717</v>
      </c>
      <c r="I35" s="16">
        <v>1423</v>
      </c>
      <c r="J35" s="17">
        <v>85</v>
      </c>
      <c r="K35" s="15">
        <v>63</v>
      </c>
      <c r="L35" s="15">
        <v>168</v>
      </c>
      <c r="M35" s="16">
        <v>231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750</v>
      </c>
      <c r="D36" s="15">
        <v>686</v>
      </c>
      <c r="E36" s="16">
        <v>1436</v>
      </c>
      <c r="F36" s="17">
        <v>56</v>
      </c>
      <c r="G36" s="15">
        <v>770</v>
      </c>
      <c r="H36" s="15">
        <v>708</v>
      </c>
      <c r="I36" s="16">
        <v>1478</v>
      </c>
      <c r="J36" s="17">
        <v>86</v>
      </c>
      <c r="K36" s="15">
        <v>67</v>
      </c>
      <c r="L36" s="15">
        <v>132</v>
      </c>
      <c r="M36" s="16">
        <v>199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757</v>
      </c>
      <c r="D37" s="15">
        <v>688</v>
      </c>
      <c r="E37" s="16">
        <v>1445</v>
      </c>
      <c r="F37" s="17">
        <v>57</v>
      </c>
      <c r="G37" s="15">
        <v>773</v>
      </c>
      <c r="H37" s="15">
        <v>735</v>
      </c>
      <c r="I37" s="16">
        <v>1508</v>
      </c>
      <c r="J37" s="17">
        <v>87</v>
      </c>
      <c r="K37" s="15">
        <v>53</v>
      </c>
      <c r="L37" s="15">
        <v>128</v>
      </c>
      <c r="M37" s="16">
        <v>181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787</v>
      </c>
      <c r="D38" s="15">
        <v>753</v>
      </c>
      <c r="E38" s="16">
        <v>1540</v>
      </c>
      <c r="F38" s="17">
        <v>58</v>
      </c>
      <c r="G38" s="15">
        <v>559</v>
      </c>
      <c r="H38" s="15">
        <v>544</v>
      </c>
      <c r="I38" s="16">
        <v>1103</v>
      </c>
      <c r="J38" s="17">
        <v>88</v>
      </c>
      <c r="K38" s="15">
        <v>37</v>
      </c>
      <c r="L38" s="15">
        <v>115</v>
      </c>
      <c r="M38" s="16">
        <v>152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859</v>
      </c>
      <c r="D39" s="20">
        <v>789</v>
      </c>
      <c r="E39" s="21">
        <v>1648</v>
      </c>
      <c r="F39" s="22">
        <v>59</v>
      </c>
      <c r="G39" s="20">
        <v>464</v>
      </c>
      <c r="H39" s="20">
        <v>430</v>
      </c>
      <c r="I39" s="21">
        <v>894</v>
      </c>
      <c r="J39" s="22">
        <v>89</v>
      </c>
      <c r="K39" s="20">
        <v>45</v>
      </c>
      <c r="L39" s="20">
        <v>84</v>
      </c>
      <c r="M39" s="21">
        <v>129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3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2419</v>
      </c>
      <c r="D42" s="24">
        <v>2262</v>
      </c>
      <c r="E42" s="25">
        <v>4681</v>
      </c>
      <c r="F42" s="31" t="s">
        <v>18</v>
      </c>
      <c r="G42" s="24">
        <v>3494</v>
      </c>
      <c r="H42" s="24">
        <v>3095</v>
      </c>
      <c r="I42" s="25">
        <v>6589</v>
      </c>
      <c r="J42" s="31" t="s">
        <v>25</v>
      </c>
      <c r="K42" s="24">
        <v>581</v>
      </c>
      <c r="L42" s="24">
        <v>1000</v>
      </c>
      <c r="M42" s="25">
        <v>1581</v>
      </c>
      <c r="N42" s="31" t="s">
        <v>6</v>
      </c>
      <c r="O42" s="24">
        <v>6555</v>
      </c>
      <c r="P42" s="24">
        <v>6158</v>
      </c>
      <c r="Q42" s="26">
        <v>12713</v>
      </c>
    </row>
    <row r="43" spans="2:17" s="1" customFormat="1" ht="15" customHeight="1">
      <c r="B43" s="32" t="s">
        <v>10</v>
      </c>
      <c r="C43" s="15">
        <v>2189</v>
      </c>
      <c r="D43" s="15">
        <v>2034</v>
      </c>
      <c r="E43" s="27">
        <v>4223</v>
      </c>
      <c r="F43" s="32" t="s">
        <v>19</v>
      </c>
      <c r="G43" s="15">
        <v>2968</v>
      </c>
      <c r="H43" s="15">
        <v>2680</v>
      </c>
      <c r="I43" s="27">
        <v>5648</v>
      </c>
      <c r="J43" s="32" t="s">
        <v>31</v>
      </c>
      <c r="K43" s="15">
        <v>265</v>
      </c>
      <c r="L43" s="15">
        <v>627</v>
      </c>
      <c r="M43" s="27">
        <v>892</v>
      </c>
      <c r="N43" s="32" t="s">
        <v>7</v>
      </c>
      <c r="O43" s="15">
        <v>33354</v>
      </c>
      <c r="P43" s="15">
        <v>31065</v>
      </c>
      <c r="Q43" s="16">
        <v>64419</v>
      </c>
    </row>
    <row r="44" spans="2:21" s="1" customFormat="1" ht="15" customHeight="1">
      <c r="B44" s="32" t="s">
        <v>11</v>
      </c>
      <c r="C44" s="15">
        <v>1947</v>
      </c>
      <c r="D44" s="15">
        <v>1862</v>
      </c>
      <c r="E44" s="27">
        <v>3809</v>
      </c>
      <c r="F44" s="32" t="s">
        <v>17</v>
      </c>
      <c r="G44" s="15">
        <v>2924</v>
      </c>
      <c r="H44" s="15">
        <v>2806</v>
      </c>
      <c r="I44" s="27">
        <v>5730</v>
      </c>
      <c r="J44" s="32" t="s">
        <v>26</v>
      </c>
      <c r="K44" s="15">
        <v>100</v>
      </c>
      <c r="L44" s="15">
        <v>264</v>
      </c>
      <c r="M44" s="27">
        <v>364</v>
      </c>
      <c r="N44" s="35" t="s">
        <v>8</v>
      </c>
      <c r="O44" s="29">
        <v>5872</v>
      </c>
      <c r="P44" s="29">
        <v>7582</v>
      </c>
      <c r="Q44" s="30">
        <v>13454</v>
      </c>
      <c r="S44" s="5"/>
      <c r="T44" s="5"/>
      <c r="U44" s="5"/>
    </row>
    <row r="45" spans="2:17" s="1" customFormat="1" ht="15" customHeight="1">
      <c r="B45" s="32" t="s">
        <v>12</v>
      </c>
      <c r="C45" s="15">
        <v>2114</v>
      </c>
      <c r="D45" s="15">
        <v>2010</v>
      </c>
      <c r="E45" s="27">
        <v>4124</v>
      </c>
      <c r="F45" s="32" t="s">
        <v>20</v>
      </c>
      <c r="G45" s="15">
        <v>3272</v>
      </c>
      <c r="H45" s="15">
        <v>3134</v>
      </c>
      <c r="I45" s="27">
        <v>6406</v>
      </c>
      <c r="J45" s="32" t="s">
        <v>27</v>
      </c>
      <c r="K45" s="15">
        <v>22</v>
      </c>
      <c r="L45" s="15">
        <v>77</v>
      </c>
      <c r="M45" s="16">
        <v>99</v>
      </c>
      <c r="N45" s="36" t="s">
        <v>5</v>
      </c>
      <c r="O45" s="37">
        <f>SUM(K42:K49,G42:G49,C42:C49)</f>
        <v>45781</v>
      </c>
      <c r="P45" s="37">
        <f>SUM(L42:L49,H42:H49,D42:D49)</f>
        <v>44805</v>
      </c>
      <c r="Q45" s="38">
        <f>SUM(M42:M49,I42:I49,E42:E49)</f>
        <v>90586</v>
      </c>
    </row>
    <row r="46" spans="2:17" s="1" customFormat="1" ht="15.75" customHeight="1">
      <c r="B46" s="32" t="s">
        <v>13</v>
      </c>
      <c r="C46" s="15">
        <v>2857</v>
      </c>
      <c r="D46" s="15">
        <v>2658</v>
      </c>
      <c r="E46" s="27">
        <v>5515</v>
      </c>
      <c r="F46" s="32" t="s">
        <v>21</v>
      </c>
      <c r="G46" s="15">
        <v>2685</v>
      </c>
      <c r="H46" s="15">
        <v>2721</v>
      </c>
      <c r="I46" s="27">
        <v>5406</v>
      </c>
      <c r="J46" s="32" t="s">
        <v>28</v>
      </c>
      <c r="K46" s="15">
        <v>1</v>
      </c>
      <c r="L46" s="15">
        <v>7</v>
      </c>
      <c r="M46" s="16">
        <v>8</v>
      </c>
      <c r="O46" s="5"/>
      <c r="P46" s="5"/>
      <c r="Q46" s="5"/>
    </row>
    <row r="47" spans="2:13" s="1" customFormat="1" ht="15" customHeight="1">
      <c r="B47" s="32" t="s">
        <v>14</v>
      </c>
      <c r="C47" s="15">
        <v>3848</v>
      </c>
      <c r="D47" s="15">
        <v>3545</v>
      </c>
      <c r="E47" s="27">
        <v>7393</v>
      </c>
      <c r="F47" s="32" t="s">
        <v>22</v>
      </c>
      <c r="G47" s="15">
        <v>2092</v>
      </c>
      <c r="H47" s="15">
        <v>2321</v>
      </c>
      <c r="I47" s="27">
        <v>4413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4802</v>
      </c>
      <c r="D48" s="15">
        <v>4613</v>
      </c>
      <c r="E48" s="27">
        <v>9415</v>
      </c>
      <c r="F48" s="32" t="s">
        <v>23</v>
      </c>
      <c r="G48" s="15">
        <v>1649</v>
      </c>
      <c r="H48" s="15">
        <v>1896</v>
      </c>
      <c r="I48" s="27">
        <v>3545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4390</v>
      </c>
      <c r="D49" s="20">
        <v>3803</v>
      </c>
      <c r="E49" s="28">
        <v>8193</v>
      </c>
      <c r="F49" s="33" t="s">
        <v>24</v>
      </c>
      <c r="G49" s="20">
        <v>1162</v>
      </c>
      <c r="H49" s="20">
        <v>1390</v>
      </c>
      <c r="I49" s="28">
        <v>2552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>
      <c r="S3" s="39"/>
    </row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50</v>
      </c>
      <c r="N4" s="3">
        <v>38.8756</v>
      </c>
    </row>
    <row r="5" spans="3:14" s="1" customFormat="1" ht="15" customHeight="1">
      <c r="C5" s="4"/>
      <c r="E5" s="48">
        <f>SUM(E10:E39,I10:I39,M10:M39,Q10:Q39)</f>
        <v>91836</v>
      </c>
      <c r="F5" s="49"/>
      <c r="G5" s="48">
        <f>SUM(C10:C39,G10:G39,K10:K39,O10:O39)</f>
        <v>47102</v>
      </c>
      <c r="H5" s="49"/>
      <c r="I5" s="48">
        <f>SUM(D10:D39,H10:H39,L10:L39,P10:P39)</f>
        <v>44734</v>
      </c>
      <c r="J5" s="49"/>
      <c r="L5" s="44"/>
      <c r="M5" s="2" t="s">
        <v>1</v>
      </c>
      <c r="N5" s="3">
        <v>38.0653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39.7287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470</v>
      </c>
      <c r="D10" s="11">
        <v>439</v>
      </c>
      <c r="E10" s="12">
        <v>909</v>
      </c>
      <c r="F10" s="10">
        <v>30</v>
      </c>
      <c r="G10" s="11">
        <v>968</v>
      </c>
      <c r="H10" s="11">
        <v>824</v>
      </c>
      <c r="I10" s="12">
        <v>1792</v>
      </c>
      <c r="J10" s="10">
        <v>60</v>
      </c>
      <c r="K10" s="11">
        <v>644</v>
      </c>
      <c r="L10" s="11">
        <v>626</v>
      </c>
      <c r="M10" s="12">
        <v>1270</v>
      </c>
      <c r="N10" s="13">
        <v>90</v>
      </c>
      <c r="O10" s="11">
        <v>16</v>
      </c>
      <c r="P10" s="11">
        <v>50</v>
      </c>
      <c r="Q10" s="12">
        <v>66</v>
      </c>
    </row>
    <row r="11" spans="2:17" s="1" customFormat="1" ht="15" customHeight="1">
      <c r="B11" s="14">
        <v>1</v>
      </c>
      <c r="C11" s="15">
        <v>463</v>
      </c>
      <c r="D11" s="15">
        <v>419</v>
      </c>
      <c r="E11" s="16">
        <v>882</v>
      </c>
      <c r="F11" s="17">
        <v>31</v>
      </c>
      <c r="G11" s="15">
        <v>996</v>
      </c>
      <c r="H11" s="15">
        <v>881</v>
      </c>
      <c r="I11" s="16">
        <v>1877</v>
      </c>
      <c r="J11" s="17">
        <v>61</v>
      </c>
      <c r="K11" s="15">
        <v>648</v>
      </c>
      <c r="L11" s="15">
        <v>722</v>
      </c>
      <c r="M11" s="16">
        <v>1370</v>
      </c>
      <c r="N11" s="18">
        <v>91</v>
      </c>
      <c r="O11" s="15">
        <v>15</v>
      </c>
      <c r="P11" s="15">
        <v>64</v>
      </c>
      <c r="Q11" s="16">
        <v>79</v>
      </c>
    </row>
    <row r="12" spans="2:17" s="1" customFormat="1" ht="15" customHeight="1">
      <c r="B12" s="10">
        <v>2</v>
      </c>
      <c r="C12" s="15">
        <v>475</v>
      </c>
      <c r="D12" s="15">
        <v>460</v>
      </c>
      <c r="E12" s="16">
        <v>935</v>
      </c>
      <c r="F12" s="17">
        <v>32</v>
      </c>
      <c r="G12" s="15">
        <v>1037</v>
      </c>
      <c r="H12" s="15">
        <v>893</v>
      </c>
      <c r="I12" s="16">
        <v>1930</v>
      </c>
      <c r="J12" s="17">
        <v>62</v>
      </c>
      <c r="K12" s="15">
        <v>636</v>
      </c>
      <c r="L12" s="15">
        <v>664</v>
      </c>
      <c r="M12" s="16">
        <v>1300</v>
      </c>
      <c r="N12" s="18">
        <v>92</v>
      </c>
      <c r="O12" s="15">
        <v>9</v>
      </c>
      <c r="P12" s="15">
        <v>33</v>
      </c>
      <c r="Q12" s="16">
        <v>42</v>
      </c>
    </row>
    <row r="13" spans="2:17" s="1" customFormat="1" ht="15" customHeight="1">
      <c r="B13" s="14">
        <v>3</v>
      </c>
      <c r="C13" s="15">
        <v>488</v>
      </c>
      <c r="D13" s="15">
        <v>417</v>
      </c>
      <c r="E13" s="16">
        <v>905</v>
      </c>
      <c r="F13" s="17">
        <v>33</v>
      </c>
      <c r="G13" s="15">
        <v>1067</v>
      </c>
      <c r="H13" s="15">
        <v>885</v>
      </c>
      <c r="I13" s="16">
        <v>1952</v>
      </c>
      <c r="J13" s="17">
        <v>63</v>
      </c>
      <c r="K13" s="15">
        <v>666</v>
      </c>
      <c r="L13" s="15">
        <v>698</v>
      </c>
      <c r="M13" s="16">
        <v>1364</v>
      </c>
      <c r="N13" s="18">
        <v>93</v>
      </c>
      <c r="O13" s="15">
        <v>8</v>
      </c>
      <c r="P13" s="15">
        <v>14</v>
      </c>
      <c r="Q13" s="16">
        <v>22</v>
      </c>
    </row>
    <row r="14" spans="2:17" s="1" customFormat="1" ht="15" customHeight="1">
      <c r="B14" s="10">
        <v>4</v>
      </c>
      <c r="C14" s="15">
        <v>516</v>
      </c>
      <c r="D14" s="15">
        <v>462</v>
      </c>
      <c r="E14" s="16">
        <v>978</v>
      </c>
      <c r="F14" s="17">
        <v>34</v>
      </c>
      <c r="G14" s="15">
        <v>848</v>
      </c>
      <c r="H14" s="15">
        <v>817</v>
      </c>
      <c r="I14" s="16">
        <v>1665</v>
      </c>
      <c r="J14" s="17">
        <v>64</v>
      </c>
      <c r="K14" s="15">
        <v>649</v>
      </c>
      <c r="L14" s="15">
        <v>618</v>
      </c>
      <c r="M14" s="16">
        <v>1267</v>
      </c>
      <c r="N14" s="18">
        <v>94</v>
      </c>
      <c r="O14" s="15">
        <v>8</v>
      </c>
      <c r="P14" s="15">
        <v>11</v>
      </c>
      <c r="Q14" s="16">
        <v>19</v>
      </c>
    </row>
    <row r="15" spans="2:17" s="1" customFormat="1" ht="15" customHeight="1">
      <c r="B15" s="14">
        <v>5</v>
      </c>
      <c r="C15" s="15">
        <v>483</v>
      </c>
      <c r="D15" s="15">
        <v>474</v>
      </c>
      <c r="E15" s="16">
        <v>957</v>
      </c>
      <c r="F15" s="17">
        <v>35</v>
      </c>
      <c r="G15" s="15">
        <v>932</v>
      </c>
      <c r="H15" s="15">
        <v>812</v>
      </c>
      <c r="I15" s="16">
        <v>1744</v>
      </c>
      <c r="J15" s="17">
        <v>65</v>
      </c>
      <c r="K15" s="15">
        <v>525</v>
      </c>
      <c r="L15" s="15">
        <v>548</v>
      </c>
      <c r="M15" s="16">
        <v>1073</v>
      </c>
      <c r="N15" s="18">
        <v>95</v>
      </c>
      <c r="O15" s="15">
        <v>2</v>
      </c>
      <c r="P15" s="15">
        <v>11</v>
      </c>
      <c r="Q15" s="16">
        <v>13</v>
      </c>
    </row>
    <row r="16" spans="2:17" s="1" customFormat="1" ht="15" customHeight="1">
      <c r="B16" s="10">
        <v>6</v>
      </c>
      <c r="C16" s="15">
        <v>489</v>
      </c>
      <c r="D16" s="15">
        <v>497</v>
      </c>
      <c r="E16" s="16">
        <v>986</v>
      </c>
      <c r="F16" s="17">
        <v>36</v>
      </c>
      <c r="G16" s="15">
        <v>859</v>
      </c>
      <c r="H16" s="15">
        <v>807</v>
      </c>
      <c r="I16" s="16">
        <v>1666</v>
      </c>
      <c r="J16" s="17">
        <v>66</v>
      </c>
      <c r="K16" s="15">
        <v>475</v>
      </c>
      <c r="L16" s="15">
        <v>473</v>
      </c>
      <c r="M16" s="16">
        <v>948</v>
      </c>
      <c r="N16" s="18">
        <v>96</v>
      </c>
      <c r="O16" s="15">
        <v>3</v>
      </c>
      <c r="P16" s="15">
        <v>14</v>
      </c>
      <c r="Q16" s="16">
        <v>17</v>
      </c>
    </row>
    <row r="17" spans="2:17" s="1" customFormat="1" ht="15" customHeight="1">
      <c r="B17" s="14">
        <v>7</v>
      </c>
      <c r="C17" s="15">
        <v>480</v>
      </c>
      <c r="D17" s="15">
        <v>439</v>
      </c>
      <c r="E17" s="16">
        <v>919</v>
      </c>
      <c r="F17" s="17">
        <v>37</v>
      </c>
      <c r="G17" s="15">
        <v>889</v>
      </c>
      <c r="H17" s="15">
        <v>790</v>
      </c>
      <c r="I17" s="16">
        <v>1679</v>
      </c>
      <c r="J17" s="17">
        <v>67</v>
      </c>
      <c r="K17" s="15">
        <v>553</v>
      </c>
      <c r="L17" s="15">
        <v>511</v>
      </c>
      <c r="M17" s="16">
        <v>1064</v>
      </c>
      <c r="N17" s="18">
        <v>97</v>
      </c>
      <c r="O17" s="15">
        <v>1</v>
      </c>
      <c r="P17" s="15">
        <v>4</v>
      </c>
      <c r="Q17" s="16">
        <v>5</v>
      </c>
    </row>
    <row r="18" spans="2:17" s="1" customFormat="1" ht="15" customHeight="1">
      <c r="B18" s="10">
        <v>8</v>
      </c>
      <c r="C18" s="15">
        <v>456</v>
      </c>
      <c r="D18" s="15">
        <v>455</v>
      </c>
      <c r="E18" s="16">
        <v>911</v>
      </c>
      <c r="F18" s="17">
        <v>38</v>
      </c>
      <c r="G18" s="15">
        <v>707</v>
      </c>
      <c r="H18" s="15">
        <v>593</v>
      </c>
      <c r="I18" s="16">
        <v>1300</v>
      </c>
      <c r="J18" s="17">
        <v>68</v>
      </c>
      <c r="K18" s="15">
        <v>483</v>
      </c>
      <c r="L18" s="15">
        <v>496</v>
      </c>
      <c r="M18" s="16">
        <v>979</v>
      </c>
      <c r="N18" s="18">
        <v>98</v>
      </c>
      <c r="O18" s="15">
        <v>0</v>
      </c>
      <c r="P18" s="15">
        <v>4</v>
      </c>
      <c r="Q18" s="16">
        <v>4</v>
      </c>
    </row>
    <row r="19" spans="2:17" s="1" customFormat="1" ht="15" customHeight="1">
      <c r="B19" s="14">
        <v>9</v>
      </c>
      <c r="C19" s="15">
        <v>469</v>
      </c>
      <c r="D19" s="15">
        <v>495</v>
      </c>
      <c r="E19" s="16">
        <v>964</v>
      </c>
      <c r="F19" s="17">
        <v>39</v>
      </c>
      <c r="G19" s="15">
        <v>855</v>
      </c>
      <c r="H19" s="15">
        <v>694</v>
      </c>
      <c r="I19" s="16">
        <v>1549</v>
      </c>
      <c r="J19" s="17">
        <v>69</v>
      </c>
      <c r="K19" s="15">
        <v>472</v>
      </c>
      <c r="L19" s="15">
        <v>404</v>
      </c>
      <c r="M19" s="16">
        <v>876</v>
      </c>
      <c r="N19" s="18">
        <v>99</v>
      </c>
      <c r="O19" s="15">
        <v>0</v>
      </c>
      <c r="P19" s="15">
        <v>1</v>
      </c>
      <c r="Q19" s="16">
        <v>1</v>
      </c>
    </row>
    <row r="20" spans="2:17" s="1" customFormat="1" ht="15" customHeight="1">
      <c r="B20" s="10">
        <v>10</v>
      </c>
      <c r="C20" s="15">
        <v>518</v>
      </c>
      <c r="D20" s="15">
        <v>471</v>
      </c>
      <c r="E20" s="16">
        <v>989</v>
      </c>
      <c r="F20" s="17">
        <v>40</v>
      </c>
      <c r="G20" s="15">
        <v>742</v>
      </c>
      <c r="H20" s="15">
        <v>734</v>
      </c>
      <c r="I20" s="16">
        <v>1476</v>
      </c>
      <c r="J20" s="17">
        <v>70</v>
      </c>
      <c r="K20" s="15">
        <v>400</v>
      </c>
      <c r="L20" s="15">
        <v>367</v>
      </c>
      <c r="M20" s="16">
        <v>767</v>
      </c>
      <c r="N20" s="18">
        <v>100</v>
      </c>
      <c r="O20" s="15">
        <v>1</v>
      </c>
      <c r="P20" s="15">
        <v>2</v>
      </c>
      <c r="Q20" s="16">
        <v>3</v>
      </c>
    </row>
    <row r="21" spans="2:17" s="1" customFormat="1" ht="15" customHeight="1">
      <c r="B21" s="14">
        <v>11</v>
      </c>
      <c r="C21" s="15">
        <v>455</v>
      </c>
      <c r="D21" s="15">
        <v>464</v>
      </c>
      <c r="E21" s="16">
        <v>919</v>
      </c>
      <c r="F21" s="17">
        <v>41</v>
      </c>
      <c r="G21" s="15">
        <v>745</v>
      </c>
      <c r="H21" s="15">
        <v>603</v>
      </c>
      <c r="I21" s="16">
        <v>1348</v>
      </c>
      <c r="J21" s="17">
        <v>71</v>
      </c>
      <c r="K21" s="15">
        <v>364</v>
      </c>
      <c r="L21" s="15">
        <v>335</v>
      </c>
      <c r="M21" s="16">
        <v>699</v>
      </c>
      <c r="N21" s="18">
        <v>101</v>
      </c>
      <c r="O21" s="15">
        <v>0</v>
      </c>
      <c r="P21" s="15">
        <v>0</v>
      </c>
      <c r="Q21" s="16">
        <v>0</v>
      </c>
    </row>
    <row r="22" spans="2:17" s="1" customFormat="1" ht="15" customHeight="1">
      <c r="B22" s="10">
        <v>12</v>
      </c>
      <c r="C22" s="15">
        <v>437</v>
      </c>
      <c r="D22" s="15">
        <v>462</v>
      </c>
      <c r="E22" s="16">
        <v>899</v>
      </c>
      <c r="F22" s="17">
        <v>42</v>
      </c>
      <c r="G22" s="15">
        <v>684</v>
      </c>
      <c r="H22" s="15">
        <v>576</v>
      </c>
      <c r="I22" s="16">
        <v>1260</v>
      </c>
      <c r="J22" s="17">
        <v>72</v>
      </c>
      <c r="K22" s="15">
        <v>310</v>
      </c>
      <c r="L22" s="15">
        <v>305</v>
      </c>
      <c r="M22" s="16">
        <v>615</v>
      </c>
      <c r="N22" s="18">
        <v>102</v>
      </c>
      <c r="O22" s="15">
        <v>0</v>
      </c>
      <c r="P22" s="15">
        <v>1</v>
      </c>
      <c r="Q22" s="16">
        <v>1</v>
      </c>
    </row>
    <row r="23" spans="2:17" s="1" customFormat="1" ht="15" customHeight="1">
      <c r="B23" s="14">
        <v>13</v>
      </c>
      <c r="C23" s="15">
        <v>458</v>
      </c>
      <c r="D23" s="15">
        <v>415</v>
      </c>
      <c r="E23" s="16">
        <v>873</v>
      </c>
      <c r="F23" s="17">
        <v>43</v>
      </c>
      <c r="G23" s="15">
        <v>638</v>
      </c>
      <c r="H23" s="15">
        <v>562</v>
      </c>
      <c r="I23" s="16">
        <v>1200</v>
      </c>
      <c r="J23" s="17">
        <v>73</v>
      </c>
      <c r="K23" s="15">
        <v>254</v>
      </c>
      <c r="L23" s="15">
        <v>269</v>
      </c>
      <c r="M23" s="16">
        <v>523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415</v>
      </c>
      <c r="D24" s="15">
        <v>456</v>
      </c>
      <c r="E24" s="16">
        <v>871</v>
      </c>
      <c r="F24" s="17">
        <v>44</v>
      </c>
      <c r="G24" s="15">
        <v>589</v>
      </c>
      <c r="H24" s="15">
        <v>529</v>
      </c>
      <c r="I24" s="16">
        <v>1118</v>
      </c>
      <c r="J24" s="17">
        <v>74</v>
      </c>
      <c r="K24" s="15">
        <v>241</v>
      </c>
      <c r="L24" s="15">
        <v>256</v>
      </c>
      <c r="M24" s="16">
        <v>497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424</v>
      </c>
      <c r="D25" s="15">
        <v>414</v>
      </c>
      <c r="E25" s="16">
        <v>838</v>
      </c>
      <c r="F25" s="17">
        <v>45</v>
      </c>
      <c r="G25" s="15">
        <v>594</v>
      </c>
      <c r="H25" s="15">
        <v>486</v>
      </c>
      <c r="I25" s="16">
        <v>1080</v>
      </c>
      <c r="J25" s="17">
        <v>75</v>
      </c>
      <c r="K25" s="15">
        <v>179</v>
      </c>
      <c r="L25" s="15">
        <v>229</v>
      </c>
      <c r="M25" s="16">
        <v>408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434</v>
      </c>
      <c r="D26" s="15">
        <v>395</v>
      </c>
      <c r="E26" s="16">
        <v>829</v>
      </c>
      <c r="F26" s="17">
        <v>46</v>
      </c>
      <c r="G26" s="15">
        <v>543</v>
      </c>
      <c r="H26" s="15">
        <v>507</v>
      </c>
      <c r="I26" s="16">
        <v>1050</v>
      </c>
      <c r="J26" s="17">
        <v>76</v>
      </c>
      <c r="K26" s="15">
        <v>191</v>
      </c>
      <c r="L26" s="15">
        <v>242</v>
      </c>
      <c r="M26" s="16">
        <v>433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409</v>
      </c>
      <c r="D27" s="15">
        <v>417</v>
      </c>
      <c r="E27" s="16">
        <v>826</v>
      </c>
      <c r="F27" s="17">
        <v>47</v>
      </c>
      <c r="G27" s="15">
        <v>556</v>
      </c>
      <c r="H27" s="15">
        <v>448</v>
      </c>
      <c r="I27" s="16">
        <v>1004</v>
      </c>
      <c r="J27" s="17">
        <v>77</v>
      </c>
      <c r="K27" s="15">
        <v>146</v>
      </c>
      <c r="L27" s="15">
        <v>215</v>
      </c>
      <c r="M27" s="16">
        <v>361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431</v>
      </c>
      <c r="D28" s="15">
        <v>421</v>
      </c>
      <c r="E28" s="16">
        <v>852</v>
      </c>
      <c r="F28" s="17">
        <v>48</v>
      </c>
      <c r="G28" s="15">
        <v>552</v>
      </c>
      <c r="H28" s="15">
        <v>465</v>
      </c>
      <c r="I28" s="16">
        <v>1017</v>
      </c>
      <c r="J28" s="17">
        <v>78</v>
      </c>
      <c r="K28" s="15">
        <v>130</v>
      </c>
      <c r="L28" s="15">
        <v>175</v>
      </c>
      <c r="M28" s="16">
        <v>305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557</v>
      </c>
      <c r="D29" s="15">
        <v>523</v>
      </c>
      <c r="E29" s="16">
        <v>1080</v>
      </c>
      <c r="F29" s="17">
        <v>49</v>
      </c>
      <c r="G29" s="15">
        <v>544</v>
      </c>
      <c r="H29" s="15">
        <v>477</v>
      </c>
      <c r="I29" s="16">
        <v>1021</v>
      </c>
      <c r="J29" s="17">
        <v>79</v>
      </c>
      <c r="K29" s="15">
        <v>117</v>
      </c>
      <c r="L29" s="15">
        <v>184</v>
      </c>
      <c r="M29" s="16">
        <v>301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660</v>
      </c>
      <c r="D30" s="15">
        <v>488</v>
      </c>
      <c r="E30" s="16">
        <v>1148</v>
      </c>
      <c r="F30" s="17">
        <v>50</v>
      </c>
      <c r="G30" s="15">
        <v>525</v>
      </c>
      <c r="H30" s="15">
        <v>463</v>
      </c>
      <c r="I30" s="16">
        <v>988</v>
      </c>
      <c r="J30" s="17">
        <v>80</v>
      </c>
      <c r="K30" s="15">
        <v>110</v>
      </c>
      <c r="L30" s="15">
        <v>149</v>
      </c>
      <c r="M30" s="16">
        <v>259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681</v>
      </c>
      <c r="D31" s="15">
        <v>552</v>
      </c>
      <c r="E31" s="16">
        <v>1233</v>
      </c>
      <c r="F31" s="17">
        <v>51</v>
      </c>
      <c r="G31" s="15">
        <v>560</v>
      </c>
      <c r="H31" s="15">
        <v>497</v>
      </c>
      <c r="I31" s="16">
        <v>1057</v>
      </c>
      <c r="J31" s="17">
        <v>81</v>
      </c>
      <c r="K31" s="15">
        <v>89</v>
      </c>
      <c r="L31" s="15">
        <v>160</v>
      </c>
      <c r="M31" s="16">
        <v>249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735</v>
      </c>
      <c r="D32" s="15">
        <v>617</v>
      </c>
      <c r="E32" s="16">
        <v>1352</v>
      </c>
      <c r="F32" s="17">
        <v>52</v>
      </c>
      <c r="G32" s="15">
        <v>562</v>
      </c>
      <c r="H32" s="15">
        <v>594</v>
      </c>
      <c r="I32" s="16">
        <v>1156</v>
      </c>
      <c r="J32" s="17">
        <v>82</v>
      </c>
      <c r="K32" s="15">
        <v>70</v>
      </c>
      <c r="L32" s="15">
        <v>147</v>
      </c>
      <c r="M32" s="16">
        <v>217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697</v>
      </c>
      <c r="D33" s="15">
        <v>584</v>
      </c>
      <c r="E33" s="16">
        <v>1281</v>
      </c>
      <c r="F33" s="17">
        <v>53</v>
      </c>
      <c r="G33" s="15">
        <v>613</v>
      </c>
      <c r="H33" s="15">
        <v>615</v>
      </c>
      <c r="I33" s="16">
        <v>1228</v>
      </c>
      <c r="J33" s="17">
        <v>83</v>
      </c>
      <c r="K33" s="15">
        <v>55</v>
      </c>
      <c r="L33" s="15">
        <v>120</v>
      </c>
      <c r="M33" s="16">
        <v>175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726</v>
      </c>
      <c r="D34" s="15">
        <v>579</v>
      </c>
      <c r="E34" s="16">
        <v>1305</v>
      </c>
      <c r="F34" s="17">
        <v>54</v>
      </c>
      <c r="G34" s="15">
        <v>666</v>
      </c>
      <c r="H34" s="15">
        <v>711</v>
      </c>
      <c r="I34" s="16">
        <v>1377</v>
      </c>
      <c r="J34" s="17">
        <v>84</v>
      </c>
      <c r="K34" s="15">
        <v>55</v>
      </c>
      <c r="L34" s="15">
        <v>120</v>
      </c>
      <c r="M34" s="16">
        <v>175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733</v>
      </c>
      <c r="D35" s="15">
        <v>588</v>
      </c>
      <c r="E35" s="16">
        <v>1321</v>
      </c>
      <c r="F35" s="17">
        <v>55</v>
      </c>
      <c r="G35" s="15">
        <v>750</v>
      </c>
      <c r="H35" s="15">
        <v>804</v>
      </c>
      <c r="I35" s="16">
        <v>1554</v>
      </c>
      <c r="J35" s="17">
        <v>85</v>
      </c>
      <c r="K35" s="15">
        <v>45</v>
      </c>
      <c r="L35" s="15">
        <v>107</v>
      </c>
      <c r="M35" s="16">
        <v>152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749</v>
      </c>
      <c r="D36" s="15">
        <v>645</v>
      </c>
      <c r="E36" s="16">
        <v>1394</v>
      </c>
      <c r="F36" s="17">
        <v>56</v>
      </c>
      <c r="G36" s="15">
        <v>730</v>
      </c>
      <c r="H36" s="15">
        <v>800</v>
      </c>
      <c r="I36" s="16">
        <v>1530</v>
      </c>
      <c r="J36" s="17">
        <v>86</v>
      </c>
      <c r="K36" s="15">
        <v>29</v>
      </c>
      <c r="L36" s="15">
        <v>78</v>
      </c>
      <c r="M36" s="16">
        <v>107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761</v>
      </c>
      <c r="D37" s="15">
        <v>679</v>
      </c>
      <c r="E37" s="16">
        <v>1440</v>
      </c>
      <c r="F37" s="17">
        <v>57</v>
      </c>
      <c r="G37" s="15">
        <v>782</v>
      </c>
      <c r="H37" s="15">
        <v>854</v>
      </c>
      <c r="I37" s="16">
        <v>1636</v>
      </c>
      <c r="J37" s="17">
        <v>87</v>
      </c>
      <c r="K37" s="15">
        <v>30</v>
      </c>
      <c r="L37" s="15">
        <v>83</v>
      </c>
      <c r="M37" s="16">
        <v>113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850</v>
      </c>
      <c r="D38" s="15">
        <v>741</v>
      </c>
      <c r="E38" s="16">
        <v>1591</v>
      </c>
      <c r="F38" s="17">
        <v>58</v>
      </c>
      <c r="G38" s="15">
        <v>619</v>
      </c>
      <c r="H38" s="15">
        <v>631</v>
      </c>
      <c r="I38" s="16">
        <v>1250</v>
      </c>
      <c r="J38" s="17">
        <v>88</v>
      </c>
      <c r="K38" s="15">
        <v>30</v>
      </c>
      <c r="L38" s="15">
        <v>66</v>
      </c>
      <c r="M38" s="16">
        <v>96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856</v>
      </c>
      <c r="D39" s="20">
        <v>738</v>
      </c>
      <c r="E39" s="21">
        <v>1594</v>
      </c>
      <c r="F39" s="22">
        <v>59</v>
      </c>
      <c r="G39" s="20">
        <v>500</v>
      </c>
      <c r="H39" s="20">
        <v>540</v>
      </c>
      <c r="I39" s="21">
        <v>1040</v>
      </c>
      <c r="J39" s="22">
        <v>89</v>
      </c>
      <c r="K39" s="20">
        <v>16</v>
      </c>
      <c r="L39" s="20">
        <v>60</v>
      </c>
      <c r="M39" s="21">
        <v>76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2412</v>
      </c>
      <c r="D42" s="24">
        <v>2197</v>
      </c>
      <c r="E42" s="25">
        <v>4609</v>
      </c>
      <c r="F42" s="31" t="s">
        <v>18</v>
      </c>
      <c r="G42" s="24">
        <v>3398</v>
      </c>
      <c r="H42" s="24">
        <v>3004</v>
      </c>
      <c r="I42" s="25">
        <v>6402</v>
      </c>
      <c r="J42" s="31" t="s">
        <v>25</v>
      </c>
      <c r="K42" s="24">
        <v>379</v>
      </c>
      <c r="L42" s="24">
        <v>696</v>
      </c>
      <c r="M42" s="25">
        <v>1075</v>
      </c>
      <c r="N42" s="31" t="s">
        <v>6</v>
      </c>
      <c r="O42" s="24">
        <v>7072</v>
      </c>
      <c r="P42" s="24">
        <v>6825</v>
      </c>
      <c r="Q42" s="26">
        <v>13897</v>
      </c>
    </row>
    <row r="43" spans="2:17" s="1" customFormat="1" ht="15" customHeight="1">
      <c r="B43" s="32" t="s">
        <v>10</v>
      </c>
      <c r="C43" s="15">
        <v>2377</v>
      </c>
      <c r="D43" s="15">
        <v>2360</v>
      </c>
      <c r="E43" s="27">
        <v>4737</v>
      </c>
      <c r="F43" s="32" t="s">
        <v>19</v>
      </c>
      <c r="G43" s="15">
        <v>2789</v>
      </c>
      <c r="H43" s="15">
        <v>2383</v>
      </c>
      <c r="I43" s="27">
        <v>5172</v>
      </c>
      <c r="J43" s="32" t="s">
        <v>31</v>
      </c>
      <c r="K43" s="15">
        <v>150</v>
      </c>
      <c r="L43" s="15">
        <v>394</v>
      </c>
      <c r="M43" s="27">
        <v>544</v>
      </c>
      <c r="N43" s="32" t="s">
        <v>7</v>
      </c>
      <c r="O43" s="15">
        <v>34598</v>
      </c>
      <c r="P43" s="15">
        <v>31601</v>
      </c>
      <c r="Q43" s="16">
        <v>66199</v>
      </c>
    </row>
    <row r="44" spans="2:22" s="1" customFormat="1" ht="15" customHeight="1">
      <c r="B44" s="32" t="s">
        <v>11</v>
      </c>
      <c r="C44" s="15">
        <v>2283</v>
      </c>
      <c r="D44" s="15">
        <v>2268</v>
      </c>
      <c r="E44" s="27">
        <v>4551</v>
      </c>
      <c r="F44" s="32" t="s">
        <v>17</v>
      </c>
      <c r="G44" s="15">
        <v>2926</v>
      </c>
      <c r="H44" s="15">
        <v>2880</v>
      </c>
      <c r="I44" s="27">
        <v>5806</v>
      </c>
      <c r="J44" s="32" t="s">
        <v>26</v>
      </c>
      <c r="K44" s="15">
        <v>56</v>
      </c>
      <c r="L44" s="15">
        <v>172</v>
      </c>
      <c r="M44" s="27">
        <v>228</v>
      </c>
      <c r="N44" s="35" t="s">
        <v>8</v>
      </c>
      <c r="O44" s="29">
        <v>5432</v>
      </c>
      <c r="P44" s="29">
        <v>6308</v>
      </c>
      <c r="Q44" s="30">
        <v>11740</v>
      </c>
      <c r="T44" s="5"/>
      <c r="U44" s="5"/>
      <c r="V44" s="5"/>
    </row>
    <row r="45" spans="2:17" s="1" customFormat="1" ht="15" customHeight="1">
      <c r="B45" s="32" t="s">
        <v>12</v>
      </c>
      <c r="C45" s="15">
        <v>2255</v>
      </c>
      <c r="D45" s="15">
        <v>2170</v>
      </c>
      <c r="E45" s="27">
        <v>4425</v>
      </c>
      <c r="F45" s="32" t="s">
        <v>20</v>
      </c>
      <c r="G45" s="15">
        <v>3381</v>
      </c>
      <c r="H45" s="15">
        <v>3629</v>
      </c>
      <c r="I45" s="27">
        <v>7010</v>
      </c>
      <c r="J45" s="32" t="s">
        <v>27</v>
      </c>
      <c r="K45" s="15">
        <v>6</v>
      </c>
      <c r="L45" s="15">
        <v>34</v>
      </c>
      <c r="M45" s="16">
        <v>40</v>
      </c>
      <c r="N45" s="36" t="s">
        <v>5</v>
      </c>
      <c r="O45" s="37">
        <f>SUM(K42:K49,G42:G49,C42:C49)</f>
        <v>47102</v>
      </c>
      <c r="P45" s="37">
        <f>SUM(L42:L49,H42:H49,D42:D49)</f>
        <v>44734</v>
      </c>
      <c r="Q45" s="38">
        <f>SUM(M42:M49,I42:I49,E42:E49)</f>
        <v>91836</v>
      </c>
    </row>
    <row r="46" spans="2:17" s="1" customFormat="1" ht="15.75" customHeight="1">
      <c r="B46" s="32" t="s">
        <v>13</v>
      </c>
      <c r="C46" s="15">
        <v>3499</v>
      </c>
      <c r="D46" s="15">
        <v>2820</v>
      </c>
      <c r="E46" s="27">
        <v>6319</v>
      </c>
      <c r="F46" s="32" t="s">
        <v>21</v>
      </c>
      <c r="G46" s="15">
        <v>3243</v>
      </c>
      <c r="H46" s="15">
        <v>3328</v>
      </c>
      <c r="I46" s="27">
        <v>6571</v>
      </c>
      <c r="J46" s="32" t="s">
        <v>28</v>
      </c>
      <c r="K46" s="15">
        <v>1</v>
      </c>
      <c r="L46" s="15">
        <v>3</v>
      </c>
      <c r="M46" s="16">
        <v>4</v>
      </c>
      <c r="O46" s="5"/>
      <c r="P46" s="5"/>
      <c r="Q46" s="5"/>
    </row>
    <row r="47" spans="2:13" s="1" customFormat="1" ht="15" customHeight="1">
      <c r="B47" s="32" t="s">
        <v>14</v>
      </c>
      <c r="C47" s="15">
        <v>3949</v>
      </c>
      <c r="D47" s="15">
        <v>3391</v>
      </c>
      <c r="E47" s="27">
        <v>7340</v>
      </c>
      <c r="F47" s="32" t="s">
        <v>22</v>
      </c>
      <c r="G47" s="15">
        <v>2508</v>
      </c>
      <c r="H47" s="15">
        <v>2432</v>
      </c>
      <c r="I47" s="27">
        <v>4940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4916</v>
      </c>
      <c r="D48" s="15">
        <v>4300</v>
      </c>
      <c r="E48" s="27">
        <v>9216</v>
      </c>
      <c r="F48" s="32" t="s">
        <v>23</v>
      </c>
      <c r="G48" s="15">
        <v>1569</v>
      </c>
      <c r="H48" s="15">
        <v>1532</v>
      </c>
      <c r="I48" s="27">
        <v>3101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4242</v>
      </c>
      <c r="D49" s="20">
        <v>3696</v>
      </c>
      <c r="E49" s="28">
        <v>7938</v>
      </c>
      <c r="F49" s="33" t="s">
        <v>24</v>
      </c>
      <c r="G49" s="20">
        <v>763</v>
      </c>
      <c r="H49" s="20">
        <v>1045</v>
      </c>
      <c r="I49" s="28">
        <v>1808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48</v>
      </c>
      <c r="N4" s="3">
        <v>40.9475</v>
      </c>
    </row>
    <row r="5" spans="3:14" s="1" customFormat="1" ht="15" customHeight="1">
      <c r="C5" s="4"/>
      <c r="E5" s="48">
        <f>SUM(E10:E39,I10:I39,M10:M39,Q10:Q39)</f>
        <v>141048</v>
      </c>
      <c r="F5" s="49"/>
      <c r="G5" s="48">
        <f>SUM(C10:C39,G10:G39,K10:K39,O10:O39)</f>
        <v>69585</v>
      </c>
      <c r="H5" s="49"/>
      <c r="I5" s="48">
        <f>SUM(D10:D39,H10:H39,L10:L39,P10:P39)</f>
        <v>71463</v>
      </c>
      <c r="J5" s="49"/>
      <c r="L5" s="44"/>
      <c r="M5" s="2" t="s">
        <v>1</v>
      </c>
      <c r="N5" s="3">
        <v>39.7598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42.1039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556</v>
      </c>
      <c r="D10" s="11">
        <v>603</v>
      </c>
      <c r="E10" s="12">
        <v>1159</v>
      </c>
      <c r="F10" s="10">
        <v>30</v>
      </c>
      <c r="G10" s="11">
        <v>1178</v>
      </c>
      <c r="H10" s="11">
        <v>1109</v>
      </c>
      <c r="I10" s="12">
        <v>2287</v>
      </c>
      <c r="J10" s="10">
        <v>60</v>
      </c>
      <c r="K10" s="11">
        <v>799</v>
      </c>
      <c r="L10" s="11">
        <v>831</v>
      </c>
      <c r="M10" s="12">
        <v>1630</v>
      </c>
      <c r="N10" s="13">
        <v>90</v>
      </c>
      <c r="O10" s="11">
        <v>73</v>
      </c>
      <c r="P10" s="11">
        <v>149</v>
      </c>
      <c r="Q10" s="12">
        <v>222</v>
      </c>
    </row>
    <row r="11" spans="2:17" s="1" customFormat="1" ht="15" customHeight="1">
      <c r="B11" s="14">
        <v>1</v>
      </c>
      <c r="C11" s="15">
        <v>638</v>
      </c>
      <c r="D11" s="15">
        <v>613</v>
      </c>
      <c r="E11" s="16">
        <v>1251</v>
      </c>
      <c r="F11" s="17">
        <v>31</v>
      </c>
      <c r="G11" s="15">
        <v>1267</v>
      </c>
      <c r="H11" s="15">
        <v>1250</v>
      </c>
      <c r="I11" s="16">
        <v>2517</v>
      </c>
      <c r="J11" s="17">
        <v>61</v>
      </c>
      <c r="K11" s="15">
        <v>867</v>
      </c>
      <c r="L11" s="15">
        <v>905</v>
      </c>
      <c r="M11" s="16">
        <v>1772</v>
      </c>
      <c r="N11" s="18">
        <v>91</v>
      </c>
      <c r="O11" s="15">
        <v>56</v>
      </c>
      <c r="P11" s="15">
        <v>121</v>
      </c>
      <c r="Q11" s="16">
        <v>177</v>
      </c>
    </row>
    <row r="12" spans="2:17" s="1" customFormat="1" ht="15" customHeight="1">
      <c r="B12" s="10">
        <v>2</v>
      </c>
      <c r="C12" s="15">
        <v>637</v>
      </c>
      <c r="D12" s="15">
        <v>617</v>
      </c>
      <c r="E12" s="16">
        <v>1254</v>
      </c>
      <c r="F12" s="17">
        <v>32</v>
      </c>
      <c r="G12" s="15">
        <v>1268</v>
      </c>
      <c r="H12" s="15">
        <v>1218</v>
      </c>
      <c r="I12" s="16">
        <v>2486</v>
      </c>
      <c r="J12" s="17">
        <v>62</v>
      </c>
      <c r="K12" s="15">
        <v>854</v>
      </c>
      <c r="L12" s="15">
        <v>883</v>
      </c>
      <c r="M12" s="16">
        <v>1737</v>
      </c>
      <c r="N12" s="18">
        <v>92</v>
      </c>
      <c r="O12" s="15">
        <v>32</v>
      </c>
      <c r="P12" s="15">
        <v>90</v>
      </c>
      <c r="Q12" s="16">
        <v>122</v>
      </c>
    </row>
    <row r="13" spans="2:17" s="1" customFormat="1" ht="15" customHeight="1">
      <c r="B13" s="14">
        <v>3</v>
      </c>
      <c r="C13" s="15">
        <v>629</v>
      </c>
      <c r="D13" s="15">
        <v>599</v>
      </c>
      <c r="E13" s="16">
        <v>1228</v>
      </c>
      <c r="F13" s="17">
        <v>33</v>
      </c>
      <c r="G13" s="15">
        <v>1217</v>
      </c>
      <c r="H13" s="15">
        <v>1233</v>
      </c>
      <c r="I13" s="16">
        <v>2450</v>
      </c>
      <c r="J13" s="17">
        <v>63</v>
      </c>
      <c r="K13" s="15">
        <v>807</v>
      </c>
      <c r="L13" s="15">
        <v>872</v>
      </c>
      <c r="M13" s="16">
        <v>1679</v>
      </c>
      <c r="N13" s="18">
        <v>93</v>
      </c>
      <c r="O13" s="15">
        <v>30</v>
      </c>
      <c r="P13" s="15">
        <v>90</v>
      </c>
      <c r="Q13" s="16">
        <v>120</v>
      </c>
    </row>
    <row r="14" spans="2:17" s="1" customFormat="1" ht="15" customHeight="1">
      <c r="B14" s="10">
        <v>4</v>
      </c>
      <c r="C14" s="15">
        <v>743</v>
      </c>
      <c r="D14" s="15">
        <v>658</v>
      </c>
      <c r="E14" s="16">
        <v>1401</v>
      </c>
      <c r="F14" s="17">
        <v>34</v>
      </c>
      <c r="G14" s="15">
        <v>1213</v>
      </c>
      <c r="H14" s="15">
        <v>1251</v>
      </c>
      <c r="I14" s="16">
        <v>2464</v>
      </c>
      <c r="J14" s="17">
        <v>64</v>
      </c>
      <c r="K14" s="15">
        <v>703</v>
      </c>
      <c r="L14" s="15">
        <v>791</v>
      </c>
      <c r="M14" s="16">
        <v>1494</v>
      </c>
      <c r="N14" s="18">
        <v>94</v>
      </c>
      <c r="O14" s="15">
        <v>30</v>
      </c>
      <c r="P14" s="15">
        <v>73</v>
      </c>
      <c r="Q14" s="16">
        <v>103</v>
      </c>
    </row>
    <row r="15" spans="2:17" s="1" customFormat="1" ht="15" customHeight="1">
      <c r="B15" s="14">
        <v>5</v>
      </c>
      <c r="C15" s="15">
        <v>710</v>
      </c>
      <c r="D15" s="15">
        <v>652</v>
      </c>
      <c r="E15" s="16">
        <v>1362</v>
      </c>
      <c r="F15" s="17">
        <v>35</v>
      </c>
      <c r="G15" s="15">
        <v>1220</v>
      </c>
      <c r="H15" s="15">
        <v>1220</v>
      </c>
      <c r="I15" s="16">
        <v>2440</v>
      </c>
      <c r="J15" s="17">
        <v>65</v>
      </c>
      <c r="K15" s="15">
        <v>594</v>
      </c>
      <c r="L15" s="15">
        <v>715</v>
      </c>
      <c r="M15" s="16">
        <v>1309</v>
      </c>
      <c r="N15" s="18">
        <v>95</v>
      </c>
      <c r="O15" s="15">
        <v>19</v>
      </c>
      <c r="P15" s="15">
        <v>59</v>
      </c>
      <c r="Q15" s="16">
        <v>78</v>
      </c>
    </row>
    <row r="16" spans="2:17" s="1" customFormat="1" ht="15" customHeight="1">
      <c r="B16" s="10">
        <v>6</v>
      </c>
      <c r="C16" s="15">
        <v>740</v>
      </c>
      <c r="D16" s="15">
        <v>654</v>
      </c>
      <c r="E16" s="16">
        <v>1394</v>
      </c>
      <c r="F16" s="17">
        <v>36</v>
      </c>
      <c r="G16" s="15">
        <v>1258</v>
      </c>
      <c r="H16" s="15">
        <v>1275</v>
      </c>
      <c r="I16" s="16">
        <v>2533</v>
      </c>
      <c r="J16" s="17">
        <v>66</v>
      </c>
      <c r="K16" s="15">
        <v>614</v>
      </c>
      <c r="L16" s="15">
        <v>721</v>
      </c>
      <c r="M16" s="16">
        <v>1335</v>
      </c>
      <c r="N16" s="18">
        <v>96</v>
      </c>
      <c r="O16" s="15">
        <v>8</v>
      </c>
      <c r="P16" s="15">
        <v>33</v>
      </c>
      <c r="Q16" s="16">
        <v>41</v>
      </c>
    </row>
    <row r="17" spans="2:17" s="1" customFormat="1" ht="15" customHeight="1">
      <c r="B17" s="14">
        <v>7</v>
      </c>
      <c r="C17" s="15">
        <v>712</v>
      </c>
      <c r="D17" s="15">
        <v>687</v>
      </c>
      <c r="E17" s="16">
        <v>1399</v>
      </c>
      <c r="F17" s="17">
        <v>37</v>
      </c>
      <c r="G17" s="15">
        <v>1283</v>
      </c>
      <c r="H17" s="15">
        <v>1364</v>
      </c>
      <c r="I17" s="16">
        <v>2647</v>
      </c>
      <c r="J17" s="17">
        <v>67</v>
      </c>
      <c r="K17" s="15">
        <v>631</v>
      </c>
      <c r="L17" s="15">
        <v>779</v>
      </c>
      <c r="M17" s="16">
        <v>1410</v>
      </c>
      <c r="N17" s="18">
        <v>97</v>
      </c>
      <c r="O17" s="15">
        <v>3</v>
      </c>
      <c r="P17" s="15">
        <v>20</v>
      </c>
      <c r="Q17" s="16">
        <v>23</v>
      </c>
    </row>
    <row r="18" spans="2:17" s="1" customFormat="1" ht="15" customHeight="1">
      <c r="B18" s="10">
        <v>8</v>
      </c>
      <c r="C18" s="15">
        <v>725</v>
      </c>
      <c r="D18" s="15">
        <v>688</v>
      </c>
      <c r="E18" s="16">
        <v>1413</v>
      </c>
      <c r="F18" s="17">
        <v>38</v>
      </c>
      <c r="G18" s="15">
        <v>1020</v>
      </c>
      <c r="H18" s="15">
        <v>1009</v>
      </c>
      <c r="I18" s="16">
        <v>2029</v>
      </c>
      <c r="J18" s="17">
        <v>68</v>
      </c>
      <c r="K18" s="15">
        <v>629</v>
      </c>
      <c r="L18" s="15">
        <v>758</v>
      </c>
      <c r="M18" s="16">
        <v>1387</v>
      </c>
      <c r="N18" s="18">
        <v>98</v>
      </c>
      <c r="O18" s="15">
        <v>4</v>
      </c>
      <c r="P18" s="15">
        <v>19</v>
      </c>
      <c r="Q18" s="16">
        <v>23</v>
      </c>
    </row>
    <row r="19" spans="2:17" s="1" customFormat="1" ht="15" customHeight="1">
      <c r="B19" s="14">
        <v>9</v>
      </c>
      <c r="C19" s="15">
        <v>649</v>
      </c>
      <c r="D19" s="15">
        <v>699</v>
      </c>
      <c r="E19" s="16">
        <v>1348</v>
      </c>
      <c r="F19" s="17">
        <v>39</v>
      </c>
      <c r="G19" s="15">
        <v>1250</v>
      </c>
      <c r="H19" s="15">
        <v>1204</v>
      </c>
      <c r="I19" s="16">
        <v>2454</v>
      </c>
      <c r="J19" s="17">
        <v>69</v>
      </c>
      <c r="K19" s="15">
        <v>644</v>
      </c>
      <c r="L19" s="15">
        <v>749</v>
      </c>
      <c r="M19" s="16">
        <v>1393</v>
      </c>
      <c r="N19" s="18">
        <v>99</v>
      </c>
      <c r="O19" s="15">
        <v>0</v>
      </c>
      <c r="P19" s="15">
        <v>14</v>
      </c>
      <c r="Q19" s="16">
        <v>14</v>
      </c>
    </row>
    <row r="20" spans="2:17" s="1" customFormat="1" ht="15" customHeight="1">
      <c r="B20" s="10">
        <v>10</v>
      </c>
      <c r="C20" s="15">
        <v>755</v>
      </c>
      <c r="D20" s="15">
        <v>735</v>
      </c>
      <c r="E20" s="16">
        <v>1490</v>
      </c>
      <c r="F20" s="17">
        <v>40</v>
      </c>
      <c r="G20" s="15">
        <v>1205</v>
      </c>
      <c r="H20" s="15">
        <v>1203</v>
      </c>
      <c r="I20" s="16">
        <v>2408</v>
      </c>
      <c r="J20" s="17">
        <v>70</v>
      </c>
      <c r="K20" s="15">
        <v>607</v>
      </c>
      <c r="L20" s="15">
        <v>692</v>
      </c>
      <c r="M20" s="16">
        <v>1299</v>
      </c>
      <c r="N20" s="18">
        <v>100</v>
      </c>
      <c r="O20" s="15">
        <v>1</v>
      </c>
      <c r="P20" s="15">
        <v>1</v>
      </c>
      <c r="Q20" s="16">
        <v>2</v>
      </c>
    </row>
    <row r="21" spans="2:17" s="1" customFormat="1" ht="15" customHeight="1">
      <c r="B21" s="14">
        <v>11</v>
      </c>
      <c r="C21" s="15">
        <v>736</v>
      </c>
      <c r="D21" s="15">
        <v>665</v>
      </c>
      <c r="E21" s="16">
        <v>1401</v>
      </c>
      <c r="F21" s="17">
        <v>41</v>
      </c>
      <c r="G21" s="15">
        <v>1137</v>
      </c>
      <c r="H21" s="15">
        <v>1143</v>
      </c>
      <c r="I21" s="16">
        <v>2280</v>
      </c>
      <c r="J21" s="17">
        <v>71</v>
      </c>
      <c r="K21" s="15">
        <v>563</v>
      </c>
      <c r="L21" s="15">
        <v>634</v>
      </c>
      <c r="M21" s="16">
        <v>1197</v>
      </c>
      <c r="N21" s="18">
        <v>101</v>
      </c>
      <c r="O21" s="15">
        <v>2</v>
      </c>
      <c r="P21" s="15">
        <v>2</v>
      </c>
      <c r="Q21" s="16">
        <v>4</v>
      </c>
    </row>
    <row r="22" spans="2:17" s="1" customFormat="1" ht="15" customHeight="1">
      <c r="B22" s="10">
        <v>12</v>
      </c>
      <c r="C22" s="15">
        <v>730</v>
      </c>
      <c r="D22" s="15">
        <v>693</v>
      </c>
      <c r="E22" s="16">
        <v>1423</v>
      </c>
      <c r="F22" s="17">
        <v>42</v>
      </c>
      <c r="G22" s="15">
        <v>1143</v>
      </c>
      <c r="H22" s="15">
        <v>1060</v>
      </c>
      <c r="I22" s="16">
        <v>2203</v>
      </c>
      <c r="J22" s="17">
        <v>72</v>
      </c>
      <c r="K22" s="15">
        <v>559</v>
      </c>
      <c r="L22" s="15">
        <v>676</v>
      </c>
      <c r="M22" s="16">
        <v>1235</v>
      </c>
      <c r="N22" s="18">
        <v>102</v>
      </c>
      <c r="O22" s="15">
        <v>3</v>
      </c>
      <c r="P22" s="15">
        <v>4</v>
      </c>
      <c r="Q22" s="16">
        <v>7</v>
      </c>
    </row>
    <row r="23" spans="2:17" s="1" customFormat="1" ht="15" customHeight="1">
      <c r="B23" s="14">
        <v>13</v>
      </c>
      <c r="C23" s="15">
        <v>709</v>
      </c>
      <c r="D23" s="15">
        <v>667</v>
      </c>
      <c r="E23" s="16">
        <v>1376</v>
      </c>
      <c r="F23" s="17">
        <v>43</v>
      </c>
      <c r="G23" s="15">
        <v>1088</v>
      </c>
      <c r="H23" s="15">
        <v>1054</v>
      </c>
      <c r="I23" s="16">
        <v>2142</v>
      </c>
      <c r="J23" s="17">
        <v>73</v>
      </c>
      <c r="K23" s="15">
        <v>513</v>
      </c>
      <c r="L23" s="15">
        <v>674</v>
      </c>
      <c r="M23" s="16">
        <v>1187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682</v>
      </c>
      <c r="D24" s="15">
        <v>649</v>
      </c>
      <c r="E24" s="16">
        <v>1331</v>
      </c>
      <c r="F24" s="17">
        <v>44</v>
      </c>
      <c r="G24" s="15">
        <v>1100</v>
      </c>
      <c r="H24" s="15">
        <v>1021</v>
      </c>
      <c r="I24" s="16">
        <v>2121</v>
      </c>
      <c r="J24" s="17">
        <v>74</v>
      </c>
      <c r="K24" s="15">
        <v>499</v>
      </c>
      <c r="L24" s="15">
        <v>654</v>
      </c>
      <c r="M24" s="16">
        <v>1153</v>
      </c>
      <c r="N24" s="18">
        <v>104</v>
      </c>
      <c r="O24" s="15">
        <v>0</v>
      </c>
      <c r="P24" s="15">
        <v>2</v>
      </c>
      <c r="Q24" s="16">
        <v>2</v>
      </c>
    </row>
    <row r="25" spans="2:17" s="1" customFormat="1" ht="15" customHeight="1">
      <c r="B25" s="14">
        <v>15</v>
      </c>
      <c r="C25" s="15">
        <v>690</v>
      </c>
      <c r="D25" s="15">
        <v>645</v>
      </c>
      <c r="E25" s="16">
        <v>1335</v>
      </c>
      <c r="F25" s="17">
        <v>45</v>
      </c>
      <c r="G25" s="15">
        <v>981</v>
      </c>
      <c r="H25" s="15">
        <v>970</v>
      </c>
      <c r="I25" s="16">
        <v>1951</v>
      </c>
      <c r="J25" s="17">
        <v>75</v>
      </c>
      <c r="K25" s="15">
        <v>460</v>
      </c>
      <c r="L25" s="15">
        <v>607</v>
      </c>
      <c r="M25" s="16">
        <v>1067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718</v>
      </c>
      <c r="D26" s="15">
        <v>714</v>
      </c>
      <c r="E26" s="16">
        <v>1432</v>
      </c>
      <c r="F26" s="17">
        <v>46</v>
      </c>
      <c r="G26" s="15">
        <v>1066</v>
      </c>
      <c r="H26" s="15">
        <v>1005</v>
      </c>
      <c r="I26" s="16">
        <v>2071</v>
      </c>
      <c r="J26" s="17">
        <v>76</v>
      </c>
      <c r="K26" s="15">
        <v>481</v>
      </c>
      <c r="L26" s="15">
        <v>659</v>
      </c>
      <c r="M26" s="16">
        <v>1140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702</v>
      </c>
      <c r="D27" s="15">
        <v>670</v>
      </c>
      <c r="E27" s="16">
        <v>1372</v>
      </c>
      <c r="F27" s="17">
        <v>47</v>
      </c>
      <c r="G27" s="15">
        <v>1009</v>
      </c>
      <c r="H27" s="15">
        <v>940</v>
      </c>
      <c r="I27" s="16">
        <v>1949</v>
      </c>
      <c r="J27" s="17">
        <v>77</v>
      </c>
      <c r="K27" s="15">
        <v>394</v>
      </c>
      <c r="L27" s="15">
        <v>521</v>
      </c>
      <c r="M27" s="16">
        <v>915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722</v>
      </c>
      <c r="D28" s="15">
        <v>671</v>
      </c>
      <c r="E28" s="16">
        <v>1393</v>
      </c>
      <c r="F28" s="17">
        <v>48</v>
      </c>
      <c r="G28" s="15">
        <v>982</v>
      </c>
      <c r="H28" s="15">
        <v>893</v>
      </c>
      <c r="I28" s="16">
        <v>1875</v>
      </c>
      <c r="J28" s="17">
        <v>78</v>
      </c>
      <c r="K28" s="15">
        <v>371</v>
      </c>
      <c r="L28" s="15">
        <v>477</v>
      </c>
      <c r="M28" s="16">
        <v>848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748</v>
      </c>
      <c r="D29" s="15">
        <v>720</v>
      </c>
      <c r="E29" s="16">
        <v>1468</v>
      </c>
      <c r="F29" s="17">
        <v>49</v>
      </c>
      <c r="G29" s="15">
        <v>942</v>
      </c>
      <c r="H29" s="15">
        <v>887</v>
      </c>
      <c r="I29" s="16">
        <v>1829</v>
      </c>
      <c r="J29" s="17">
        <v>79</v>
      </c>
      <c r="K29" s="15">
        <v>368</v>
      </c>
      <c r="L29" s="15">
        <v>498</v>
      </c>
      <c r="M29" s="16">
        <v>866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787</v>
      </c>
      <c r="D30" s="15">
        <v>747</v>
      </c>
      <c r="E30" s="16">
        <v>1534</v>
      </c>
      <c r="F30" s="17">
        <v>50</v>
      </c>
      <c r="G30" s="15">
        <v>925</v>
      </c>
      <c r="H30" s="15">
        <v>899</v>
      </c>
      <c r="I30" s="16">
        <v>1824</v>
      </c>
      <c r="J30" s="17">
        <v>80</v>
      </c>
      <c r="K30" s="15">
        <v>309</v>
      </c>
      <c r="L30" s="15">
        <v>443</v>
      </c>
      <c r="M30" s="16">
        <v>752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785</v>
      </c>
      <c r="D31" s="15">
        <v>732</v>
      </c>
      <c r="E31" s="16">
        <v>1517</v>
      </c>
      <c r="F31" s="17">
        <v>51</v>
      </c>
      <c r="G31" s="15">
        <v>918</v>
      </c>
      <c r="H31" s="15">
        <v>809</v>
      </c>
      <c r="I31" s="16">
        <v>1727</v>
      </c>
      <c r="J31" s="17">
        <v>81</v>
      </c>
      <c r="K31" s="15">
        <v>274</v>
      </c>
      <c r="L31" s="15">
        <v>382</v>
      </c>
      <c r="M31" s="16">
        <v>656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781</v>
      </c>
      <c r="D32" s="15">
        <v>729</v>
      </c>
      <c r="E32" s="16">
        <v>1510</v>
      </c>
      <c r="F32" s="17">
        <v>52</v>
      </c>
      <c r="G32" s="15">
        <v>922</v>
      </c>
      <c r="H32" s="15">
        <v>863</v>
      </c>
      <c r="I32" s="16">
        <v>1785</v>
      </c>
      <c r="J32" s="17">
        <v>82</v>
      </c>
      <c r="K32" s="15">
        <v>216</v>
      </c>
      <c r="L32" s="15">
        <v>400</v>
      </c>
      <c r="M32" s="16">
        <v>616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890</v>
      </c>
      <c r="D33" s="15">
        <v>836</v>
      </c>
      <c r="E33" s="16">
        <v>1726</v>
      </c>
      <c r="F33" s="17">
        <v>53</v>
      </c>
      <c r="G33" s="15">
        <v>928</v>
      </c>
      <c r="H33" s="15">
        <v>932</v>
      </c>
      <c r="I33" s="16">
        <v>1860</v>
      </c>
      <c r="J33" s="17">
        <v>83</v>
      </c>
      <c r="K33" s="15">
        <v>205</v>
      </c>
      <c r="L33" s="15">
        <v>343</v>
      </c>
      <c r="M33" s="16">
        <v>548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863</v>
      </c>
      <c r="D34" s="15">
        <v>836</v>
      </c>
      <c r="E34" s="16">
        <v>1699</v>
      </c>
      <c r="F34" s="17">
        <v>54</v>
      </c>
      <c r="G34" s="15">
        <v>1083</v>
      </c>
      <c r="H34" s="15">
        <v>999</v>
      </c>
      <c r="I34" s="16">
        <v>2082</v>
      </c>
      <c r="J34" s="17">
        <v>84</v>
      </c>
      <c r="K34" s="15">
        <v>171</v>
      </c>
      <c r="L34" s="15">
        <v>329</v>
      </c>
      <c r="M34" s="16">
        <v>500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966</v>
      </c>
      <c r="D35" s="15">
        <v>918</v>
      </c>
      <c r="E35" s="16">
        <v>1884</v>
      </c>
      <c r="F35" s="17">
        <v>55</v>
      </c>
      <c r="G35" s="15">
        <v>1163</v>
      </c>
      <c r="H35" s="15">
        <v>1186</v>
      </c>
      <c r="I35" s="16">
        <v>2349</v>
      </c>
      <c r="J35" s="17">
        <v>85</v>
      </c>
      <c r="K35" s="15">
        <v>135</v>
      </c>
      <c r="L35" s="15">
        <v>282</v>
      </c>
      <c r="M35" s="16">
        <v>417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946</v>
      </c>
      <c r="D36" s="15">
        <v>919</v>
      </c>
      <c r="E36" s="16">
        <v>1865</v>
      </c>
      <c r="F36" s="17">
        <v>56</v>
      </c>
      <c r="G36" s="15">
        <v>1108</v>
      </c>
      <c r="H36" s="15">
        <v>1117</v>
      </c>
      <c r="I36" s="16">
        <v>2225</v>
      </c>
      <c r="J36" s="17">
        <v>86</v>
      </c>
      <c r="K36" s="15">
        <v>121</v>
      </c>
      <c r="L36" s="15">
        <v>224</v>
      </c>
      <c r="M36" s="16">
        <v>345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1043</v>
      </c>
      <c r="D37" s="15">
        <v>910</v>
      </c>
      <c r="E37" s="16">
        <v>1953</v>
      </c>
      <c r="F37" s="17">
        <v>57</v>
      </c>
      <c r="G37" s="15">
        <v>1199</v>
      </c>
      <c r="H37" s="15">
        <v>1104</v>
      </c>
      <c r="I37" s="16">
        <v>2303</v>
      </c>
      <c r="J37" s="17">
        <v>87</v>
      </c>
      <c r="K37" s="15">
        <v>93</v>
      </c>
      <c r="L37" s="15">
        <v>262</v>
      </c>
      <c r="M37" s="16">
        <v>355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1005</v>
      </c>
      <c r="D38" s="15">
        <v>982</v>
      </c>
      <c r="E38" s="16">
        <v>1987</v>
      </c>
      <c r="F38" s="17">
        <v>58</v>
      </c>
      <c r="G38" s="15">
        <v>827</v>
      </c>
      <c r="H38" s="15">
        <v>855</v>
      </c>
      <c r="I38" s="16">
        <v>1682</v>
      </c>
      <c r="J38" s="17">
        <v>88</v>
      </c>
      <c r="K38" s="15">
        <v>85</v>
      </c>
      <c r="L38" s="15">
        <v>187</v>
      </c>
      <c r="M38" s="16">
        <v>272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1064</v>
      </c>
      <c r="D39" s="20">
        <v>992</v>
      </c>
      <c r="E39" s="21">
        <v>2056</v>
      </c>
      <c r="F39" s="22">
        <v>59</v>
      </c>
      <c r="G39" s="20">
        <v>700</v>
      </c>
      <c r="H39" s="20">
        <v>712</v>
      </c>
      <c r="I39" s="21">
        <v>1412</v>
      </c>
      <c r="J39" s="22">
        <v>89</v>
      </c>
      <c r="K39" s="20">
        <v>97</v>
      </c>
      <c r="L39" s="20">
        <v>153</v>
      </c>
      <c r="M39" s="21">
        <v>250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3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36" t="s">
        <v>0</v>
      </c>
      <c r="K41" s="7" t="s">
        <v>1</v>
      </c>
      <c r="L41" s="7" t="s">
        <v>2</v>
      </c>
      <c r="M41" s="8" t="s">
        <v>3</v>
      </c>
      <c r="N41" s="34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3203</v>
      </c>
      <c r="D42" s="24">
        <v>3090</v>
      </c>
      <c r="E42" s="25">
        <v>6293</v>
      </c>
      <c r="F42" s="31" t="s">
        <v>18</v>
      </c>
      <c r="G42" s="24">
        <v>5673</v>
      </c>
      <c r="H42" s="24">
        <v>5481</v>
      </c>
      <c r="I42" s="25">
        <v>11154</v>
      </c>
      <c r="J42" s="31" t="s">
        <v>25</v>
      </c>
      <c r="K42" s="24">
        <v>1175</v>
      </c>
      <c r="L42" s="24">
        <v>1897</v>
      </c>
      <c r="M42" s="25">
        <v>3072</v>
      </c>
      <c r="N42" s="31" t="s">
        <v>6</v>
      </c>
      <c r="O42" s="24">
        <v>10351</v>
      </c>
      <c r="P42" s="24">
        <v>9879</v>
      </c>
      <c r="Q42" s="26">
        <v>20230</v>
      </c>
    </row>
    <row r="43" spans="2:17" s="1" customFormat="1" ht="15" customHeight="1">
      <c r="B43" s="32" t="s">
        <v>10</v>
      </c>
      <c r="C43" s="15">
        <v>3536</v>
      </c>
      <c r="D43" s="15">
        <v>3380</v>
      </c>
      <c r="E43" s="27">
        <v>6916</v>
      </c>
      <c r="F43" s="32" t="s">
        <v>19</v>
      </c>
      <c r="G43" s="15">
        <v>4980</v>
      </c>
      <c r="H43" s="15">
        <v>4695</v>
      </c>
      <c r="I43" s="27">
        <v>9675</v>
      </c>
      <c r="J43" s="32" t="s">
        <v>31</v>
      </c>
      <c r="K43" s="15">
        <v>531</v>
      </c>
      <c r="L43" s="15">
        <v>1108</v>
      </c>
      <c r="M43" s="27">
        <v>1639</v>
      </c>
      <c r="N43" s="32" t="s">
        <v>7</v>
      </c>
      <c r="O43" s="15">
        <v>49340</v>
      </c>
      <c r="P43" s="15">
        <v>48088</v>
      </c>
      <c r="Q43" s="16">
        <v>97428</v>
      </c>
    </row>
    <row r="44" spans="2:21" s="1" customFormat="1" ht="15" customHeight="1">
      <c r="B44" s="32" t="s">
        <v>11</v>
      </c>
      <c r="C44" s="15">
        <v>3612</v>
      </c>
      <c r="D44" s="15">
        <v>3409</v>
      </c>
      <c r="E44" s="27">
        <v>7021</v>
      </c>
      <c r="F44" s="32" t="s">
        <v>17</v>
      </c>
      <c r="G44" s="15">
        <v>4776</v>
      </c>
      <c r="H44" s="15">
        <v>4502</v>
      </c>
      <c r="I44" s="27">
        <v>9278</v>
      </c>
      <c r="J44" s="32" t="s">
        <v>26</v>
      </c>
      <c r="K44" s="15">
        <v>221</v>
      </c>
      <c r="L44" s="15">
        <v>523</v>
      </c>
      <c r="M44" s="27">
        <v>744</v>
      </c>
      <c r="N44" s="35" t="s">
        <v>8</v>
      </c>
      <c r="O44" s="29">
        <v>9894</v>
      </c>
      <c r="P44" s="29">
        <v>13496</v>
      </c>
      <c r="Q44" s="30">
        <v>23390</v>
      </c>
      <c r="S44" s="5"/>
      <c r="T44" s="5"/>
      <c r="U44" s="5"/>
    </row>
    <row r="45" spans="2:17" s="1" customFormat="1" ht="15" customHeight="1">
      <c r="B45" s="32" t="s">
        <v>12</v>
      </c>
      <c r="C45" s="15">
        <v>3580</v>
      </c>
      <c r="D45" s="15">
        <v>3420</v>
      </c>
      <c r="E45" s="27">
        <v>7000</v>
      </c>
      <c r="F45" s="32" t="s">
        <v>20</v>
      </c>
      <c r="G45" s="15">
        <v>4997</v>
      </c>
      <c r="H45" s="15">
        <v>4974</v>
      </c>
      <c r="I45" s="27">
        <v>9971</v>
      </c>
      <c r="J45" s="32" t="s">
        <v>27</v>
      </c>
      <c r="K45" s="15">
        <v>34</v>
      </c>
      <c r="L45" s="15">
        <v>145</v>
      </c>
      <c r="M45" s="16">
        <v>179</v>
      </c>
      <c r="N45" s="36" t="s">
        <v>5</v>
      </c>
      <c r="O45" s="37">
        <f>SUM(K42:K49,G42:G49,C42:C49)</f>
        <v>69585</v>
      </c>
      <c r="P45" s="37">
        <f>SUM(L42:L49,H42:H49,D42:D49)</f>
        <v>71463</v>
      </c>
      <c r="Q45" s="38">
        <f>SUM(M42:M49,I42:I49,E42:E49)</f>
        <v>141048</v>
      </c>
    </row>
    <row r="46" spans="2:17" s="1" customFormat="1" ht="15.75" customHeight="1">
      <c r="B46" s="32" t="s">
        <v>13</v>
      </c>
      <c r="C46" s="15">
        <v>4106</v>
      </c>
      <c r="D46" s="15">
        <v>3880</v>
      </c>
      <c r="E46" s="27">
        <v>7986</v>
      </c>
      <c r="F46" s="32" t="s">
        <v>21</v>
      </c>
      <c r="G46" s="15">
        <v>4030</v>
      </c>
      <c r="H46" s="15">
        <v>4282</v>
      </c>
      <c r="I46" s="27">
        <v>8312</v>
      </c>
      <c r="J46" s="32" t="s">
        <v>28</v>
      </c>
      <c r="K46" s="15">
        <v>6</v>
      </c>
      <c r="L46" s="15">
        <v>9</v>
      </c>
      <c r="M46" s="16">
        <v>15</v>
      </c>
      <c r="O46" s="5"/>
      <c r="P46" s="5"/>
      <c r="Q46" s="5"/>
    </row>
    <row r="47" spans="2:13" s="1" customFormat="1" ht="15" customHeight="1">
      <c r="B47" s="32" t="s">
        <v>14</v>
      </c>
      <c r="C47" s="15">
        <v>5024</v>
      </c>
      <c r="D47" s="15">
        <v>4721</v>
      </c>
      <c r="E47" s="27">
        <v>9745</v>
      </c>
      <c r="F47" s="32" t="s">
        <v>22</v>
      </c>
      <c r="G47" s="15">
        <v>3112</v>
      </c>
      <c r="H47" s="15">
        <v>3722</v>
      </c>
      <c r="I47" s="27">
        <v>6834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6143</v>
      </c>
      <c r="D48" s="15">
        <v>6061</v>
      </c>
      <c r="E48" s="27">
        <v>12204</v>
      </c>
      <c r="F48" s="32" t="s">
        <v>23</v>
      </c>
      <c r="G48" s="15">
        <v>2741</v>
      </c>
      <c r="H48" s="15">
        <v>3330</v>
      </c>
      <c r="I48" s="27">
        <v>6071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6031</v>
      </c>
      <c r="D49" s="20">
        <v>6072</v>
      </c>
      <c r="E49" s="28">
        <v>12103</v>
      </c>
      <c r="F49" s="33" t="s">
        <v>24</v>
      </c>
      <c r="G49" s="20">
        <v>2074</v>
      </c>
      <c r="H49" s="20">
        <v>2762</v>
      </c>
      <c r="I49" s="28">
        <v>4836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"/>
  <sheetViews>
    <sheetView zoomScaleSheetLayoutView="100" workbookViewId="0" topLeftCell="A1">
      <selection activeCell="A1" sqref="A1:R1"/>
    </sheetView>
  </sheetViews>
  <sheetFormatPr defaultColWidth="9.00390625" defaultRowHeight="13.5"/>
  <cols>
    <col min="1" max="1" width="11.625" style="0" customWidth="1"/>
    <col min="2" max="17" width="10.625" style="0" customWidth="1"/>
    <col min="18" max="18" width="11.625" style="0" customWidth="1"/>
    <col min="19" max="19" width="9.25390625" style="0" bestFit="1" customWidth="1"/>
  </cols>
  <sheetData>
    <row r="1" spans="1:18" s="1" customFormat="1" ht="21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5:17" s="1" customFormat="1" ht="21" customHeight="1">
      <c r="E2" s="40" t="s">
        <v>35</v>
      </c>
      <c r="F2" s="40"/>
      <c r="G2" s="40"/>
      <c r="H2" s="40"/>
      <c r="I2" s="40"/>
      <c r="J2" s="40"/>
      <c r="K2" s="40"/>
      <c r="L2" s="40"/>
      <c r="M2" s="40"/>
      <c r="N2" s="40"/>
      <c r="O2" s="42" t="s">
        <v>55</v>
      </c>
      <c r="P2" s="42"/>
      <c r="Q2" s="42"/>
    </row>
    <row r="3" s="1" customFormat="1" ht="21" customHeight="1"/>
    <row r="4" spans="5:14" s="1" customFormat="1" ht="15" customHeight="1">
      <c r="E4" s="46" t="s">
        <v>5</v>
      </c>
      <c r="F4" s="47"/>
      <c r="G4" s="46" t="s">
        <v>1</v>
      </c>
      <c r="H4" s="47"/>
      <c r="I4" s="46" t="s">
        <v>2</v>
      </c>
      <c r="J4" s="47"/>
      <c r="L4" s="43" t="s">
        <v>4</v>
      </c>
      <c r="M4" s="2" t="s">
        <v>52</v>
      </c>
      <c r="N4" s="3">
        <v>38.6191</v>
      </c>
    </row>
    <row r="5" spans="3:14" s="1" customFormat="1" ht="15" customHeight="1">
      <c r="C5" s="4"/>
      <c r="E5" s="48">
        <f>SUM(E10:E39,I10:I39,M10:M39,Q10:Q39)</f>
        <v>166807</v>
      </c>
      <c r="F5" s="49"/>
      <c r="G5" s="48">
        <f>SUM(C10:C39,G10:G39,K10:K39,O10:O39)</f>
        <v>85045</v>
      </c>
      <c r="H5" s="49"/>
      <c r="I5" s="48">
        <f>SUM(D10:D39,H10:H39,L10:L39,P10:P39)</f>
        <v>81762</v>
      </c>
      <c r="J5" s="49"/>
      <c r="L5" s="44"/>
      <c r="M5" s="2" t="s">
        <v>1</v>
      </c>
      <c r="N5" s="3">
        <v>37.8941</v>
      </c>
    </row>
    <row r="6" spans="5:14" s="1" customFormat="1" ht="15" customHeight="1">
      <c r="E6" s="50"/>
      <c r="F6" s="51"/>
      <c r="G6" s="50"/>
      <c r="H6" s="51"/>
      <c r="I6" s="50"/>
      <c r="J6" s="51"/>
      <c r="L6" s="45"/>
      <c r="M6" s="2" t="s">
        <v>2</v>
      </c>
      <c r="N6" s="3">
        <v>39.3732</v>
      </c>
    </row>
    <row r="7" spans="6:11" s="1" customFormat="1" ht="15" customHeight="1">
      <c r="F7" s="5"/>
      <c r="H7" s="5"/>
      <c r="J7" s="5"/>
      <c r="K7" s="5"/>
    </row>
    <row r="8" s="1" customFormat="1" ht="15" customHeight="1"/>
    <row r="9" spans="2:17" s="1" customFormat="1" ht="15" customHeight="1">
      <c r="B9" s="6" t="s">
        <v>0</v>
      </c>
      <c r="C9" s="7" t="s">
        <v>1</v>
      </c>
      <c r="D9" s="7" t="s">
        <v>2</v>
      </c>
      <c r="E9" s="8" t="s">
        <v>3</v>
      </c>
      <c r="F9" s="6" t="s">
        <v>0</v>
      </c>
      <c r="G9" s="7" t="s">
        <v>1</v>
      </c>
      <c r="H9" s="7" t="s">
        <v>2</v>
      </c>
      <c r="I9" s="8" t="s">
        <v>3</v>
      </c>
      <c r="J9" s="6" t="s">
        <v>0</v>
      </c>
      <c r="K9" s="7" t="s">
        <v>1</v>
      </c>
      <c r="L9" s="7" t="s">
        <v>2</v>
      </c>
      <c r="M9" s="8" t="s">
        <v>3</v>
      </c>
      <c r="N9" s="9" t="s">
        <v>0</v>
      </c>
      <c r="O9" s="7" t="s">
        <v>1</v>
      </c>
      <c r="P9" s="7" t="s">
        <v>2</v>
      </c>
      <c r="Q9" s="8" t="s">
        <v>3</v>
      </c>
    </row>
    <row r="10" spans="2:17" s="1" customFormat="1" ht="15" customHeight="1">
      <c r="B10" s="10">
        <v>0</v>
      </c>
      <c r="C10" s="11">
        <v>908</v>
      </c>
      <c r="D10" s="11">
        <v>844</v>
      </c>
      <c r="E10" s="12">
        <v>1752</v>
      </c>
      <c r="F10" s="10">
        <v>30</v>
      </c>
      <c r="G10" s="11">
        <v>1681</v>
      </c>
      <c r="H10" s="11">
        <v>1563</v>
      </c>
      <c r="I10" s="12">
        <v>3244</v>
      </c>
      <c r="J10" s="10">
        <v>60</v>
      </c>
      <c r="K10" s="11">
        <v>969</v>
      </c>
      <c r="L10" s="11">
        <v>989</v>
      </c>
      <c r="M10" s="12">
        <v>1958</v>
      </c>
      <c r="N10" s="13">
        <v>90</v>
      </c>
      <c r="O10" s="11">
        <v>36</v>
      </c>
      <c r="P10" s="11">
        <v>106</v>
      </c>
      <c r="Q10" s="12">
        <v>142</v>
      </c>
    </row>
    <row r="11" spans="2:17" s="1" customFormat="1" ht="15" customHeight="1">
      <c r="B11" s="14">
        <v>1</v>
      </c>
      <c r="C11" s="15">
        <v>913</v>
      </c>
      <c r="D11" s="15">
        <v>846</v>
      </c>
      <c r="E11" s="16">
        <v>1759</v>
      </c>
      <c r="F11" s="17">
        <v>31</v>
      </c>
      <c r="G11" s="15">
        <v>1836</v>
      </c>
      <c r="H11" s="15">
        <v>1662</v>
      </c>
      <c r="I11" s="16">
        <v>3498</v>
      </c>
      <c r="J11" s="17">
        <v>61</v>
      </c>
      <c r="K11" s="15">
        <v>984</v>
      </c>
      <c r="L11" s="15">
        <v>1116</v>
      </c>
      <c r="M11" s="16">
        <v>2100</v>
      </c>
      <c r="N11" s="18">
        <v>91</v>
      </c>
      <c r="O11" s="15">
        <v>29</v>
      </c>
      <c r="P11" s="15">
        <v>87</v>
      </c>
      <c r="Q11" s="16">
        <v>116</v>
      </c>
    </row>
    <row r="12" spans="2:17" s="1" customFormat="1" ht="15" customHeight="1">
      <c r="B12" s="10">
        <v>2</v>
      </c>
      <c r="C12" s="15">
        <v>918</v>
      </c>
      <c r="D12" s="15">
        <v>881</v>
      </c>
      <c r="E12" s="16">
        <v>1799</v>
      </c>
      <c r="F12" s="17">
        <v>32</v>
      </c>
      <c r="G12" s="15">
        <v>1885</v>
      </c>
      <c r="H12" s="15">
        <v>1739</v>
      </c>
      <c r="I12" s="16">
        <v>3624</v>
      </c>
      <c r="J12" s="17">
        <v>62</v>
      </c>
      <c r="K12" s="15">
        <v>1018</v>
      </c>
      <c r="L12" s="15">
        <v>964</v>
      </c>
      <c r="M12" s="16">
        <v>1982</v>
      </c>
      <c r="N12" s="18">
        <v>92</v>
      </c>
      <c r="O12" s="15">
        <v>20</v>
      </c>
      <c r="P12" s="15">
        <v>75</v>
      </c>
      <c r="Q12" s="16">
        <v>95</v>
      </c>
    </row>
    <row r="13" spans="2:17" s="1" customFormat="1" ht="15" customHeight="1">
      <c r="B13" s="14">
        <v>3</v>
      </c>
      <c r="C13" s="15">
        <v>920</v>
      </c>
      <c r="D13" s="15">
        <v>885</v>
      </c>
      <c r="E13" s="16">
        <v>1805</v>
      </c>
      <c r="F13" s="17">
        <v>33</v>
      </c>
      <c r="G13" s="15">
        <v>1843</v>
      </c>
      <c r="H13" s="15">
        <v>1758</v>
      </c>
      <c r="I13" s="16">
        <v>3601</v>
      </c>
      <c r="J13" s="17">
        <v>63</v>
      </c>
      <c r="K13" s="15">
        <v>1017</v>
      </c>
      <c r="L13" s="15">
        <v>1059</v>
      </c>
      <c r="M13" s="16">
        <v>2076</v>
      </c>
      <c r="N13" s="18">
        <v>93</v>
      </c>
      <c r="O13" s="15">
        <v>15</v>
      </c>
      <c r="P13" s="15">
        <v>49</v>
      </c>
      <c r="Q13" s="16">
        <v>64</v>
      </c>
    </row>
    <row r="14" spans="2:17" s="1" customFormat="1" ht="15" customHeight="1">
      <c r="B14" s="10">
        <v>4</v>
      </c>
      <c r="C14" s="15">
        <v>934</v>
      </c>
      <c r="D14" s="15">
        <v>937</v>
      </c>
      <c r="E14" s="16">
        <v>1871</v>
      </c>
      <c r="F14" s="17">
        <v>34</v>
      </c>
      <c r="G14" s="15">
        <v>1819</v>
      </c>
      <c r="H14" s="15">
        <v>1667</v>
      </c>
      <c r="I14" s="16">
        <v>3486</v>
      </c>
      <c r="J14" s="17">
        <v>64</v>
      </c>
      <c r="K14" s="15">
        <v>918</v>
      </c>
      <c r="L14" s="15">
        <v>973</v>
      </c>
      <c r="M14" s="16">
        <v>1891</v>
      </c>
      <c r="N14" s="18">
        <v>94</v>
      </c>
      <c r="O14" s="15">
        <v>14</v>
      </c>
      <c r="P14" s="15">
        <v>36</v>
      </c>
      <c r="Q14" s="16">
        <v>50</v>
      </c>
    </row>
    <row r="15" spans="2:17" s="1" customFormat="1" ht="15" customHeight="1">
      <c r="B15" s="14">
        <v>5</v>
      </c>
      <c r="C15" s="15">
        <v>892</v>
      </c>
      <c r="D15" s="15">
        <v>849</v>
      </c>
      <c r="E15" s="16">
        <v>1741</v>
      </c>
      <c r="F15" s="17">
        <v>35</v>
      </c>
      <c r="G15" s="15">
        <v>1787</v>
      </c>
      <c r="H15" s="15">
        <v>1618</v>
      </c>
      <c r="I15" s="16">
        <v>3405</v>
      </c>
      <c r="J15" s="17">
        <v>65</v>
      </c>
      <c r="K15" s="15">
        <v>782</v>
      </c>
      <c r="L15" s="15">
        <v>790</v>
      </c>
      <c r="M15" s="16">
        <v>1572</v>
      </c>
      <c r="N15" s="18">
        <v>95</v>
      </c>
      <c r="O15" s="15">
        <v>6</v>
      </c>
      <c r="P15" s="15">
        <v>36</v>
      </c>
      <c r="Q15" s="16">
        <v>42</v>
      </c>
    </row>
    <row r="16" spans="2:17" s="1" customFormat="1" ht="15" customHeight="1">
      <c r="B16" s="10">
        <v>6</v>
      </c>
      <c r="C16" s="15">
        <v>920</v>
      </c>
      <c r="D16" s="15">
        <v>925</v>
      </c>
      <c r="E16" s="16">
        <v>1845</v>
      </c>
      <c r="F16" s="17">
        <v>36</v>
      </c>
      <c r="G16" s="15">
        <v>1798</v>
      </c>
      <c r="H16" s="15">
        <v>1632</v>
      </c>
      <c r="I16" s="16">
        <v>3430</v>
      </c>
      <c r="J16" s="17">
        <v>66</v>
      </c>
      <c r="K16" s="15">
        <v>758</v>
      </c>
      <c r="L16" s="15">
        <v>793</v>
      </c>
      <c r="M16" s="16">
        <v>1551</v>
      </c>
      <c r="N16" s="18">
        <v>96</v>
      </c>
      <c r="O16" s="15">
        <v>6</v>
      </c>
      <c r="P16" s="15">
        <v>20</v>
      </c>
      <c r="Q16" s="16">
        <v>26</v>
      </c>
    </row>
    <row r="17" spans="2:17" s="1" customFormat="1" ht="15" customHeight="1">
      <c r="B17" s="14">
        <v>7</v>
      </c>
      <c r="C17" s="15">
        <v>891</v>
      </c>
      <c r="D17" s="15">
        <v>854</v>
      </c>
      <c r="E17" s="16">
        <v>1745</v>
      </c>
      <c r="F17" s="17">
        <v>37</v>
      </c>
      <c r="G17" s="15">
        <v>1769</v>
      </c>
      <c r="H17" s="15">
        <v>1652</v>
      </c>
      <c r="I17" s="16">
        <v>3421</v>
      </c>
      <c r="J17" s="17">
        <v>67</v>
      </c>
      <c r="K17" s="15">
        <v>800</v>
      </c>
      <c r="L17" s="15">
        <v>815</v>
      </c>
      <c r="M17" s="16">
        <v>1615</v>
      </c>
      <c r="N17" s="18">
        <v>97</v>
      </c>
      <c r="O17" s="15">
        <v>8</v>
      </c>
      <c r="P17" s="15">
        <v>13</v>
      </c>
      <c r="Q17" s="16">
        <v>21</v>
      </c>
    </row>
    <row r="18" spans="2:17" s="1" customFormat="1" ht="15" customHeight="1">
      <c r="B18" s="10">
        <v>8</v>
      </c>
      <c r="C18" s="15">
        <v>902</v>
      </c>
      <c r="D18" s="15">
        <v>827</v>
      </c>
      <c r="E18" s="16">
        <v>1729</v>
      </c>
      <c r="F18" s="17">
        <v>38</v>
      </c>
      <c r="G18" s="15">
        <v>1355</v>
      </c>
      <c r="H18" s="15">
        <v>1259</v>
      </c>
      <c r="I18" s="16">
        <v>2614</v>
      </c>
      <c r="J18" s="17">
        <v>68</v>
      </c>
      <c r="K18" s="15">
        <v>739</v>
      </c>
      <c r="L18" s="15">
        <v>767</v>
      </c>
      <c r="M18" s="16">
        <v>1506</v>
      </c>
      <c r="N18" s="18">
        <v>98</v>
      </c>
      <c r="O18" s="15">
        <v>5</v>
      </c>
      <c r="P18" s="15">
        <v>9</v>
      </c>
      <c r="Q18" s="16">
        <v>14</v>
      </c>
    </row>
    <row r="19" spans="2:17" s="1" customFormat="1" ht="15" customHeight="1">
      <c r="B19" s="14">
        <v>9</v>
      </c>
      <c r="C19" s="15">
        <v>889</v>
      </c>
      <c r="D19" s="15">
        <v>788</v>
      </c>
      <c r="E19" s="16">
        <v>1677</v>
      </c>
      <c r="F19" s="17">
        <v>39</v>
      </c>
      <c r="G19" s="15">
        <v>1686</v>
      </c>
      <c r="H19" s="15">
        <v>1443</v>
      </c>
      <c r="I19" s="16">
        <v>3129</v>
      </c>
      <c r="J19" s="17">
        <v>69</v>
      </c>
      <c r="K19" s="15">
        <v>743</v>
      </c>
      <c r="L19" s="15">
        <v>786</v>
      </c>
      <c r="M19" s="16">
        <v>1529</v>
      </c>
      <c r="N19" s="18">
        <v>99</v>
      </c>
      <c r="O19" s="15">
        <v>0</v>
      </c>
      <c r="P19" s="15">
        <v>5</v>
      </c>
      <c r="Q19" s="16">
        <v>5</v>
      </c>
    </row>
    <row r="20" spans="2:17" s="1" customFormat="1" ht="15" customHeight="1">
      <c r="B20" s="10">
        <v>10</v>
      </c>
      <c r="C20" s="15">
        <v>862</v>
      </c>
      <c r="D20" s="15">
        <v>872</v>
      </c>
      <c r="E20" s="16">
        <v>1734</v>
      </c>
      <c r="F20" s="17">
        <v>40</v>
      </c>
      <c r="G20" s="15">
        <v>1609</v>
      </c>
      <c r="H20" s="15">
        <v>1430</v>
      </c>
      <c r="I20" s="16">
        <v>3039</v>
      </c>
      <c r="J20" s="17">
        <v>70</v>
      </c>
      <c r="K20" s="15">
        <v>583</v>
      </c>
      <c r="L20" s="15">
        <v>688</v>
      </c>
      <c r="M20" s="16">
        <v>1271</v>
      </c>
      <c r="N20" s="18">
        <v>100</v>
      </c>
      <c r="O20" s="15">
        <v>1</v>
      </c>
      <c r="P20" s="15">
        <v>3</v>
      </c>
      <c r="Q20" s="16">
        <v>4</v>
      </c>
    </row>
    <row r="21" spans="2:17" s="1" customFormat="1" ht="15" customHeight="1">
      <c r="B21" s="14">
        <v>11</v>
      </c>
      <c r="C21" s="15">
        <v>822</v>
      </c>
      <c r="D21" s="15">
        <v>772</v>
      </c>
      <c r="E21" s="16">
        <v>1594</v>
      </c>
      <c r="F21" s="17">
        <v>41</v>
      </c>
      <c r="G21" s="15">
        <v>1496</v>
      </c>
      <c r="H21" s="15">
        <v>1371</v>
      </c>
      <c r="I21" s="16">
        <v>2867</v>
      </c>
      <c r="J21" s="17">
        <v>71</v>
      </c>
      <c r="K21" s="15">
        <v>592</v>
      </c>
      <c r="L21" s="15">
        <v>594</v>
      </c>
      <c r="M21" s="16">
        <v>1186</v>
      </c>
      <c r="N21" s="18">
        <v>101</v>
      </c>
      <c r="O21" s="15">
        <v>1</v>
      </c>
      <c r="P21" s="15">
        <v>4</v>
      </c>
      <c r="Q21" s="16">
        <v>5</v>
      </c>
    </row>
    <row r="22" spans="2:17" s="1" customFormat="1" ht="15" customHeight="1">
      <c r="B22" s="10">
        <v>12</v>
      </c>
      <c r="C22" s="15">
        <v>777</v>
      </c>
      <c r="D22" s="15">
        <v>796</v>
      </c>
      <c r="E22" s="16">
        <v>1573</v>
      </c>
      <c r="F22" s="17">
        <v>42</v>
      </c>
      <c r="G22" s="15">
        <v>1377</v>
      </c>
      <c r="H22" s="15">
        <v>1197</v>
      </c>
      <c r="I22" s="16">
        <v>2574</v>
      </c>
      <c r="J22" s="17">
        <v>72</v>
      </c>
      <c r="K22" s="15">
        <v>588</v>
      </c>
      <c r="L22" s="15">
        <v>621</v>
      </c>
      <c r="M22" s="16">
        <v>1209</v>
      </c>
      <c r="N22" s="18">
        <v>102</v>
      </c>
      <c r="O22" s="15">
        <v>1</v>
      </c>
      <c r="P22" s="15">
        <v>0</v>
      </c>
      <c r="Q22" s="16">
        <v>1</v>
      </c>
    </row>
    <row r="23" spans="2:17" s="1" customFormat="1" ht="15" customHeight="1">
      <c r="B23" s="14">
        <v>13</v>
      </c>
      <c r="C23" s="15">
        <v>760</v>
      </c>
      <c r="D23" s="15">
        <v>774</v>
      </c>
      <c r="E23" s="16">
        <v>1534</v>
      </c>
      <c r="F23" s="17">
        <v>43</v>
      </c>
      <c r="G23" s="15">
        <v>1322</v>
      </c>
      <c r="H23" s="15">
        <v>1131</v>
      </c>
      <c r="I23" s="16">
        <v>2453</v>
      </c>
      <c r="J23" s="17">
        <v>73</v>
      </c>
      <c r="K23" s="15">
        <v>473</v>
      </c>
      <c r="L23" s="15">
        <v>548</v>
      </c>
      <c r="M23" s="16">
        <v>1021</v>
      </c>
      <c r="N23" s="18">
        <v>103</v>
      </c>
      <c r="O23" s="15">
        <v>0</v>
      </c>
      <c r="P23" s="15">
        <v>0</v>
      </c>
      <c r="Q23" s="16">
        <v>0</v>
      </c>
    </row>
    <row r="24" spans="2:17" s="1" customFormat="1" ht="15" customHeight="1">
      <c r="B24" s="10">
        <v>14</v>
      </c>
      <c r="C24" s="15">
        <v>774</v>
      </c>
      <c r="D24" s="15">
        <v>763</v>
      </c>
      <c r="E24" s="16">
        <v>1537</v>
      </c>
      <c r="F24" s="17">
        <v>44</v>
      </c>
      <c r="G24" s="15">
        <v>1306</v>
      </c>
      <c r="H24" s="15">
        <v>1121</v>
      </c>
      <c r="I24" s="16">
        <v>2427</v>
      </c>
      <c r="J24" s="17">
        <v>74</v>
      </c>
      <c r="K24" s="15">
        <v>455</v>
      </c>
      <c r="L24" s="15">
        <v>497</v>
      </c>
      <c r="M24" s="16">
        <v>952</v>
      </c>
      <c r="N24" s="18">
        <v>104</v>
      </c>
      <c r="O24" s="15">
        <v>0</v>
      </c>
      <c r="P24" s="15">
        <v>0</v>
      </c>
      <c r="Q24" s="16">
        <v>0</v>
      </c>
    </row>
    <row r="25" spans="2:17" s="1" customFormat="1" ht="15" customHeight="1">
      <c r="B25" s="14">
        <v>15</v>
      </c>
      <c r="C25" s="15">
        <v>767</v>
      </c>
      <c r="D25" s="15">
        <v>762</v>
      </c>
      <c r="E25" s="16">
        <v>1529</v>
      </c>
      <c r="F25" s="17">
        <v>45</v>
      </c>
      <c r="G25" s="15">
        <v>1179</v>
      </c>
      <c r="H25" s="15">
        <v>1056</v>
      </c>
      <c r="I25" s="16">
        <v>2235</v>
      </c>
      <c r="J25" s="17">
        <v>75</v>
      </c>
      <c r="K25" s="15">
        <v>388</v>
      </c>
      <c r="L25" s="15">
        <v>467</v>
      </c>
      <c r="M25" s="16">
        <v>855</v>
      </c>
      <c r="N25" s="18">
        <v>105</v>
      </c>
      <c r="O25" s="15">
        <v>0</v>
      </c>
      <c r="P25" s="15">
        <v>0</v>
      </c>
      <c r="Q25" s="16">
        <v>0</v>
      </c>
    </row>
    <row r="26" spans="2:17" s="1" customFormat="1" ht="15" customHeight="1">
      <c r="B26" s="10">
        <v>16</v>
      </c>
      <c r="C26" s="15">
        <v>799</v>
      </c>
      <c r="D26" s="15">
        <v>792</v>
      </c>
      <c r="E26" s="16">
        <v>1591</v>
      </c>
      <c r="F26" s="17">
        <v>46</v>
      </c>
      <c r="G26" s="15">
        <v>1162</v>
      </c>
      <c r="H26" s="15">
        <v>1019</v>
      </c>
      <c r="I26" s="16">
        <v>2181</v>
      </c>
      <c r="J26" s="17">
        <v>76</v>
      </c>
      <c r="K26" s="15">
        <v>378</v>
      </c>
      <c r="L26" s="15">
        <v>463</v>
      </c>
      <c r="M26" s="16">
        <v>841</v>
      </c>
      <c r="N26" s="18">
        <v>106</v>
      </c>
      <c r="O26" s="15">
        <v>0</v>
      </c>
      <c r="P26" s="15">
        <v>0</v>
      </c>
      <c r="Q26" s="16">
        <v>0</v>
      </c>
    </row>
    <row r="27" spans="2:17" s="1" customFormat="1" ht="15" customHeight="1">
      <c r="B27" s="14">
        <v>17</v>
      </c>
      <c r="C27" s="15">
        <v>804</v>
      </c>
      <c r="D27" s="15">
        <v>777</v>
      </c>
      <c r="E27" s="16">
        <v>1581</v>
      </c>
      <c r="F27" s="17">
        <v>47</v>
      </c>
      <c r="G27" s="15">
        <v>1118</v>
      </c>
      <c r="H27" s="15">
        <v>930</v>
      </c>
      <c r="I27" s="16">
        <v>2048</v>
      </c>
      <c r="J27" s="17">
        <v>77</v>
      </c>
      <c r="K27" s="15">
        <v>334</v>
      </c>
      <c r="L27" s="15">
        <v>400</v>
      </c>
      <c r="M27" s="16">
        <v>734</v>
      </c>
      <c r="N27" s="18">
        <v>107</v>
      </c>
      <c r="O27" s="15">
        <v>0</v>
      </c>
      <c r="P27" s="15">
        <v>0</v>
      </c>
      <c r="Q27" s="16">
        <v>0</v>
      </c>
    </row>
    <row r="28" spans="2:17" s="1" customFormat="1" ht="15" customHeight="1">
      <c r="B28" s="10">
        <v>18</v>
      </c>
      <c r="C28" s="15">
        <v>795</v>
      </c>
      <c r="D28" s="15">
        <v>759</v>
      </c>
      <c r="E28" s="16">
        <v>1554</v>
      </c>
      <c r="F28" s="17">
        <v>48</v>
      </c>
      <c r="G28" s="15">
        <v>1055</v>
      </c>
      <c r="H28" s="15">
        <v>906</v>
      </c>
      <c r="I28" s="16">
        <v>1961</v>
      </c>
      <c r="J28" s="17">
        <v>78</v>
      </c>
      <c r="K28" s="15">
        <v>322</v>
      </c>
      <c r="L28" s="15">
        <v>406</v>
      </c>
      <c r="M28" s="16">
        <v>728</v>
      </c>
      <c r="N28" s="18">
        <v>108</v>
      </c>
      <c r="O28" s="15">
        <v>0</v>
      </c>
      <c r="P28" s="15">
        <v>0</v>
      </c>
      <c r="Q28" s="16">
        <v>0</v>
      </c>
    </row>
    <row r="29" spans="2:17" s="1" customFormat="1" ht="15" customHeight="1">
      <c r="B29" s="14">
        <v>19</v>
      </c>
      <c r="C29" s="15">
        <v>858</v>
      </c>
      <c r="D29" s="15">
        <v>723</v>
      </c>
      <c r="E29" s="16">
        <v>1581</v>
      </c>
      <c r="F29" s="17">
        <v>49</v>
      </c>
      <c r="G29" s="15">
        <v>1006</v>
      </c>
      <c r="H29" s="15">
        <v>929</v>
      </c>
      <c r="I29" s="16">
        <v>1935</v>
      </c>
      <c r="J29" s="17">
        <v>79</v>
      </c>
      <c r="K29" s="15">
        <v>277</v>
      </c>
      <c r="L29" s="15">
        <v>379</v>
      </c>
      <c r="M29" s="16">
        <v>656</v>
      </c>
      <c r="N29" s="18">
        <v>109</v>
      </c>
      <c r="O29" s="15">
        <v>0</v>
      </c>
      <c r="P29" s="15">
        <v>0</v>
      </c>
      <c r="Q29" s="16">
        <v>0</v>
      </c>
    </row>
    <row r="30" spans="2:17" s="1" customFormat="1" ht="15" customHeight="1">
      <c r="B30" s="10">
        <v>20</v>
      </c>
      <c r="C30" s="15">
        <v>882</v>
      </c>
      <c r="D30" s="15">
        <v>791</v>
      </c>
      <c r="E30" s="16">
        <v>1673</v>
      </c>
      <c r="F30" s="17">
        <v>50</v>
      </c>
      <c r="G30" s="15">
        <v>1064</v>
      </c>
      <c r="H30" s="15">
        <v>953</v>
      </c>
      <c r="I30" s="16">
        <v>2017</v>
      </c>
      <c r="J30" s="17">
        <v>80</v>
      </c>
      <c r="K30" s="15">
        <v>242</v>
      </c>
      <c r="L30" s="15">
        <v>314</v>
      </c>
      <c r="M30" s="16">
        <v>556</v>
      </c>
      <c r="N30" s="18">
        <v>110</v>
      </c>
      <c r="O30" s="15">
        <v>0</v>
      </c>
      <c r="P30" s="15">
        <v>0</v>
      </c>
      <c r="Q30" s="16">
        <v>0</v>
      </c>
    </row>
    <row r="31" spans="2:17" s="1" customFormat="1" ht="15" customHeight="1">
      <c r="B31" s="14">
        <v>21</v>
      </c>
      <c r="C31" s="15">
        <v>920</v>
      </c>
      <c r="D31" s="15">
        <v>854</v>
      </c>
      <c r="E31" s="16">
        <v>1774</v>
      </c>
      <c r="F31" s="17">
        <v>51</v>
      </c>
      <c r="G31" s="15">
        <v>1079</v>
      </c>
      <c r="H31" s="15">
        <v>949</v>
      </c>
      <c r="I31" s="16">
        <v>2028</v>
      </c>
      <c r="J31" s="17">
        <v>81</v>
      </c>
      <c r="K31" s="15">
        <v>160</v>
      </c>
      <c r="L31" s="15">
        <v>306</v>
      </c>
      <c r="M31" s="16">
        <v>466</v>
      </c>
      <c r="N31" s="18">
        <v>111</v>
      </c>
      <c r="O31" s="15">
        <v>0</v>
      </c>
      <c r="P31" s="15">
        <v>0</v>
      </c>
      <c r="Q31" s="16">
        <v>0</v>
      </c>
    </row>
    <row r="32" spans="2:17" s="1" customFormat="1" ht="15" customHeight="1">
      <c r="B32" s="10">
        <v>22</v>
      </c>
      <c r="C32" s="15">
        <v>992</v>
      </c>
      <c r="D32" s="15">
        <v>858</v>
      </c>
      <c r="E32" s="16">
        <v>1850</v>
      </c>
      <c r="F32" s="17">
        <v>52</v>
      </c>
      <c r="G32" s="15">
        <v>1046</v>
      </c>
      <c r="H32" s="15">
        <v>1040</v>
      </c>
      <c r="I32" s="16">
        <v>2086</v>
      </c>
      <c r="J32" s="17">
        <v>82</v>
      </c>
      <c r="K32" s="15">
        <v>153</v>
      </c>
      <c r="L32" s="15">
        <v>264</v>
      </c>
      <c r="M32" s="16">
        <v>417</v>
      </c>
      <c r="N32" s="18">
        <v>112</v>
      </c>
      <c r="O32" s="15">
        <v>0</v>
      </c>
      <c r="P32" s="15">
        <v>0</v>
      </c>
      <c r="Q32" s="16">
        <v>0</v>
      </c>
    </row>
    <row r="33" spans="2:17" s="1" customFormat="1" ht="15" customHeight="1">
      <c r="B33" s="14">
        <v>23</v>
      </c>
      <c r="C33" s="15">
        <v>1111</v>
      </c>
      <c r="D33" s="15">
        <v>1002</v>
      </c>
      <c r="E33" s="16">
        <v>2113</v>
      </c>
      <c r="F33" s="17">
        <v>53</v>
      </c>
      <c r="G33" s="15">
        <v>1072</v>
      </c>
      <c r="H33" s="15">
        <v>1075</v>
      </c>
      <c r="I33" s="16">
        <v>2147</v>
      </c>
      <c r="J33" s="17">
        <v>83</v>
      </c>
      <c r="K33" s="15">
        <v>126</v>
      </c>
      <c r="L33" s="15">
        <v>263</v>
      </c>
      <c r="M33" s="16">
        <v>389</v>
      </c>
      <c r="N33" s="18">
        <v>113</v>
      </c>
      <c r="O33" s="15">
        <v>0</v>
      </c>
      <c r="P33" s="15">
        <v>0</v>
      </c>
      <c r="Q33" s="16">
        <v>0</v>
      </c>
    </row>
    <row r="34" spans="2:17" s="1" customFormat="1" ht="15" customHeight="1">
      <c r="B34" s="10">
        <v>24</v>
      </c>
      <c r="C34" s="15">
        <v>1198</v>
      </c>
      <c r="D34" s="15">
        <v>1021</v>
      </c>
      <c r="E34" s="16">
        <v>2219</v>
      </c>
      <c r="F34" s="17">
        <v>54</v>
      </c>
      <c r="G34" s="15">
        <v>1174</v>
      </c>
      <c r="H34" s="15">
        <v>1113</v>
      </c>
      <c r="I34" s="16">
        <v>2287</v>
      </c>
      <c r="J34" s="17">
        <v>84</v>
      </c>
      <c r="K34" s="15">
        <v>118</v>
      </c>
      <c r="L34" s="15">
        <v>202</v>
      </c>
      <c r="M34" s="16">
        <v>320</v>
      </c>
      <c r="N34" s="18">
        <v>114</v>
      </c>
      <c r="O34" s="15">
        <v>0</v>
      </c>
      <c r="P34" s="15">
        <v>0</v>
      </c>
      <c r="Q34" s="16">
        <v>0</v>
      </c>
    </row>
    <row r="35" spans="2:17" s="1" customFormat="1" ht="15" customHeight="1">
      <c r="B35" s="14">
        <v>25</v>
      </c>
      <c r="C35" s="15">
        <v>1318</v>
      </c>
      <c r="D35" s="15">
        <v>1103</v>
      </c>
      <c r="E35" s="16">
        <v>2421</v>
      </c>
      <c r="F35" s="17">
        <v>55</v>
      </c>
      <c r="G35" s="15">
        <v>1327</v>
      </c>
      <c r="H35" s="15">
        <v>1263</v>
      </c>
      <c r="I35" s="16">
        <v>2590</v>
      </c>
      <c r="J35" s="17">
        <v>85</v>
      </c>
      <c r="K35" s="15">
        <v>94</v>
      </c>
      <c r="L35" s="15">
        <v>195</v>
      </c>
      <c r="M35" s="16">
        <v>289</v>
      </c>
      <c r="N35" s="18">
        <v>115</v>
      </c>
      <c r="O35" s="15">
        <v>0</v>
      </c>
      <c r="P35" s="15">
        <v>0</v>
      </c>
      <c r="Q35" s="16">
        <v>0</v>
      </c>
    </row>
    <row r="36" spans="2:17" s="1" customFormat="1" ht="15" customHeight="1">
      <c r="B36" s="10">
        <v>26</v>
      </c>
      <c r="C36" s="15">
        <v>1345</v>
      </c>
      <c r="D36" s="15">
        <v>1168</v>
      </c>
      <c r="E36" s="16">
        <v>2513</v>
      </c>
      <c r="F36" s="17">
        <v>56</v>
      </c>
      <c r="G36" s="15">
        <v>1330</v>
      </c>
      <c r="H36" s="15">
        <v>1262</v>
      </c>
      <c r="I36" s="16">
        <v>2592</v>
      </c>
      <c r="J36" s="17">
        <v>86</v>
      </c>
      <c r="K36" s="15">
        <v>78</v>
      </c>
      <c r="L36" s="15">
        <v>163</v>
      </c>
      <c r="M36" s="16">
        <v>241</v>
      </c>
      <c r="N36" s="18">
        <v>116</v>
      </c>
      <c r="O36" s="15">
        <v>0</v>
      </c>
      <c r="P36" s="15">
        <v>0</v>
      </c>
      <c r="Q36" s="16">
        <v>0</v>
      </c>
    </row>
    <row r="37" spans="2:17" s="1" customFormat="1" ht="15" customHeight="1">
      <c r="B37" s="14">
        <v>27</v>
      </c>
      <c r="C37" s="15">
        <v>1501</v>
      </c>
      <c r="D37" s="15">
        <v>1248</v>
      </c>
      <c r="E37" s="16">
        <v>2749</v>
      </c>
      <c r="F37" s="17">
        <v>57</v>
      </c>
      <c r="G37" s="15">
        <v>1363</v>
      </c>
      <c r="H37" s="15">
        <v>1348</v>
      </c>
      <c r="I37" s="16">
        <v>2711</v>
      </c>
      <c r="J37" s="17">
        <v>87</v>
      </c>
      <c r="K37" s="15">
        <v>59</v>
      </c>
      <c r="L37" s="15">
        <v>157</v>
      </c>
      <c r="M37" s="16">
        <v>216</v>
      </c>
      <c r="N37" s="18">
        <v>117</v>
      </c>
      <c r="O37" s="15">
        <v>0</v>
      </c>
      <c r="P37" s="15">
        <v>0</v>
      </c>
      <c r="Q37" s="16">
        <v>0</v>
      </c>
    </row>
    <row r="38" spans="2:17" s="1" customFormat="1" ht="15" customHeight="1">
      <c r="B38" s="10">
        <v>28</v>
      </c>
      <c r="C38" s="15">
        <v>1431</v>
      </c>
      <c r="D38" s="15">
        <v>1407</v>
      </c>
      <c r="E38" s="16">
        <v>2838</v>
      </c>
      <c r="F38" s="17">
        <v>58</v>
      </c>
      <c r="G38" s="15">
        <v>979</v>
      </c>
      <c r="H38" s="15">
        <v>969</v>
      </c>
      <c r="I38" s="16">
        <v>1948</v>
      </c>
      <c r="J38" s="17">
        <v>88</v>
      </c>
      <c r="K38" s="15">
        <v>72</v>
      </c>
      <c r="L38" s="15">
        <v>144</v>
      </c>
      <c r="M38" s="16">
        <v>216</v>
      </c>
      <c r="N38" s="18">
        <v>118</v>
      </c>
      <c r="O38" s="15">
        <v>0</v>
      </c>
      <c r="P38" s="15">
        <v>0</v>
      </c>
      <c r="Q38" s="16">
        <v>0</v>
      </c>
    </row>
    <row r="39" spans="2:17" s="1" customFormat="1" ht="15" customHeight="1">
      <c r="B39" s="19">
        <v>29</v>
      </c>
      <c r="C39" s="20">
        <v>1559</v>
      </c>
      <c r="D39" s="20">
        <v>1383</v>
      </c>
      <c r="E39" s="21">
        <v>2942</v>
      </c>
      <c r="F39" s="22">
        <v>59</v>
      </c>
      <c r="G39" s="20">
        <v>751</v>
      </c>
      <c r="H39" s="20">
        <v>773</v>
      </c>
      <c r="I39" s="21">
        <v>1524</v>
      </c>
      <c r="J39" s="22">
        <v>89</v>
      </c>
      <c r="K39" s="20">
        <v>47</v>
      </c>
      <c r="L39" s="20">
        <v>107</v>
      </c>
      <c r="M39" s="21">
        <v>154</v>
      </c>
      <c r="N39" s="23" t="s">
        <v>33</v>
      </c>
      <c r="O39" s="20">
        <v>0</v>
      </c>
      <c r="P39" s="20">
        <v>0</v>
      </c>
      <c r="Q39" s="21">
        <v>0</v>
      </c>
    </row>
    <row r="40" s="1" customFormat="1" ht="15" customHeight="1"/>
    <row r="41" spans="2:17" s="1" customFormat="1" ht="15" customHeight="1">
      <c r="B41" s="6" t="s">
        <v>0</v>
      </c>
      <c r="C41" s="7" t="s">
        <v>1</v>
      </c>
      <c r="D41" s="7" t="s">
        <v>2</v>
      </c>
      <c r="E41" s="8" t="s">
        <v>3</v>
      </c>
      <c r="F41" s="6" t="s">
        <v>0</v>
      </c>
      <c r="G41" s="7" t="s">
        <v>1</v>
      </c>
      <c r="H41" s="7" t="s">
        <v>2</v>
      </c>
      <c r="I41" s="8" t="s">
        <v>3</v>
      </c>
      <c r="J41" s="6" t="s">
        <v>0</v>
      </c>
      <c r="K41" s="7" t="s">
        <v>1</v>
      </c>
      <c r="L41" s="7" t="s">
        <v>2</v>
      </c>
      <c r="M41" s="8" t="s">
        <v>3</v>
      </c>
      <c r="N41" s="9" t="s">
        <v>0</v>
      </c>
      <c r="O41" s="7" t="s">
        <v>1</v>
      </c>
      <c r="P41" s="7" t="s">
        <v>2</v>
      </c>
      <c r="Q41" s="8" t="s">
        <v>3</v>
      </c>
    </row>
    <row r="42" spans="2:17" s="1" customFormat="1" ht="15" customHeight="1">
      <c r="B42" s="31" t="s">
        <v>9</v>
      </c>
      <c r="C42" s="24">
        <v>4593</v>
      </c>
      <c r="D42" s="24">
        <v>4393</v>
      </c>
      <c r="E42" s="25">
        <v>8986</v>
      </c>
      <c r="F42" s="31" t="s">
        <v>18</v>
      </c>
      <c r="G42" s="24">
        <v>7110</v>
      </c>
      <c r="H42" s="24">
        <v>6250</v>
      </c>
      <c r="I42" s="25">
        <v>13360</v>
      </c>
      <c r="J42" s="31" t="s">
        <v>25</v>
      </c>
      <c r="K42" s="24">
        <v>799</v>
      </c>
      <c r="L42" s="24">
        <v>1349</v>
      </c>
      <c r="M42" s="25">
        <v>2148</v>
      </c>
      <c r="N42" s="31" t="s">
        <v>6</v>
      </c>
      <c r="O42" s="24">
        <v>13082</v>
      </c>
      <c r="P42" s="24">
        <v>12613</v>
      </c>
      <c r="Q42" s="26">
        <v>25695</v>
      </c>
    </row>
    <row r="43" spans="2:17" s="1" customFormat="1" ht="15" customHeight="1">
      <c r="B43" s="32" t="s">
        <v>10</v>
      </c>
      <c r="C43" s="15">
        <v>4494</v>
      </c>
      <c r="D43" s="15">
        <v>4243</v>
      </c>
      <c r="E43" s="27">
        <v>8737</v>
      </c>
      <c r="F43" s="32" t="s">
        <v>19</v>
      </c>
      <c r="G43" s="15">
        <v>5520</v>
      </c>
      <c r="H43" s="15">
        <v>4840</v>
      </c>
      <c r="I43" s="27">
        <v>10360</v>
      </c>
      <c r="J43" s="32" t="s">
        <v>31</v>
      </c>
      <c r="K43" s="15">
        <v>350</v>
      </c>
      <c r="L43" s="15">
        <v>766</v>
      </c>
      <c r="M43" s="27">
        <v>1116</v>
      </c>
      <c r="N43" s="32" t="s">
        <v>7</v>
      </c>
      <c r="O43" s="15">
        <v>62460</v>
      </c>
      <c r="P43" s="15">
        <v>57577</v>
      </c>
      <c r="Q43" s="16">
        <v>120037</v>
      </c>
    </row>
    <row r="44" spans="2:21" s="1" customFormat="1" ht="15" customHeight="1">
      <c r="B44" s="32" t="s">
        <v>11</v>
      </c>
      <c r="C44" s="15">
        <v>3995</v>
      </c>
      <c r="D44" s="15">
        <v>3977</v>
      </c>
      <c r="E44" s="27">
        <v>7972</v>
      </c>
      <c r="F44" s="32" t="s">
        <v>17</v>
      </c>
      <c r="G44" s="15">
        <v>5435</v>
      </c>
      <c r="H44" s="15">
        <v>5130</v>
      </c>
      <c r="I44" s="27">
        <v>10565</v>
      </c>
      <c r="J44" s="32" t="s">
        <v>26</v>
      </c>
      <c r="K44" s="15">
        <v>114</v>
      </c>
      <c r="L44" s="15">
        <v>353</v>
      </c>
      <c r="M44" s="27">
        <v>467</v>
      </c>
      <c r="N44" s="35" t="s">
        <v>8</v>
      </c>
      <c r="O44" s="29">
        <v>9503</v>
      </c>
      <c r="P44" s="29">
        <v>11572</v>
      </c>
      <c r="Q44" s="30">
        <v>21075</v>
      </c>
      <c r="S44" s="5"/>
      <c r="T44" s="5"/>
      <c r="U44" s="5"/>
    </row>
    <row r="45" spans="2:17" s="1" customFormat="1" ht="15" customHeight="1">
      <c r="B45" s="32" t="s">
        <v>12</v>
      </c>
      <c r="C45" s="15">
        <v>4023</v>
      </c>
      <c r="D45" s="15">
        <v>3813</v>
      </c>
      <c r="E45" s="27">
        <v>7836</v>
      </c>
      <c r="F45" s="32" t="s">
        <v>20</v>
      </c>
      <c r="G45" s="15">
        <v>5750</v>
      </c>
      <c r="H45" s="15">
        <v>5615</v>
      </c>
      <c r="I45" s="27">
        <v>11365</v>
      </c>
      <c r="J45" s="32" t="s">
        <v>27</v>
      </c>
      <c r="K45" s="15">
        <v>25</v>
      </c>
      <c r="L45" s="15">
        <v>83</v>
      </c>
      <c r="M45" s="16">
        <v>108</v>
      </c>
      <c r="N45" s="36" t="s">
        <v>5</v>
      </c>
      <c r="O45" s="37">
        <f>SUM(K42:K49,G42:G49,C42:C49)</f>
        <v>85045</v>
      </c>
      <c r="P45" s="37">
        <f>SUM(L42:L49,H42:H49,D42:D49)</f>
        <v>81762</v>
      </c>
      <c r="Q45" s="38">
        <f>SUM(M42:M49,I42:I49,E42:E49)</f>
        <v>166807</v>
      </c>
    </row>
    <row r="46" spans="2:17" s="1" customFormat="1" ht="15.75" customHeight="1">
      <c r="B46" s="32" t="s">
        <v>13</v>
      </c>
      <c r="C46" s="15">
        <v>5103</v>
      </c>
      <c r="D46" s="15">
        <v>4526</v>
      </c>
      <c r="E46" s="27">
        <v>9629</v>
      </c>
      <c r="F46" s="32" t="s">
        <v>21</v>
      </c>
      <c r="G46" s="15">
        <v>4906</v>
      </c>
      <c r="H46" s="15">
        <v>5101</v>
      </c>
      <c r="I46" s="27">
        <v>10007</v>
      </c>
      <c r="J46" s="32" t="s">
        <v>28</v>
      </c>
      <c r="K46" s="15">
        <v>3</v>
      </c>
      <c r="L46" s="15">
        <v>7</v>
      </c>
      <c r="M46" s="16">
        <v>10</v>
      </c>
      <c r="O46" s="5"/>
      <c r="P46" s="5"/>
      <c r="Q46" s="5"/>
    </row>
    <row r="47" spans="2:13" s="1" customFormat="1" ht="15" customHeight="1">
      <c r="B47" s="32" t="s">
        <v>14</v>
      </c>
      <c r="C47" s="15">
        <v>7154</v>
      </c>
      <c r="D47" s="15">
        <v>6309</v>
      </c>
      <c r="E47" s="27">
        <v>13463</v>
      </c>
      <c r="F47" s="32" t="s">
        <v>22</v>
      </c>
      <c r="G47" s="15">
        <v>3822</v>
      </c>
      <c r="H47" s="15">
        <v>3951</v>
      </c>
      <c r="I47" s="27">
        <v>7773</v>
      </c>
      <c r="J47" s="32" t="s">
        <v>29</v>
      </c>
      <c r="K47" s="15">
        <v>0</v>
      </c>
      <c r="L47" s="15">
        <v>0</v>
      </c>
      <c r="M47" s="16">
        <v>0</v>
      </c>
    </row>
    <row r="48" spans="2:13" s="1" customFormat="1" ht="15" customHeight="1">
      <c r="B48" s="32" t="s">
        <v>15</v>
      </c>
      <c r="C48" s="15">
        <v>9064</v>
      </c>
      <c r="D48" s="15">
        <v>8389</v>
      </c>
      <c r="E48" s="27">
        <v>17453</v>
      </c>
      <c r="F48" s="32" t="s">
        <v>23</v>
      </c>
      <c r="G48" s="15">
        <v>2691</v>
      </c>
      <c r="H48" s="15">
        <v>2948</v>
      </c>
      <c r="I48" s="27">
        <v>5639</v>
      </c>
      <c r="J48" s="32" t="s">
        <v>30</v>
      </c>
      <c r="K48" s="15">
        <v>0</v>
      </c>
      <c r="L48" s="15">
        <v>0</v>
      </c>
      <c r="M48" s="16">
        <v>0</v>
      </c>
    </row>
    <row r="49" spans="2:13" s="1" customFormat="1" ht="15" customHeight="1">
      <c r="B49" s="33" t="s">
        <v>16</v>
      </c>
      <c r="C49" s="20">
        <v>8395</v>
      </c>
      <c r="D49" s="20">
        <v>7604</v>
      </c>
      <c r="E49" s="28">
        <v>15999</v>
      </c>
      <c r="F49" s="33" t="s">
        <v>24</v>
      </c>
      <c r="G49" s="20">
        <v>1699</v>
      </c>
      <c r="H49" s="20">
        <v>2115</v>
      </c>
      <c r="I49" s="28">
        <v>3814</v>
      </c>
      <c r="J49" s="33" t="s">
        <v>32</v>
      </c>
      <c r="K49" s="20">
        <v>0</v>
      </c>
      <c r="L49" s="20">
        <v>0</v>
      </c>
      <c r="M49" s="21">
        <v>0</v>
      </c>
    </row>
    <row r="50" s="1" customFormat="1" ht="15" customHeight="1"/>
  </sheetData>
  <mergeCells count="10">
    <mergeCell ref="A1:R1"/>
    <mergeCell ref="E2:N2"/>
    <mergeCell ref="O2:Q2"/>
    <mergeCell ref="E4:F4"/>
    <mergeCell ref="G4:H4"/>
    <mergeCell ref="I4:J4"/>
    <mergeCell ref="L4:L6"/>
    <mergeCell ref="E5:F6"/>
    <mergeCell ref="G5:H6"/>
    <mergeCell ref="I5:J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N0010330</cp:lastModifiedBy>
  <cp:lastPrinted>2005-02-01T10:18:02Z</cp:lastPrinted>
  <dcterms:created xsi:type="dcterms:W3CDTF">2001-03-06T04:26:58Z</dcterms:created>
  <dcterms:modified xsi:type="dcterms:W3CDTF">2005-02-01T10:29:42Z</dcterms:modified>
  <cp:category/>
  <cp:version/>
  <cp:contentType/>
  <cp:contentStatus/>
</cp:coreProperties>
</file>