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68" yWindow="65524" windowWidth="10896" windowHeight="9996" tabRatio="692" activeTab="0"/>
  </bookViews>
  <sheets>
    <sheet name="全市" sheetId="1" r:id="rId1"/>
    <sheet name="西区" sheetId="2" r:id="rId2"/>
    <sheet name="北区" sheetId="3" r:id="rId3"/>
    <sheet name="大宮区" sheetId="4" r:id="rId4"/>
    <sheet name="見沼区" sheetId="5" r:id="rId5"/>
    <sheet name="中央区" sheetId="6" r:id="rId6"/>
    <sheet name="桜区" sheetId="7" r:id="rId7"/>
    <sheet name="浦和区" sheetId="8" r:id="rId8"/>
    <sheet name="南区" sheetId="9" r:id="rId9"/>
    <sheet name="緑区" sheetId="10" r:id="rId10"/>
  </sheets>
  <definedNames/>
  <calcPr fullCalcOnLoad="1"/>
</workbook>
</file>

<file path=xl/sharedStrings.xml><?xml version="1.0" encoding="utf-8"?>
<sst xmlns="http://schemas.openxmlformats.org/spreadsheetml/2006/main" count="710" uniqueCount="56">
  <si>
    <t>年齢</t>
  </si>
  <si>
    <t>男</t>
  </si>
  <si>
    <t>女</t>
  </si>
  <si>
    <t>合計</t>
  </si>
  <si>
    <t>平均年齢</t>
  </si>
  <si>
    <t>人口総数</t>
  </si>
  <si>
    <t>14歳以下</t>
  </si>
  <si>
    <t>15～64歳</t>
  </si>
  <si>
    <t>65歳以上</t>
  </si>
  <si>
    <t>0～4歳</t>
  </si>
  <si>
    <t>5～9歳</t>
  </si>
  <si>
    <t>10～14歳</t>
  </si>
  <si>
    <t>15～19歳</t>
  </si>
  <si>
    <t>20～24歳</t>
  </si>
  <si>
    <t>25～29歳</t>
  </si>
  <si>
    <t>30～34歳</t>
  </si>
  <si>
    <t>35～39歳</t>
  </si>
  <si>
    <t>50～54歳</t>
  </si>
  <si>
    <t>40～44歳</t>
  </si>
  <si>
    <t>45～49歳</t>
  </si>
  <si>
    <t>55～59歳</t>
  </si>
  <si>
    <t>60～64歳</t>
  </si>
  <si>
    <t>65～69歳</t>
  </si>
  <si>
    <t>70～74歳</t>
  </si>
  <si>
    <t>75～79歳</t>
  </si>
  <si>
    <t>80～84歳</t>
  </si>
  <si>
    <t>90～94歳</t>
  </si>
  <si>
    <t>95～99歳</t>
  </si>
  <si>
    <t>100～104歳</t>
  </si>
  <si>
    <t>105～109歳</t>
  </si>
  <si>
    <t>110～114歳</t>
  </si>
  <si>
    <t>85～89歳</t>
  </si>
  <si>
    <t>115歳以上</t>
  </si>
  <si>
    <t>119歳以上</t>
  </si>
  <si>
    <t>さ  い  た  ま  市  の  年  齢  別  人  口</t>
  </si>
  <si>
    <t>※本表の数値は、住民基本台帳登録人口に外国人登録人口を加算したものである。</t>
  </si>
  <si>
    <t>全　市</t>
  </si>
  <si>
    <t>西　区  の  年  齢  別  人  口</t>
  </si>
  <si>
    <t>西　区</t>
  </si>
  <si>
    <t>北　区  の  年  齢  別  人  口</t>
  </si>
  <si>
    <t>北　区</t>
  </si>
  <si>
    <t>大　宮　区  の  年  齢  別  人  口</t>
  </si>
  <si>
    <t>大宮区</t>
  </si>
  <si>
    <t>見　沼　区  の  年  齢  別  人  口</t>
  </si>
  <si>
    <t>見沼区</t>
  </si>
  <si>
    <t>中　央　区  の  年  齢  別  人  口</t>
  </si>
  <si>
    <t>中央区</t>
  </si>
  <si>
    <t>浦　和　区  の  年  齢  別  人  口</t>
  </si>
  <si>
    <t>浦和区</t>
  </si>
  <si>
    <t>桜　区  の  年  齢  別  人  口</t>
  </si>
  <si>
    <t>桜　区</t>
  </si>
  <si>
    <t>南　区  の  年  齢  別  人  口</t>
  </si>
  <si>
    <t>南　区</t>
  </si>
  <si>
    <t>緑　区  の  年  齢  別  人  口</t>
  </si>
  <si>
    <t>緑　区</t>
  </si>
  <si>
    <t>平成１７年０３月０１日現在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</si>
</sst>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8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vertical="center"/>
    </xf>
    <xf numFmtId="38" fontId="0" fillId="0" borderId="0" xfId="0" applyNumberFormat="1" applyAlignment="1">
      <alignment vertical="center"/>
    </xf>
    <xf numFmtId="3" fontId="0" fillId="0" borderId="0" xfId="0" applyNumberFormat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3" fontId="0" fillId="0" borderId="7" xfId="0" applyNumberFormat="1" applyBorder="1" applyAlignment="1">
      <alignment vertical="center"/>
    </xf>
    <xf numFmtId="3" fontId="0" fillId="0" borderId="8" xfId="0" applyNumberFormat="1" applyBorder="1" applyAlignment="1">
      <alignment vertical="center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 quotePrefix="1">
      <alignment horizontal="center" vertical="center"/>
    </xf>
    <xf numFmtId="3" fontId="0" fillId="0" borderId="11" xfId="0" applyNumberFormat="1" applyBorder="1" applyAlignment="1">
      <alignment vertical="center"/>
    </xf>
    <xf numFmtId="3" fontId="0" fillId="0" borderId="12" xfId="0" applyNumberFormat="1" applyBorder="1" applyAlignment="1">
      <alignment vertical="center"/>
    </xf>
    <xf numFmtId="0" fontId="0" fillId="2" borderId="10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 quotePrefix="1">
      <alignment horizontal="center" vertical="center"/>
    </xf>
    <xf numFmtId="3" fontId="0" fillId="0" borderId="15" xfId="0" applyNumberFormat="1" applyBorder="1" applyAlignment="1">
      <alignment vertical="center"/>
    </xf>
    <xf numFmtId="3" fontId="0" fillId="0" borderId="16" xfId="0" applyNumberFormat="1" applyBorder="1" applyAlignment="1">
      <alignment vertical="center"/>
    </xf>
    <xf numFmtId="0" fontId="0" fillId="2" borderId="14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3" fontId="0" fillId="0" borderId="18" xfId="0" applyNumberFormat="1" applyBorder="1" applyAlignment="1">
      <alignment vertical="center"/>
    </xf>
    <xf numFmtId="3" fontId="0" fillId="0" borderId="19" xfId="0" applyNumberFormat="1" applyBorder="1" applyAlignment="1">
      <alignment vertical="center"/>
    </xf>
    <xf numFmtId="3" fontId="0" fillId="0" borderId="20" xfId="0" applyNumberFormat="1" applyBorder="1" applyAlignment="1">
      <alignment vertical="center"/>
    </xf>
    <xf numFmtId="3" fontId="0" fillId="0" borderId="21" xfId="0" applyNumberFormat="1" applyBorder="1" applyAlignment="1">
      <alignment vertical="center"/>
    </xf>
    <xf numFmtId="3" fontId="0" fillId="0" borderId="22" xfId="0" applyNumberFormat="1" applyBorder="1" applyAlignment="1">
      <alignment vertical="center"/>
    </xf>
    <xf numFmtId="3" fontId="0" fillId="0" borderId="23" xfId="0" applyNumberFormat="1" applyBorder="1" applyAlignment="1">
      <alignment vertical="center"/>
    </xf>
    <xf numFmtId="3" fontId="0" fillId="0" borderId="24" xfId="0" applyNumberFormat="1" applyBorder="1" applyAlignment="1">
      <alignment vertical="center"/>
    </xf>
    <xf numFmtId="0" fontId="0" fillId="2" borderId="25" xfId="0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3" fontId="0" fillId="0" borderId="3" xfId="0" applyNumberFormat="1" applyBorder="1" applyAlignment="1">
      <alignment vertical="center"/>
    </xf>
    <xf numFmtId="3" fontId="0" fillId="0" borderId="4" xfId="0" applyNumberFormat="1" applyBorder="1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38" fontId="2" fillId="0" borderId="35" xfId="16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9"/>
  <sheetViews>
    <sheetView tabSelected="1" zoomScaleSheetLayoutView="100" workbookViewId="0" topLeftCell="A1">
      <selection activeCell="A1" sqref="A1:R1"/>
    </sheetView>
  </sheetViews>
  <sheetFormatPr defaultColWidth="9.00390625" defaultRowHeight="13.5"/>
  <cols>
    <col min="1" max="1" width="11.625" style="0" customWidth="1"/>
    <col min="2" max="17" width="10.625" style="0" customWidth="1"/>
    <col min="18" max="18" width="11.625" style="0" customWidth="1"/>
    <col min="19" max="19" width="9.25390625" style="0" bestFit="1" customWidth="1"/>
  </cols>
  <sheetData>
    <row r="1" spans="1:18" s="1" customFormat="1" ht="21">
      <c r="A1" s="41" t="s">
        <v>34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</row>
    <row r="2" spans="5:17" s="1" customFormat="1" ht="21" customHeight="1">
      <c r="E2" s="40" t="s">
        <v>35</v>
      </c>
      <c r="F2" s="40"/>
      <c r="G2" s="40"/>
      <c r="H2" s="40"/>
      <c r="I2" s="40"/>
      <c r="J2" s="40"/>
      <c r="K2" s="40"/>
      <c r="L2" s="40"/>
      <c r="M2" s="40"/>
      <c r="N2" s="40"/>
      <c r="O2" s="42" t="s">
        <v>55</v>
      </c>
      <c r="P2" s="42"/>
      <c r="Q2" s="42"/>
    </row>
    <row r="3" s="1" customFormat="1" ht="21" customHeight="1"/>
    <row r="4" spans="5:14" s="1" customFormat="1" ht="15" customHeight="1">
      <c r="E4" s="46" t="s">
        <v>5</v>
      </c>
      <c r="F4" s="47"/>
      <c r="G4" s="46" t="s">
        <v>1</v>
      </c>
      <c r="H4" s="47"/>
      <c r="I4" s="46" t="s">
        <v>2</v>
      </c>
      <c r="J4" s="47"/>
      <c r="L4" s="43" t="s">
        <v>4</v>
      </c>
      <c r="M4" s="2" t="s">
        <v>36</v>
      </c>
      <c r="N4" s="3">
        <v>40.0525</v>
      </c>
    </row>
    <row r="5" spans="3:14" s="1" customFormat="1" ht="15" customHeight="1">
      <c r="C5" s="4"/>
      <c r="E5" s="48">
        <f>SUM(E10:E39,I10:I39,M10:M39,Q10:Q39)</f>
        <v>1069039</v>
      </c>
      <c r="F5" s="49"/>
      <c r="G5" s="48">
        <f>SUM(C10:C39,G10:G39,K10:K39,O10:O39)</f>
        <v>536875</v>
      </c>
      <c r="H5" s="49"/>
      <c r="I5" s="48">
        <f>SUM(D10:D39,H10:H39,L10:L39,P10:P39)</f>
        <v>532164</v>
      </c>
      <c r="J5" s="49"/>
      <c r="L5" s="44"/>
      <c r="M5" s="2" t="s">
        <v>1</v>
      </c>
      <c r="N5" s="3">
        <v>39.131</v>
      </c>
    </row>
    <row r="6" spans="5:14" s="1" customFormat="1" ht="15" customHeight="1">
      <c r="E6" s="50"/>
      <c r="F6" s="51"/>
      <c r="G6" s="50"/>
      <c r="H6" s="51"/>
      <c r="I6" s="50"/>
      <c r="J6" s="51"/>
      <c r="L6" s="45"/>
      <c r="M6" s="2" t="s">
        <v>2</v>
      </c>
      <c r="N6" s="3">
        <v>40.982</v>
      </c>
    </row>
    <row r="7" spans="6:11" s="1" customFormat="1" ht="15" customHeight="1">
      <c r="F7" s="5"/>
      <c r="H7" s="5"/>
      <c r="J7" s="5"/>
      <c r="K7" s="5"/>
    </row>
    <row r="8" s="1" customFormat="1" ht="15" customHeight="1"/>
    <row r="9" spans="2:17" s="1" customFormat="1" ht="15" customHeight="1">
      <c r="B9" s="6" t="s">
        <v>0</v>
      </c>
      <c r="C9" s="7" t="s">
        <v>1</v>
      </c>
      <c r="D9" s="7" t="s">
        <v>2</v>
      </c>
      <c r="E9" s="8" t="s">
        <v>3</v>
      </c>
      <c r="F9" s="6" t="s">
        <v>0</v>
      </c>
      <c r="G9" s="7" t="s">
        <v>1</v>
      </c>
      <c r="H9" s="7" t="s">
        <v>2</v>
      </c>
      <c r="I9" s="8" t="s">
        <v>3</v>
      </c>
      <c r="J9" s="6" t="s">
        <v>0</v>
      </c>
      <c r="K9" s="7" t="s">
        <v>1</v>
      </c>
      <c r="L9" s="7" t="s">
        <v>2</v>
      </c>
      <c r="M9" s="8" t="s">
        <v>3</v>
      </c>
      <c r="N9" s="9" t="s">
        <v>0</v>
      </c>
      <c r="O9" s="7" t="s">
        <v>1</v>
      </c>
      <c r="P9" s="7" t="s">
        <v>2</v>
      </c>
      <c r="Q9" s="8" t="s">
        <v>3</v>
      </c>
    </row>
    <row r="10" spans="2:17" s="1" customFormat="1" ht="15" customHeight="1">
      <c r="B10" s="10">
        <v>0</v>
      </c>
      <c r="C10" s="11">
        <v>5163</v>
      </c>
      <c r="D10" s="11">
        <v>4902</v>
      </c>
      <c r="E10" s="12">
        <v>10065</v>
      </c>
      <c r="F10" s="10">
        <v>30</v>
      </c>
      <c r="G10" s="11">
        <v>9931</v>
      </c>
      <c r="H10" s="11">
        <v>9380</v>
      </c>
      <c r="I10" s="12">
        <v>19311</v>
      </c>
      <c r="J10" s="10">
        <v>60</v>
      </c>
      <c r="K10" s="11">
        <v>6493</v>
      </c>
      <c r="L10" s="11">
        <v>6746</v>
      </c>
      <c r="M10" s="12">
        <v>13239</v>
      </c>
      <c r="N10" s="13">
        <v>90</v>
      </c>
      <c r="O10" s="11">
        <v>364</v>
      </c>
      <c r="P10" s="11">
        <v>915</v>
      </c>
      <c r="Q10" s="12">
        <v>1279</v>
      </c>
    </row>
    <row r="11" spans="2:17" s="1" customFormat="1" ht="15" customHeight="1">
      <c r="B11" s="14">
        <v>1</v>
      </c>
      <c r="C11" s="15">
        <v>5280</v>
      </c>
      <c r="D11" s="15">
        <v>5055</v>
      </c>
      <c r="E11" s="16">
        <v>10335</v>
      </c>
      <c r="F11" s="17">
        <v>31</v>
      </c>
      <c r="G11" s="15">
        <v>10671</v>
      </c>
      <c r="H11" s="15">
        <v>9859</v>
      </c>
      <c r="I11" s="16">
        <v>20530</v>
      </c>
      <c r="J11" s="17">
        <v>61</v>
      </c>
      <c r="K11" s="15">
        <v>7346</v>
      </c>
      <c r="L11" s="15">
        <v>7769</v>
      </c>
      <c r="M11" s="16">
        <v>15115</v>
      </c>
      <c r="N11" s="18">
        <v>91</v>
      </c>
      <c r="O11" s="15">
        <v>284</v>
      </c>
      <c r="P11" s="15">
        <v>803</v>
      </c>
      <c r="Q11" s="16">
        <v>1087</v>
      </c>
    </row>
    <row r="12" spans="2:17" s="1" customFormat="1" ht="15" customHeight="1">
      <c r="B12" s="10">
        <v>2</v>
      </c>
      <c r="C12" s="15">
        <v>5354</v>
      </c>
      <c r="D12" s="15">
        <v>5227</v>
      </c>
      <c r="E12" s="16">
        <v>10581</v>
      </c>
      <c r="F12" s="17">
        <v>32</v>
      </c>
      <c r="G12" s="15">
        <v>10704</v>
      </c>
      <c r="H12" s="15">
        <v>10085</v>
      </c>
      <c r="I12" s="16">
        <v>20789</v>
      </c>
      <c r="J12" s="17">
        <v>62</v>
      </c>
      <c r="K12" s="15">
        <v>6956</v>
      </c>
      <c r="L12" s="15">
        <v>7068</v>
      </c>
      <c r="M12" s="16">
        <v>14024</v>
      </c>
      <c r="N12" s="18">
        <v>92</v>
      </c>
      <c r="O12" s="15">
        <v>212</v>
      </c>
      <c r="P12" s="15">
        <v>598</v>
      </c>
      <c r="Q12" s="16">
        <v>810</v>
      </c>
    </row>
    <row r="13" spans="2:17" s="1" customFormat="1" ht="15" customHeight="1">
      <c r="B13" s="14">
        <v>3</v>
      </c>
      <c r="C13" s="15">
        <v>5362</v>
      </c>
      <c r="D13" s="15">
        <v>5135</v>
      </c>
      <c r="E13" s="16">
        <v>10497</v>
      </c>
      <c r="F13" s="17">
        <v>33</v>
      </c>
      <c r="G13" s="15">
        <v>10633</v>
      </c>
      <c r="H13" s="15">
        <v>10080</v>
      </c>
      <c r="I13" s="16">
        <v>20713</v>
      </c>
      <c r="J13" s="17">
        <v>63</v>
      </c>
      <c r="K13" s="15">
        <v>7142</v>
      </c>
      <c r="L13" s="15">
        <v>7361</v>
      </c>
      <c r="M13" s="16">
        <v>14503</v>
      </c>
      <c r="N13" s="18">
        <v>93</v>
      </c>
      <c r="O13" s="15">
        <v>175</v>
      </c>
      <c r="P13" s="15">
        <v>471</v>
      </c>
      <c r="Q13" s="16">
        <v>646</v>
      </c>
    </row>
    <row r="14" spans="2:17" s="1" customFormat="1" ht="15" customHeight="1">
      <c r="B14" s="10">
        <v>4</v>
      </c>
      <c r="C14" s="15">
        <v>5600</v>
      </c>
      <c r="D14" s="15">
        <v>5218</v>
      </c>
      <c r="E14" s="16">
        <v>10818</v>
      </c>
      <c r="F14" s="17">
        <v>34</v>
      </c>
      <c r="G14" s="15">
        <v>10292</v>
      </c>
      <c r="H14" s="15">
        <v>9615</v>
      </c>
      <c r="I14" s="16">
        <v>19907</v>
      </c>
      <c r="J14" s="17">
        <v>64</v>
      </c>
      <c r="K14" s="15">
        <v>6495</v>
      </c>
      <c r="L14" s="15">
        <v>6642</v>
      </c>
      <c r="M14" s="16">
        <v>13137</v>
      </c>
      <c r="N14" s="18">
        <v>94</v>
      </c>
      <c r="O14" s="15">
        <v>122</v>
      </c>
      <c r="P14" s="15">
        <v>361</v>
      </c>
      <c r="Q14" s="16">
        <v>483</v>
      </c>
    </row>
    <row r="15" spans="2:17" s="1" customFormat="1" ht="15" customHeight="1">
      <c r="B15" s="14">
        <v>5</v>
      </c>
      <c r="C15" s="15">
        <v>5448</v>
      </c>
      <c r="D15" s="15">
        <v>5291</v>
      </c>
      <c r="E15" s="16">
        <v>10739</v>
      </c>
      <c r="F15" s="17">
        <v>35</v>
      </c>
      <c r="G15" s="15">
        <v>10002</v>
      </c>
      <c r="H15" s="15">
        <v>9265</v>
      </c>
      <c r="I15" s="16">
        <v>19267</v>
      </c>
      <c r="J15" s="17">
        <v>65</v>
      </c>
      <c r="K15" s="15">
        <v>5479</v>
      </c>
      <c r="L15" s="15">
        <v>5745</v>
      </c>
      <c r="M15" s="16">
        <v>11224</v>
      </c>
      <c r="N15" s="18">
        <v>95</v>
      </c>
      <c r="O15" s="15">
        <v>84</v>
      </c>
      <c r="P15" s="15">
        <v>297</v>
      </c>
      <c r="Q15" s="16">
        <v>381</v>
      </c>
    </row>
    <row r="16" spans="2:17" s="1" customFormat="1" ht="15" customHeight="1">
      <c r="B16" s="10">
        <v>6</v>
      </c>
      <c r="C16" s="15">
        <v>5521</v>
      </c>
      <c r="D16" s="15">
        <v>5312</v>
      </c>
      <c r="E16" s="16">
        <v>10833</v>
      </c>
      <c r="F16" s="17">
        <v>36</v>
      </c>
      <c r="G16" s="15">
        <v>9930</v>
      </c>
      <c r="H16" s="15">
        <v>9190</v>
      </c>
      <c r="I16" s="16">
        <v>19120</v>
      </c>
      <c r="J16" s="17">
        <v>66</v>
      </c>
      <c r="K16" s="15">
        <v>5291</v>
      </c>
      <c r="L16" s="15">
        <v>5513</v>
      </c>
      <c r="M16" s="16">
        <v>10804</v>
      </c>
      <c r="N16" s="18">
        <v>96</v>
      </c>
      <c r="O16" s="15">
        <v>53</v>
      </c>
      <c r="P16" s="15">
        <v>189</v>
      </c>
      <c r="Q16" s="16">
        <v>242</v>
      </c>
    </row>
    <row r="17" spans="2:17" s="1" customFormat="1" ht="15" customHeight="1">
      <c r="B17" s="14">
        <v>7</v>
      </c>
      <c r="C17" s="15">
        <v>5635</v>
      </c>
      <c r="D17" s="15">
        <v>5253</v>
      </c>
      <c r="E17" s="16">
        <v>10888</v>
      </c>
      <c r="F17" s="17">
        <v>37</v>
      </c>
      <c r="G17" s="15">
        <v>9914</v>
      </c>
      <c r="H17" s="15">
        <v>9285</v>
      </c>
      <c r="I17" s="16">
        <v>19199</v>
      </c>
      <c r="J17" s="17">
        <v>67</v>
      </c>
      <c r="K17" s="15">
        <v>5663</v>
      </c>
      <c r="L17" s="15">
        <v>5791</v>
      </c>
      <c r="M17" s="16">
        <v>11454</v>
      </c>
      <c r="N17" s="18">
        <v>97</v>
      </c>
      <c r="O17" s="15">
        <v>42</v>
      </c>
      <c r="P17" s="15">
        <v>130</v>
      </c>
      <c r="Q17" s="16">
        <v>172</v>
      </c>
    </row>
    <row r="18" spans="2:17" s="1" customFormat="1" ht="15" customHeight="1">
      <c r="B18" s="10">
        <v>8</v>
      </c>
      <c r="C18" s="15">
        <v>5408</v>
      </c>
      <c r="D18" s="15">
        <v>5307</v>
      </c>
      <c r="E18" s="16">
        <v>10715</v>
      </c>
      <c r="F18" s="17">
        <v>38</v>
      </c>
      <c r="G18" s="15">
        <v>7840</v>
      </c>
      <c r="H18" s="15">
        <v>7411</v>
      </c>
      <c r="I18" s="16">
        <v>15251</v>
      </c>
      <c r="J18" s="17">
        <v>68</v>
      </c>
      <c r="K18" s="15">
        <v>5153</v>
      </c>
      <c r="L18" s="15">
        <v>5581</v>
      </c>
      <c r="M18" s="16">
        <v>10734</v>
      </c>
      <c r="N18" s="18">
        <v>98</v>
      </c>
      <c r="O18" s="15">
        <v>28</v>
      </c>
      <c r="P18" s="15">
        <v>79</v>
      </c>
      <c r="Q18" s="16">
        <v>107</v>
      </c>
    </row>
    <row r="19" spans="2:17" s="1" customFormat="1" ht="15" customHeight="1">
      <c r="B19" s="14">
        <v>9</v>
      </c>
      <c r="C19" s="15">
        <v>5328</v>
      </c>
      <c r="D19" s="15">
        <v>5183</v>
      </c>
      <c r="E19" s="16">
        <v>10511</v>
      </c>
      <c r="F19" s="17">
        <v>39</v>
      </c>
      <c r="G19" s="15">
        <v>9173</v>
      </c>
      <c r="H19" s="15">
        <v>8409</v>
      </c>
      <c r="I19" s="16">
        <v>17582</v>
      </c>
      <c r="J19" s="17">
        <v>69</v>
      </c>
      <c r="K19" s="15">
        <v>5245</v>
      </c>
      <c r="L19" s="15">
        <v>5539</v>
      </c>
      <c r="M19" s="16">
        <v>10784</v>
      </c>
      <c r="N19" s="18">
        <v>99</v>
      </c>
      <c r="O19" s="15">
        <v>8</v>
      </c>
      <c r="P19" s="15">
        <v>44</v>
      </c>
      <c r="Q19" s="16">
        <v>52</v>
      </c>
    </row>
    <row r="20" spans="2:17" s="1" customFormat="1" ht="15" customHeight="1">
      <c r="B20" s="10">
        <v>10</v>
      </c>
      <c r="C20" s="15">
        <v>5579</v>
      </c>
      <c r="D20" s="15">
        <v>5318</v>
      </c>
      <c r="E20" s="16">
        <v>10897</v>
      </c>
      <c r="F20" s="17">
        <v>40</v>
      </c>
      <c r="G20" s="15">
        <v>8984</v>
      </c>
      <c r="H20" s="15">
        <v>8319</v>
      </c>
      <c r="I20" s="16">
        <v>17303</v>
      </c>
      <c r="J20" s="17">
        <v>70</v>
      </c>
      <c r="K20" s="15">
        <v>4497</v>
      </c>
      <c r="L20" s="15">
        <v>4926</v>
      </c>
      <c r="M20" s="16">
        <v>9423</v>
      </c>
      <c r="N20" s="18">
        <v>100</v>
      </c>
      <c r="O20" s="15">
        <v>8</v>
      </c>
      <c r="P20" s="15">
        <v>33</v>
      </c>
      <c r="Q20" s="16">
        <v>41</v>
      </c>
    </row>
    <row r="21" spans="2:17" s="1" customFormat="1" ht="15" customHeight="1">
      <c r="B21" s="14">
        <v>11</v>
      </c>
      <c r="C21" s="15">
        <v>5481</v>
      </c>
      <c r="D21" s="15">
        <v>5174</v>
      </c>
      <c r="E21" s="16">
        <v>10655</v>
      </c>
      <c r="F21" s="17">
        <v>41</v>
      </c>
      <c r="G21" s="15">
        <v>8411</v>
      </c>
      <c r="H21" s="15">
        <v>7807</v>
      </c>
      <c r="I21" s="16">
        <v>16218</v>
      </c>
      <c r="J21" s="17">
        <v>71</v>
      </c>
      <c r="K21" s="15">
        <v>4288</v>
      </c>
      <c r="L21" s="15">
        <v>4528</v>
      </c>
      <c r="M21" s="16">
        <v>8816</v>
      </c>
      <c r="N21" s="18">
        <v>101</v>
      </c>
      <c r="O21" s="15">
        <v>6</v>
      </c>
      <c r="P21" s="15">
        <v>18</v>
      </c>
      <c r="Q21" s="16">
        <v>24</v>
      </c>
    </row>
    <row r="22" spans="2:17" s="1" customFormat="1" ht="15" customHeight="1">
      <c r="B22" s="10">
        <v>12</v>
      </c>
      <c r="C22" s="15">
        <v>5201</v>
      </c>
      <c r="D22" s="15">
        <v>5094</v>
      </c>
      <c r="E22" s="16">
        <v>10295</v>
      </c>
      <c r="F22" s="17">
        <v>42</v>
      </c>
      <c r="G22" s="15">
        <v>7890</v>
      </c>
      <c r="H22" s="15">
        <v>7244</v>
      </c>
      <c r="I22" s="16">
        <v>15134</v>
      </c>
      <c r="J22" s="17">
        <v>72</v>
      </c>
      <c r="K22" s="15">
        <v>4054</v>
      </c>
      <c r="L22" s="15">
        <v>4623</v>
      </c>
      <c r="M22" s="16">
        <v>8677</v>
      </c>
      <c r="N22" s="18">
        <v>102</v>
      </c>
      <c r="O22" s="15">
        <v>9</v>
      </c>
      <c r="P22" s="15">
        <v>14</v>
      </c>
      <c r="Q22" s="16">
        <v>23</v>
      </c>
    </row>
    <row r="23" spans="2:17" s="1" customFormat="1" ht="15" customHeight="1">
      <c r="B23" s="14">
        <v>13</v>
      </c>
      <c r="C23" s="15">
        <v>5218</v>
      </c>
      <c r="D23" s="15">
        <v>5018</v>
      </c>
      <c r="E23" s="16">
        <v>10236</v>
      </c>
      <c r="F23" s="17">
        <v>43</v>
      </c>
      <c r="G23" s="15">
        <v>7688</v>
      </c>
      <c r="H23" s="15">
        <v>7011</v>
      </c>
      <c r="I23" s="16">
        <v>14699</v>
      </c>
      <c r="J23" s="17">
        <v>73</v>
      </c>
      <c r="K23" s="15">
        <v>3666</v>
      </c>
      <c r="L23" s="15">
        <v>4140</v>
      </c>
      <c r="M23" s="16">
        <v>7806</v>
      </c>
      <c r="N23" s="18">
        <v>103</v>
      </c>
      <c r="O23" s="15">
        <v>0</v>
      </c>
      <c r="P23" s="15">
        <v>3</v>
      </c>
      <c r="Q23" s="16">
        <v>3</v>
      </c>
    </row>
    <row r="24" spans="2:17" s="1" customFormat="1" ht="15" customHeight="1">
      <c r="B24" s="10">
        <v>14</v>
      </c>
      <c r="C24" s="15">
        <v>4985</v>
      </c>
      <c r="D24" s="15">
        <v>4876</v>
      </c>
      <c r="E24" s="16">
        <v>9861</v>
      </c>
      <c r="F24" s="17">
        <v>44</v>
      </c>
      <c r="G24" s="15">
        <v>7500</v>
      </c>
      <c r="H24" s="15">
        <v>6768</v>
      </c>
      <c r="I24" s="16">
        <v>14268</v>
      </c>
      <c r="J24" s="17">
        <v>74</v>
      </c>
      <c r="K24" s="15">
        <v>3448</v>
      </c>
      <c r="L24" s="15">
        <v>4047</v>
      </c>
      <c r="M24" s="16">
        <v>7495</v>
      </c>
      <c r="N24" s="18">
        <v>104</v>
      </c>
      <c r="O24" s="15">
        <v>0</v>
      </c>
      <c r="P24" s="15">
        <v>3</v>
      </c>
      <c r="Q24" s="16">
        <v>3</v>
      </c>
    </row>
    <row r="25" spans="2:17" s="1" customFormat="1" ht="15" customHeight="1">
      <c r="B25" s="14">
        <v>15</v>
      </c>
      <c r="C25" s="15">
        <v>5137</v>
      </c>
      <c r="D25" s="15">
        <v>4763</v>
      </c>
      <c r="E25" s="16">
        <v>9900</v>
      </c>
      <c r="F25" s="17">
        <v>45</v>
      </c>
      <c r="G25" s="15">
        <v>7205</v>
      </c>
      <c r="H25" s="15">
        <v>6628</v>
      </c>
      <c r="I25" s="16">
        <v>13833</v>
      </c>
      <c r="J25" s="17">
        <v>75</v>
      </c>
      <c r="K25" s="15">
        <v>3033</v>
      </c>
      <c r="L25" s="15">
        <v>3599</v>
      </c>
      <c r="M25" s="16">
        <v>6632</v>
      </c>
      <c r="N25" s="18">
        <v>105</v>
      </c>
      <c r="O25" s="15">
        <v>0</v>
      </c>
      <c r="P25" s="15">
        <v>0</v>
      </c>
      <c r="Q25" s="16">
        <v>0</v>
      </c>
    </row>
    <row r="26" spans="2:17" s="1" customFormat="1" ht="15" customHeight="1">
      <c r="B26" s="10">
        <v>16</v>
      </c>
      <c r="C26" s="15">
        <v>5260</v>
      </c>
      <c r="D26" s="15">
        <v>5190</v>
      </c>
      <c r="E26" s="16">
        <v>10450</v>
      </c>
      <c r="F26" s="17">
        <v>46</v>
      </c>
      <c r="G26" s="15">
        <v>7202</v>
      </c>
      <c r="H26" s="15">
        <v>6646</v>
      </c>
      <c r="I26" s="16">
        <v>13848</v>
      </c>
      <c r="J26" s="17">
        <v>76</v>
      </c>
      <c r="K26" s="15">
        <v>2918</v>
      </c>
      <c r="L26" s="15">
        <v>3670</v>
      </c>
      <c r="M26" s="16">
        <v>6588</v>
      </c>
      <c r="N26" s="18">
        <v>106</v>
      </c>
      <c r="O26" s="15">
        <v>0</v>
      </c>
      <c r="P26" s="15">
        <v>2</v>
      </c>
      <c r="Q26" s="16">
        <v>2</v>
      </c>
    </row>
    <row r="27" spans="2:17" s="1" customFormat="1" ht="15" customHeight="1">
      <c r="B27" s="14">
        <v>17</v>
      </c>
      <c r="C27" s="15">
        <v>5218</v>
      </c>
      <c r="D27" s="15">
        <v>5141</v>
      </c>
      <c r="E27" s="16">
        <v>10359</v>
      </c>
      <c r="F27" s="17">
        <v>47</v>
      </c>
      <c r="G27" s="15">
        <v>6794</v>
      </c>
      <c r="H27" s="15">
        <v>6100</v>
      </c>
      <c r="I27" s="16">
        <v>12894</v>
      </c>
      <c r="J27" s="17">
        <v>77</v>
      </c>
      <c r="K27" s="15">
        <v>2590</v>
      </c>
      <c r="L27" s="15">
        <v>3275</v>
      </c>
      <c r="M27" s="16">
        <v>5865</v>
      </c>
      <c r="N27" s="18">
        <v>107</v>
      </c>
      <c r="O27" s="15">
        <v>0</v>
      </c>
      <c r="P27" s="15">
        <v>0</v>
      </c>
      <c r="Q27" s="16">
        <v>0</v>
      </c>
    </row>
    <row r="28" spans="2:17" s="1" customFormat="1" ht="15" customHeight="1">
      <c r="B28" s="10">
        <v>18</v>
      </c>
      <c r="C28" s="15">
        <v>5274</v>
      </c>
      <c r="D28" s="15">
        <v>5094</v>
      </c>
      <c r="E28" s="16">
        <v>10368</v>
      </c>
      <c r="F28" s="17">
        <v>48</v>
      </c>
      <c r="G28" s="15">
        <v>6619</v>
      </c>
      <c r="H28" s="15">
        <v>6010</v>
      </c>
      <c r="I28" s="16">
        <v>12629</v>
      </c>
      <c r="J28" s="17">
        <v>78</v>
      </c>
      <c r="K28" s="15">
        <v>2454</v>
      </c>
      <c r="L28" s="15">
        <v>3104</v>
      </c>
      <c r="M28" s="16">
        <v>5558</v>
      </c>
      <c r="N28" s="18">
        <v>108</v>
      </c>
      <c r="O28" s="15">
        <v>0</v>
      </c>
      <c r="P28" s="15">
        <v>0</v>
      </c>
      <c r="Q28" s="16">
        <v>0</v>
      </c>
    </row>
    <row r="29" spans="2:17" s="1" customFormat="1" ht="15" customHeight="1">
      <c r="B29" s="14">
        <v>19</v>
      </c>
      <c r="C29" s="15">
        <v>5850</v>
      </c>
      <c r="D29" s="15">
        <v>5469</v>
      </c>
      <c r="E29" s="16">
        <v>11319</v>
      </c>
      <c r="F29" s="17">
        <v>49</v>
      </c>
      <c r="G29" s="15">
        <v>6803</v>
      </c>
      <c r="H29" s="15">
        <v>6298</v>
      </c>
      <c r="I29" s="16">
        <v>13101</v>
      </c>
      <c r="J29" s="17">
        <v>79</v>
      </c>
      <c r="K29" s="15">
        <v>2265</v>
      </c>
      <c r="L29" s="15">
        <v>2936</v>
      </c>
      <c r="M29" s="16">
        <v>5201</v>
      </c>
      <c r="N29" s="18">
        <v>109</v>
      </c>
      <c r="O29" s="15">
        <v>0</v>
      </c>
      <c r="P29" s="15">
        <v>0</v>
      </c>
      <c r="Q29" s="16">
        <v>0</v>
      </c>
    </row>
    <row r="30" spans="2:17" s="1" customFormat="1" ht="15" customHeight="1">
      <c r="B30" s="10">
        <v>20</v>
      </c>
      <c r="C30" s="15">
        <v>6134</v>
      </c>
      <c r="D30" s="15">
        <v>5757</v>
      </c>
      <c r="E30" s="16">
        <v>11891</v>
      </c>
      <c r="F30" s="17">
        <v>50</v>
      </c>
      <c r="G30" s="15">
        <v>6746</v>
      </c>
      <c r="H30" s="15">
        <v>6188</v>
      </c>
      <c r="I30" s="16">
        <v>12934</v>
      </c>
      <c r="J30" s="17">
        <v>80</v>
      </c>
      <c r="K30" s="15">
        <v>1809</v>
      </c>
      <c r="L30" s="15">
        <v>2579</v>
      </c>
      <c r="M30" s="16">
        <v>4388</v>
      </c>
      <c r="N30" s="18">
        <v>110</v>
      </c>
      <c r="O30" s="15">
        <v>0</v>
      </c>
      <c r="P30" s="15">
        <v>0</v>
      </c>
      <c r="Q30" s="16">
        <v>0</v>
      </c>
    </row>
    <row r="31" spans="2:17" s="1" customFormat="1" ht="15" customHeight="1">
      <c r="B31" s="14">
        <v>21</v>
      </c>
      <c r="C31" s="15">
        <v>6267</v>
      </c>
      <c r="D31" s="15">
        <v>5970</v>
      </c>
      <c r="E31" s="16">
        <v>12237</v>
      </c>
      <c r="F31" s="17">
        <v>51</v>
      </c>
      <c r="G31" s="15">
        <v>6781</v>
      </c>
      <c r="H31" s="15">
        <v>6271</v>
      </c>
      <c r="I31" s="16">
        <v>13052</v>
      </c>
      <c r="J31" s="17">
        <v>81</v>
      </c>
      <c r="K31" s="15">
        <v>1477</v>
      </c>
      <c r="L31" s="15">
        <v>2434</v>
      </c>
      <c r="M31" s="16">
        <v>3911</v>
      </c>
      <c r="N31" s="18">
        <v>111</v>
      </c>
      <c r="O31" s="15">
        <v>0</v>
      </c>
      <c r="P31" s="15">
        <v>0</v>
      </c>
      <c r="Q31" s="16">
        <v>0</v>
      </c>
    </row>
    <row r="32" spans="2:17" s="1" customFormat="1" ht="15" customHeight="1">
      <c r="B32" s="10">
        <v>22</v>
      </c>
      <c r="C32" s="15">
        <v>6611</v>
      </c>
      <c r="D32" s="15">
        <v>5953</v>
      </c>
      <c r="E32" s="16">
        <v>12564</v>
      </c>
      <c r="F32" s="17">
        <v>52</v>
      </c>
      <c r="G32" s="15">
        <v>6919</v>
      </c>
      <c r="H32" s="15">
        <v>6788</v>
      </c>
      <c r="I32" s="16">
        <v>13707</v>
      </c>
      <c r="J32" s="17">
        <v>82</v>
      </c>
      <c r="K32" s="15">
        <v>1259</v>
      </c>
      <c r="L32" s="15">
        <v>2292</v>
      </c>
      <c r="M32" s="16">
        <v>3551</v>
      </c>
      <c r="N32" s="18">
        <v>112</v>
      </c>
      <c r="O32" s="15">
        <v>0</v>
      </c>
      <c r="P32" s="15">
        <v>0</v>
      </c>
      <c r="Q32" s="16">
        <v>0</v>
      </c>
    </row>
    <row r="33" spans="2:17" s="1" customFormat="1" ht="15" customHeight="1">
      <c r="B33" s="14">
        <v>23</v>
      </c>
      <c r="C33" s="15">
        <v>6939</v>
      </c>
      <c r="D33" s="15">
        <v>6225</v>
      </c>
      <c r="E33" s="16">
        <v>13164</v>
      </c>
      <c r="F33" s="17">
        <v>53</v>
      </c>
      <c r="G33" s="15">
        <v>7136</v>
      </c>
      <c r="H33" s="15">
        <v>7061</v>
      </c>
      <c r="I33" s="16">
        <v>14197</v>
      </c>
      <c r="J33" s="17">
        <v>83</v>
      </c>
      <c r="K33" s="15">
        <v>1128</v>
      </c>
      <c r="L33" s="15">
        <v>2124</v>
      </c>
      <c r="M33" s="16">
        <v>3252</v>
      </c>
      <c r="N33" s="18">
        <v>113</v>
      </c>
      <c r="O33" s="15">
        <v>0</v>
      </c>
      <c r="P33" s="15">
        <v>0</v>
      </c>
      <c r="Q33" s="16">
        <v>0</v>
      </c>
    </row>
    <row r="34" spans="2:17" s="1" customFormat="1" ht="15" customHeight="1">
      <c r="B34" s="10">
        <v>24</v>
      </c>
      <c r="C34" s="15">
        <v>7193</v>
      </c>
      <c r="D34" s="15">
        <v>6593</v>
      </c>
      <c r="E34" s="16">
        <v>13786</v>
      </c>
      <c r="F34" s="17">
        <v>54</v>
      </c>
      <c r="G34" s="15">
        <v>7953</v>
      </c>
      <c r="H34" s="15">
        <v>7833</v>
      </c>
      <c r="I34" s="16">
        <v>15786</v>
      </c>
      <c r="J34" s="17">
        <v>84</v>
      </c>
      <c r="K34" s="15">
        <v>978</v>
      </c>
      <c r="L34" s="15">
        <v>1978</v>
      </c>
      <c r="M34" s="16">
        <v>2956</v>
      </c>
      <c r="N34" s="18">
        <v>114</v>
      </c>
      <c r="O34" s="15">
        <v>0</v>
      </c>
      <c r="P34" s="15">
        <v>0</v>
      </c>
      <c r="Q34" s="16">
        <v>0</v>
      </c>
    </row>
    <row r="35" spans="2:17" s="1" customFormat="1" ht="15" customHeight="1">
      <c r="B35" s="14">
        <v>25</v>
      </c>
      <c r="C35" s="15">
        <v>7737</v>
      </c>
      <c r="D35" s="15">
        <v>7030</v>
      </c>
      <c r="E35" s="16">
        <v>14767</v>
      </c>
      <c r="F35" s="17">
        <v>55</v>
      </c>
      <c r="G35" s="15">
        <v>8687</v>
      </c>
      <c r="H35" s="15">
        <v>8669</v>
      </c>
      <c r="I35" s="16">
        <v>17356</v>
      </c>
      <c r="J35" s="17">
        <v>85</v>
      </c>
      <c r="K35" s="15">
        <v>796</v>
      </c>
      <c r="L35" s="15">
        <v>1741</v>
      </c>
      <c r="M35" s="16">
        <v>2537</v>
      </c>
      <c r="N35" s="18">
        <v>115</v>
      </c>
      <c r="O35" s="15">
        <v>0</v>
      </c>
      <c r="P35" s="15">
        <v>0</v>
      </c>
      <c r="Q35" s="16">
        <v>0</v>
      </c>
    </row>
    <row r="36" spans="2:17" s="1" customFormat="1" ht="15" customHeight="1">
      <c r="B36" s="10">
        <v>26</v>
      </c>
      <c r="C36" s="15">
        <v>7995</v>
      </c>
      <c r="D36" s="15">
        <v>7442</v>
      </c>
      <c r="E36" s="16">
        <v>15437</v>
      </c>
      <c r="F36" s="17">
        <v>56</v>
      </c>
      <c r="G36" s="15">
        <v>8845</v>
      </c>
      <c r="H36" s="15">
        <v>8841</v>
      </c>
      <c r="I36" s="16">
        <v>17686</v>
      </c>
      <c r="J36" s="17">
        <v>86</v>
      </c>
      <c r="K36" s="15">
        <v>671</v>
      </c>
      <c r="L36" s="15">
        <v>1434</v>
      </c>
      <c r="M36" s="16">
        <v>2105</v>
      </c>
      <c r="N36" s="18">
        <v>116</v>
      </c>
      <c r="O36" s="15">
        <v>0</v>
      </c>
      <c r="P36" s="15">
        <v>0</v>
      </c>
      <c r="Q36" s="16">
        <v>0</v>
      </c>
    </row>
    <row r="37" spans="2:17" s="1" customFormat="1" ht="15" customHeight="1">
      <c r="B37" s="14">
        <v>27</v>
      </c>
      <c r="C37" s="15">
        <v>8370</v>
      </c>
      <c r="D37" s="15">
        <v>7743</v>
      </c>
      <c r="E37" s="16">
        <v>16113</v>
      </c>
      <c r="F37" s="17">
        <v>57</v>
      </c>
      <c r="G37" s="15">
        <v>9254</v>
      </c>
      <c r="H37" s="15">
        <v>9497</v>
      </c>
      <c r="I37" s="16">
        <v>18751</v>
      </c>
      <c r="J37" s="17">
        <v>87</v>
      </c>
      <c r="K37" s="15">
        <v>584</v>
      </c>
      <c r="L37" s="15">
        <v>1375</v>
      </c>
      <c r="M37" s="16">
        <v>1959</v>
      </c>
      <c r="N37" s="18">
        <v>117</v>
      </c>
      <c r="O37" s="15">
        <v>0</v>
      </c>
      <c r="P37" s="15">
        <v>0</v>
      </c>
      <c r="Q37" s="16">
        <v>0</v>
      </c>
    </row>
    <row r="38" spans="2:17" s="1" customFormat="1" ht="15" customHeight="1">
      <c r="B38" s="10">
        <v>28</v>
      </c>
      <c r="C38" s="15">
        <v>8545</v>
      </c>
      <c r="D38" s="15">
        <v>8042</v>
      </c>
      <c r="E38" s="16">
        <v>16587</v>
      </c>
      <c r="F38" s="17">
        <v>58</v>
      </c>
      <c r="G38" s="15">
        <v>7074</v>
      </c>
      <c r="H38" s="15">
        <v>7252</v>
      </c>
      <c r="I38" s="16">
        <v>14326</v>
      </c>
      <c r="J38" s="17">
        <v>88</v>
      </c>
      <c r="K38" s="15">
        <v>502</v>
      </c>
      <c r="L38" s="15">
        <v>1212</v>
      </c>
      <c r="M38" s="16">
        <v>1714</v>
      </c>
      <c r="N38" s="18">
        <v>118</v>
      </c>
      <c r="O38" s="15">
        <v>0</v>
      </c>
      <c r="P38" s="15">
        <v>0</v>
      </c>
      <c r="Q38" s="16">
        <v>0</v>
      </c>
    </row>
    <row r="39" spans="2:17" s="1" customFormat="1" ht="15" customHeight="1">
      <c r="B39" s="19">
        <v>29</v>
      </c>
      <c r="C39" s="20">
        <v>9197</v>
      </c>
      <c r="D39" s="20">
        <v>8418</v>
      </c>
      <c r="E39" s="21">
        <v>17615</v>
      </c>
      <c r="F39" s="22">
        <v>59</v>
      </c>
      <c r="G39" s="20">
        <v>5494</v>
      </c>
      <c r="H39" s="20">
        <v>5442</v>
      </c>
      <c r="I39" s="21">
        <v>10936</v>
      </c>
      <c r="J39" s="22">
        <v>89</v>
      </c>
      <c r="K39" s="20">
        <v>435</v>
      </c>
      <c r="L39" s="20">
        <v>987</v>
      </c>
      <c r="M39" s="21">
        <v>1422</v>
      </c>
      <c r="N39" s="23" t="s">
        <v>33</v>
      </c>
      <c r="O39" s="20">
        <v>0</v>
      </c>
      <c r="P39" s="20">
        <v>0</v>
      </c>
      <c r="Q39" s="21">
        <v>0</v>
      </c>
    </row>
    <row r="40" s="1" customFormat="1" ht="15" customHeight="1"/>
    <row r="41" spans="2:17" s="1" customFormat="1" ht="15" customHeight="1">
      <c r="B41" s="6" t="s">
        <v>0</v>
      </c>
      <c r="C41" s="7" t="s">
        <v>1</v>
      </c>
      <c r="D41" s="7" t="s">
        <v>2</v>
      </c>
      <c r="E41" s="8" t="s">
        <v>3</v>
      </c>
      <c r="F41" s="6" t="s">
        <v>0</v>
      </c>
      <c r="G41" s="7" t="s">
        <v>1</v>
      </c>
      <c r="H41" s="7" t="s">
        <v>2</v>
      </c>
      <c r="I41" s="8" t="s">
        <v>3</v>
      </c>
      <c r="J41" s="6" t="s">
        <v>0</v>
      </c>
      <c r="K41" s="7" t="s">
        <v>1</v>
      </c>
      <c r="L41" s="7" t="s">
        <v>2</v>
      </c>
      <c r="M41" s="8" t="s">
        <v>3</v>
      </c>
      <c r="N41" s="34" t="s">
        <v>0</v>
      </c>
      <c r="O41" s="7" t="s">
        <v>1</v>
      </c>
      <c r="P41" s="7" t="s">
        <v>2</v>
      </c>
      <c r="Q41" s="8" t="s">
        <v>3</v>
      </c>
    </row>
    <row r="42" spans="2:17" s="1" customFormat="1" ht="15" customHeight="1">
      <c r="B42" s="31" t="s">
        <v>9</v>
      </c>
      <c r="C42" s="24">
        <v>26759</v>
      </c>
      <c r="D42" s="24">
        <v>25537</v>
      </c>
      <c r="E42" s="25">
        <v>52296</v>
      </c>
      <c r="F42" s="31" t="s">
        <v>18</v>
      </c>
      <c r="G42" s="24">
        <v>40473</v>
      </c>
      <c r="H42" s="24">
        <v>37149</v>
      </c>
      <c r="I42" s="25">
        <v>77622</v>
      </c>
      <c r="J42" s="31" t="s">
        <v>25</v>
      </c>
      <c r="K42" s="24">
        <v>6651</v>
      </c>
      <c r="L42" s="24">
        <v>11407</v>
      </c>
      <c r="M42" s="25">
        <v>18058</v>
      </c>
      <c r="N42" s="31" t="s">
        <v>6</v>
      </c>
      <c r="O42" s="24">
        <v>80563</v>
      </c>
      <c r="P42" s="24">
        <v>77363</v>
      </c>
      <c r="Q42" s="26">
        <v>157926</v>
      </c>
    </row>
    <row r="43" spans="2:17" s="1" customFormat="1" ht="15" customHeight="1">
      <c r="B43" s="32" t="s">
        <v>10</v>
      </c>
      <c r="C43" s="15">
        <v>27340</v>
      </c>
      <c r="D43" s="15">
        <v>26346</v>
      </c>
      <c r="E43" s="27">
        <v>53686</v>
      </c>
      <c r="F43" s="32" t="s">
        <v>19</v>
      </c>
      <c r="G43" s="15">
        <v>34623</v>
      </c>
      <c r="H43" s="15">
        <v>31682</v>
      </c>
      <c r="I43" s="27">
        <v>66305</v>
      </c>
      <c r="J43" s="32" t="s">
        <v>31</v>
      </c>
      <c r="K43" s="15">
        <v>2988</v>
      </c>
      <c r="L43" s="15">
        <v>6749</v>
      </c>
      <c r="M43" s="27">
        <v>9737</v>
      </c>
      <c r="N43" s="32" t="s">
        <v>7</v>
      </c>
      <c r="O43" s="15">
        <v>385234</v>
      </c>
      <c r="P43" s="15">
        <v>365668</v>
      </c>
      <c r="Q43" s="16">
        <v>750902</v>
      </c>
    </row>
    <row r="44" spans="2:19" s="1" customFormat="1" ht="15" customHeight="1">
      <c r="B44" s="32" t="s">
        <v>11</v>
      </c>
      <c r="C44" s="15">
        <v>26464</v>
      </c>
      <c r="D44" s="15">
        <v>25480</v>
      </c>
      <c r="E44" s="27">
        <v>51944</v>
      </c>
      <c r="F44" s="32" t="s">
        <v>17</v>
      </c>
      <c r="G44" s="15">
        <v>35535</v>
      </c>
      <c r="H44" s="15">
        <v>34141</v>
      </c>
      <c r="I44" s="27">
        <v>69676</v>
      </c>
      <c r="J44" s="32" t="s">
        <v>26</v>
      </c>
      <c r="K44" s="15">
        <v>1157</v>
      </c>
      <c r="L44" s="15">
        <v>3148</v>
      </c>
      <c r="M44" s="27">
        <v>4305</v>
      </c>
      <c r="N44" s="35" t="s">
        <v>8</v>
      </c>
      <c r="O44" s="29">
        <v>71078</v>
      </c>
      <c r="P44" s="29">
        <v>89133</v>
      </c>
      <c r="Q44" s="30">
        <v>160211</v>
      </c>
      <c r="S44" s="5"/>
    </row>
    <row r="45" spans="2:17" s="1" customFormat="1" ht="15" customHeight="1">
      <c r="B45" s="32" t="s">
        <v>12</v>
      </c>
      <c r="C45" s="15">
        <v>26739</v>
      </c>
      <c r="D45" s="15">
        <v>25657</v>
      </c>
      <c r="E45" s="27">
        <v>52396</v>
      </c>
      <c r="F45" s="32" t="s">
        <v>20</v>
      </c>
      <c r="G45" s="15">
        <v>39354</v>
      </c>
      <c r="H45" s="15">
        <v>39701</v>
      </c>
      <c r="I45" s="27">
        <v>79055</v>
      </c>
      <c r="J45" s="32" t="s">
        <v>27</v>
      </c>
      <c r="K45" s="15">
        <v>215</v>
      </c>
      <c r="L45" s="15">
        <v>739</v>
      </c>
      <c r="M45" s="16">
        <v>954</v>
      </c>
      <c r="N45" s="36" t="s">
        <v>5</v>
      </c>
      <c r="O45" s="37">
        <f>SUM(K42:K49,G42:G49,C42:C49)</f>
        <v>536875</v>
      </c>
      <c r="P45" s="37">
        <f>SUM(L42:L49,H42:H49,D42:D49)</f>
        <v>532164</v>
      </c>
      <c r="Q45" s="38">
        <f>SUM(M42:M49,I42:I49,E42:E49)</f>
        <v>1069039</v>
      </c>
    </row>
    <row r="46" spans="2:17" s="1" customFormat="1" ht="15.75" customHeight="1">
      <c r="B46" s="32" t="s">
        <v>13</v>
      </c>
      <c r="C46" s="15">
        <v>33144</v>
      </c>
      <c r="D46" s="15">
        <v>30498</v>
      </c>
      <c r="E46" s="27">
        <v>63642</v>
      </c>
      <c r="F46" s="32" t="s">
        <v>21</v>
      </c>
      <c r="G46" s="15">
        <v>34432</v>
      </c>
      <c r="H46" s="15">
        <v>35586</v>
      </c>
      <c r="I46" s="27">
        <v>70018</v>
      </c>
      <c r="J46" s="32" t="s">
        <v>28</v>
      </c>
      <c r="K46" s="15">
        <v>23</v>
      </c>
      <c r="L46" s="15">
        <v>71</v>
      </c>
      <c r="M46" s="16">
        <v>94</v>
      </c>
      <c r="O46" s="5"/>
      <c r="P46" s="5"/>
      <c r="Q46" s="5"/>
    </row>
    <row r="47" spans="2:13" s="1" customFormat="1" ht="15" customHeight="1">
      <c r="B47" s="32" t="s">
        <v>14</v>
      </c>
      <c r="C47" s="15">
        <v>41844</v>
      </c>
      <c r="D47" s="15">
        <v>38675</v>
      </c>
      <c r="E47" s="27">
        <v>80519</v>
      </c>
      <c r="F47" s="32" t="s">
        <v>22</v>
      </c>
      <c r="G47" s="15">
        <v>26831</v>
      </c>
      <c r="H47" s="15">
        <v>28169</v>
      </c>
      <c r="I47" s="27">
        <v>55000</v>
      </c>
      <c r="J47" s="32" t="s">
        <v>29</v>
      </c>
      <c r="K47" s="15">
        <v>0</v>
      </c>
      <c r="L47" s="15">
        <v>2</v>
      </c>
      <c r="M47" s="16">
        <v>2</v>
      </c>
    </row>
    <row r="48" spans="2:13" s="1" customFormat="1" ht="15" customHeight="1">
      <c r="B48" s="32" t="s">
        <v>15</v>
      </c>
      <c r="C48" s="15">
        <v>52231</v>
      </c>
      <c r="D48" s="15">
        <v>49019</v>
      </c>
      <c r="E48" s="27">
        <v>101250</v>
      </c>
      <c r="F48" s="32" t="s">
        <v>23</v>
      </c>
      <c r="G48" s="15">
        <v>19953</v>
      </c>
      <c r="H48" s="15">
        <v>22264</v>
      </c>
      <c r="I48" s="27">
        <v>42217</v>
      </c>
      <c r="J48" s="32" t="s">
        <v>30</v>
      </c>
      <c r="K48" s="15">
        <v>0</v>
      </c>
      <c r="L48" s="15">
        <v>0</v>
      </c>
      <c r="M48" s="16">
        <v>0</v>
      </c>
    </row>
    <row r="49" spans="2:13" s="1" customFormat="1" ht="15" customHeight="1">
      <c r="B49" s="33" t="s">
        <v>16</v>
      </c>
      <c r="C49" s="20">
        <v>46859</v>
      </c>
      <c r="D49" s="20">
        <v>43560</v>
      </c>
      <c r="E49" s="28">
        <v>90419</v>
      </c>
      <c r="F49" s="33" t="s">
        <v>24</v>
      </c>
      <c r="G49" s="20">
        <v>13260</v>
      </c>
      <c r="H49" s="20">
        <v>16584</v>
      </c>
      <c r="I49" s="28">
        <v>29844</v>
      </c>
      <c r="J49" s="33" t="s">
        <v>32</v>
      </c>
      <c r="K49" s="20">
        <v>0</v>
      </c>
      <c r="L49" s="20">
        <v>0</v>
      </c>
      <c r="M49" s="21">
        <v>0</v>
      </c>
    </row>
    <row r="50" ht="15" customHeight="1"/>
  </sheetData>
  <mergeCells count="10">
    <mergeCell ref="E2:N2"/>
    <mergeCell ref="A1:R1"/>
    <mergeCell ref="O2:Q2"/>
    <mergeCell ref="L4:L6"/>
    <mergeCell ref="E4:F4"/>
    <mergeCell ref="G4:H4"/>
    <mergeCell ref="I4:J4"/>
    <mergeCell ref="E5:F6"/>
    <mergeCell ref="G5:H6"/>
    <mergeCell ref="I5:J6"/>
  </mergeCells>
  <printOptions/>
  <pageMargins left="0.7874015748031497" right="0.7874015748031497" top="0.984251968503937" bottom="0.7874015748031497" header="0.5118110236220472" footer="0.5118110236220472"/>
  <pageSetup horizontalDpi="300" verticalDpi="300" orientation="landscape" paperSize="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49"/>
  <sheetViews>
    <sheetView zoomScaleSheetLayoutView="100" workbookViewId="0" topLeftCell="B1">
      <selection activeCell="M15" sqref="M15"/>
    </sheetView>
  </sheetViews>
  <sheetFormatPr defaultColWidth="9.00390625" defaultRowHeight="13.5"/>
  <cols>
    <col min="1" max="1" width="11.625" style="0" customWidth="1"/>
    <col min="2" max="17" width="10.625" style="0" customWidth="1"/>
    <col min="18" max="18" width="11.625" style="0" customWidth="1"/>
    <col min="19" max="19" width="9.25390625" style="0" bestFit="1" customWidth="1"/>
  </cols>
  <sheetData>
    <row r="1" spans="1:18" s="1" customFormat="1" ht="21" customHeight="1">
      <c r="A1" s="41" t="s">
        <v>53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</row>
    <row r="2" spans="5:17" s="1" customFormat="1" ht="21" customHeight="1">
      <c r="E2" s="40" t="s">
        <v>35</v>
      </c>
      <c r="F2" s="40"/>
      <c r="G2" s="40"/>
      <c r="H2" s="40"/>
      <c r="I2" s="40"/>
      <c r="J2" s="40"/>
      <c r="K2" s="40"/>
      <c r="L2" s="40"/>
      <c r="M2" s="40"/>
      <c r="N2" s="40"/>
      <c r="O2" s="42" t="s">
        <v>55</v>
      </c>
      <c r="P2" s="42"/>
      <c r="Q2" s="42"/>
    </row>
    <row r="3" s="1" customFormat="1" ht="21" customHeight="1"/>
    <row r="4" spans="5:14" s="1" customFormat="1" ht="15" customHeight="1">
      <c r="E4" s="46" t="s">
        <v>5</v>
      </c>
      <c r="F4" s="47"/>
      <c r="G4" s="46" t="s">
        <v>1</v>
      </c>
      <c r="H4" s="47"/>
      <c r="I4" s="46" t="s">
        <v>2</v>
      </c>
      <c r="J4" s="47"/>
      <c r="L4" s="43" t="s">
        <v>4</v>
      </c>
      <c r="M4" s="2" t="s">
        <v>54</v>
      </c>
      <c r="N4" s="3">
        <v>39.4256</v>
      </c>
    </row>
    <row r="5" spans="3:14" s="1" customFormat="1" ht="15" customHeight="1">
      <c r="C5" s="4"/>
      <c r="E5" s="48">
        <f>SUM(E10:E39,I10:I39,M10:M39,Q10:Q39)</f>
        <v>104608</v>
      </c>
      <c r="F5" s="49"/>
      <c r="G5" s="48">
        <f>SUM(C10:C39,G10:G39,K10:K39,O10:O39)</f>
        <v>52385</v>
      </c>
      <c r="H5" s="49"/>
      <c r="I5" s="48">
        <f>SUM(D10:D39,H10:H39,L10:L39,P10:P39)</f>
        <v>52223</v>
      </c>
      <c r="J5" s="49"/>
      <c r="L5" s="44"/>
      <c r="M5" s="2" t="s">
        <v>1</v>
      </c>
      <c r="N5" s="3">
        <v>38.5079</v>
      </c>
    </row>
    <row r="6" spans="5:14" s="1" customFormat="1" ht="15" customHeight="1">
      <c r="E6" s="50"/>
      <c r="F6" s="51"/>
      <c r="G6" s="50"/>
      <c r="H6" s="51"/>
      <c r="I6" s="50"/>
      <c r="J6" s="51"/>
      <c r="L6" s="45"/>
      <c r="M6" s="2" t="s">
        <v>2</v>
      </c>
      <c r="N6" s="3">
        <v>40.3461</v>
      </c>
    </row>
    <row r="7" spans="6:11" s="1" customFormat="1" ht="15" customHeight="1">
      <c r="F7" s="5"/>
      <c r="H7" s="5"/>
      <c r="J7" s="5"/>
      <c r="K7" s="5"/>
    </row>
    <row r="8" s="1" customFormat="1" ht="15" customHeight="1"/>
    <row r="9" spans="2:17" s="1" customFormat="1" ht="15" customHeight="1">
      <c r="B9" s="6" t="s">
        <v>0</v>
      </c>
      <c r="C9" s="7" t="s">
        <v>1</v>
      </c>
      <c r="D9" s="7" t="s">
        <v>2</v>
      </c>
      <c r="E9" s="8" t="s">
        <v>3</v>
      </c>
      <c r="F9" s="6" t="s">
        <v>0</v>
      </c>
      <c r="G9" s="7" t="s">
        <v>1</v>
      </c>
      <c r="H9" s="7" t="s">
        <v>2</v>
      </c>
      <c r="I9" s="8" t="s">
        <v>3</v>
      </c>
      <c r="J9" s="6" t="s">
        <v>0</v>
      </c>
      <c r="K9" s="7" t="s">
        <v>1</v>
      </c>
      <c r="L9" s="7" t="s">
        <v>2</v>
      </c>
      <c r="M9" s="8" t="s">
        <v>3</v>
      </c>
      <c r="N9" s="9" t="s">
        <v>0</v>
      </c>
      <c r="O9" s="7" t="s">
        <v>1</v>
      </c>
      <c r="P9" s="7" t="s">
        <v>2</v>
      </c>
      <c r="Q9" s="8" t="s">
        <v>3</v>
      </c>
    </row>
    <row r="10" spans="2:17" s="1" customFormat="1" ht="15" customHeight="1">
      <c r="B10" s="10">
        <v>0</v>
      </c>
      <c r="C10" s="11">
        <v>537</v>
      </c>
      <c r="D10" s="11">
        <v>447</v>
      </c>
      <c r="E10" s="12">
        <v>984</v>
      </c>
      <c r="F10" s="10">
        <v>30</v>
      </c>
      <c r="G10" s="11">
        <v>918</v>
      </c>
      <c r="H10" s="11">
        <v>900</v>
      </c>
      <c r="I10" s="12">
        <v>1818</v>
      </c>
      <c r="J10" s="10">
        <v>60</v>
      </c>
      <c r="K10" s="11">
        <v>689</v>
      </c>
      <c r="L10" s="11">
        <v>667</v>
      </c>
      <c r="M10" s="12">
        <v>1356</v>
      </c>
      <c r="N10" s="13">
        <v>90</v>
      </c>
      <c r="O10" s="11">
        <v>24</v>
      </c>
      <c r="P10" s="11">
        <v>85</v>
      </c>
      <c r="Q10" s="12">
        <v>109</v>
      </c>
    </row>
    <row r="11" spans="2:17" s="1" customFormat="1" ht="15" customHeight="1">
      <c r="B11" s="14">
        <v>1</v>
      </c>
      <c r="C11" s="15">
        <v>512</v>
      </c>
      <c r="D11" s="15">
        <v>492</v>
      </c>
      <c r="E11" s="16">
        <v>1004</v>
      </c>
      <c r="F11" s="17">
        <v>31</v>
      </c>
      <c r="G11" s="15">
        <v>960</v>
      </c>
      <c r="H11" s="15">
        <v>907</v>
      </c>
      <c r="I11" s="16">
        <v>1867</v>
      </c>
      <c r="J11" s="17">
        <v>61</v>
      </c>
      <c r="K11" s="15">
        <v>769</v>
      </c>
      <c r="L11" s="15">
        <v>762</v>
      </c>
      <c r="M11" s="16">
        <v>1531</v>
      </c>
      <c r="N11" s="18">
        <v>91</v>
      </c>
      <c r="O11" s="15">
        <v>27</v>
      </c>
      <c r="P11" s="15">
        <v>74</v>
      </c>
      <c r="Q11" s="16">
        <v>101</v>
      </c>
    </row>
    <row r="12" spans="2:17" s="1" customFormat="1" ht="15" customHeight="1">
      <c r="B12" s="10">
        <v>2</v>
      </c>
      <c r="C12" s="15">
        <v>563</v>
      </c>
      <c r="D12" s="15">
        <v>493</v>
      </c>
      <c r="E12" s="16">
        <v>1056</v>
      </c>
      <c r="F12" s="17">
        <v>32</v>
      </c>
      <c r="G12" s="15">
        <v>976</v>
      </c>
      <c r="H12" s="15">
        <v>971</v>
      </c>
      <c r="I12" s="16">
        <v>1947</v>
      </c>
      <c r="J12" s="17">
        <v>62</v>
      </c>
      <c r="K12" s="15">
        <v>705</v>
      </c>
      <c r="L12" s="15">
        <v>698</v>
      </c>
      <c r="M12" s="16">
        <v>1403</v>
      </c>
      <c r="N12" s="18">
        <v>92</v>
      </c>
      <c r="O12" s="15">
        <v>17</v>
      </c>
      <c r="P12" s="15">
        <v>59</v>
      </c>
      <c r="Q12" s="16">
        <v>76</v>
      </c>
    </row>
    <row r="13" spans="2:17" s="1" customFormat="1" ht="15" customHeight="1">
      <c r="B13" s="14">
        <v>3</v>
      </c>
      <c r="C13" s="15">
        <v>539</v>
      </c>
      <c r="D13" s="15">
        <v>540</v>
      </c>
      <c r="E13" s="16">
        <v>1079</v>
      </c>
      <c r="F13" s="17">
        <v>33</v>
      </c>
      <c r="G13" s="15">
        <v>961</v>
      </c>
      <c r="H13" s="15">
        <v>933</v>
      </c>
      <c r="I13" s="16">
        <v>1894</v>
      </c>
      <c r="J13" s="17">
        <v>63</v>
      </c>
      <c r="K13" s="15">
        <v>717</v>
      </c>
      <c r="L13" s="15">
        <v>701</v>
      </c>
      <c r="M13" s="16">
        <v>1418</v>
      </c>
      <c r="N13" s="18">
        <v>93</v>
      </c>
      <c r="O13" s="15">
        <v>21</v>
      </c>
      <c r="P13" s="15">
        <v>46</v>
      </c>
      <c r="Q13" s="16">
        <v>67</v>
      </c>
    </row>
    <row r="14" spans="2:17" s="1" customFormat="1" ht="15" customHeight="1">
      <c r="B14" s="10">
        <v>4</v>
      </c>
      <c r="C14" s="15">
        <v>517</v>
      </c>
      <c r="D14" s="15">
        <v>536</v>
      </c>
      <c r="E14" s="16">
        <v>1053</v>
      </c>
      <c r="F14" s="17">
        <v>34</v>
      </c>
      <c r="G14" s="15">
        <v>950</v>
      </c>
      <c r="H14" s="15">
        <v>902</v>
      </c>
      <c r="I14" s="16">
        <v>1852</v>
      </c>
      <c r="J14" s="17">
        <v>64</v>
      </c>
      <c r="K14" s="15">
        <v>642</v>
      </c>
      <c r="L14" s="15">
        <v>621</v>
      </c>
      <c r="M14" s="16">
        <v>1263</v>
      </c>
      <c r="N14" s="18">
        <v>94</v>
      </c>
      <c r="O14" s="15">
        <v>6</v>
      </c>
      <c r="P14" s="15">
        <v>41</v>
      </c>
      <c r="Q14" s="16">
        <v>47</v>
      </c>
    </row>
    <row r="15" spans="2:17" s="1" customFormat="1" ht="15" customHeight="1">
      <c r="B15" s="14">
        <v>5</v>
      </c>
      <c r="C15" s="15">
        <v>582</v>
      </c>
      <c r="D15" s="15">
        <v>552</v>
      </c>
      <c r="E15" s="16">
        <v>1134</v>
      </c>
      <c r="F15" s="17">
        <v>35</v>
      </c>
      <c r="G15" s="15">
        <v>913</v>
      </c>
      <c r="H15" s="15">
        <v>889</v>
      </c>
      <c r="I15" s="16">
        <v>1802</v>
      </c>
      <c r="J15" s="17">
        <v>65</v>
      </c>
      <c r="K15" s="15">
        <v>520</v>
      </c>
      <c r="L15" s="15">
        <v>535</v>
      </c>
      <c r="M15" s="16">
        <v>1055</v>
      </c>
      <c r="N15" s="18">
        <v>95</v>
      </c>
      <c r="O15" s="15">
        <v>4</v>
      </c>
      <c r="P15" s="15">
        <v>34</v>
      </c>
      <c r="Q15" s="16">
        <v>38</v>
      </c>
    </row>
    <row r="16" spans="2:17" s="1" customFormat="1" ht="15" customHeight="1">
      <c r="B16" s="10">
        <v>6</v>
      </c>
      <c r="C16" s="15">
        <v>539</v>
      </c>
      <c r="D16" s="15">
        <v>565</v>
      </c>
      <c r="E16" s="16">
        <v>1104</v>
      </c>
      <c r="F16" s="17">
        <v>36</v>
      </c>
      <c r="G16" s="15">
        <v>931</v>
      </c>
      <c r="H16" s="15">
        <v>875</v>
      </c>
      <c r="I16" s="16">
        <v>1806</v>
      </c>
      <c r="J16" s="17">
        <v>66</v>
      </c>
      <c r="K16" s="15">
        <v>494</v>
      </c>
      <c r="L16" s="15">
        <v>517</v>
      </c>
      <c r="M16" s="16">
        <v>1011</v>
      </c>
      <c r="N16" s="18">
        <v>96</v>
      </c>
      <c r="O16" s="15">
        <v>3</v>
      </c>
      <c r="P16" s="15">
        <v>25</v>
      </c>
      <c r="Q16" s="16">
        <v>28</v>
      </c>
    </row>
    <row r="17" spans="2:17" s="1" customFormat="1" ht="15" customHeight="1">
      <c r="B17" s="14">
        <v>7</v>
      </c>
      <c r="C17" s="15">
        <v>655</v>
      </c>
      <c r="D17" s="15">
        <v>564</v>
      </c>
      <c r="E17" s="16">
        <v>1219</v>
      </c>
      <c r="F17" s="17">
        <v>37</v>
      </c>
      <c r="G17" s="15">
        <v>915</v>
      </c>
      <c r="H17" s="15">
        <v>877</v>
      </c>
      <c r="I17" s="16">
        <v>1792</v>
      </c>
      <c r="J17" s="17">
        <v>67</v>
      </c>
      <c r="K17" s="15">
        <v>519</v>
      </c>
      <c r="L17" s="15">
        <v>529</v>
      </c>
      <c r="M17" s="16">
        <v>1048</v>
      </c>
      <c r="N17" s="18">
        <v>97</v>
      </c>
      <c r="O17" s="15">
        <v>3</v>
      </c>
      <c r="P17" s="15">
        <v>16</v>
      </c>
      <c r="Q17" s="16">
        <v>19</v>
      </c>
    </row>
    <row r="18" spans="2:17" s="1" customFormat="1" ht="15" customHeight="1">
      <c r="B18" s="10">
        <v>8</v>
      </c>
      <c r="C18" s="15">
        <v>621</v>
      </c>
      <c r="D18" s="15">
        <v>595</v>
      </c>
      <c r="E18" s="16">
        <v>1216</v>
      </c>
      <c r="F18" s="17">
        <v>38</v>
      </c>
      <c r="G18" s="15">
        <v>680</v>
      </c>
      <c r="H18" s="15">
        <v>712</v>
      </c>
      <c r="I18" s="16">
        <v>1392</v>
      </c>
      <c r="J18" s="17">
        <v>68</v>
      </c>
      <c r="K18" s="15">
        <v>485</v>
      </c>
      <c r="L18" s="15">
        <v>486</v>
      </c>
      <c r="M18" s="16">
        <v>971</v>
      </c>
      <c r="N18" s="18">
        <v>98</v>
      </c>
      <c r="O18" s="15">
        <v>3</v>
      </c>
      <c r="P18" s="15">
        <v>4</v>
      </c>
      <c r="Q18" s="16">
        <v>7</v>
      </c>
    </row>
    <row r="19" spans="2:17" s="1" customFormat="1" ht="15" customHeight="1">
      <c r="B19" s="14">
        <v>9</v>
      </c>
      <c r="C19" s="15">
        <v>590</v>
      </c>
      <c r="D19" s="15">
        <v>612</v>
      </c>
      <c r="E19" s="16">
        <v>1202</v>
      </c>
      <c r="F19" s="17">
        <v>39</v>
      </c>
      <c r="G19" s="15">
        <v>842</v>
      </c>
      <c r="H19" s="15">
        <v>812</v>
      </c>
      <c r="I19" s="16">
        <v>1654</v>
      </c>
      <c r="J19" s="17">
        <v>69</v>
      </c>
      <c r="K19" s="15">
        <v>512</v>
      </c>
      <c r="L19" s="15">
        <v>498</v>
      </c>
      <c r="M19" s="16">
        <v>1010</v>
      </c>
      <c r="N19" s="18">
        <v>99</v>
      </c>
      <c r="O19" s="15">
        <v>0</v>
      </c>
      <c r="P19" s="15">
        <v>6</v>
      </c>
      <c r="Q19" s="16">
        <v>6</v>
      </c>
    </row>
    <row r="20" spans="2:17" s="1" customFormat="1" ht="15" customHeight="1">
      <c r="B20" s="10">
        <v>10</v>
      </c>
      <c r="C20" s="15">
        <v>662</v>
      </c>
      <c r="D20" s="15">
        <v>600</v>
      </c>
      <c r="E20" s="16">
        <v>1262</v>
      </c>
      <c r="F20" s="17">
        <v>40</v>
      </c>
      <c r="G20" s="15">
        <v>826</v>
      </c>
      <c r="H20" s="15">
        <v>811</v>
      </c>
      <c r="I20" s="16">
        <v>1637</v>
      </c>
      <c r="J20" s="17">
        <v>70</v>
      </c>
      <c r="K20" s="15">
        <v>412</v>
      </c>
      <c r="L20" s="15">
        <v>431</v>
      </c>
      <c r="M20" s="16">
        <v>843</v>
      </c>
      <c r="N20" s="18">
        <v>100</v>
      </c>
      <c r="O20" s="15">
        <v>0</v>
      </c>
      <c r="P20" s="15">
        <v>6</v>
      </c>
      <c r="Q20" s="16">
        <v>6</v>
      </c>
    </row>
    <row r="21" spans="2:17" s="1" customFormat="1" ht="15" customHeight="1">
      <c r="B21" s="14">
        <v>11</v>
      </c>
      <c r="C21" s="15">
        <v>625</v>
      </c>
      <c r="D21" s="15">
        <v>579</v>
      </c>
      <c r="E21" s="16">
        <v>1204</v>
      </c>
      <c r="F21" s="17">
        <v>41</v>
      </c>
      <c r="G21" s="15">
        <v>828</v>
      </c>
      <c r="H21" s="15">
        <v>731</v>
      </c>
      <c r="I21" s="16">
        <v>1559</v>
      </c>
      <c r="J21" s="17">
        <v>71</v>
      </c>
      <c r="K21" s="15">
        <v>378</v>
      </c>
      <c r="L21" s="15">
        <v>431</v>
      </c>
      <c r="M21" s="16">
        <v>809</v>
      </c>
      <c r="N21" s="18">
        <v>101</v>
      </c>
      <c r="O21" s="15">
        <v>0</v>
      </c>
      <c r="P21" s="15">
        <v>2</v>
      </c>
      <c r="Q21" s="16">
        <v>2</v>
      </c>
    </row>
    <row r="22" spans="2:17" s="1" customFormat="1" ht="15" customHeight="1">
      <c r="B22" s="10">
        <v>12</v>
      </c>
      <c r="C22" s="15">
        <v>571</v>
      </c>
      <c r="D22" s="15">
        <v>558</v>
      </c>
      <c r="E22" s="16">
        <v>1129</v>
      </c>
      <c r="F22" s="17">
        <v>42</v>
      </c>
      <c r="G22" s="15">
        <v>721</v>
      </c>
      <c r="H22" s="15">
        <v>702</v>
      </c>
      <c r="I22" s="16">
        <v>1423</v>
      </c>
      <c r="J22" s="17">
        <v>72</v>
      </c>
      <c r="K22" s="15">
        <v>360</v>
      </c>
      <c r="L22" s="15">
        <v>433</v>
      </c>
      <c r="M22" s="16">
        <v>793</v>
      </c>
      <c r="N22" s="18">
        <v>102</v>
      </c>
      <c r="O22" s="15">
        <v>1</v>
      </c>
      <c r="P22" s="15">
        <v>1</v>
      </c>
      <c r="Q22" s="16">
        <v>2</v>
      </c>
    </row>
    <row r="23" spans="2:17" s="1" customFormat="1" ht="15" customHeight="1">
      <c r="B23" s="14">
        <v>13</v>
      </c>
      <c r="C23" s="15">
        <v>605</v>
      </c>
      <c r="D23" s="15">
        <v>540</v>
      </c>
      <c r="E23" s="16">
        <v>1145</v>
      </c>
      <c r="F23" s="17">
        <v>43</v>
      </c>
      <c r="G23" s="15">
        <v>756</v>
      </c>
      <c r="H23" s="15">
        <v>670</v>
      </c>
      <c r="I23" s="16">
        <v>1426</v>
      </c>
      <c r="J23" s="17">
        <v>73</v>
      </c>
      <c r="K23" s="15">
        <v>328</v>
      </c>
      <c r="L23" s="15">
        <v>369</v>
      </c>
      <c r="M23" s="16">
        <v>697</v>
      </c>
      <c r="N23" s="18">
        <v>103</v>
      </c>
      <c r="O23" s="15">
        <v>0</v>
      </c>
      <c r="P23" s="15">
        <v>0</v>
      </c>
      <c r="Q23" s="16">
        <v>0</v>
      </c>
    </row>
    <row r="24" spans="2:17" s="1" customFormat="1" ht="15" customHeight="1">
      <c r="B24" s="10">
        <v>14</v>
      </c>
      <c r="C24" s="15">
        <v>541</v>
      </c>
      <c r="D24" s="15">
        <v>486</v>
      </c>
      <c r="E24" s="16">
        <v>1027</v>
      </c>
      <c r="F24" s="17">
        <v>44</v>
      </c>
      <c r="G24" s="15">
        <v>722</v>
      </c>
      <c r="H24" s="15">
        <v>642</v>
      </c>
      <c r="I24" s="16">
        <v>1364</v>
      </c>
      <c r="J24" s="17">
        <v>74</v>
      </c>
      <c r="K24" s="15">
        <v>322</v>
      </c>
      <c r="L24" s="15">
        <v>340</v>
      </c>
      <c r="M24" s="16">
        <v>662</v>
      </c>
      <c r="N24" s="18">
        <v>104</v>
      </c>
      <c r="O24" s="15">
        <v>0</v>
      </c>
      <c r="P24" s="15">
        <v>0</v>
      </c>
      <c r="Q24" s="16">
        <v>0</v>
      </c>
    </row>
    <row r="25" spans="2:17" s="1" customFormat="1" ht="15" customHeight="1">
      <c r="B25" s="14">
        <v>15</v>
      </c>
      <c r="C25" s="15">
        <v>561</v>
      </c>
      <c r="D25" s="15">
        <v>504</v>
      </c>
      <c r="E25" s="16">
        <v>1065</v>
      </c>
      <c r="F25" s="17">
        <v>45</v>
      </c>
      <c r="G25" s="15">
        <v>704</v>
      </c>
      <c r="H25" s="15">
        <v>642</v>
      </c>
      <c r="I25" s="16">
        <v>1346</v>
      </c>
      <c r="J25" s="17">
        <v>75</v>
      </c>
      <c r="K25" s="15">
        <v>282</v>
      </c>
      <c r="L25" s="15">
        <v>349</v>
      </c>
      <c r="M25" s="16">
        <v>631</v>
      </c>
      <c r="N25" s="18">
        <v>105</v>
      </c>
      <c r="O25" s="15">
        <v>0</v>
      </c>
      <c r="P25" s="15">
        <v>0</v>
      </c>
      <c r="Q25" s="16">
        <v>0</v>
      </c>
    </row>
    <row r="26" spans="2:17" s="1" customFormat="1" ht="15" customHeight="1">
      <c r="B26" s="10">
        <v>16</v>
      </c>
      <c r="C26" s="15">
        <v>595</v>
      </c>
      <c r="D26" s="15">
        <v>570</v>
      </c>
      <c r="E26" s="16">
        <v>1165</v>
      </c>
      <c r="F26" s="17">
        <v>46</v>
      </c>
      <c r="G26" s="15">
        <v>679</v>
      </c>
      <c r="H26" s="15">
        <v>659</v>
      </c>
      <c r="I26" s="16">
        <v>1338</v>
      </c>
      <c r="J26" s="17">
        <v>76</v>
      </c>
      <c r="K26" s="15">
        <v>244</v>
      </c>
      <c r="L26" s="15">
        <v>335</v>
      </c>
      <c r="M26" s="16">
        <v>579</v>
      </c>
      <c r="N26" s="18">
        <v>106</v>
      </c>
      <c r="O26" s="15">
        <v>0</v>
      </c>
      <c r="P26" s="15">
        <v>1</v>
      </c>
      <c r="Q26" s="16">
        <v>1</v>
      </c>
    </row>
    <row r="27" spans="2:17" s="1" customFormat="1" ht="15" customHeight="1">
      <c r="B27" s="14">
        <v>17</v>
      </c>
      <c r="C27" s="15">
        <v>573</v>
      </c>
      <c r="D27" s="15">
        <v>572</v>
      </c>
      <c r="E27" s="16">
        <v>1145</v>
      </c>
      <c r="F27" s="17">
        <v>47</v>
      </c>
      <c r="G27" s="15">
        <v>593</v>
      </c>
      <c r="H27" s="15">
        <v>617</v>
      </c>
      <c r="I27" s="16">
        <v>1210</v>
      </c>
      <c r="J27" s="17">
        <v>77</v>
      </c>
      <c r="K27" s="15">
        <v>242</v>
      </c>
      <c r="L27" s="15">
        <v>292</v>
      </c>
      <c r="M27" s="16">
        <v>534</v>
      </c>
      <c r="N27" s="18">
        <v>107</v>
      </c>
      <c r="O27" s="15">
        <v>0</v>
      </c>
      <c r="P27" s="15">
        <v>0</v>
      </c>
      <c r="Q27" s="16">
        <v>0</v>
      </c>
    </row>
    <row r="28" spans="2:17" s="1" customFormat="1" ht="15" customHeight="1">
      <c r="B28" s="10">
        <v>18</v>
      </c>
      <c r="C28" s="15">
        <v>535</v>
      </c>
      <c r="D28" s="15">
        <v>549</v>
      </c>
      <c r="E28" s="16">
        <v>1084</v>
      </c>
      <c r="F28" s="17">
        <v>48</v>
      </c>
      <c r="G28" s="15">
        <v>666</v>
      </c>
      <c r="H28" s="15">
        <v>623</v>
      </c>
      <c r="I28" s="16">
        <v>1289</v>
      </c>
      <c r="J28" s="17">
        <v>78</v>
      </c>
      <c r="K28" s="15">
        <v>233</v>
      </c>
      <c r="L28" s="15">
        <v>300</v>
      </c>
      <c r="M28" s="16">
        <v>533</v>
      </c>
      <c r="N28" s="18">
        <v>108</v>
      </c>
      <c r="O28" s="15">
        <v>0</v>
      </c>
      <c r="P28" s="15">
        <v>0</v>
      </c>
      <c r="Q28" s="16">
        <v>0</v>
      </c>
    </row>
    <row r="29" spans="2:17" s="1" customFormat="1" ht="15" customHeight="1">
      <c r="B29" s="14">
        <v>19</v>
      </c>
      <c r="C29" s="15">
        <v>625</v>
      </c>
      <c r="D29" s="15">
        <v>579</v>
      </c>
      <c r="E29" s="16">
        <v>1204</v>
      </c>
      <c r="F29" s="17">
        <v>49</v>
      </c>
      <c r="G29" s="15">
        <v>699</v>
      </c>
      <c r="H29" s="15">
        <v>671</v>
      </c>
      <c r="I29" s="16">
        <v>1370</v>
      </c>
      <c r="J29" s="17">
        <v>79</v>
      </c>
      <c r="K29" s="15">
        <v>214</v>
      </c>
      <c r="L29" s="15">
        <v>277</v>
      </c>
      <c r="M29" s="16">
        <v>491</v>
      </c>
      <c r="N29" s="18">
        <v>109</v>
      </c>
      <c r="O29" s="15">
        <v>0</v>
      </c>
      <c r="P29" s="15">
        <v>0</v>
      </c>
      <c r="Q29" s="16">
        <v>0</v>
      </c>
    </row>
    <row r="30" spans="2:17" s="1" customFormat="1" ht="15" customHeight="1">
      <c r="B30" s="10">
        <v>20</v>
      </c>
      <c r="C30" s="15">
        <v>616</v>
      </c>
      <c r="D30" s="15">
        <v>626</v>
      </c>
      <c r="E30" s="16">
        <v>1242</v>
      </c>
      <c r="F30" s="17">
        <v>50</v>
      </c>
      <c r="G30" s="15">
        <v>691</v>
      </c>
      <c r="H30" s="15">
        <v>620</v>
      </c>
      <c r="I30" s="16">
        <v>1311</v>
      </c>
      <c r="J30" s="17">
        <v>80</v>
      </c>
      <c r="K30" s="15">
        <v>157</v>
      </c>
      <c r="L30" s="15">
        <v>249</v>
      </c>
      <c r="M30" s="16">
        <v>406</v>
      </c>
      <c r="N30" s="18">
        <v>110</v>
      </c>
      <c r="O30" s="15">
        <v>0</v>
      </c>
      <c r="P30" s="15">
        <v>0</v>
      </c>
      <c r="Q30" s="16">
        <v>0</v>
      </c>
    </row>
    <row r="31" spans="2:17" s="1" customFormat="1" ht="15" customHeight="1">
      <c r="B31" s="14">
        <v>21</v>
      </c>
      <c r="C31" s="15">
        <v>630</v>
      </c>
      <c r="D31" s="15">
        <v>643</v>
      </c>
      <c r="E31" s="16">
        <v>1273</v>
      </c>
      <c r="F31" s="17">
        <v>51</v>
      </c>
      <c r="G31" s="15">
        <v>677</v>
      </c>
      <c r="H31" s="15">
        <v>652</v>
      </c>
      <c r="I31" s="16">
        <v>1329</v>
      </c>
      <c r="J31" s="17">
        <v>81</v>
      </c>
      <c r="K31" s="15">
        <v>130</v>
      </c>
      <c r="L31" s="15">
        <v>243</v>
      </c>
      <c r="M31" s="16">
        <v>373</v>
      </c>
      <c r="N31" s="18">
        <v>111</v>
      </c>
      <c r="O31" s="15">
        <v>0</v>
      </c>
      <c r="P31" s="15">
        <v>0</v>
      </c>
      <c r="Q31" s="16">
        <v>0</v>
      </c>
    </row>
    <row r="32" spans="2:17" s="1" customFormat="1" ht="15" customHeight="1">
      <c r="B32" s="10">
        <v>22</v>
      </c>
      <c r="C32" s="15">
        <v>625</v>
      </c>
      <c r="D32" s="15">
        <v>561</v>
      </c>
      <c r="E32" s="16">
        <v>1186</v>
      </c>
      <c r="F32" s="17">
        <v>52</v>
      </c>
      <c r="G32" s="15">
        <v>673</v>
      </c>
      <c r="H32" s="15">
        <v>665</v>
      </c>
      <c r="I32" s="16">
        <v>1338</v>
      </c>
      <c r="J32" s="17">
        <v>82</v>
      </c>
      <c r="K32" s="15">
        <v>115</v>
      </c>
      <c r="L32" s="15">
        <v>222</v>
      </c>
      <c r="M32" s="16">
        <v>337</v>
      </c>
      <c r="N32" s="18">
        <v>112</v>
      </c>
      <c r="O32" s="15">
        <v>0</v>
      </c>
      <c r="P32" s="15">
        <v>0</v>
      </c>
      <c r="Q32" s="16">
        <v>0</v>
      </c>
    </row>
    <row r="33" spans="2:17" s="1" customFormat="1" ht="15" customHeight="1">
      <c r="B33" s="14">
        <v>23</v>
      </c>
      <c r="C33" s="15">
        <v>649</v>
      </c>
      <c r="D33" s="15">
        <v>621</v>
      </c>
      <c r="E33" s="16">
        <v>1270</v>
      </c>
      <c r="F33" s="17">
        <v>53</v>
      </c>
      <c r="G33" s="15">
        <v>725</v>
      </c>
      <c r="H33" s="15">
        <v>743</v>
      </c>
      <c r="I33" s="16">
        <v>1468</v>
      </c>
      <c r="J33" s="17">
        <v>83</v>
      </c>
      <c r="K33" s="15">
        <v>92</v>
      </c>
      <c r="L33" s="15">
        <v>203</v>
      </c>
      <c r="M33" s="16">
        <v>295</v>
      </c>
      <c r="N33" s="18">
        <v>113</v>
      </c>
      <c r="O33" s="15">
        <v>0</v>
      </c>
      <c r="P33" s="15">
        <v>0</v>
      </c>
      <c r="Q33" s="16">
        <v>0</v>
      </c>
    </row>
    <row r="34" spans="2:17" s="1" customFormat="1" ht="15" customHeight="1">
      <c r="B34" s="10">
        <v>24</v>
      </c>
      <c r="C34" s="15">
        <v>636</v>
      </c>
      <c r="D34" s="15">
        <v>615</v>
      </c>
      <c r="E34" s="16">
        <v>1251</v>
      </c>
      <c r="F34" s="17">
        <v>54</v>
      </c>
      <c r="G34" s="15">
        <v>791</v>
      </c>
      <c r="H34" s="15">
        <v>738</v>
      </c>
      <c r="I34" s="16">
        <v>1529</v>
      </c>
      <c r="J34" s="17">
        <v>84</v>
      </c>
      <c r="K34" s="15">
        <v>82</v>
      </c>
      <c r="L34" s="15">
        <v>190</v>
      </c>
      <c r="M34" s="16">
        <v>272</v>
      </c>
      <c r="N34" s="18">
        <v>114</v>
      </c>
      <c r="O34" s="15">
        <v>0</v>
      </c>
      <c r="P34" s="15">
        <v>0</v>
      </c>
      <c r="Q34" s="16">
        <v>0</v>
      </c>
    </row>
    <row r="35" spans="2:17" s="1" customFormat="1" ht="15" customHeight="1">
      <c r="B35" s="14">
        <v>25</v>
      </c>
      <c r="C35" s="15">
        <v>693</v>
      </c>
      <c r="D35" s="15">
        <v>600</v>
      </c>
      <c r="E35" s="16">
        <v>1293</v>
      </c>
      <c r="F35" s="17">
        <v>55</v>
      </c>
      <c r="G35" s="15">
        <v>839</v>
      </c>
      <c r="H35" s="15">
        <v>828</v>
      </c>
      <c r="I35" s="16">
        <v>1667</v>
      </c>
      <c r="J35" s="17">
        <v>85</v>
      </c>
      <c r="K35" s="15">
        <v>80</v>
      </c>
      <c r="L35" s="15">
        <v>180</v>
      </c>
      <c r="M35" s="16">
        <v>260</v>
      </c>
      <c r="N35" s="18">
        <v>115</v>
      </c>
      <c r="O35" s="15">
        <v>0</v>
      </c>
      <c r="P35" s="15">
        <v>0</v>
      </c>
      <c r="Q35" s="16">
        <v>0</v>
      </c>
    </row>
    <row r="36" spans="2:17" s="1" customFormat="1" ht="15" customHeight="1">
      <c r="B36" s="10">
        <v>26</v>
      </c>
      <c r="C36" s="15">
        <v>764</v>
      </c>
      <c r="D36" s="15">
        <v>701</v>
      </c>
      <c r="E36" s="16">
        <v>1465</v>
      </c>
      <c r="F36" s="17">
        <v>56</v>
      </c>
      <c r="G36" s="15">
        <v>880</v>
      </c>
      <c r="H36" s="15">
        <v>930</v>
      </c>
      <c r="I36" s="16">
        <v>1810</v>
      </c>
      <c r="J36" s="17">
        <v>86</v>
      </c>
      <c r="K36" s="15">
        <v>60</v>
      </c>
      <c r="L36" s="15">
        <v>123</v>
      </c>
      <c r="M36" s="16">
        <v>183</v>
      </c>
      <c r="N36" s="18">
        <v>116</v>
      </c>
      <c r="O36" s="15">
        <v>0</v>
      </c>
      <c r="P36" s="15">
        <v>0</v>
      </c>
      <c r="Q36" s="16">
        <v>0</v>
      </c>
    </row>
    <row r="37" spans="2:17" s="1" customFormat="1" ht="15" customHeight="1">
      <c r="B37" s="14">
        <v>27</v>
      </c>
      <c r="C37" s="15">
        <v>768</v>
      </c>
      <c r="D37" s="15">
        <v>711</v>
      </c>
      <c r="E37" s="16">
        <v>1479</v>
      </c>
      <c r="F37" s="17">
        <v>57</v>
      </c>
      <c r="G37" s="15">
        <v>959</v>
      </c>
      <c r="H37" s="15">
        <v>958</v>
      </c>
      <c r="I37" s="16">
        <v>1917</v>
      </c>
      <c r="J37" s="17">
        <v>87</v>
      </c>
      <c r="K37" s="15">
        <v>61</v>
      </c>
      <c r="L37" s="15">
        <v>129</v>
      </c>
      <c r="M37" s="16">
        <v>190</v>
      </c>
      <c r="N37" s="18">
        <v>117</v>
      </c>
      <c r="O37" s="15">
        <v>0</v>
      </c>
      <c r="P37" s="15">
        <v>0</v>
      </c>
      <c r="Q37" s="16">
        <v>0</v>
      </c>
    </row>
    <row r="38" spans="2:17" s="1" customFormat="1" ht="15" customHeight="1">
      <c r="B38" s="10">
        <v>28</v>
      </c>
      <c r="C38" s="15">
        <v>795</v>
      </c>
      <c r="D38" s="15">
        <v>733</v>
      </c>
      <c r="E38" s="16">
        <v>1528</v>
      </c>
      <c r="F38" s="17">
        <v>58</v>
      </c>
      <c r="G38" s="15">
        <v>708</v>
      </c>
      <c r="H38" s="15">
        <v>746</v>
      </c>
      <c r="I38" s="16">
        <v>1454</v>
      </c>
      <c r="J38" s="17">
        <v>88</v>
      </c>
      <c r="K38" s="15">
        <v>47</v>
      </c>
      <c r="L38" s="15">
        <v>111</v>
      </c>
      <c r="M38" s="16">
        <v>158</v>
      </c>
      <c r="N38" s="18">
        <v>118</v>
      </c>
      <c r="O38" s="15">
        <v>0</v>
      </c>
      <c r="P38" s="15">
        <v>0</v>
      </c>
      <c r="Q38" s="16">
        <v>0</v>
      </c>
    </row>
    <row r="39" spans="2:17" s="1" customFormat="1" ht="15" customHeight="1">
      <c r="B39" s="19">
        <v>29</v>
      </c>
      <c r="C39" s="20">
        <v>883</v>
      </c>
      <c r="D39" s="20">
        <v>821</v>
      </c>
      <c r="E39" s="21">
        <v>1704</v>
      </c>
      <c r="F39" s="22">
        <v>59</v>
      </c>
      <c r="G39" s="20">
        <v>558</v>
      </c>
      <c r="H39" s="20">
        <v>525</v>
      </c>
      <c r="I39" s="21">
        <v>1083</v>
      </c>
      <c r="J39" s="22">
        <v>89</v>
      </c>
      <c r="K39" s="20">
        <v>37</v>
      </c>
      <c r="L39" s="20">
        <v>86</v>
      </c>
      <c r="M39" s="21">
        <v>123</v>
      </c>
      <c r="N39" s="23" t="s">
        <v>33</v>
      </c>
      <c r="O39" s="20">
        <v>0</v>
      </c>
      <c r="P39" s="20">
        <v>0</v>
      </c>
      <c r="Q39" s="21">
        <v>0</v>
      </c>
    </row>
    <row r="40" s="1" customFormat="1" ht="15" customHeight="1"/>
    <row r="41" spans="2:17" s="1" customFormat="1" ht="15" customHeight="1">
      <c r="B41" s="36" t="s">
        <v>0</v>
      </c>
      <c r="C41" s="7" t="s">
        <v>1</v>
      </c>
      <c r="D41" s="7" t="s">
        <v>2</v>
      </c>
      <c r="E41" s="8" t="s">
        <v>3</v>
      </c>
      <c r="F41" s="36" t="s">
        <v>0</v>
      </c>
      <c r="G41" s="7" t="s">
        <v>1</v>
      </c>
      <c r="H41" s="7" t="s">
        <v>2</v>
      </c>
      <c r="I41" s="8" t="s">
        <v>3</v>
      </c>
      <c r="J41" s="36" t="s">
        <v>0</v>
      </c>
      <c r="K41" s="7" t="s">
        <v>1</v>
      </c>
      <c r="L41" s="7" t="s">
        <v>2</v>
      </c>
      <c r="M41" s="8" t="s">
        <v>3</v>
      </c>
      <c r="N41" s="9" t="s">
        <v>0</v>
      </c>
      <c r="O41" s="7" t="s">
        <v>1</v>
      </c>
      <c r="P41" s="7" t="s">
        <v>2</v>
      </c>
      <c r="Q41" s="8" t="s">
        <v>3</v>
      </c>
    </row>
    <row r="42" spans="2:17" s="1" customFormat="1" ht="15" customHeight="1">
      <c r="B42" s="31" t="s">
        <v>9</v>
      </c>
      <c r="C42" s="24">
        <v>2668</v>
      </c>
      <c r="D42" s="24">
        <v>2508</v>
      </c>
      <c r="E42" s="25">
        <v>5176</v>
      </c>
      <c r="F42" s="31" t="s">
        <v>18</v>
      </c>
      <c r="G42" s="24">
        <v>3853</v>
      </c>
      <c r="H42" s="24">
        <v>3556</v>
      </c>
      <c r="I42" s="25">
        <v>7409</v>
      </c>
      <c r="J42" s="31" t="s">
        <v>25</v>
      </c>
      <c r="K42" s="24">
        <v>576</v>
      </c>
      <c r="L42" s="24">
        <v>1107</v>
      </c>
      <c r="M42" s="25">
        <v>1683</v>
      </c>
      <c r="N42" s="31" t="s">
        <v>6</v>
      </c>
      <c r="O42" s="24">
        <v>8659</v>
      </c>
      <c r="P42" s="24">
        <v>8159</v>
      </c>
      <c r="Q42" s="26">
        <v>16818</v>
      </c>
    </row>
    <row r="43" spans="2:17" s="1" customFormat="1" ht="15" customHeight="1">
      <c r="B43" s="32" t="s">
        <v>10</v>
      </c>
      <c r="C43" s="15">
        <v>2987</v>
      </c>
      <c r="D43" s="15">
        <v>2888</v>
      </c>
      <c r="E43" s="27">
        <v>5875</v>
      </c>
      <c r="F43" s="32" t="s">
        <v>19</v>
      </c>
      <c r="G43" s="15">
        <v>3341</v>
      </c>
      <c r="H43" s="15">
        <v>3212</v>
      </c>
      <c r="I43" s="27">
        <v>6553</v>
      </c>
      <c r="J43" s="32" t="s">
        <v>31</v>
      </c>
      <c r="K43" s="15">
        <v>285</v>
      </c>
      <c r="L43" s="15">
        <v>629</v>
      </c>
      <c r="M43" s="27">
        <v>914</v>
      </c>
      <c r="N43" s="32" t="s">
        <v>7</v>
      </c>
      <c r="O43" s="15">
        <v>37211</v>
      </c>
      <c r="P43" s="15">
        <v>35806</v>
      </c>
      <c r="Q43" s="16">
        <v>73017</v>
      </c>
    </row>
    <row r="44" spans="2:21" s="1" customFormat="1" ht="15" customHeight="1">
      <c r="B44" s="32" t="s">
        <v>11</v>
      </c>
      <c r="C44" s="15">
        <v>3004</v>
      </c>
      <c r="D44" s="15">
        <v>2763</v>
      </c>
      <c r="E44" s="27">
        <v>5767</v>
      </c>
      <c r="F44" s="32" t="s">
        <v>17</v>
      </c>
      <c r="G44" s="15">
        <v>3557</v>
      </c>
      <c r="H44" s="15">
        <v>3418</v>
      </c>
      <c r="I44" s="27">
        <v>6975</v>
      </c>
      <c r="J44" s="32" t="s">
        <v>26</v>
      </c>
      <c r="K44" s="15">
        <v>95</v>
      </c>
      <c r="L44" s="15">
        <v>305</v>
      </c>
      <c r="M44" s="27">
        <v>400</v>
      </c>
      <c r="N44" s="35" t="s">
        <v>8</v>
      </c>
      <c r="O44" s="29">
        <v>6515</v>
      </c>
      <c r="P44" s="29">
        <v>8258</v>
      </c>
      <c r="Q44" s="30">
        <v>14773</v>
      </c>
      <c r="S44" s="5"/>
      <c r="T44" s="5"/>
      <c r="U44" s="5"/>
    </row>
    <row r="45" spans="2:17" s="1" customFormat="1" ht="15" customHeight="1">
      <c r="B45" s="32" t="s">
        <v>12</v>
      </c>
      <c r="C45" s="15">
        <v>2889</v>
      </c>
      <c r="D45" s="15">
        <v>2774</v>
      </c>
      <c r="E45" s="27">
        <v>5663</v>
      </c>
      <c r="F45" s="32" t="s">
        <v>20</v>
      </c>
      <c r="G45" s="15">
        <v>3944</v>
      </c>
      <c r="H45" s="15">
        <v>3987</v>
      </c>
      <c r="I45" s="27">
        <v>7931</v>
      </c>
      <c r="J45" s="32" t="s">
        <v>27</v>
      </c>
      <c r="K45" s="15">
        <v>13</v>
      </c>
      <c r="L45" s="15">
        <v>85</v>
      </c>
      <c r="M45" s="16">
        <v>98</v>
      </c>
      <c r="N45" s="36" t="s">
        <v>5</v>
      </c>
      <c r="O45" s="37">
        <f>SUM(K42:K49,G42:G49,C42:C49)</f>
        <v>52385</v>
      </c>
      <c r="P45" s="37">
        <f>SUM(L42:L49,H42:H49,D42:D49)</f>
        <v>52223</v>
      </c>
      <c r="Q45" s="38">
        <f>SUM(M42:M49,I42:I49,E42:E49)</f>
        <v>104608</v>
      </c>
    </row>
    <row r="46" spans="2:17" s="1" customFormat="1" ht="15.75" customHeight="1">
      <c r="B46" s="32" t="s">
        <v>13</v>
      </c>
      <c r="C46" s="15">
        <v>3156</v>
      </c>
      <c r="D46" s="15">
        <v>3066</v>
      </c>
      <c r="E46" s="27">
        <v>6222</v>
      </c>
      <c r="F46" s="32" t="s">
        <v>21</v>
      </c>
      <c r="G46" s="15">
        <v>3522</v>
      </c>
      <c r="H46" s="15">
        <v>3449</v>
      </c>
      <c r="I46" s="27">
        <v>6971</v>
      </c>
      <c r="J46" s="32" t="s">
        <v>28</v>
      </c>
      <c r="K46" s="15">
        <v>1</v>
      </c>
      <c r="L46" s="15">
        <v>9</v>
      </c>
      <c r="M46" s="16">
        <v>10</v>
      </c>
      <c r="O46" s="5"/>
      <c r="P46" s="5"/>
      <c r="Q46" s="5"/>
    </row>
    <row r="47" spans="2:13" s="1" customFormat="1" ht="15" customHeight="1">
      <c r="B47" s="32" t="s">
        <v>14</v>
      </c>
      <c r="C47" s="15">
        <v>3903</v>
      </c>
      <c r="D47" s="15">
        <v>3566</v>
      </c>
      <c r="E47" s="27">
        <v>7469</v>
      </c>
      <c r="F47" s="32" t="s">
        <v>22</v>
      </c>
      <c r="G47" s="15">
        <v>2530</v>
      </c>
      <c r="H47" s="15">
        <v>2565</v>
      </c>
      <c r="I47" s="27">
        <v>5095</v>
      </c>
      <c r="J47" s="32" t="s">
        <v>29</v>
      </c>
      <c r="K47" s="15">
        <v>0</v>
      </c>
      <c r="L47" s="15">
        <v>1</v>
      </c>
      <c r="M47" s="16">
        <v>1</v>
      </c>
    </row>
    <row r="48" spans="2:13" s="1" customFormat="1" ht="15" customHeight="1">
      <c r="B48" s="32" t="s">
        <v>15</v>
      </c>
      <c r="C48" s="15">
        <v>4765</v>
      </c>
      <c r="D48" s="15">
        <v>4613</v>
      </c>
      <c r="E48" s="27">
        <v>9378</v>
      </c>
      <c r="F48" s="32" t="s">
        <v>23</v>
      </c>
      <c r="G48" s="15">
        <v>1800</v>
      </c>
      <c r="H48" s="15">
        <v>2004</v>
      </c>
      <c r="I48" s="27">
        <v>3804</v>
      </c>
      <c r="J48" s="32" t="s">
        <v>30</v>
      </c>
      <c r="K48" s="15">
        <v>0</v>
      </c>
      <c r="L48" s="15">
        <v>0</v>
      </c>
      <c r="M48" s="16">
        <v>0</v>
      </c>
    </row>
    <row r="49" spans="2:13" s="1" customFormat="1" ht="15" customHeight="1">
      <c r="B49" s="33" t="s">
        <v>16</v>
      </c>
      <c r="C49" s="20">
        <v>4281</v>
      </c>
      <c r="D49" s="20">
        <v>4165</v>
      </c>
      <c r="E49" s="28">
        <v>8446</v>
      </c>
      <c r="F49" s="33" t="s">
        <v>24</v>
      </c>
      <c r="G49" s="20">
        <v>1215</v>
      </c>
      <c r="H49" s="20">
        <v>1553</v>
      </c>
      <c r="I49" s="28">
        <v>2768</v>
      </c>
      <c r="J49" s="33" t="s">
        <v>32</v>
      </c>
      <c r="K49" s="20">
        <v>0</v>
      </c>
      <c r="L49" s="20">
        <v>0</v>
      </c>
      <c r="M49" s="21">
        <v>0</v>
      </c>
    </row>
    <row r="50" s="1" customFormat="1" ht="15" customHeight="1"/>
  </sheetData>
  <mergeCells count="10">
    <mergeCell ref="A1:R1"/>
    <mergeCell ref="E2:N2"/>
    <mergeCell ref="O2:Q2"/>
    <mergeCell ref="E4:F4"/>
    <mergeCell ref="G4:H4"/>
    <mergeCell ref="I4:J4"/>
    <mergeCell ref="L4:L6"/>
    <mergeCell ref="E5:F6"/>
    <mergeCell ref="G5:H6"/>
    <mergeCell ref="I5:J6"/>
  </mergeCells>
  <printOptions/>
  <pageMargins left="0.7874015748031497" right="0.7874015748031497" top="0.984251968503937" bottom="0.7874015748031497" header="0.5118110236220472" footer="0.5118110236220472"/>
  <pageSetup horizontalDpi="300" verticalDpi="3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9"/>
  <sheetViews>
    <sheetView zoomScaleSheetLayoutView="100" workbookViewId="0" topLeftCell="A1">
      <selection activeCell="A1" sqref="A1:R1"/>
    </sheetView>
  </sheetViews>
  <sheetFormatPr defaultColWidth="9.00390625" defaultRowHeight="13.5"/>
  <cols>
    <col min="1" max="1" width="11.625" style="0" customWidth="1"/>
    <col min="2" max="17" width="10.625" style="0" customWidth="1"/>
    <col min="18" max="18" width="11.625" style="0" customWidth="1"/>
    <col min="19" max="19" width="9.25390625" style="0" bestFit="1" customWidth="1"/>
  </cols>
  <sheetData>
    <row r="1" spans="1:18" s="1" customFormat="1" ht="21" customHeight="1">
      <c r="A1" s="41" t="s">
        <v>37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</row>
    <row r="2" spans="5:17" s="1" customFormat="1" ht="21" customHeight="1">
      <c r="E2" s="40" t="s">
        <v>35</v>
      </c>
      <c r="F2" s="40"/>
      <c r="G2" s="40"/>
      <c r="H2" s="40"/>
      <c r="I2" s="40"/>
      <c r="J2" s="40"/>
      <c r="K2" s="40"/>
      <c r="L2" s="40"/>
      <c r="M2" s="40"/>
      <c r="N2" s="40"/>
      <c r="O2" s="42" t="s">
        <v>55</v>
      </c>
      <c r="P2" s="42"/>
      <c r="Q2" s="42"/>
    </row>
    <row r="3" s="1" customFormat="1" ht="21" customHeight="1"/>
    <row r="4" spans="5:14" s="1" customFormat="1" ht="15" customHeight="1">
      <c r="E4" s="46" t="s">
        <v>5</v>
      </c>
      <c r="F4" s="47"/>
      <c r="G4" s="46" t="s">
        <v>1</v>
      </c>
      <c r="H4" s="47"/>
      <c r="I4" s="46" t="s">
        <v>2</v>
      </c>
      <c r="J4" s="47"/>
      <c r="L4" s="43" t="s">
        <v>4</v>
      </c>
      <c r="M4" s="2" t="s">
        <v>38</v>
      </c>
      <c r="N4" s="3">
        <v>41.4692</v>
      </c>
    </row>
    <row r="5" spans="3:14" s="1" customFormat="1" ht="15" customHeight="1">
      <c r="C5" s="4"/>
      <c r="E5" s="48">
        <f>SUM(E10:E39,I10:I39,M10:M39,Q10:Q39)</f>
        <v>82816</v>
      </c>
      <c r="F5" s="49"/>
      <c r="G5" s="48">
        <f>SUM(C10:C39,G10:G39,K10:K39,O10:O39)</f>
        <v>41341</v>
      </c>
      <c r="H5" s="49"/>
      <c r="I5" s="48">
        <f>SUM(D10:D39,H10:H39,L10:L39,P10:P39)</f>
        <v>41475</v>
      </c>
      <c r="J5" s="49"/>
      <c r="L5" s="44"/>
      <c r="M5" s="2" t="s">
        <v>1</v>
      </c>
      <c r="N5" s="3">
        <v>40.6974</v>
      </c>
    </row>
    <row r="6" spans="5:14" s="1" customFormat="1" ht="15" customHeight="1">
      <c r="E6" s="50"/>
      <c r="F6" s="51"/>
      <c r="G6" s="50"/>
      <c r="H6" s="51"/>
      <c r="I6" s="50"/>
      <c r="J6" s="51"/>
      <c r="L6" s="45"/>
      <c r="M6" s="2" t="s">
        <v>2</v>
      </c>
      <c r="N6" s="3">
        <v>42.2385</v>
      </c>
    </row>
    <row r="7" spans="6:11" s="1" customFormat="1" ht="15" customHeight="1">
      <c r="F7" s="5"/>
      <c r="H7" s="5"/>
      <c r="J7" s="5"/>
      <c r="K7" s="5"/>
    </row>
    <row r="8" s="1" customFormat="1" ht="15" customHeight="1"/>
    <row r="9" spans="2:17" s="1" customFormat="1" ht="15" customHeight="1">
      <c r="B9" s="6" t="s">
        <v>0</v>
      </c>
      <c r="C9" s="7" t="s">
        <v>1</v>
      </c>
      <c r="D9" s="7" t="s">
        <v>2</v>
      </c>
      <c r="E9" s="8" t="s">
        <v>3</v>
      </c>
      <c r="F9" s="6" t="s">
        <v>0</v>
      </c>
      <c r="G9" s="7" t="s">
        <v>1</v>
      </c>
      <c r="H9" s="7" t="s">
        <v>2</v>
      </c>
      <c r="I9" s="8" t="s">
        <v>3</v>
      </c>
      <c r="J9" s="6" t="s">
        <v>0</v>
      </c>
      <c r="K9" s="7" t="s">
        <v>1</v>
      </c>
      <c r="L9" s="7" t="s">
        <v>2</v>
      </c>
      <c r="M9" s="8" t="s">
        <v>3</v>
      </c>
      <c r="N9" s="9" t="s">
        <v>0</v>
      </c>
      <c r="O9" s="7" t="s">
        <v>1</v>
      </c>
      <c r="P9" s="7" t="s">
        <v>2</v>
      </c>
      <c r="Q9" s="8" t="s">
        <v>3</v>
      </c>
    </row>
    <row r="10" spans="2:17" s="1" customFormat="1" ht="15" customHeight="1">
      <c r="B10" s="10">
        <v>0</v>
      </c>
      <c r="C10" s="11">
        <v>358</v>
      </c>
      <c r="D10" s="11">
        <v>365</v>
      </c>
      <c r="E10" s="12">
        <v>723</v>
      </c>
      <c r="F10" s="10">
        <v>30</v>
      </c>
      <c r="G10" s="11">
        <v>727</v>
      </c>
      <c r="H10" s="11">
        <v>695</v>
      </c>
      <c r="I10" s="12">
        <v>1422</v>
      </c>
      <c r="J10" s="10">
        <v>60</v>
      </c>
      <c r="K10" s="11">
        <v>655</v>
      </c>
      <c r="L10" s="11">
        <v>649</v>
      </c>
      <c r="M10" s="12">
        <v>1304</v>
      </c>
      <c r="N10" s="13">
        <v>90</v>
      </c>
      <c r="O10" s="11">
        <v>28</v>
      </c>
      <c r="P10" s="11">
        <v>70</v>
      </c>
      <c r="Q10" s="12">
        <v>98</v>
      </c>
    </row>
    <row r="11" spans="2:17" s="1" customFormat="1" ht="15" customHeight="1">
      <c r="B11" s="14">
        <v>1</v>
      </c>
      <c r="C11" s="15">
        <v>369</v>
      </c>
      <c r="D11" s="15">
        <v>388</v>
      </c>
      <c r="E11" s="16">
        <v>757</v>
      </c>
      <c r="F11" s="17">
        <v>31</v>
      </c>
      <c r="G11" s="15">
        <v>827</v>
      </c>
      <c r="H11" s="15">
        <v>745</v>
      </c>
      <c r="I11" s="16">
        <v>1572</v>
      </c>
      <c r="J11" s="17">
        <v>61</v>
      </c>
      <c r="K11" s="15">
        <v>762</v>
      </c>
      <c r="L11" s="15">
        <v>778</v>
      </c>
      <c r="M11" s="16">
        <v>1540</v>
      </c>
      <c r="N11" s="18">
        <v>91</v>
      </c>
      <c r="O11" s="15">
        <v>18</v>
      </c>
      <c r="P11" s="15">
        <v>64</v>
      </c>
      <c r="Q11" s="16">
        <v>82</v>
      </c>
    </row>
    <row r="12" spans="2:17" s="1" customFormat="1" ht="15" customHeight="1">
      <c r="B12" s="10">
        <v>2</v>
      </c>
      <c r="C12" s="15">
        <v>376</v>
      </c>
      <c r="D12" s="15">
        <v>386</v>
      </c>
      <c r="E12" s="16">
        <v>762</v>
      </c>
      <c r="F12" s="17">
        <v>32</v>
      </c>
      <c r="G12" s="15">
        <v>825</v>
      </c>
      <c r="H12" s="15">
        <v>741</v>
      </c>
      <c r="I12" s="16">
        <v>1566</v>
      </c>
      <c r="J12" s="17">
        <v>62</v>
      </c>
      <c r="K12" s="15">
        <v>656</v>
      </c>
      <c r="L12" s="15">
        <v>671</v>
      </c>
      <c r="M12" s="16">
        <v>1327</v>
      </c>
      <c r="N12" s="18">
        <v>92</v>
      </c>
      <c r="O12" s="15">
        <v>17</v>
      </c>
      <c r="P12" s="15">
        <v>61</v>
      </c>
      <c r="Q12" s="16">
        <v>78</v>
      </c>
    </row>
    <row r="13" spans="2:17" s="1" customFormat="1" ht="15" customHeight="1">
      <c r="B13" s="14">
        <v>3</v>
      </c>
      <c r="C13" s="15">
        <v>376</v>
      </c>
      <c r="D13" s="15">
        <v>404</v>
      </c>
      <c r="E13" s="16">
        <v>780</v>
      </c>
      <c r="F13" s="17">
        <v>33</v>
      </c>
      <c r="G13" s="15">
        <v>784</v>
      </c>
      <c r="H13" s="15">
        <v>722</v>
      </c>
      <c r="I13" s="16">
        <v>1506</v>
      </c>
      <c r="J13" s="17">
        <v>63</v>
      </c>
      <c r="K13" s="15">
        <v>689</v>
      </c>
      <c r="L13" s="15">
        <v>728</v>
      </c>
      <c r="M13" s="16">
        <v>1417</v>
      </c>
      <c r="N13" s="18">
        <v>93</v>
      </c>
      <c r="O13" s="15">
        <v>14</v>
      </c>
      <c r="P13" s="15">
        <v>46</v>
      </c>
      <c r="Q13" s="16">
        <v>60</v>
      </c>
    </row>
    <row r="14" spans="2:17" s="1" customFormat="1" ht="15" customHeight="1">
      <c r="B14" s="10">
        <v>4</v>
      </c>
      <c r="C14" s="15">
        <v>435</v>
      </c>
      <c r="D14" s="15">
        <v>381</v>
      </c>
      <c r="E14" s="16">
        <v>816</v>
      </c>
      <c r="F14" s="17">
        <v>34</v>
      </c>
      <c r="G14" s="15">
        <v>717</v>
      </c>
      <c r="H14" s="15">
        <v>674</v>
      </c>
      <c r="I14" s="16">
        <v>1391</v>
      </c>
      <c r="J14" s="17">
        <v>64</v>
      </c>
      <c r="K14" s="15">
        <v>681</v>
      </c>
      <c r="L14" s="15">
        <v>659</v>
      </c>
      <c r="M14" s="16">
        <v>1340</v>
      </c>
      <c r="N14" s="18">
        <v>94</v>
      </c>
      <c r="O14" s="15">
        <v>11</v>
      </c>
      <c r="P14" s="15">
        <v>28</v>
      </c>
      <c r="Q14" s="16">
        <v>39</v>
      </c>
    </row>
    <row r="15" spans="2:17" s="1" customFormat="1" ht="15" customHeight="1">
      <c r="B15" s="14">
        <v>5</v>
      </c>
      <c r="C15" s="15">
        <v>378</v>
      </c>
      <c r="D15" s="15">
        <v>378</v>
      </c>
      <c r="E15" s="16">
        <v>756</v>
      </c>
      <c r="F15" s="17">
        <v>35</v>
      </c>
      <c r="G15" s="15">
        <v>681</v>
      </c>
      <c r="H15" s="15">
        <v>606</v>
      </c>
      <c r="I15" s="16">
        <v>1287</v>
      </c>
      <c r="J15" s="17">
        <v>65</v>
      </c>
      <c r="K15" s="15">
        <v>550</v>
      </c>
      <c r="L15" s="15">
        <v>510</v>
      </c>
      <c r="M15" s="16">
        <v>1060</v>
      </c>
      <c r="N15" s="18">
        <v>95</v>
      </c>
      <c r="O15" s="15">
        <v>5</v>
      </c>
      <c r="P15" s="15">
        <v>16</v>
      </c>
      <c r="Q15" s="16">
        <v>21</v>
      </c>
    </row>
    <row r="16" spans="2:17" s="1" customFormat="1" ht="15" customHeight="1">
      <c r="B16" s="10">
        <v>6</v>
      </c>
      <c r="C16" s="15">
        <v>405</v>
      </c>
      <c r="D16" s="15">
        <v>390</v>
      </c>
      <c r="E16" s="16">
        <v>795</v>
      </c>
      <c r="F16" s="17">
        <v>36</v>
      </c>
      <c r="G16" s="15">
        <v>691</v>
      </c>
      <c r="H16" s="15">
        <v>581</v>
      </c>
      <c r="I16" s="16">
        <v>1272</v>
      </c>
      <c r="J16" s="17">
        <v>66</v>
      </c>
      <c r="K16" s="15">
        <v>549</v>
      </c>
      <c r="L16" s="15">
        <v>528</v>
      </c>
      <c r="M16" s="16">
        <v>1077</v>
      </c>
      <c r="N16" s="18">
        <v>96</v>
      </c>
      <c r="O16" s="15">
        <v>6</v>
      </c>
      <c r="P16" s="15">
        <v>13</v>
      </c>
      <c r="Q16" s="16">
        <v>19</v>
      </c>
    </row>
    <row r="17" spans="2:17" s="1" customFormat="1" ht="15" customHeight="1">
      <c r="B17" s="14">
        <v>7</v>
      </c>
      <c r="C17" s="15">
        <v>382</v>
      </c>
      <c r="D17" s="15">
        <v>375</v>
      </c>
      <c r="E17" s="16">
        <v>757</v>
      </c>
      <c r="F17" s="17">
        <v>37</v>
      </c>
      <c r="G17" s="15">
        <v>735</v>
      </c>
      <c r="H17" s="15">
        <v>606</v>
      </c>
      <c r="I17" s="16">
        <v>1341</v>
      </c>
      <c r="J17" s="17">
        <v>67</v>
      </c>
      <c r="K17" s="15">
        <v>579</v>
      </c>
      <c r="L17" s="15">
        <v>544</v>
      </c>
      <c r="M17" s="16">
        <v>1123</v>
      </c>
      <c r="N17" s="18">
        <v>97</v>
      </c>
      <c r="O17" s="15">
        <v>3</v>
      </c>
      <c r="P17" s="15">
        <v>16</v>
      </c>
      <c r="Q17" s="16">
        <v>19</v>
      </c>
    </row>
    <row r="18" spans="2:17" s="1" customFormat="1" ht="15" customHeight="1">
      <c r="B18" s="10">
        <v>8</v>
      </c>
      <c r="C18" s="15">
        <v>403</v>
      </c>
      <c r="D18" s="15">
        <v>409</v>
      </c>
      <c r="E18" s="16">
        <v>812</v>
      </c>
      <c r="F18" s="17">
        <v>38</v>
      </c>
      <c r="G18" s="15">
        <v>490</v>
      </c>
      <c r="H18" s="15">
        <v>486</v>
      </c>
      <c r="I18" s="16">
        <v>976</v>
      </c>
      <c r="J18" s="17">
        <v>68</v>
      </c>
      <c r="K18" s="15">
        <v>485</v>
      </c>
      <c r="L18" s="15">
        <v>491</v>
      </c>
      <c r="M18" s="16">
        <v>976</v>
      </c>
      <c r="N18" s="18">
        <v>98</v>
      </c>
      <c r="O18" s="15">
        <v>2</v>
      </c>
      <c r="P18" s="15">
        <v>5</v>
      </c>
      <c r="Q18" s="16">
        <v>7</v>
      </c>
    </row>
    <row r="19" spans="2:17" s="1" customFormat="1" ht="15" customHeight="1">
      <c r="B19" s="14">
        <v>9</v>
      </c>
      <c r="C19" s="15">
        <v>393</v>
      </c>
      <c r="D19" s="15">
        <v>394</v>
      </c>
      <c r="E19" s="16">
        <v>787</v>
      </c>
      <c r="F19" s="17">
        <v>39</v>
      </c>
      <c r="G19" s="15">
        <v>597</v>
      </c>
      <c r="H19" s="15">
        <v>532</v>
      </c>
      <c r="I19" s="16">
        <v>1129</v>
      </c>
      <c r="J19" s="17">
        <v>69</v>
      </c>
      <c r="K19" s="15">
        <v>528</v>
      </c>
      <c r="L19" s="15">
        <v>478</v>
      </c>
      <c r="M19" s="16">
        <v>1006</v>
      </c>
      <c r="N19" s="18">
        <v>99</v>
      </c>
      <c r="O19" s="15">
        <v>1</v>
      </c>
      <c r="P19" s="15">
        <v>5</v>
      </c>
      <c r="Q19" s="16">
        <v>6</v>
      </c>
    </row>
    <row r="20" spans="2:17" s="1" customFormat="1" ht="15" customHeight="1">
      <c r="B20" s="10">
        <v>10</v>
      </c>
      <c r="C20" s="15">
        <v>390</v>
      </c>
      <c r="D20" s="15">
        <v>399</v>
      </c>
      <c r="E20" s="16">
        <v>789</v>
      </c>
      <c r="F20" s="17">
        <v>40</v>
      </c>
      <c r="G20" s="15">
        <v>528</v>
      </c>
      <c r="H20" s="15">
        <v>473</v>
      </c>
      <c r="I20" s="16">
        <v>1001</v>
      </c>
      <c r="J20" s="17">
        <v>70</v>
      </c>
      <c r="K20" s="15">
        <v>445</v>
      </c>
      <c r="L20" s="15">
        <v>410</v>
      </c>
      <c r="M20" s="16">
        <v>855</v>
      </c>
      <c r="N20" s="18">
        <v>100</v>
      </c>
      <c r="O20" s="15">
        <v>0</v>
      </c>
      <c r="P20" s="15">
        <v>4</v>
      </c>
      <c r="Q20" s="16">
        <v>4</v>
      </c>
    </row>
    <row r="21" spans="2:17" s="1" customFormat="1" ht="15" customHeight="1">
      <c r="B21" s="14">
        <v>11</v>
      </c>
      <c r="C21" s="15">
        <v>371</v>
      </c>
      <c r="D21" s="15">
        <v>364</v>
      </c>
      <c r="E21" s="16">
        <v>735</v>
      </c>
      <c r="F21" s="17">
        <v>41</v>
      </c>
      <c r="G21" s="15">
        <v>517</v>
      </c>
      <c r="H21" s="15">
        <v>505</v>
      </c>
      <c r="I21" s="16">
        <v>1022</v>
      </c>
      <c r="J21" s="17">
        <v>71</v>
      </c>
      <c r="K21" s="15">
        <v>393</v>
      </c>
      <c r="L21" s="15">
        <v>397</v>
      </c>
      <c r="M21" s="16">
        <v>790</v>
      </c>
      <c r="N21" s="18">
        <v>101</v>
      </c>
      <c r="O21" s="15">
        <v>0</v>
      </c>
      <c r="P21" s="15">
        <v>1</v>
      </c>
      <c r="Q21" s="16">
        <v>1</v>
      </c>
    </row>
    <row r="22" spans="2:17" s="1" customFormat="1" ht="15" customHeight="1">
      <c r="B22" s="10">
        <v>12</v>
      </c>
      <c r="C22" s="15">
        <v>394</v>
      </c>
      <c r="D22" s="15">
        <v>365</v>
      </c>
      <c r="E22" s="16">
        <v>759</v>
      </c>
      <c r="F22" s="17">
        <v>42</v>
      </c>
      <c r="G22" s="15">
        <v>455</v>
      </c>
      <c r="H22" s="15">
        <v>459</v>
      </c>
      <c r="I22" s="16">
        <v>914</v>
      </c>
      <c r="J22" s="17">
        <v>72</v>
      </c>
      <c r="K22" s="15">
        <v>379</v>
      </c>
      <c r="L22" s="15">
        <v>350</v>
      </c>
      <c r="M22" s="16">
        <v>729</v>
      </c>
      <c r="N22" s="18">
        <v>102</v>
      </c>
      <c r="O22" s="15">
        <v>0</v>
      </c>
      <c r="P22" s="15">
        <v>0</v>
      </c>
      <c r="Q22" s="16">
        <v>0</v>
      </c>
    </row>
    <row r="23" spans="2:17" s="1" customFormat="1" ht="15" customHeight="1">
      <c r="B23" s="14">
        <v>13</v>
      </c>
      <c r="C23" s="15">
        <v>375</v>
      </c>
      <c r="D23" s="15">
        <v>363</v>
      </c>
      <c r="E23" s="16">
        <v>738</v>
      </c>
      <c r="F23" s="17">
        <v>43</v>
      </c>
      <c r="G23" s="15">
        <v>521</v>
      </c>
      <c r="H23" s="15">
        <v>428</v>
      </c>
      <c r="I23" s="16">
        <v>949</v>
      </c>
      <c r="J23" s="17">
        <v>73</v>
      </c>
      <c r="K23" s="15">
        <v>321</v>
      </c>
      <c r="L23" s="15">
        <v>355</v>
      </c>
      <c r="M23" s="16">
        <v>676</v>
      </c>
      <c r="N23" s="18">
        <v>103</v>
      </c>
      <c r="O23" s="15">
        <v>0</v>
      </c>
      <c r="P23" s="15">
        <v>1</v>
      </c>
      <c r="Q23" s="16">
        <v>1</v>
      </c>
    </row>
    <row r="24" spans="2:17" s="1" customFormat="1" ht="15" customHeight="1">
      <c r="B24" s="10">
        <v>14</v>
      </c>
      <c r="C24" s="15">
        <v>378</v>
      </c>
      <c r="D24" s="15">
        <v>339</v>
      </c>
      <c r="E24" s="16">
        <v>717</v>
      </c>
      <c r="F24" s="17">
        <v>44</v>
      </c>
      <c r="G24" s="15">
        <v>446</v>
      </c>
      <c r="H24" s="15">
        <v>393</v>
      </c>
      <c r="I24" s="16">
        <v>839</v>
      </c>
      <c r="J24" s="17">
        <v>74</v>
      </c>
      <c r="K24" s="15">
        <v>301</v>
      </c>
      <c r="L24" s="15">
        <v>320</v>
      </c>
      <c r="M24" s="16">
        <v>621</v>
      </c>
      <c r="N24" s="18">
        <v>104</v>
      </c>
      <c r="O24" s="15">
        <v>0</v>
      </c>
      <c r="P24" s="15">
        <v>1</v>
      </c>
      <c r="Q24" s="16">
        <v>1</v>
      </c>
    </row>
    <row r="25" spans="2:17" s="1" customFormat="1" ht="15" customHeight="1">
      <c r="B25" s="14">
        <v>15</v>
      </c>
      <c r="C25" s="15">
        <v>360</v>
      </c>
      <c r="D25" s="15">
        <v>337</v>
      </c>
      <c r="E25" s="16">
        <v>697</v>
      </c>
      <c r="F25" s="17">
        <v>45</v>
      </c>
      <c r="G25" s="15">
        <v>498</v>
      </c>
      <c r="H25" s="15">
        <v>493</v>
      </c>
      <c r="I25" s="16">
        <v>991</v>
      </c>
      <c r="J25" s="17">
        <v>75</v>
      </c>
      <c r="K25" s="15">
        <v>256</v>
      </c>
      <c r="L25" s="15">
        <v>258</v>
      </c>
      <c r="M25" s="16">
        <v>514</v>
      </c>
      <c r="N25" s="18">
        <v>105</v>
      </c>
      <c r="O25" s="15">
        <v>0</v>
      </c>
      <c r="P25" s="15">
        <v>0</v>
      </c>
      <c r="Q25" s="16">
        <v>0</v>
      </c>
    </row>
    <row r="26" spans="2:17" s="1" customFormat="1" ht="15" customHeight="1">
      <c r="B26" s="10">
        <v>16</v>
      </c>
      <c r="C26" s="15">
        <v>382</v>
      </c>
      <c r="D26" s="15">
        <v>406</v>
      </c>
      <c r="E26" s="16">
        <v>788</v>
      </c>
      <c r="F26" s="17">
        <v>46</v>
      </c>
      <c r="G26" s="15">
        <v>469</v>
      </c>
      <c r="H26" s="15">
        <v>420</v>
      </c>
      <c r="I26" s="16">
        <v>889</v>
      </c>
      <c r="J26" s="17">
        <v>76</v>
      </c>
      <c r="K26" s="15">
        <v>246</v>
      </c>
      <c r="L26" s="15">
        <v>283</v>
      </c>
      <c r="M26" s="16">
        <v>529</v>
      </c>
      <c r="N26" s="18">
        <v>106</v>
      </c>
      <c r="O26" s="15">
        <v>0</v>
      </c>
      <c r="P26" s="15">
        <v>0</v>
      </c>
      <c r="Q26" s="16">
        <v>0</v>
      </c>
    </row>
    <row r="27" spans="2:17" s="1" customFormat="1" ht="15" customHeight="1">
      <c r="B27" s="14">
        <v>17</v>
      </c>
      <c r="C27" s="15">
        <v>384</v>
      </c>
      <c r="D27" s="15">
        <v>363</v>
      </c>
      <c r="E27" s="16">
        <v>747</v>
      </c>
      <c r="F27" s="17">
        <v>47</v>
      </c>
      <c r="G27" s="15">
        <v>403</v>
      </c>
      <c r="H27" s="15">
        <v>404</v>
      </c>
      <c r="I27" s="16">
        <v>807</v>
      </c>
      <c r="J27" s="17">
        <v>77</v>
      </c>
      <c r="K27" s="15">
        <v>211</v>
      </c>
      <c r="L27" s="15">
        <v>255</v>
      </c>
      <c r="M27" s="16">
        <v>466</v>
      </c>
      <c r="N27" s="18">
        <v>107</v>
      </c>
      <c r="O27" s="15">
        <v>0</v>
      </c>
      <c r="P27" s="15">
        <v>0</v>
      </c>
      <c r="Q27" s="16">
        <v>0</v>
      </c>
    </row>
    <row r="28" spans="2:17" s="1" customFormat="1" ht="15" customHeight="1">
      <c r="B28" s="10">
        <v>18</v>
      </c>
      <c r="C28" s="15">
        <v>424</v>
      </c>
      <c r="D28" s="15">
        <v>404</v>
      </c>
      <c r="E28" s="16">
        <v>828</v>
      </c>
      <c r="F28" s="17">
        <v>48</v>
      </c>
      <c r="G28" s="15">
        <v>462</v>
      </c>
      <c r="H28" s="15">
        <v>433</v>
      </c>
      <c r="I28" s="16">
        <v>895</v>
      </c>
      <c r="J28" s="17">
        <v>78</v>
      </c>
      <c r="K28" s="15">
        <v>199</v>
      </c>
      <c r="L28" s="15">
        <v>246</v>
      </c>
      <c r="M28" s="16">
        <v>445</v>
      </c>
      <c r="N28" s="18">
        <v>108</v>
      </c>
      <c r="O28" s="15">
        <v>0</v>
      </c>
      <c r="P28" s="15">
        <v>0</v>
      </c>
      <c r="Q28" s="16">
        <v>0</v>
      </c>
    </row>
    <row r="29" spans="2:17" s="1" customFormat="1" ht="15" customHeight="1">
      <c r="B29" s="14">
        <v>19</v>
      </c>
      <c r="C29" s="15">
        <v>463</v>
      </c>
      <c r="D29" s="15">
        <v>497</v>
      </c>
      <c r="E29" s="16">
        <v>960</v>
      </c>
      <c r="F29" s="17">
        <v>49</v>
      </c>
      <c r="G29" s="15">
        <v>486</v>
      </c>
      <c r="H29" s="15">
        <v>478</v>
      </c>
      <c r="I29" s="16">
        <v>964</v>
      </c>
      <c r="J29" s="17">
        <v>79</v>
      </c>
      <c r="K29" s="15">
        <v>155</v>
      </c>
      <c r="L29" s="15">
        <v>226</v>
      </c>
      <c r="M29" s="16">
        <v>381</v>
      </c>
      <c r="N29" s="18">
        <v>109</v>
      </c>
      <c r="O29" s="15">
        <v>0</v>
      </c>
      <c r="P29" s="15">
        <v>0</v>
      </c>
      <c r="Q29" s="16">
        <v>0</v>
      </c>
    </row>
    <row r="30" spans="2:17" s="1" customFormat="1" ht="15" customHeight="1">
      <c r="B30" s="10">
        <v>20</v>
      </c>
      <c r="C30" s="15">
        <v>473</v>
      </c>
      <c r="D30" s="15">
        <v>455</v>
      </c>
      <c r="E30" s="16">
        <v>928</v>
      </c>
      <c r="F30" s="17">
        <v>50</v>
      </c>
      <c r="G30" s="15">
        <v>455</v>
      </c>
      <c r="H30" s="15">
        <v>491</v>
      </c>
      <c r="I30" s="16">
        <v>946</v>
      </c>
      <c r="J30" s="17">
        <v>80</v>
      </c>
      <c r="K30" s="15">
        <v>108</v>
      </c>
      <c r="L30" s="15">
        <v>195</v>
      </c>
      <c r="M30" s="16">
        <v>303</v>
      </c>
      <c r="N30" s="18">
        <v>110</v>
      </c>
      <c r="O30" s="15">
        <v>0</v>
      </c>
      <c r="P30" s="15">
        <v>0</v>
      </c>
      <c r="Q30" s="16">
        <v>0</v>
      </c>
    </row>
    <row r="31" spans="2:17" s="1" customFormat="1" ht="15" customHeight="1">
      <c r="B31" s="14">
        <v>21</v>
      </c>
      <c r="C31" s="15">
        <v>464</v>
      </c>
      <c r="D31" s="15">
        <v>488</v>
      </c>
      <c r="E31" s="16">
        <v>952</v>
      </c>
      <c r="F31" s="17">
        <v>51</v>
      </c>
      <c r="G31" s="15">
        <v>502</v>
      </c>
      <c r="H31" s="15">
        <v>535</v>
      </c>
      <c r="I31" s="16">
        <v>1037</v>
      </c>
      <c r="J31" s="17">
        <v>81</v>
      </c>
      <c r="K31" s="15">
        <v>115</v>
      </c>
      <c r="L31" s="15">
        <v>203</v>
      </c>
      <c r="M31" s="16">
        <v>318</v>
      </c>
      <c r="N31" s="18">
        <v>111</v>
      </c>
      <c r="O31" s="15">
        <v>0</v>
      </c>
      <c r="P31" s="15">
        <v>0</v>
      </c>
      <c r="Q31" s="16">
        <v>0</v>
      </c>
    </row>
    <row r="32" spans="2:17" s="1" customFormat="1" ht="15" customHeight="1">
      <c r="B32" s="10">
        <v>22</v>
      </c>
      <c r="C32" s="15">
        <v>553</v>
      </c>
      <c r="D32" s="15">
        <v>511</v>
      </c>
      <c r="E32" s="16">
        <v>1064</v>
      </c>
      <c r="F32" s="17">
        <v>52</v>
      </c>
      <c r="G32" s="15">
        <v>548</v>
      </c>
      <c r="H32" s="15">
        <v>574</v>
      </c>
      <c r="I32" s="16">
        <v>1122</v>
      </c>
      <c r="J32" s="17">
        <v>82</v>
      </c>
      <c r="K32" s="15">
        <v>89</v>
      </c>
      <c r="L32" s="15">
        <v>155</v>
      </c>
      <c r="M32" s="16">
        <v>244</v>
      </c>
      <c r="N32" s="18">
        <v>112</v>
      </c>
      <c r="O32" s="15">
        <v>0</v>
      </c>
      <c r="P32" s="15">
        <v>0</v>
      </c>
      <c r="Q32" s="16">
        <v>0</v>
      </c>
    </row>
    <row r="33" spans="2:17" s="1" customFormat="1" ht="15" customHeight="1">
      <c r="B33" s="14">
        <v>23</v>
      </c>
      <c r="C33" s="15">
        <v>536</v>
      </c>
      <c r="D33" s="15">
        <v>491</v>
      </c>
      <c r="E33" s="16">
        <v>1027</v>
      </c>
      <c r="F33" s="17">
        <v>53</v>
      </c>
      <c r="G33" s="15">
        <v>600</v>
      </c>
      <c r="H33" s="15">
        <v>624</v>
      </c>
      <c r="I33" s="16">
        <v>1224</v>
      </c>
      <c r="J33" s="17">
        <v>83</v>
      </c>
      <c r="K33" s="15">
        <v>90</v>
      </c>
      <c r="L33" s="15">
        <v>165</v>
      </c>
      <c r="M33" s="16">
        <v>255</v>
      </c>
      <c r="N33" s="18">
        <v>113</v>
      </c>
      <c r="O33" s="15">
        <v>0</v>
      </c>
      <c r="P33" s="15">
        <v>0</v>
      </c>
      <c r="Q33" s="16">
        <v>0</v>
      </c>
    </row>
    <row r="34" spans="2:17" s="1" customFormat="1" ht="15" customHeight="1">
      <c r="B34" s="10">
        <v>24</v>
      </c>
      <c r="C34" s="15">
        <v>533</v>
      </c>
      <c r="D34" s="15">
        <v>494</v>
      </c>
      <c r="E34" s="16">
        <v>1027</v>
      </c>
      <c r="F34" s="17">
        <v>54</v>
      </c>
      <c r="G34" s="15">
        <v>645</v>
      </c>
      <c r="H34" s="15">
        <v>691</v>
      </c>
      <c r="I34" s="16">
        <v>1336</v>
      </c>
      <c r="J34" s="17">
        <v>84</v>
      </c>
      <c r="K34" s="15">
        <v>75</v>
      </c>
      <c r="L34" s="15">
        <v>162</v>
      </c>
      <c r="M34" s="16">
        <v>237</v>
      </c>
      <c r="N34" s="18">
        <v>114</v>
      </c>
      <c r="O34" s="15">
        <v>0</v>
      </c>
      <c r="P34" s="15">
        <v>0</v>
      </c>
      <c r="Q34" s="16">
        <v>0</v>
      </c>
    </row>
    <row r="35" spans="2:17" s="1" customFormat="1" ht="15" customHeight="1">
      <c r="B35" s="14">
        <v>25</v>
      </c>
      <c r="C35" s="15">
        <v>589</v>
      </c>
      <c r="D35" s="15">
        <v>562</v>
      </c>
      <c r="E35" s="16">
        <v>1151</v>
      </c>
      <c r="F35" s="17">
        <v>55</v>
      </c>
      <c r="G35" s="15">
        <v>713</v>
      </c>
      <c r="H35" s="15">
        <v>784</v>
      </c>
      <c r="I35" s="16">
        <v>1497</v>
      </c>
      <c r="J35" s="17">
        <v>85</v>
      </c>
      <c r="K35" s="15">
        <v>51</v>
      </c>
      <c r="L35" s="15">
        <v>138</v>
      </c>
      <c r="M35" s="16">
        <v>189</v>
      </c>
      <c r="N35" s="18">
        <v>115</v>
      </c>
      <c r="O35" s="15">
        <v>0</v>
      </c>
      <c r="P35" s="15">
        <v>0</v>
      </c>
      <c r="Q35" s="16">
        <v>0</v>
      </c>
    </row>
    <row r="36" spans="2:17" s="1" customFormat="1" ht="15" customHeight="1">
      <c r="B36" s="10">
        <v>26</v>
      </c>
      <c r="C36" s="15">
        <v>606</v>
      </c>
      <c r="D36" s="15">
        <v>598</v>
      </c>
      <c r="E36" s="16">
        <v>1204</v>
      </c>
      <c r="F36" s="17">
        <v>56</v>
      </c>
      <c r="G36" s="15">
        <v>785</v>
      </c>
      <c r="H36" s="15">
        <v>788</v>
      </c>
      <c r="I36" s="16">
        <v>1573</v>
      </c>
      <c r="J36" s="17">
        <v>86</v>
      </c>
      <c r="K36" s="15">
        <v>52</v>
      </c>
      <c r="L36" s="15">
        <v>118</v>
      </c>
      <c r="M36" s="16">
        <v>170</v>
      </c>
      <c r="N36" s="18">
        <v>116</v>
      </c>
      <c r="O36" s="15">
        <v>0</v>
      </c>
      <c r="P36" s="15">
        <v>0</v>
      </c>
      <c r="Q36" s="16">
        <v>0</v>
      </c>
    </row>
    <row r="37" spans="2:17" s="1" customFormat="1" ht="15" customHeight="1">
      <c r="B37" s="14">
        <v>27</v>
      </c>
      <c r="C37" s="15">
        <v>595</v>
      </c>
      <c r="D37" s="15">
        <v>587</v>
      </c>
      <c r="E37" s="16">
        <v>1182</v>
      </c>
      <c r="F37" s="17">
        <v>57</v>
      </c>
      <c r="G37" s="15">
        <v>768</v>
      </c>
      <c r="H37" s="15">
        <v>903</v>
      </c>
      <c r="I37" s="16">
        <v>1671</v>
      </c>
      <c r="J37" s="17">
        <v>87</v>
      </c>
      <c r="K37" s="15">
        <v>45</v>
      </c>
      <c r="L37" s="15">
        <v>103</v>
      </c>
      <c r="M37" s="16">
        <v>148</v>
      </c>
      <c r="N37" s="18">
        <v>117</v>
      </c>
      <c r="O37" s="15">
        <v>0</v>
      </c>
      <c r="P37" s="15">
        <v>0</v>
      </c>
      <c r="Q37" s="16">
        <v>0</v>
      </c>
    </row>
    <row r="38" spans="2:17" s="1" customFormat="1" ht="15" customHeight="1">
      <c r="B38" s="10">
        <v>28</v>
      </c>
      <c r="C38" s="15">
        <v>668</v>
      </c>
      <c r="D38" s="15">
        <v>580</v>
      </c>
      <c r="E38" s="16">
        <v>1248</v>
      </c>
      <c r="F38" s="17">
        <v>58</v>
      </c>
      <c r="G38" s="15">
        <v>612</v>
      </c>
      <c r="H38" s="15">
        <v>721</v>
      </c>
      <c r="I38" s="16">
        <v>1333</v>
      </c>
      <c r="J38" s="17">
        <v>88</v>
      </c>
      <c r="K38" s="15">
        <v>36</v>
      </c>
      <c r="L38" s="15">
        <v>101</v>
      </c>
      <c r="M38" s="16">
        <v>137</v>
      </c>
      <c r="N38" s="18">
        <v>118</v>
      </c>
      <c r="O38" s="15">
        <v>0</v>
      </c>
      <c r="P38" s="15">
        <v>0</v>
      </c>
      <c r="Q38" s="16">
        <v>0</v>
      </c>
    </row>
    <row r="39" spans="2:17" s="1" customFormat="1" ht="15" customHeight="1">
      <c r="B39" s="19">
        <v>29</v>
      </c>
      <c r="C39" s="20">
        <v>679</v>
      </c>
      <c r="D39" s="20">
        <v>648</v>
      </c>
      <c r="E39" s="21">
        <v>1327</v>
      </c>
      <c r="F39" s="22">
        <v>59</v>
      </c>
      <c r="G39" s="20">
        <v>531</v>
      </c>
      <c r="H39" s="20">
        <v>494</v>
      </c>
      <c r="I39" s="21">
        <v>1025</v>
      </c>
      <c r="J39" s="22">
        <v>89</v>
      </c>
      <c r="K39" s="20">
        <v>25</v>
      </c>
      <c r="L39" s="20">
        <v>68</v>
      </c>
      <c r="M39" s="21">
        <v>93</v>
      </c>
      <c r="N39" s="23" t="s">
        <v>33</v>
      </c>
      <c r="O39" s="20">
        <v>0</v>
      </c>
      <c r="P39" s="20">
        <v>0</v>
      </c>
      <c r="Q39" s="21">
        <v>0</v>
      </c>
    </row>
    <row r="40" s="1" customFormat="1" ht="15" customHeight="1"/>
    <row r="41" spans="2:17" s="1" customFormat="1" ht="15" customHeight="1">
      <c r="B41" s="36" t="s">
        <v>0</v>
      </c>
      <c r="C41" s="7" t="s">
        <v>1</v>
      </c>
      <c r="D41" s="7" t="s">
        <v>2</v>
      </c>
      <c r="E41" s="8" t="s">
        <v>3</v>
      </c>
      <c r="F41" s="36" t="s">
        <v>0</v>
      </c>
      <c r="G41" s="7" t="s">
        <v>1</v>
      </c>
      <c r="H41" s="7" t="s">
        <v>2</v>
      </c>
      <c r="I41" s="8" t="s">
        <v>3</v>
      </c>
      <c r="J41" s="36" t="s">
        <v>0</v>
      </c>
      <c r="K41" s="7" t="s">
        <v>1</v>
      </c>
      <c r="L41" s="7" t="s">
        <v>2</v>
      </c>
      <c r="M41" s="8" t="s">
        <v>3</v>
      </c>
      <c r="N41" s="9" t="s">
        <v>0</v>
      </c>
      <c r="O41" s="7" t="s">
        <v>1</v>
      </c>
      <c r="P41" s="7" t="s">
        <v>2</v>
      </c>
      <c r="Q41" s="8" t="s">
        <v>3</v>
      </c>
    </row>
    <row r="42" spans="2:17" s="1" customFormat="1" ht="15" customHeight="1">
      <c r="B42" s="31" t="s">
        <v>9</v>
      </c>
      <c r="C42" s="24">
        <v>1914</v>
      </c>
      <c r="D42" s="24">
        <v>1924</v>
      </c>
      <c r="E42" s="25">
        <v>3838</v>
      </c>
      <c r="F42" s="31" t="s">
        <v>18</v>
      </c>
      <c r="G42" s="24">
        <v>2467</v>
      </c>
      <c r="H42" s="24">
        <v>2258</v>
      </c>
      <c r="I42" s="25">
        <v>4725</v>
      </c>
      <c r="J42" s="31" t="s">
        <v>25</v>
      </c>
      <c r="K42" s="24">
        <v>477</v>
      </c>
      <c r="L42" s="24">
        <v>880</v>
      </c>
      <c r="M42" s="25">
        <v>1357</v>
      </c>
      <c r="N42" s="31" t="s">
        <v>6</v>
      </c>
      <c r="O42" s="24">
        <v>5783</v>
      </c>
      <c r="P42" s="24">
        <v>5700</v>
      </c>
      <c r="Q42" s="26">
        <v>11483</v>
      </c>
    </row>
    <row r="43" spans="2:17" s="1" customFormat="1" ht="15" customHeight="1">
      <c r="B43" s="32" t="s">
        <v>10</v>
      </c>
      <c r="C43" s="15">
        <v>1961</v>
      </c>
      <c r="D43" s="15">
        <v>1946</v>
      </c>
      <c r="E43" s="27">
        <v>3907</v>
      </c>
      <c r="F43" s="32" t="s">
        <v>19</v>
      </c>
      <c r="G43" s="15">
        <v>2318</v>
      </c>
      <c r="H43" s="15">
        <v>2228</v>
      </c>
      <c r="I43" s="27">
        <v>4546</v>
      </c>
      <c r="J43" s="32" t="s">
        <v>31</v>
      </c>
      <c r="K43" s="15">
        <v>209</v>
      </c>
      <c r="L43" s="15">
        <v>528</v>
      </c>
      <c r="M43" s="27">
        <v>737</v>
      </c>
      <c r="N43" s="32" t="s">
        <v>7</v>
      </c>
      <c r="O43" s="15">
        <v>29170</v>
      </c>
      <c r="P43" s="15">
        <v>28385</v>
      </c>
      <c r="Q43" s="16">
        <v>57555</v>
      </c>
    </row>
    <row r="44" spans="2:21" s="1" customFormat="1" ht="15" customHeight="1">
      <c r="B44" s="32" t="s">
        <v>11</v>
      </c>
      <c r="C44" s="15">
        <v>1908</v>
      </c>
      <c r="D44" s="15">
        <v>1830</v>
      </c>
      <c r="E44" s="27">
        <v>3738</v>
      </c>
      <c r="F44" s="32" t="s">
        <v>17</v>
      </c>
      <c r="G44" s="15">
        <v>2750</v>
      </c>
      <c r="H44" s="15">
        <v>2915</v>
      </c>
      <c r="I44" s="27">
        <v>5665</v>
      </c>
      <c r="J44" s="32" t="s">
        <v>26</v>
      </c>
      <c r="K44" s="15">
        <v>88</v>
      </c>
      <c r="L44" s="15">
        <v>269</v>
      </c>
      <c r="M44" s="27">
        <v>357</v>
      </c>
      <c r="N44" s="35" t="s">
        <v>8</v>
      </c>
      <c r="O44" s="29">
        <v>6388</v>
      </c>
      <c r="P44" s="29">
        <v>7390</v>
      </c>
      <c r="Q44" s="30">
        <v>13778</v>
      </c>
      <c r="S44" s="5"/>
      <c r="T44" s="5"/>
      <c r="U44" s="5"/>
    </row>
    <row r="45" spans="2:17" s="1" customFormat="1" ht="15" customHeight="1">
      <c r="B45" s="32" t="s">
        <v>12</v>
      </c>
      <c r="C45" s="15">
        <v>2013</v>
      </c>
      <c r="D45" s="15">
        <v>2007</v>
      </c>
      <c r="E45" s="27">
        <v>4020</v>
      </c>
      <c r="F45" s="32" t="s">
        <v>20</v>
      </c>
      <c r="G45" s="15">
        <v>3409</v>
      </c>
      <c r="H45" s="15">
        <v>3690</v>
      </c>
      <c r="I45" s="27">
        <v>7099</v>
      </c>
      <c r="J45" s="32" t="s">
        <v>27</v>
      </c>
      <c r="K45" s="15">
        <v>17</v>
      </c>
      <c r="L45" s="15">
        <v>55</v>
      </c>
      <c r="M45" s="16">
        <v>72</v>
      </c>
      <c r="N45" s="36" t="s">
        <v>5</v>
      </c>
      <c r="O45" s="37">
        <f>SUM(K42:K49,G42:G49,C42:C49)</f>
        <v>41341</v>
      </c>
      <c r="P45" s="37">
        <f>SUM(L42:L49,H42:H49,D42:D49)</f>
        <v>41475</v>
      </c>
      <c r="Q45" s="38">
        <f>SUM(M42:M49,I42:I49,E42:E49)</f>
        <v>82816</v>
      </c>
    </row>
    <row r="46" spans="2:17" s="1" customFormat="1" ht="15.75" customHeight="1">
      <c r="B46" s="32" t="s">
        <v>13</v>
      </c>
      <c r="C46" s="15">
        <v>2559</v>
      </c>
      <c r="D46" s="15">
        <v>2439</v>
      </c>
      <c r="E46" s="27">
        <v>4998</v>
      </c>
      <c r="F46" s="32" t="s">
        <v>21</v>
      </c>
      <c r="G46" s="15">
        <v>3443</v>
      </c>
      <c r="H46" s="15">
        <v>3485</v>
      </c>
      <c r="I46" s="27">
        <v>6928</v>
      </c>
      <c r="J46" s="32" t="s">
        <v>28</v>
      </c>
      <c r="K46" s="15">
        <v>0</v>
      </c>
      <c r="L46" s="15">
        <v>7</v>
      </c>
      <c r="M46" s="16">
        <v>7</v>
      </c>
      <c r="O46" s="5"/>
      <c r="P46" s="5"/>
      <c r="Q46" s="5"/>
    </row>
    <row r="47" spans="2:13" s="1" customFormat="1" ht="15" customHeight="1">
      <c r="B47" s="32" t="s">
        <v>14</v>
      </c>
      <c r="C47" s="15">
        <v>3137</v>
      </c>
      <c r="D47" s="15">
        <v>2975</v>
      </c>
      <c r="E47" s="27">
        <v>6112</v>
      </c>
      <c r="F47" s="32" t="s">
        <v>22</v>
      </c>
      <c r="G47" s="15">
        <v>2691</v>
      </c>
      <c r="H47" s="15">
        <v>2551</v>
      </c>
      <c r="I47" s="27">
        <v>5242</v>
      </c>
      <c r="J47" s="32" t="s">
        <v>29</v>
      </c>
      <c r="K47" s="15">
        <v>0</v>
      </c>
      <c r="L47" s="15">
        <v>0</v>
      </c>
      <c r="M47" s="16">
        <v>0</v>
      </c>
    </row>
    <row r="48" spans="2:13" s="1" customFormat="1" ht="15" customHeight="1">
      <c r="B48" s="32" t="s">
        <v>15</v>
      </c>
      <c r="C48" s="15">
        <v>3880</v>
      </c>
      <c r="D48" s="15">
        <v>3577</v>
      </c>
      <c r="E48" s="27">
        <v>7457</v>
      </c>
      <c r="F48" s="32" t="s">
        <v>23</v>
      </c>
      <c r="G48" s="15">
        <v>1839</v>
      </c>
      <c r="H48" s="15">
        <v>1832</v>
      </c>
      <c r="I48" s="27">
        <v>3671</v>
      </c>
      <c r="J48" s="32" t="s">
        <v>30</v>
      </c>
      <c r="K48" s="15">
        <v>0</v>
      </c>
      <c r="L48" s="15">
        <v>0</v>
      </c>
      <c r="M48" s="16">
        <v>0</v>
      </c>
    </row>
    <row r="49" spans="2:13" s="1" customFormat="1" ht="15" customHeight="1">
      <c r="B49" s="33" t="s">
        <v>16</v>
      </c>
      <c r="C49" s="20">
        <v>3194</v>
      </c>
      <c r="D49" s="20">
        <v>2811</v>
      </c>
      <c r="E49" s="28">
        <v>6005</v>
      </c>
      <c r="F49" s="33" t="s">
        <v>24</v>
      </c>
      <c r="G49" s="20">
        <v>1067</v>
      </c>
      <c r="H49" s="20">
        <v>1268</v>
      </c>
      <c r="I49" s="28">
        <v>2335</v>
      </c>
      <c r="J49" s="33" t="s">
        <v>32</v>
      </c>
      <c r="K49" s="20">
        <v>0</v>
      </c>
      <c r="L49" s="20">
        <v>0</v>
      </c>
      <c r="M49" s="21">
        <v>0</v>
      </c>
    </row>
    <row r="50" ht="15" customHeight="1"/>
  </sheetData>
  <mergeCells count="10">
    <mergeCell ref="A1:R1"/>
    <mergeCell ref="E2:N2"/>
    <mergeCell ref="O2:Q2"/>
    <mergeCell ref="E4:F4"/>
    <mergeCell ref="G4:H4"/>
    <mergeCell ref="I4:J4"/>
    <mergeCell ref="L4:L6"/>
    <mergeCell ref="E5:F6"/>
    <mergeCell ref="G5:H6"/>
    <mergeCell ref="I5:J6"/>
  </mergeCells>
  <printOptions/>
  <pageMargins left="0.7874015748031497" right="0.7874015748031497" top="0.984251968503937" bottom="0.7874015748031497" header="0.5118110236220472" footer="0.5118110236220472"/>
  <pageSetup horizontalDpi="300" verticalDpi="3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9"/>
  <sheetViews>
    <sheetView zoomScaleSheetLayoutView="100" workbookViewId="0" topLeftCell="A1">
      <selection activeCell="A1" sqref="A1:R1"/>
    </sheetView>
  </sheetViews>
  <sheetFormatPr defaultColWidth="9.00390625" defaultRowHeight="13.5"/>
  <cols>
    <col min="1" max="1" width="11.625" style="0" customWidth="1"/>
    <col min="2" max="17" width="10.625" style="0" customWidth="1"/>
    <col min="18" max="18" width="11.625" style="0" customWidth="1"/>
    <col min="19" max="19" width="9.25390625" style="0" bestFit="1" customWidth="1"/>
  </cols>
  <sheetData>
    <row r="1" spans="1:18" s="1" customFormat="1" ht="21" customHeight="1">
      <c r="A1" s="41" t="s">
        <v>39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</row>
    <row r="2" spans="5:17" s="1" customFormat="1" ht="21" customHeight="1">
      <c r="E2" s="40" t="s">
        <v>35</v>
      </c>
      <c r="F2" s="40"/>
      <c r="G2" s="40"/>
      <c r="H2" s="40"/>
      <c r="I2" s="40"/>
      <c r="J2" s="40"/>
      <c r="K2" s="40"/>
      <c r="L2" s="40"/>
      <c r="M2" s="40"/>
      <c r="N2" s="40"/>
      <c r="O2" s="42" t="s">
        <v>55</v>
      </c>
      <c r="P2" s="42"/>
      <c r="Q2" s="42"/>
    </row>
    <row r="3" s="1" customFormat="1" ht="21" customHeight="1"/>
    <row r="4" spans="5:14" s="1" customFormat="1" ht="15" customHeight="1">
      <c r="E4" s="46" t="s">
        <v>5</v>
      </c>
      <c r="F4" s="47"/>
      <c r="G4" s="46" t="s">
        <v>1</v>
      </c>
      <c r="H4" s="47"/>
      <c r="I4" s="46" t="s">
        <v>2</v>
      </c>
      <c r="J4" s="47"/>
      <c r="L4" s="43" t="s">
        <v>4</v>
      </c>
      <c r="M4" s="2" t="s">
        <v>40</v>
      </c>
      <c r="N4" s="3">
        <v>39.185</v>
      </c>
    </row>
    <row r="5" spans="3:14" s="1" customFormat="1" ht="15" customHeight="1">
      <c r="C5" s="4"/>
      <c r="E5" s="48">
        <f>SUM(E10:E39,I10:I39,M10:M39,Q10:Q39)</f>
        <v>132475</v>
      </c>
      <c r="F5" s="49"/>
      <c r="G5" s="48">
        <f>SUM(C10:C39,G10:G39,K10:K39,O10:O39)</f>
        <v>66722</v>
      </c>
      <c r="H5" s="49"/>
      <c r="I5" s="48">
        <f>SUM(D10:D39,H10:H39,L10:L39,P10:P39)</f>
        <v>65753</v>
      </c>
      <c r="J5" s="49"/>
      <c r="L5" s="44"/>
      <c r="M5" s="2" t="s">
        <v>1</v>
      </c>
      <c r="N5" s="3">
        <v>38.4315</v>
      </c>
    </row>
    <row r="6" spans="5:14" s="1" customFormat="1" ht="15" customHeight="1">
      <c r="E6" s="50"/>
      <c r="F6" s="51"/>
      <c r="G6" s="50"/>
      <c r="H6" s="51"/>
      <c r="I6" s="50"/>
      <c r="J6" s="51"/>
      <c r="L6" s="45"/>
      <c r="M6" s="2" t="s">
        <v>2</v>
      </c>
      <c r="N6" s="3">
        <v>39.9497</v>
      </c>
    </row>
    <row r="7" spans="6:11" s="1" customFormat="1" ht="15" customHeight="1">
      <c r="F7" s="5"/>
      <c r="H7" s="5"/>
      <c r="J7" s="5"/>
      <c r="K7" s="5"/>
    </row>
    <row r="8" s="1" customFormat="1" ht="15" customHeight="1"/>
    <row r="9" spans="2:17" s="1" customFormat="1" ht="15" customHeight="1">
      <c r="B9" s="6" t="s">
        <v>0</v>
      </c>
      <c r="C9" s="7" t="s">
        <v>1</v>
      </c>
      <c r="D9" s="7" t="s">
        <v>2</v>
      </c>
      <c r="E9" s="8" t="s">
        <v>3</v>
      </c>
      <c r="F9" s="6" t="s">
        <v>0</v>
      </c>
      <c r="G9" s="7" t="s">
        <v>1</v>
      </c>
      <c r="H9" s="7" t="s">
        <v>2</v>
      </c>
      <c r="I9" s="8" t="s">
        <v>3</v>
      </c>
      <c r="J9" s="6" t="s">
        <v>0</v>
      </c>
      <c r="K9" s="7" t="s">
        <v>1</v>
      </c>
      <c r="L9" s="7" t="s">
        <v>2</v>
      </c>
      <c r="M9" s="8" t="s">
        <v>3</v>
      </c>
      <c r="N9" s="9" t="s">
        <v>0</v>
      </c>
      <c r="O9" s="7" t="s">
        <v>1</v>
      </c>
      <c r="P9" s="7" t="s">
        <v>2</v>
      </c>
      <c r="Q9" s="8" t="s">
        <v>3</v>
      </c>
    </row>
    <row r="10" spans="2:17" s="1" customFormat="1" ht="15" customHeight="1">
      <c r="B10" s="10">
        <v>0</v>
      </c>
      <c r="C10" s="11">
        <v>730</v>
      </c>
      <c r="D10" s="11">
        <v>684</v>
      </c>
      <c r="E10" s="12">
        <v>1414</v>
      </c>
      <c r="F10" s="10">
        <v>30</v>
      </c>
      <c r="G10" s="11">
        <v>1283</v>
      </c>
      <c r="H10" s="11">
        <v>1286</v>
      </c>
      <c r="I10" s="12">
        <v>2569</v>
      </c>
      <c r="J10" s="10">
        <v>60</v>
      </c>
      <c r="K10" s="11">
        <v>701</v>
      </c>
      <c r="L10" s="11">
        <v>805</v>
      </c>
      <c r="M10" s="12">
        <v>1506</v>
      </c>
      <c r="N10" s="13">
        <v>90</v>
      </c>
      <c r="O10" s="11">
        <v>54</v>
      </c>
      <c r="P10" s="11">
        <v>106</v>
      </c>
      <c r="Q10" s="12">
        <v>160</v>
      </c>
    </row>
    <row r="11" spans="2:17" s="1" customFormat="1" ht="15" customHeight="1">
      <c r="B11" s="14">
        <v>1</v>
      </c>
      <c r="C11" s="15">
        <v>727</v>
      </c>
      <c r="D11" s="15">
        <v>713</v>
      </c>
      <c r="E11" s="16">
        <v>1440</v>
      </c>
      <c r="F11" s="17">
        <v>31</v>
      </c>
      <c r="G11" s="15">
        <v>1364</v>
      </c>
      <c r="H11" s="15">
        <v>1289</v>
      </c>
      <c r="I11" s="16">
        <v>2653</v>
      </c>
      <c r="J11" s="17">
        <v>61</v>
      </c>
      <c r="K11" s="15">
        <v>813</v>
      </c>
      <c r="L11" s="15">
        <v>843</v>
      </c>
      <c r="M11" s="16">
        <v>1656</v>
      </c>
      <c r="N11" s="18">
        <v>91</v>
      </c>
      <c r="O11" s="15">
        <v>42</v>
      </c>
      <c r="P11" s="15">
        <v>72</v>
      </c>
      <c r="Q11" s="16">
        <v>114</v>
      </c>
    </row>
    <row r="12" spans="2:17" s="1" customFormat="1" ht="15" customHeight="1">
      <c r="B12" s="10">
        <v>2</v>
      </c>
      <c r="C12" s="15">
        <v>743</v>
      </c>
      <c r="D12" s="15">
        <v>745</v>
      </c>
      <c r="E12" s="16">
        <v>1488</v>
      </c>
      <c r="F12" s="17">
        <v>32</v>
      </c>
      <c r="G12" s="15">
        <v>1334</v>
      </c>
      <c r="H12" s="15">
        <v>1282</v>
      </c>
      <c r="I12" s="16">
        <v>2616</v>
      </c>
      <c r="J12" s="17">
        <v>62</v>
      </c>
      <c r="K12" s="15">
        <v>776</v>
      </c>
      <c r="L12" s="15">
        <v>812</v>
      </c>
      <c r="M12" s="16">
        <v>1588</v>
      </c>
      <c r="N12" s="18">
        <v>92</v>
      </c>
      <c r="O12" s="15">
        <v>34</v>
      </c>
      <c r="P12" s="15">
        <v>58</v>
      </c>
      <c r="Q12" s="16">
        <v>92</v>
      </c>
    </row>
    <row r="13" spans="2:17" s="1" customFormat="1" ht="15" customHeight="1">
      <c r="B13" s="14">
        <v>3</v>
      </c>
      <c r="C13" s="15">
        <v>710</v>
      </c>
      <c r="D13" s="15">
        <v>730</v>
      </c>
      <c r="E13" s="16">
        <v>1440</v>
      </c>
      <c r="F13" s="17">
        <v>33</v>
      </c>
      <c r="G13" s="15">
        <v>1395</v>
      </c>
      <c r="H13" s="15">
        <v>1314</v>
      </c>
      <c r="I13" s="16">
        <v>2709</v>
      </c>
      <c r="J13" s="17">
        <v>63</v>
      </c>
      <c r="K13" s="15">
        <v>795</v>
      </c>
      <c r="L13" s="15">
        <v>789</v>
      </c>
      <c r="M13" s="16">
        <v>1584</v>
      </c>
      <c r="N13" s="18">
        <v>93</v>
      </c>
      <c r="O13" s="15">
        <v>22</v>
      </c>
      <c r="P13" s="15">
        <v>49</v>
      </c>
      <c r="Q13" s="16">
        <v>71</v>
      </c>
    </row>
    <row r="14" spans="2:17" s="1" customFormat="1" ht="15" customHeight="1">
      <c r="B14" s="10">
        <v>4</v>
      </c>
      <c r="C14" s="15">
        <v>786</v>
      </c>
      <c r="D14" s="15">
        <v>709</v>
      </c>
      <c r="E14" s="16">
        <v>1495</v>
      </c>
      <c r="F14" s="17">
        <v>34</v>
      </c>
      <c r="G14" s="15">
        <v>1405</v>
      </c>
      <c r="H14" s="15">
        <v>1283</v>
      </c>
      <c r="I14" s="16">
        <v>2688</v>
      </c>
      <c r="J14" s="17">
        <v>64</v>
      </c>
      <c r="K14" s="15">
        <v>702</v>
      </c>
      <c r="L14" s="15">
        <v>708</v>
      </c>
      <c r="M14" s="16">
        <v>1410</v>
      </c>
      <c r="N14" s="18">
        <v>94</v>
      </c>
      <c r="O14" s="15">
        <v>13</v>
      </c>
      <c r="P14" s="15">
        <v>37</v>
      </c>
      <c r="Q14" s="16">
        <v>50</v>
      </c>
    </row>
    <row r="15" spans="2:17" s="1" customFormat="1" ht="15" customHeight="1">
      <c r="B15" s="14">
        <v>5</v>
      </c>
      <c r="C15" s="15">
        <v>728</v>
      </c>
      <c r="D15" s="15">
        <v>715</v>
      </c>
      <c r="E15" s="16">
        <v>1443</v>
      </c>
      <c r="F15" s="17">
        <v>35</v>
      </c>
      <c r="G15" s="15">
        <v>1310</v>
      </c>
      <c r="H15" s="15">
        <v>1196</v>
      </c>
      <c r="I15" s="16">
        <v>2506</v>
      </c>
      <c r="J15" s="17">
        <v>65</v>
      </c>
      <c r="K15" s="15">
        <v>596</v>
      </c>
      <c r="L15" s="15">
        <v>670</v>
      </c>
      <c r="M15" s="16">
        <v>1266</v>
      </c>
      <c r="N15" s="18">
        <v>95</v>
      </c>
      <c r="O15" s="15">
        <v>13</v>
      </c>
      <c r="P15" s="15">
        <v>31</v>
      </c>
      <c r="Q15" s="16">
        <v>44</v>
      </c>
    </row>
    <row r="16" spans="2:17" s="1" customFormat="1" ht="15" customHeight="1">
      <c r="B16" s="10">
        <v>6</v>
      </c>
      <c r="C16" s="15">
        <v>724</v>
      </c>
      <c r="D16" s="15">
        <v>686</v>
      </c>
      <c r="E16" s="16">
        <v>1410</v>
      </c>
      <c r="F16" s="17">
        <v>36</v>
      </c>
      <c r="G16" s="15">
        <v>1288</v>
      </c>
      <c r="H16" s="15">
        <v>1137</v>
      </c>
      <c r="I16" s="16">
        <v>2425</v>
      </c>
      <c r="J16" s="17">
        <v>66</v>
      </c>
      <c r="K16" s="15">
        <v>600</v>
      </c>
      <c r="L16" s="15">
        <v>653</v>
      </c>
      <c r="M16" s="16">
        <v>1253</v>
      </c>
      <c r="N16" s="18">
        <v>96</v>
      </c>
      <c r="O16" s="15">
        <v>6</v>
      </c>
      <c r="P16" s="15">
        <v>20</v>
      </c>
      <c r="Q16" s="16">
        <v>26</v>
      </c>
    </row>
    <row r="17" spans="2:17" s="1" customFormat="1" ht="15" customHeight="1">
      <c r="B17" s="14">
        <v>7</v>
      </c>
      <c r="C17" s="15">
        <v>764</v>
      </c>
      <c r="D17" s="15">
        <v>727</v>
      </c>
      <c r="E17" s="16">
        <v>1491</v>
      </c>
      <c r="F17" s="17">
        <v>37</v>
      </c>
      <c r="G17" s="15">
        <v>1273</v>
      </c>
      <c r="H17" s="15">
        <v>1202</v>
      </c>
      <c r="I17" s="16">
        <v>2475</v>
      </c>
      <c r="J17" s="17">
        <v>67</v>
      </c>
      <c r="K17" s="15">
        <v>634</v>
      </c>
      <c r="L17" s="15">
        <v>625</v>
      </c>
      <c r="M17" s="16">
        <v>1259</v>
      </c>
      <c r="N17" s="18">
        <v>97</v>
      </c>
      <c r="O17" s="15">
        <v>2</v>
      </c>
      <c r="P17" s="15">
        <v>9</v>
      </c>
      <c r="Q17" s="16">
        <v>11</v>
      </c>
    </row>
    <row r="18" spans="2:17" s="1" customFormat="1" ht="15" customHeight="1">
      <c r="B18" s="10">
        <v>8</v>
      </c>
      <c r="C18" s="15">
        <v>677</v>
      </c>
      <c r="D18" s="15">
        <v>694</v>
      </c>
      <c r="E18" s="16">
        <v>1371</v>
      </c>
      <c r="F18" s="17">
        <v>38</v>
      </c>
      <c r="G18" s="15">
        <v>1020</v>
      </c>
      <c r="H18" s="15">
        <v>956</v>
      </c>
      <c r="I18" s="16">
        <v>1976</v>
      </c>
      <c r="J18" s="17">
        <v>68</v>
      </c>
      <c r="K18" s="15">
        <v>572</v>
      </c>
      <c r="L18" s="15">
        <v>630</v>
      </c>
      <c r="M18" s="16">
        <v>1202</v>
      </c>
      <c r="N18" s="18">
        <v>98</v>
      </c>
      <c r="O18" s="15">
        <v>1</v>
      </c>
      <c r="P18" s="15">
        <v>6</v>
      </c>
      <c r="Q18" s="16">
        <v>7</v>
      </c>
    </row>
    <row r="19" spans="2:17" s="1" customFormat="1" ht="15" customHeight="1">
      <c r="B19" s="14">
        <v>9</v>
      </c>
      <c r="C19" s="15">
        <v>680</v>
      </c>
      <c r="D19" s="15">
        <v>689</v>
      </c>
      <c r="E19" s="16">
        <v>1369</v>
      </c>
      <c r="F19" s="17">
        <v>39</v>
      </c>
      <c r="G19" s="15">
        <v>1184</v>
      </c>
      <c r="H19" s="15">
        <v>1150</v>
      </c>
      <c r="I19" s="16">
        <v>2334</v>
      </c>
      <c r="J19" s="17">
        <v>69</v>
      </c>
      <c r="K19" s="15">
        <v>566</v>
      </c>
      <c r="L19" s="15">
        <v>698</v>
      </c>
      <c r="M19" s="16">
        <v>1264</v>
      </c>
      <c r="N19" s="18">
        <v>99</v>
      </c>
      <c r="O19" s="15">
        <v>1</v>
      </c>
      <c r="P19" s="15">
        <v>3</v>
      </c>
      <c r="Q19" s="16">
        <v>4</v>
      </c>
    </row>
    <row r="20" spans="2:17" s="1" customFormat="1" ht="15" customHeight="1">
      <c r="B20" s="10">
        <v>10</v>
      </c>
      <c r="C20" s="15">
        <v>708</v>
      </c>
      <c r="D20" s="15">
        <v>677</v>
      </c>
      <c r="E20" s="16">
        <v>1385</v>
      </c>
      <c r="F20" s="17">
        <v>40</v>
      </c>
      <c r="G20" s="15">
        <v>1206</v>
      </c>
      <c r="H20" s="15">
        <v>1136</v>
      </c>
      <c r="I20" s="16">
        <v>2342</v>
      </c>
      <c r="J20" s="17">
        <v>70</v>
      </c>
      <c r="K20" s="15">
        <v>508</v>
      </c>
      <c r="L20" s="15">
        <v>617</v>
      </c>
      <c r="M20" s="16">
        <v>1125</v>
      </c>
      <c r="N20" s="18">
        <v>100</v>
      </c>
      <c r="O20" s="15">
        <v>2</v>
      </c>
      <c r="P20" s="15">
        <v>4</v>
      </c>
      <c r="Q20" s="16">
        <v>6</v>
      </c>
    </row>
    <row r="21" spans="2:17" s="1" customFormat="1" ht="15" customHeight="1">
      <c r="B21" s="14">
        <v>11</v>
      </c>
      <c r="C21" s="15">
        <v>698</v>
      </c>
      <c r="D21" s="15">
        <v>668</v>
      </c>
      <c r="E21" s="16">
        <v>1366</v>
      </c>
      <c r="F21" s="17">
        <v>41</v>
      </c>
      <c r="G21" s="15">
        <v>1109</v>
      </c>
      <c r="H21" s="15">
        <v>1011</v>
      </c>
      <c r="I21" s="16">
        <v>2120</v>
      </c>
      <c r="J21" s="17">
        <v>71</v>
      </c>
      <c r="K21" s="15">
        <v>515</v>
      </c>
      <c r="L21" s="15">
        <v>541</v>
      </c>
      <c r="M21" s="16">
        <v>1056</v>
      </c>
      <c r="N21" s="18">
        <v>101</v>
      </c>
      <c r="O21" s="15">
        <v>1</v>
      </c>
      <c r="P21" s="15">
        <v>3</v>
      </c>
      <c r="Q21" s="16">
        <v>4</v>
      </c>
    </row>
    <row r="22" spans="2:17" s="1" customFormat="1" ht="15" customHeight="1">
      <c r="B22" s="10">
        <v>12</v>
      </c>
      <c r="C22" s="15">
        <v>666</v>
      </c>
      <c r="D22" s="15">
        <v>649</v>
      </c>
      <c r="E22" s="16">
        <v>1315</v>
      </c>
      <c r="F22" s="17">
        <v>42</v>
      </c>
      <c r="G22" s="15">
        <v>1050</v>
      </c>
      <c r="H22" s="15">
        <v>950</v>
      </c>
      <c r="I22" s="16">
        <v>2000</v>
      </c>
      <c r="J22" s="17">
        <v>72</v>
      </c>
      <c r="K22" s="15">
        <v>457</v>
      </c>
      <c r="L22" s="15">
        <v>537</v>
      </c>
      <c r="M22" s="16">
        <v>994</v>
      </c>
      <c r="N22" s="18">
        <v>102</v>
      </c>
      <c r="O22" s="15">
        <v>0</v>
      </c>
      <c r="P22" s="15">
        <v>3</v>
      </c>
      <c r="Q22" s="16">
        <v>3</v>
      </c>
    </row>
    <row r="23" spans="2:17" s="1" customFormat="1" ht="15" customHeight="1">
      <c r="B23" s="14">
        <v>13</v>
      </c>
      <c r="C23" s="15">
        <v>686</v>
      </c>
      <c r="D23" s="15">
        <v>643</v>
      </c>
      <c r="E23" s="16">
        <v>1329</v>
      </c>
      <c r="F23" s="17">
        <v>43</v>
      </c>
      <c r="G23" s="15">
        <v>1041</v>
      </c>
      <c r="H23" s="15">
        <v>887</v>
      </c>
      <c r="I23" s="16">
        <v>1928</v>
      </c>
      <c r="J23" s="17">
        <v>73</v>
      </c>
      <c r="K23" s="15">
        <v>446</v>
      </c>
      <c r="L23" s="15">
        <v>491</v>
      </c>
      <c r="M23" s="16">
        <v>937</v>
      </c>
      <c r="N23" s="18">
        <v>103</v>
      </c>
      <c r="O23" s="15">
        <v>0</v>
      </c>
      <c r="P23" s="15">
        <v>0</v>
      </c>
      <c r="Q23" s="16">
        <v>0</v>
      </c>
    </row>
    <row r="24" spans="2:17" s="1" customFormat="1" ht="15" customHeight="1">
      <c r="B24" s="10">
        <v>14</v>
      </c>
      <c r="C24" s="15">
        <v>615</v>
      </c>
      <c r="D24" s="15">
        <v>621</v>
      </c>
      <c r="E24" s="16">
        <v>1236</v>
      </c>
      <c r="F24" s="17">
        <v>44</v>
      </c>
      <c r="G24" s="15">
        <v>989</v>
      </c>
      <c r="H24" s="15">
        <v>885</v>
      </c>
      <c r="I24" s="16">
        <v>1874</v>
      </c>
      <c r="J24" s="17">
        <v>74</v>
      </c>
      <c r="K24" s="15">
        <v>412</v>
      </c>
      <c r="L24" s="15">
        <v>511</v>
      </c>
      <c r="M24" s="16">
        <v>923</v>
      </c>
      <c r="N24" s="18">
        <v>104</v>
      </c>
      <c r="O24" s="15">
        <v>0</v>
      </c>
      <c r="P24" s="15">
        <v>0</v>
      </c>
      <c r="Q24" s="16">
        <v>0</v>
      </c>
    </row>
    <row r="25" spans="2:17" s="1" customFormat="1" ht="15" customHeight="1">
      <c r="B25" s="14">
        <v>15</v>
      </c>
      <c r="C25" s="15">
        <v>663</v>
      </c>
      <c r="D25" s="15">
        <v>589</v>
      </c>
      <c r="E25" s="16">
        <v>1252</v>
      </c>
      <c r="F25" s="17">
        <v>45</v>
      </c>
      <c r="G25" s="15">
        <v>967</v>
      </c>
      <c r="H25" s="15">
        <v>866</v>
      </c>
      <c r="I25" s="16">
        <v>1833</v>
      </c>
      <c r="J25" s="17">
        <v>75</v>
      </c>
      <c r="K25" s="15">
        <v>402</v>
      </c>
      <c r="L25" s="15">
        <v>413</v>
      </c>
      <c r="M25" s="16">
        <v>815</v>
      </c>
      <c r="N25" s="18">
        <v>105</v>
      </c>
      <c r="O25" s="15">
        <v>0</v>
      </c>
      <c r="P25" s="15">
        <v>0</v>
      </c>
      <c r="Q25" s="16">
        <v>0</v>
      </c>
    </row>
    <row r="26" spans="2:17" s="1" customFormat="1" ht="15" customHeight="1">
      <c r="B26" s="10">
        <v>16</v>
      </c>
      <c r="C26" s="15">
        <v>676</v>
      </c>
      <c r="D26" s="15">
        <v>634</v>
      </c>
      <c r="E26" s="16">
        <v>1310</v>
      </c>
      <c r="F26" s="17">
        <v>46</v>
      </c>
      <c r="G26" s="15">
        <v>899</v>
      </c>
      <c r="H26" s="15">
        <v>818</v>
      </c>
      <c r="I26" s="16">
        <v>1717</v>
      </c>
      <c r="J26" s="17">
        <v>76</v>
      </c>
      <c r="K26" s="15">
        <v>373</v>
      </c>
      <c r="L26" s="15">
        <v>448</v>
      </c>
      <c r="M26" s="16">
        <v>821</v>
      </c>
      <c r="N26" s="18">
        <v>106</v>
      </c>
      <c r="O26" s="15">
        <v>0</v>
      </c>
      <c r="P26" s="15">
        <v>0</v>
      </c>
      <c r="Q26" s="16">
        <v>0</v>
      </c>
    </row>
    <row r="27" spans="2:17" s="1" customFormat="1" ht="15" customHeight="1">
      <c r="B27" s="14">
        <v>17</v>
      </c>
      <c r="C27" s="15">
        <v>587</v>
      </c>
      <c r="D27" s="15">
        <v>637</v>
      </c>
      <c r="E27" s="16">
        <v>1224</v>
      </c>
      <c r="F27" s="17">
        <v>47</v>
      </c>
      <c r="G27" s="15">
        <v>887</v>
      </c>
      <c r="H27" s="15">
        <v>738</v>
      </c>
      <c r="I27" s="16">
        <v>1625</v>
      </c>
      <c r="J27" s="17">
        <v>77</v>
      </c>
      <c r="K27" s="15">
        <v>328</v>
      </c>
      <c r="L27" s="15">
        <v>383</v>
      </c>
      <c r="M27" s="16">
        <v>711</v>
      </c>
      <c r="N27" s="18">
        <v>107</v>
      </c>
      <c r="O27" s="15">
        <v>0</v>
      </c>
      <c r="P27" s="15">
        <v>0</v>
      </c>
      <c r="Q27" s="16">
        <v>0</v>
      </c>
    </row>
    <row r="28" spans="2:17" s="1" customFormat="1" ht="15" customHeight="1">
      <c r="B28" s="10">
        <v>18</v>
      </c>
      <c r="C28" s="15">
        <v>621</v>
      </c>
      <c r="D28" s="15">
        <v>645</v>
      </c>
      <c r="E28" s="16">
        <v>1266</v>
      </c>
      <c r="F28" s="17">
        <v>48</v>
      </c>
      <c r="G28" s="15">
        <v>809</v>
      </c>
      <c r="H28" s="15">
        <v>713</v>
      </c>
      <c r="I28" s="16">
        <v>1522</v>
      </c>
      <c r="J28" s="17">
        <v>78</v>
      </c>
      <c r="K28" s="15">
        <v>301</v>
      </c>
      <c r="L28" s="15">
        <v>379</v>
      </c>
      <c r="M28" s="16">
        <v>680</v>
      </c>
      <c r="N28" s="18">
        <v>108</v>
      </c>
      <c r="O28" s="15">
        <v>0</v>
      </c>
      <c r="P28" s="15">
        <v>0</v>
      </c>
      <c r="Q28" s="16">
        <v>0</v>
      </c>
    </row>
    <row r="29" spans="2:17" s="1" customFormat="1" ht="15" customHeight="1">
      <c r="B29" s="14">
        <v>19</v>
      </c>
      <c r="C29" s="15">
        <v>701</v>
      </c>
      <c r="D29" s="15">
        <v>682</v>
      </c>
      <c r="E29" s="16">
        <v>1383</v>
      </c>
      <c r="F29" s="17">
        <v>49</v>
      </c>
      <c r="G29" s="15">
        <v>872</v>
      </c>
      <c r="H29" s="15">
        <v>754</v>
      </c>
      <c r="I29" s="16">
        <v>1626</v>
      </c>
      <c r="J29" s="17">
        <v>79</v>
      </c>
      <c r="K29" s="15">
        <v>268</v>
      </c>
      <c r="L29" s="15">
        <v>313</v>
      </c>
      <c r="M29" s="16">
        <v>581</v>
      </c>
      <c r="N29" s="18">
        <v>109</v>
      </c>
      <c r="O29" s="15">
        <v>0</v>
      </c>
      <c r="P29" s="15">
        <v>0</v>
      </c>
      <c r="Q29" s="16">
        <v>0</v>
      </c>
    </row>
    <row r="30" spans="2:17" s="1" customFormat="1" ht="15" customHeight="1">
      <c r="B30" s="10">
        <v>20</v>
      </c>
      <c r="C30" s="15">
        <v>724</v>
      </c>
      <c r="D30" s="15">
        <v>660</v>
      </c>
      <c r="E30" s="16">
        <v>1384</v>
      </c>
      <c r="F30" s="17">
        <v>50</v>
      </c>
      <c r="G30" s="15">
        <v>864</v>
      </c>
      <c r="H30" s="15">
        <v>725</v>
      </c>
      <c r="I30" s="16">
        <v>1589</v>
      </c>
      <c r="J30" s="17">
        <v>80</v>
      </c>
      <c r="K30" s="15">
        <v>217</v>
      </c>
      <c r="L30" s="15">
        <v>283</v>
      </c>
      <c r="M30" s="16">
        <v>500</v>
      </c>
      <c r="N30" s="18">
        <v>110</v>
      </c>
      <c r="O30" s="15">
        <v>0</v>
      </c>
      <c r="P30" s="15">
        <v>0</v>
      </c>
      <c r="Q30" s="16">
        <v>0</v>
      </c>
    </row>
    <row r="31" spans="2:17" s="1" customFormat="1" ht="15" customHeight="1">
      <c r="B31" s="14">
        <v>21</v>
      </c>
      <c r="C31" s="15">
        <v>728</v>
      </c>
      <c r="D31" s="15">
        <v>728</v>
      </c>
      <c r="E31" s="16">
        <v>1456</v>
      </c>
      <c r="F31" s="17">
        <v>51</v>
      </c>
      <c r="G31" s="15">
        <v>873</v>
      </c>
      <c r="H31" s="15">
        <v>775</v>
      </c>
      <c r="I31" s="16">
        <v>1648</v>
      </c>
      <c r="J31" s="17">
        <v>81</v>
      </c>
      <c r="K31" s="15">
        <v>165</v>
      </c>
      <c r="L31" s="15">
        <v>281</v>
      </c>
      <c r="M31" s="16">
        <v>446</v>
      </c>
      <c r="N31" s="18">
        <v>111</v>
      </c>
      <c r="O31" s="15">
        <v>0</v>
      </c>
      <c r="P31" s="15">
        <v>0</v>
      </c>
      <c r="Q31" s="16">
        <v>0</v>
      </c>
    </row>
    <row r="32" spans="2:17" s="1" customFormat="1" ht="15" customHeight="1">
      <c r="B32" s="10">
        <v>22</v>
      </c>
      <c r="C32" s="15">
        <v>762</v>
      </c>
      <c r="D32" s="15">
        <v>693</v>
      </c>
      <c r="E32" s="16">
        <v>1455</v>
      </c>
      <c r="F32" s="17">
        <v>52</v>
      </c>
      <c r="G32" s="15">
        <v>886</v>
      </c>
      <c r="H32" s="15">
        <v>771</v>
      </c>
      <c r="I32" s="16">
        <v>1657</v>
      </c>
      <c r="J32" s="17">
        <v>82</v>
      </c>
      <c r="K32" s="15">
        <v>153</v>
      </c>
      <c r="L32" s="15">
        <v>283</v>
      </c>
      <c r="M32" s="16">
        <v>436</v>
      </c>
      <c r="N32" s="18">
        <v>112</v>
      </c>
      <c r="O32" s="15">
        <v>0</v>
      </c>
      <c r="P32" s="15">
        <v>0</v>
      </c>
      <c r="Q32" s="16">
        <v>0</v>
      </c>
    </row>
    <row r="33" spans="2:17" s="1" customFormat="1" ht="15" customHeight="1">
      <c r="B33" s="14">
        <v>23</v>
      </c>
      <c r="C33" s="15">
        <v>819</v>
      </c>
      <c r="D33" s="15">
        <v>697</v>
      </c>
      <c r="E33" s="16">
        <v>1516</v>
      </c>
      <c r="F33" s="17">
        <v>53</v>
      </c>
      <c r="G33" s="15">
        <v>831</v>
      </c>
      <c r="H33" s="15">
        <v>832</v>
      </c>
      <c r="I33" s="16">
        <v>1663</v>
      </c>
      <c r="J33" s="17">
        <v>83</v>
      </c>
      <c r="K33" s="15">
        <v>154</v>
      </c>
      <c r="L33" s="15">
        <v>247</v>
      </c>
      <c r="M33" s="16">
        <v>401</v>
      </c>
      <c r="N33" s="18">
        <v>113</v>
      </c>
      <c r="O33" s="15">
        <v>0</v>
      </c>
      <c r="P33" s="15">
        <v>0</v>
      </c>
      <c r="Q33" s="16">
        <v>0</v>
      </c>
    </row>
    <row r="34" spans="2:17" s="1" customFormat="1" ht="15" customHeight="1">
      <c r="B34" s="10">
        <v>24</v>
      </c>
      <c r="C34" s="15">
        <v>850</v>
      </c>
      <c r="D34" s="15">
        <v>775</v>
      </c>
      <c r="E34" s="16">
        <v>1625</v>
      </c>
      <c r="F34" s="17">
        <v>54</v>
      </c>
      <c r="G34" s="15">
        <v>972</v>
      </c>
      <c r="H34" s="15">
        <v>903</v>
      </c>
      <c r="I34" s="16">
        <v>1875</v>
      </c>
      <c r="J34" s="17">
        <v>84</v>
      </c>
      <c r="K34" s="15">
        <v>130</v>
      </c>
      <c r="L34" s="15">
        <v>269</v>
      </c>
      <c r="M34" s="16">
        <v>399</v>
      </c>
      <c r="N34" s="18">
        <v>114</v>
      </c>
      <c r="O34" s="15">
        <v>0</v>
      </c>
      <c r="P34" s="15">
        <v>0</v>
      </c>
      <c r="Q34" s="16">
        <v>0</v>
      </c>
    </row>
    <row r="35" spans="2:17" s="1" customFormat="1" ht="15" customHeight="1">
      <c r="B35" s="14">
        <v>25</v>
      </c>
      <c r="C35" s="15">
        <v>908</v>
      </c>
      <c r="D35" s="15">
        <v>863</v>
      </c>
      <c r="E35" s="16">
        <v>1771</v>
      </c>
      <c r="F35" s="17">
        <v>55</v>
      </c>
      <c r="G35" s="15">
        <v>1021</v>
      </c>
      <c r="H35" s="15">
        <v>954</v>
      </c>
      <c r="I35" s="16">
        <v>1975</v>
      </c>
      <c r="J35" s="17">
        <v>85</v>
      </c>
      <c r="K35" s="15">
        <v>97</v>
      </c>
      <c r="L35" s="15">
        <v>209</v>
      </c>
      <c r="M35" s="16">
        <v>306</v>
      </c>
      <c r="N35" s="18">
        <v>115</v>
      </c>
      <c r="O35" s="15">
        <v>0</v>
      </c>
      <c r="P35" s="15">
        <v>0</v>
      </c>
      <c r="Q35" s="16">
        <v>0</v>
      </c>
    </row>
    <row r="36" spans="2:17" s="1" customFormat="1" ht="15" customHeight="1">
      <c r="B36" s="10">
        <v>26</v>
      </c>
      <c r="C36" s="15">
        <v>1000</v>
      </c>
      <c r="D36" s="15">
        <v>897</v>
      </c>
      <c r="E36" s="16">
        <v>1897</v>
      </c>
      <c r="F36" s="17">
        <v>56</v>
      </c>
      <c r="G36" s="15">
        <v>1026</v>
      </c>
      <c r="H36" s="15">
        <v>980</v>
      </c>
      <c r="I36" s="16">
        <v>2006</v>
      </c>
      <c r="J36" s="17">
        <v>86</v>
      </c>
      <c r="K36" s="15">
        <v>75</v>
      </c>
      <c r="L36" s="15">
        <v>187</v>
      </c>
      <c r="M36" s="16">
        <v>262</v>
      </c>
      <c r="N36" s="18">
        <v>116</v>
      </c>
      <c r="O36" s="15">
        <v>0</v>
      </c>
      <c r="P36" s="15">
        <v>0</v>
      </c>
      <c r="Q36" s="16">
        <v>0</v>
      </c>
    </row>
    <row r="37" spans="2:17" s="1" customFormat="1" ht="15" customHeight="1">
      <c r="B37" s="14">
        <v>27</v>
      </c>
      <c r="C37" s="15">
        <v>1022</v>
      </c>
      <c r="D37" s="15">
        <v>996</v>
      </c>
      <c r="E37" s="16">
        <v>2018</v>
      </c>
      <c r="F37" s="17">
        <v>57</v>
      </c>
      <c r="G37" s="15">
        <v>1026</v>
      </c>
      <c r="H37" s="15">
        <v>1070</v>
      </c>
      <c r="I37" s="16">
        <v>2096</v>
      </c>
      <c r="J37" s="17">
        <v>87</v>
      </c>
      <c r="K37" s="15">
        <v>87</v>
      </c>
      <c r="L37" s="15">
        <v>162</v>
      </c>
      <c r="M37" s="16">
        <v>249</v>
      </c>
      <c r="N37" s="18">
        <v>117</v>
      </c>
      <c r="O37" s="15">
        <v>0</v>
      </c>
      <c r="P37" s="15">
        <v>0</v>
      </c>
      <c r="Q37" s="16">
        <v>0</v>
      </c>
    </row>
    <row r="38" spans="2:17" s="1" customFormat="1" ht="15" customHeight="1">
      <c r="B38" s="10">
        <v>28</v>
      </c>
      <c r="C38" s="15">
        <v>1054</v>
      </c>
      <c r="D38" s="15">
        <v>1013</v>
      </c>
      <c r="E38" s="16">
        <v>2067</v>
      </c>
      <c r="F38" s="17">
        <v>58</v>
      </c>
      <c r="G38" s="15">
        <v>833</v>
      </c>
      <c r="H38" s="15">
        <v>800</v>
      </c>
      <c r="I38" s="16">
        <v>1633</v>
      </c>
      <c r="J38" s="17">
        <v>88</v>
      </c>
      <c r="K38" s="15">
        <v>66</v>
      </c>
      <c r="L38" s="15">
        <v>153</v>
      </c>
      <c r="M38" s="16">
        <v>219</v>
      </c>
      <c r="N38" s="18">
        <v>118</v>
      </c>
      <c r="O38" s="15">
        <v>0</v>
      </c>
      <c r="P38" s="15">
        <v>0</v>
      </c>
      <c r="Q38" s="16">
        <v>0</v>
      </c>
    </row>
    <row r="39" spans="2:17" s="1" customFormat="1" ht="15" customHeight="1">
      <c r="B39" s="19">
        <v>29</v>
      </c>
      <c r="C39" s="20">
        <v>1169</v>
      </c>
      <c r="D39" s="20">
        <v>1137</v>
      </c>
      <c r="E39" s="21">
        <v>2306</v>
      </c>
      <c r="F39" s="22">
        <v>59</v>
      </c>
      <c r="G39" s="20">
        <v>622</v>
      </c>
      <c r="H39" s="20">
        <v>637</v>
      </c>
      <c r="I39" s="21">
        <v>1259</v>
      </c>
      <c r="J39" s="22">
        <v>89</v>
      </c>
      <c r="K39" s="20">
        <v>57</v>
      </c>
      <c r="L39" s="20">
        <v>116</v>
      </c>
      <c r="M39" s="21">
        <v>173</v>
      </c>
      <c r="N39" s="23" t="s">
        <v>33</v>
      </c>
      <c r="O39" s="20">
        <v>0</v>
      </c>
      <c r="P39" s="20">
        <v>0</v>
      </c>
      <c r="Q39" s="21">
        <v>0</v>
      </c>
    </row>
    <row r="40" s="1" customFormat="1" ht="15" customHeight="1"/>
    <row r="41" spans="2:17" s="1" customFormat="1" ht="15" customHeight="1">
      <c r="B41" s="36" t="s">
        <v>0</v>
      </c>
      <c r="C41" s="7" t="s">
        <v>1</v>
      </c>
      <c r="D41" s="7" t="s">
        <v>2</v>
      </c>
      <c r="E41" s="8" t="s">
        <v>3</v>
      </c>
      <c r="F41" s="36" t="s">
        <v>0</v>
      </c>
      <c r="G41" s="7" t="s">
        <v>1</v>
      </c>
      <c r="H41" s="7" t="s">
        <v>2</v>
      </c>
      <c r="I41" s="8" t="s">
        <v>3</v>
      </c>
      <c r="J41" s="36" t="s">
        <v>0</v>
      </c>
      <c r="K41" s="7" t="s">
        <v>1</v>
      </c>
      <c r="L41" s="7" t="s">
        <v>2</v>
      </c>
      <c r="M41" s="8" t="s">
        <v>3</v>
      </c>
      <c r="N41" s="9" t="s">
        <v>0</v>
      </c>
      <c r="O41" s="7" t="s">
        <v>1</v>
      </c>
      <c r="P41" s="7" t="s">
        <v>2</v>
      </c>
      <c r="Q41" s="8" t="s">
        <v>3</v>
      </c>
    </row>
    <row r="42" spans="2:17" s="1" customFormat="1" ht="15" customHeight="1">
      <c r="B42" s="31" t="s">
        <v>9</v>
      </c>
      <c r="C42" s="24">
        <v>3696</v>
      </c>
      <c r="D42" s="24">
        <v>3581</v>
      </c>
      <c r="E42" s="25">
        <v>7277</v>
      </c>
      <c r="F42" s="31" t="s">
        <v>18</v>
      </c>
      <c r="G42" s="24">
        <v>5395</v>
      </c>
      <c r="H42" s="24">
        <v>4869</v>
      </c>
      <c r="I42" s="25">
        <v>10264</v>
      </c>
      <c r="J42" s="31" t="s">
        <v>25</v>
      </c>
      <c r="K42" s="24">
        <v>819</v>
      </c>
      <c r="L42" s="24">
        <v>1363</v>
      </c>
      <c r="M42" s="25">
        <v>2182</v>
      </c>
      <c r="N42" s="31" t="s">
        <v>6</v>
      </c>
      <c r="O42" s="24">
        <v>10642</v>
      </c>
      <c r="P42" s="24">
        <v>10350</v>
      </c>
      <c r="Q42" s="26">
        <v>20992</v>
      </c>
    </row>
    <row r="43" spans="2:17" s="1" customFormat="1" ht="15" customHeight="1">
      <c r="B43" s="32" t="s">
        <v>10</v>
      </c>
      <c r="C43" s="15">
        <v>3573</v>
      </c>
      <c r="D43" s="15">
        <v>3511</v>
      </c>
      <c r="E43" s="27">
        <v>7084</v>
      </c>
      <c r="F43" s="32" t="s">
        <v>19</v>
      </c>
      <c r="G43" s="15">
        <v>4434</v>
      </c>
      <c r="H43" s="15">
        <v>3889</v>
      </c>
      <c r="I43" s="27">
        <v>8323</v>
      </c>
      <c r="J43" s="32" t="s">
        <v>31</v>
      </c>
      <c r="K43" s="15">
        <v>382</v>
      </c>
      <c r="L43" s="15">
        <v>827</v>
      </c>
      <c r="M43" s="27">
        <v>1209</v>
      </c>
      <c r="N43" s="32" t="s">
        <v>7</v>
      </c>
      <c r="O43" s="15">
        <v>47710</v>
      </c>
      <c r="P43" s="15">
        <v>44903</v>
      </c>
      <c r="Q43" s="16">
        <v>92613</v>
      </c>
    </row>
    <row r="44" spans="2:21" s="1" customFormat="1" ht="15" customHeight="1">
      <c r="B44" s="32" t="s">
        <v>11</v>
      </c>
      <c r="C44" s="15">
        <v>3373</v>
      </c>
      <c r="D44" s="15">
        <v>3258</v>
      </c>
      <c r="E44" s="27">
        <v>6631</v>
      </c>
      <c r="F44" s="32" t="s">
        <v>17</v>
      </c>
      <c r="G44" s="15">
        <v>4426</v>
      </c>
      <c r="H44" s="15">
        <v>4006</v>
      </c>
      <c r="I44" s="27">
        <v>8432</v>
      </c>
      <c r="J44" s="32" t="s">
        <v>26</v>
      </c>
      <c r="K44" s="15">
        <v>165</v>
      </c>
      <c r="L44" s="15">
        <v>322</v>
      </c>
      <c r="M44" s="27">
        <v>487</v>
      </c>
      <c r="N44" s="35" t="s">
        <v>8</v>
      </c>
      <c r="O44" s="29">
        <v>8370</v>
      </c>
      <c r="P44" s="29">
        <v>10500</v>
      </c>
      <c r="Q44" s="30">
        <v>18870</v>
      </c>
      <c r="S44" s="5"/>
      <c r="T44" s="5"/>
      <c r="U44" s="5"/>
    </row>
    <row r="45" spans="2:17" s="1" customFormat="1" ht="15" customHeight="1">
      <c r="B45" s="32" t="s">
        <v>12</v>
      </c>
      <c r="C45" s="15">
        <v>3248</v>
      </c>
      <c r="D45" s="15">
        <v>3187</v>
      </c>
      <c r="E45" s="27">
        <v>6435</v>
      </c>
      <c r="F45" s="32" t="s">
        <v>20</v>
      </c>
      <c r="G45" s="15">
        <v>4528</v>
      </c>
      <c r="H45" s="15">
        <v>4441</v>
      </c>
      <c r="I45" s="27">
        <v>8969</v>
      </c>
      <c r="J45" s="32" t="s">
        <v>27</v>
      </c>
      <c r="K45" s="15">
        <v>23</v>
      </c>
      <c r="L45" s="15">
        <v>69</v>
      </c>
      <c r="M45" s="16">
        <v>92</v>
      </c>
      <c r="N45" s="36" t="s">
        <v>5</v>
      </c>
      <c r="O45" s="37">
        <f>SUM(K42:K49,G42:G49,C42:C49)</f>
        <v>66722</v>
      </c>
      <c r="P45" s="37">
        <f>SUM(L42:L49,H42:H49,D42:D49)</f>
        <v>65753</v>
      </c>
      <c r="Q45" s="38">
        <f>SUM(M42:M49,I42:I49,E42:E49)</f>
        <v>132475</v>
      </c>
    </row>
    <row r="46" spans="2:17" s="1" customFormat="1" ht="15.75" customHeight="1">
      <c r="B46" s="32" t="s">
        <v>13</v>
      </c>
      <c r="C46" s="15">
        <v>3883</v>
      </c>
      <c r="D46" s="15">
        <v>3553</v>
      </c>
      <c r="E46" s="27">
        <v>7436</v>
      </c>
      <c r="F46" s="32" t="s">
        <v>21</v>
      </c>
      <c r="G46" s="15">
        <v>3787</v>
      </c>
      <c r="H46" s="15">
        <v>3957</v>
      </c>
      <c r="I46" s="27">
        <v>7744</v>
      </c>
      <c r="J46" s="32" t="s">
        <v>28</v>
      </c>
      <c r="K46" s="15">
        <v>3</v>
      </c>
      <c r="L46" s="15">
        <v>10</v>
      </c>
      <c r="M46" s="16">
        <v>13</v>
      </c>
      <c r="O46" s="5"/>
      <c r="P46" s="5"/>
      <c r="Q46" s="5"/>
    </row>
    <row r="47" spans="2:13" s="1" customFormat="1" ht="15" customHeight="1">
      <c r="B47" s="32" t="s">
        <v>14</v>
      </c>
      <c r="C47" s="15">
        <v>5153</v>
      </c>
      <c r="D47" s="15">
        <v>4906</v>
      </c>
      <c r="E47" s="27">
        <v>10059</v>
      </c>
      <c r="F47" s="32" t="s">
        <v>22</v>
      </c>
      <c r="G47" s="15">
        <v>2968</v>
      </c>
      <c r="H47" s="15">
        <v>3276</v>
      </c>
      <c r="I47" s="27">
        <v>6244</v>
      </c>
      <c r="J47" s="32" t="s">
        <v>29</v>
      </c>
      <c r="K47" s="15">
        <v>0</v>
      </c>
      <c r="L47" s="15">
        <v>0</v>
      </c>
      <c r="M47" s="16">
        <v>0</v>
      </c>
    </row>
    <row r="48" spans="2:13" s="1" customFormat="1" ht="15" customHeight="1">
      <c r="B48" s="32" t="s">
        <v>15</v>
      </c>
      <c r="C48" s="15">
        <v>6781</v>
      </c>
      <c r="D48" s="15">
        <v>6454</v>
      </c>
      <c r="E48" s="27">
        <v>13235</v>
      </c>
      <c r="F48" s="32" t="s">
        <v>23</v>
      </c>
      <c r="G48" s="15">
        <v>2338</v>
      </c>
      <c r="H48" s="15">
        <v>2697</v>
      </c>
      <c r="I48" s="27">
        <v>5035</v>
      </c>
      <c r="J48" s="32" t="s">
        <v>30</v>
      </c>
      <c r="K48" s="15">
        <v>0</v>
      </c>
      <c r="L48" s="15">
        <v>0</v>
      </c>
      <c r="M48" s="16">
        <v>0</v>
      </c>
    </row>
    <row r="49" spans="2:13" s="1" customFormat="1" ht="15" customHeight="1">
      <c r="B49" s="33" t="s">
        <v>16</v>
      </c>
      <c r="C49" s="20">
        <v>6075</v>
      </c>
      <c r="D49" s="20">
        <v>5641</v>
      </c>
      <c r="E49" s="28">
        <v>11716</v>
      </c>
      <c r="F49" s="33" t="s">
        <v>24</v>
      </c>
      <c r="G49" s="20">
        <v>1672</v>
      </c>
      <c r="H49" s="20">
        <v>1936</v>
      </c>
      <c r="I49" s="28">
        <v>3608</v>
      </c>
      <c r="J49" s="33" t="s">
        <v>32</v>
      </c>
      <c r="K49" s="20">
        <v>0</v>
      </c>
      <c r="L49" s="20">
        <v>0</v>
      </c>
      <c r="M49" s="21">
        <v>0</v>
      </c>
    </row>
    <row r="50" s="1" customFormat="1" ht="15" customHeight="1"/>
  </sheetData>
  <mergeCells count="10">
    <mergeCell ref="A1:R1"/>
    <mergeCell ref="E2:N2"/>
    <mergeCell ref="O2:Q2"/>
    <mergeCell ref="E4:F4"/>
    <mergeCell ref="G4:H4"/>
    <mergeCell ref="I4:J4"/>
    <mergeCell ref="L4:L6"/>
    <mergeCell ref="E5:F6"/>
    <mergeCell ref="G5:H6"/>
    <mergeCell ref="I5:J6"/>
  </mergeCells>
  <printOptions/>
  <pageMargins left="0.7874015748031497" right="0.7874015748031497" top="0.984251968503937" bottom="0.7874015748031497" header="0.5118110236220472" footer="0.5118110236220472"/>
  <pageSetup horizontalDpi="300" verticalDpi="300" orientation="landscape" paperSize="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49"/>
  <sheetViews>
    <sheetView zoomScaleSheetLayoutView="100" workbookViewId="0" topLeftCell="A1">
      <selection activeCell="N6" sqref="N6"/>
    </sheetView>
  </sheetViews>
  <sheetFormatPr defaultColWidth="9.00390625" defaultRowHeight="13.5"/>
  <cols>
    <col min="1" max="1" width="11.625" style="0" customWidth="1"/>
    <col min="2" max="17" width="10.625" style="0" customWidth="1"/>
    <col min="18" max="18" width="11.625" style="0" customWidth="1"/>
    <col min="19" max="19" width="9.25390625" style="0" bestFit="1" customWidth="1"/>
  </cols>
  <sheetData>
    <row r="1" spans="1:18" s="1" customFormat="1" ht="21" customHeight="1">
      <c r="A1" s="41" t="s">
        <v>41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</row>
    <row r="2" spans="5:17" s="1" customFormat="1" ht="21" customHeight="1">
      <c r="E2" s="40" t="s">
        <v>35</v>
      </c>
      <c r="F2" s="40"/>
      <c r="G2" s="40"/>
      <c r="H2" s="40"/>
      <c r="I2" s="40"/>
      <c r="J2" s="40"/>
      <c r="K2" s="40"/>
      <c r="L2" s="40"/>
      <c r="M2" s="40"/>
      <c r="N2" s="40"/>
      <c r="O2" s="42" t="s">
        <v>55</v>
      </c>
      <c r="P2" s="42"/>
      <c r="Q2" s="42"/>
    </row>
    <row r="3" s="1" customFormat="1" ht="21" customHeight="1">
      <c r="S3" s="39"/>
    </row>
    <row r="4" spans="5:14" s="1" customFormat="1" ht="15" customHeight="1">
      <c r="E4" s="46" t="s">
        <v>5</v>
      </c>
      <c r="F4" s="47"/>
      <c r="G4" s="46" t="s">
        <v>1</v>
      </c>
      <c r="H4" s="47"/>
      <c r="I4" s="46" t="s">
        <v>2</v>
      </c>
      <c r="J4" s="47"/>
      <c r="L4" s="43" t="s">
        <v>4</v>
      </c>
      <c r="M4" s="2" t="s">
        <v>42</v>
      </c>
      <c r="N4" s="3">
        <v>41.8662</v>
      </c>
    </row>
    <row r="5" spans="3:14" s="1" customFormat="1" ht="15" customHeight="1">
      <c r="C5" s="4"/>
      <c r="E5" s="48">
        <f>SUM(E10:E39,I10:I39,M10:M39,Q10:Q39)</f>
        <v>106783</v>
      </c>
      <c r="F5" s="49"/>
      <c r="G5" s="48">
        <f>SUM(C10:C39,G10:G39,K10:K39,O10:O39)</f>
        <v>53056</v>
      </c>
      <c r="H5" s="49"/>
      <c r="I5" s="48">
        <f>SUM(D10:D39,H10:H39,L10:L39,P10:P39)</f>
        <v>53727</v>
      </c>
      <c r="J5" s="49"/>
      <c r="L5" s="44"/>
      <c r="M5" s="2" t="s">
        <v>1</v>
      </c>
      <c r="N5" s="3">
        <v>40.7394</v>
      </c>
    </row>
    <row r="6" spans="5:14" s="1" customFormat="1" ht="15" customHeight="1">
      <c r="E6" s="50"/>
      <c r="F6" s="51"/>
      <c r="G6" s="50"/>
      <c r="H6" s="51"/>
      <c r="I6" s="50"/>
      <c r="J6" s="51"/>
      <c r="L6" s="45"/>
      <c r="M6" s="2" t="s">
        <v>2</v>
      </c>
      <c r="N6" s="3">
        <v>42.9789</v>
      </c>
    </row>
    <row r="7" spans="6:11" s="1" customFormat="1" ht="15" customHeight="1">
      <c r="F7" s="5"/>
      <c r="H7" s="5"/>
      <c r="J7" s="5"/>
      <c r="K7" s="5"/>
    </row>
    <row r="8" s="1" customFormat="1" ht="15" customHeight="1"/>
    <row r="9" spans="2:17" s="1" customFormat="1" ht="15" customHeight="1">
      <c r="B9" s="6" t="s">
        <v>0</v>
      </c>
      <c r="C9" s="7" t="s">
        <v>1</v>
      </c>
      <c r="D9" s="7" t="s">
        <v>2</v>
      </c>
      <c r="E9" s="8" t="s">
        <v>3</v>
      </c>
      <c r="F9" s="6" t="s">
        <v>0</v>
      </c>
      <c r="G9" s="7" t="s">
        <v>1</v>
      </c>
      <c r="H9" s="7" t="s">
        <v>2</v>
      </c>
      <c r="I9" s="8" t="s">
        <v>3</v>
      </c>
      <c r="J9" s="6" t="s">
        <v>0</v>
      </c>
      <c r="K9" s="7" t="s">
        <v>1</v>
      </c>
      <c r="L9" s="7" t="s">
        <v>2</v>
      </c>
      <c r="M9" s="8" t="s">
        <v>3</v>
      </c>
      <c r="N9" s="9" t="s">
        <v>0</v>
      </c>
      <c r="O9" s="7" t="s">
        <v>1</v>
      </c>
      <c r="P9" s="7" t="s">
        <v>2</v>
      </c>
      <c r="Q9" s="8" t="s">
        <v>3</v>
      </c>
    </row>
    <row r="10" spans="2:17" s="1" customFormat="1" ht="15" customHeight="1">
      <c r="B10" s="10">
        <v>0</v>
      </c>
      <c r="C10" s="11">
        <v>431</v>
      </c>
      <c r="D10" s="11">
        <v>415</v>
      </c>
      <c r="E10" s="12">
        <v>846</v>
      </c>
      <c r="F10" s="10">
        <v>30</v>
      </c>
      <c r="G10" s="11">
        <v>966</v>
      </c>
      <c r="H10" s="11">
        <v>905</v>
      </c>
      <c r="I10" s="12">
        <v>1871</v>
      </c>
      <c r="J10" s="10">
        <v>60</v>
      </c>
      <c r="K10" s="11">
        <v>600</v>
      </c>
      <c r="L10" s="11">
        <v>607</v>
      </c>
      <c r="M10" s="12">
        <v>1207</v>
      </c>
      <c r="N10" s="13">
        <v>90</v>
      </c>
      <c r="O10" s="11">
        <v>51</v>
      </c>
      <c r="P10" s="11">
        <v>111</v>
      </c>
      <c r="Q10" s="12">
        <v>162</v>
      </c>
    </row>
    <row r="11" spans="2:17" s="1" customFormat="1" ht="15" customHeight="1">
      <c r="B11" s="14">
        <v>1</v>
      </c>
      <c r="C11" s="15">
        <v>497</v>
      </c>
      <c r="D11" s="15">
        <v>465</v>
      </c>
      <c r="E11" s="16">
        <v>962</v>
      </c>
      <c r="F11" s="17">
        <v>31</v>
      </c>
      <c r="G11" s="15">
        <v>1035</v>
      </c>
      <c r="H11" s="15">
        <v>939</v>
      </c>
      <c r="I11" s="16">
        <v>1974</v>
      </c>
      <c r="J11" s="17">
        <v>61</v>
      </c>
      <c r="K11" s="15">
        <v>694</v>
      </c>
      <c r="L11" s="15">
        <v>776</v>
      </c>
      <c r="M11" s="16">
        <v>1470</v>
      </c>
      <c r="N11" s="18">
        <v>91</v>
      </c>
      <c r="O11" s="15">
        <v>38</v>
      </c>
      <c r="P11" s="15">
        <v>119</v>
      </c>
      <c r="Q11" s="16">
        <v>157</v>
      </c>
    </row>
    <row r="12" spans="2:17" s="1" customFormat="1" ht="15" customHeight="1">
      <c r="B12" s="10">
        <v>2</v>
      </c>
      <c r="C12" s="15">
        <v>478</v>
      </c>
      <c r="D12" s="15">
        <v>448</v>
      </c>
      <c r="E12" s="16">
        <v>926</v>
      </c>
      <c r="F12" s="17">
        <v>32</v>
      </c>
      <c r="G12" s="15">
        <v>1012</v>
      </c>
      <c r="H12" s="15">
        <v>944</v>
      </c>
      <c r="I12" s="16">
        <v>1956</v>
      </c>
      <c r="J12" s="17">
        <v>62</v>
      </c>
      <c r="K12" s="15">
        <v>646</v>
      </c>
      <c r="L12" s="15">
        <v>696</v>
      </c>
      <c r="M12" s="16">
        <v>1342</v>
      </c>
      <c r="N12" s="18">
        <v>92</v>
      </c>
      <c r="O12" s="15">
        <v>39</v>
      </c>
      <c r="P12" s="15">
        <v>79</v>
      </c>
      <c r="Q12" s="16">
        <v>118</v>
      </c>
    </row>
    <row r="13" spans="2:17" s="1" customFormat="1" ht="15" customHeight="1">
      <c r="B13" s="14">
        <v>3</v>
      </c>
      <c r="C13" s="15">
        <v>490</v>
      </c>
      <c r="D13" s="15">
        <v>459</v>
      </c>
      <c r="E13" s="16">
        <v>949</v>
      </c>
      <c r="F13" s="17">
        <v>33</v>
      </c>
      <c r="G13" s="15">
        <v>993</v>
      </c>
      <c r="H13" s="15">
        <v>948</v>
      </c>
      <c r="I13" s="16">
        <v>1941</v>
      </c>
      <c r="J13" s="17">
        <v>63</v>
      </c>
      <c r="K13" s="15">
        <v>727</v>
      </c>
      <c r="L13" s="15">
        <v>757</v>
      </c>
      <c r="M13" s="16">
        <v>1484</v>
      </c>
      <c r="N13" s="18">
        <v>93</v>
      </c>
      <c r="O13" s="15">
        <v>21</v>
      </c>
      <c r="P13" s="15">
        <v>67</v>
      </c>
      <c r="Q13" s="16">
        <v>88</v>
      </c>
    </row>
    <row r="14" spans="2:17" s="1" customFormat="1" ht="15" customHeight="1">
      <c r="B14" s="10">
        <v>4</v>
      </c>
      <c r="C14" s="15">
        <v>393</v>
      </c>
      <c r="D14" s="15">
        <v>467</v>
      </c>
      <c r="E14" s="16">
        <v>860</v>
      </c>
      <c r="F14" s="17">
        <v>34</v>
      </c>
      <c r="G14" s="15">
        <v>1009</v>
      </c>
      <c r="H14" s="15">
        <v>911</v>
      </c>
      <c r="I14" s="16">
        <v>1920</v>
      </c>
      <c r="J14" s="17">
        <v>64</v>
      </c>
      <c r="K14" s="15">
        <v>633</v>
      </c>
      <c r="L14" s="15">
        <v>664</v>
      </c>
      <c r="M14" s="16">
        <v>1297</v>
      </c>
      <c r="N14" s="18">
        <v>94</v>
      </c>
      <c r="O14" s="15">
        <v>14</v>
      </c>
      <c r="P14" s="15">
        <v>39</v>
      </c>
      <c r="Q14" s="16">
        <v>53</v>
      </c>
    </row>
    <row r="15" spans="2:17" s="1" customFormat="1" ht="15" customHeight="1">
      <c r="B15" s="14">
        <v>5</v>
      </c>
      <c r="C15" s="15">
        <v>462</v>
      </c>
      <c r="D15" s="15">
        <v>432</v>
      </c>
      <c r="E15" s="16">
        <v>894</v>
      </c>
      <c r="F15" s="17">
        <v>35</v>
      </c>
      <c r="G15" s="15">
        <v>915</v>
      </c>
      <c r="H15" s="15">
        <v>844</v>
      </c>
      <c r="I15" s="16">
        <v>1759</v>
      </c>
      <c r="J15" s="17">
        <v>65</v>
      </c>
      <c r="K15" s="15">
        <v>537</v>
      </c>
      <c r="L15" s="15">
        <v>536</v>
      </c>
      <c r="M15" s="16">
        <v>1073</v>
      </c>
      <c r="N15" s="18">
        <v>95</v>
      </c>
      <c r="O15" s="15">
        <v>11</v>
      </c>
      <c r="P15" s="15">
        <v>40</v>
      </c>
      <c r="Q15" s="16">
        <v>51</v>
      </c>
    </row>
    <row r="16" spans="2:17" s="1" customFormat="1" ht="15" customHeight="1">
      <c r="B16" s="10">
        <v>6</v>
      </c>
      <c r="C16" s="15">
        <v>496</v>
      </c>
      <c r="D16" s="15">
        <v>426</v>
      </c>
      <c r="E16" s="16">
        <v>922</v>
      </c>
      <c r="F16" s="17">
        <v>36</v>
      </c>
      <c r="G16" s="15">
        <v>910</v>
      </c>
      <c r="H16" s="15">
        <v>826</v>
      </c>
      <c r="I16" s="16">
        <v>1736</v>
      </c>
      <c r="J16" s="17">
        <v>66</v>
      </c>
      <c r="K16" s="15">
        <v>484</v>
      </c>
      <c r="L16" s="15">
        <v>532</v>
      </c>
      <c r="M16" s="16">
        <v>1016</v>
      </c>
      <c r="N16" s="18">
        <v>96</v>
      </c>
      <c r="O16" s="15">
        <v>5</v>
      </c>
      <c r="P16" s="15">
        <v>21</v>
      </c>
      <c r="Q16" s="16">
        <v>26</v>
      </c>
    </row>
    <row r="17" spans="2:17" s="1" customFormat="1" ht="15" customHeight="1">
      <c r="B17" s="14">
        <v>7</v>
      </c>
      <c r="C17" s="15">
        <v>489</v>
      </c>
      <c r="D17" s="15">
        <v>450</v>
      </c>
      <c r="E17" s="16">
        <v>939</v>
      </c>
      <c r="F17" s="17">
        <v>37</v>
      </c>
      <c r="G17" s="15">
        <v>941</v>
      </c>
      <c r="H17" s="15">
        <v>848</v>
      </c>
      <c r="I17" s="16">
        <v>1789</v>
      </c>
      <c r="J17" s="17">
        <v>67</v>
      </c>
      <c r="K17" s="15">
        <v>568</v>
      </c>
      <c r="L17" s="15">
        <v>616</v>
      </c>
      <c r="M17" s="16">
        <v>1184</v>
      </c>
      <c r="N17" s="18">
        <v>97</v>
      </c>
      <c r="O17" s="15">
        <v>6</v>
      </c>
      <c r="P17" s="15">
        <v>13</v>
      </c>
      <c r="Q17" s="16">
        <v>19</v>
      </c>
    </row>
    <row r="18" spans="2:17" s="1" customFormat="1" ht="15" customHeight="1">
      <c r="B18" s="10">
        <v>8</v>
      </c>
      <c r="C18" s="15">
        <v>451</v>
      </c>
      <c r="D18" s="15">
        <v>446</v>
      </c>
      <c r="E18" s="16">
        <v>897</v>
      </c>
      <c r="F18" s="17">
        <v>38</v>
      </c>
      <c r="G18" s="15">
        <v>696</v>
      </c>
      <c r="H18" s="15">
        <v>667</v>
      </c>
      <c r="I18" s="16">
        <v>1363</v>
      </c>
      <c r="J18" s="17">
        <v>68</v>
      </c>
      <c r="K18" s="15">
        <v>523</v>
      </c>
      <c r="L18" s="15">
        <v>631</v>
      </c>
      <c r="M18" s="16">
        <v>1154</v>
      </c>
      <c r="N18" s="18">
        <v>98</v>
      </c>
      <c r="O18" s="15">
        <v>8</v>
      </c>
      <c r="P18" s="15">
        <v>14</v>
      </c>
      <c r="Q18" s="16">
        <v>22</v>
      </c>
    </row>
    <row r="19" spans="2:17" s="1" customFormat="1" ht="15" customHeight="1">
      <c r="B19" s="14">
        <v>9</v>
      </c>
      <c r="C19" s="15">
        <v>448</v>
      </c>
      <c r="D19" s="15">
        <v>428</v>
      </c>
      <c r="E19" s="16">
        <v>876</v>
      </c>
      <c r="F19" s="17">
        <v>39</v>
      </c>
      <c r="G19" s="15">
        <v>845</v>
      </c>
      <c r="H19" s="15">
        <v>769</v>
      </c>
      <c r="I19" s="16">
        <v>1614</v>
      </c>
      <c r="J19" s="17">
        <v>69</v>
      </c>
      <c r="K19" s="15">
        <v>545</v>
      </c>
      <c r="L19" s="15">
        <v>609</v>
      </c>
      <c r="M19" s="16">
        <v>1154</v>
      </c>
      <c r="N19" s="18">
        <v>99</v>
      </c>
      <c r="O19" s="15">
        <v>2</v>
      </c>
      <c r="P19" s="15">
        <v>4</v>
      </c>
      <c r="Q19" s="16">
        <v>6</v>
      </c>
    </row>
    <row r="20" spans="2:17" s="1" customFormat="1" ht="15" customHeight="1">
      <c r="B20" s="10">
        <v>10</v>
      </c>
      <c r="C20" s="15">
        <v>480</v>
      </c>
      <c r="D20" s="15">
        <v>449</v>
      </c>
      <c r="E20" s="16">
        <v>929</v>
      </c>
      <c r="F20" s="17">
        <v>40</v>
      </c>
      <c r="G20" s="15">
        <v>844</v>
      </c>
      <c r="H20" s="15">
        <v>771</v>
      </c>
      <c r="I20" s="16">
        <v>1615</v>
      </c>
      <c r="J20" s="17">
        <v>70</v>
      </c>
      <c r="K20" s="15">
        <v>455</v>
      </c>
      <c r="L20" s="15">
        <v>562</v>
      </c>
      <c r="M20" s="16">
        <v>1017</v>
      </c>
      <c r="N20" s="18">
        <v>100</v>
      </c>
      <c r="O20" s="15">
        <v>3</v>
      </c>
      <c r="P20" s="15">
        <v>3</v>
      </c>
      <c r="Q20" s="16">
        <v>6</v>
      </c>
    </row>
    <row r="21" spans="2:17" s="1" customFormat="1" ht="15" customHeight="1">
      <c r="B21" s="14">
        <v>11</v>
      </c>
      <c r="C21" s="15">
        <v>492</v>
      </c>
      <c r="D21" s="15">
        <v>471</v>
      </c>
      <c r="E21" s="16">
        <v>963</v>
      </c>
      <c r="F21" s="17">
        <v>41</v>
      </c>
      <c r="G21" s="15">
        <v>767</v>
      </c>
      <c r="H21" s="15">
        <v>753</v>
      </c>
      <c r="I21" s="16">
        <v>1520</v>
      </c>
      <c r="J21" s="17">
        <v>71</v>
      </c>
      <c r="K21" s="15">
        <v>436</v>
      </c>
      <c r="L21" s="15">
        <v>531</v>
      </c>
      <c r="M21" s="16">
        <v>967</v>
      </c>
      <c r="N21" s="18">
        <v>101</v>
      </c>
      <c r="O21" s="15">
        <v>1</v>
      </c>
      <c r="P21" s="15">
        <v>3</v>
      </c>
      <c r="Q21" s="16">
        <v>4</v>
      </c>
    </row>
    <row r="22" spans="2:17" s="1" customFormat="1" ht="15" customHeight="1">
      <c r="B22" s="10">
        <v>12</v>
      </c>
      <c r="C22" s="15">
        <v>456</v>
      </c>
      <c r="D22" s="15">
        <v>464</v>
      </c>
      <c r="E22" s="16">
        <v>920</v>
      </c>
      <c r="F22" s="17">
        <v>42</v>
      </c>
      <c r="G22" s="15">
        <v>771</v>
      </c>
      <c r="H22" s="15">
        <v>694</v>
      </c>
      <c r="I22" s="16">
        <v>1465</v>
      </c>
      <c r="J22" s="17">
        <v>72</v>
      </c>
      <c r="K22" s="15">
        <v>447</v>
      </c>
      <c r="L22" s="15">
        <v>579</v>
      </c>
      <c r="M22" s="16">
        <v>1026</v>
      </c>
      <c r="N22" s="18">
        <v>102</v>
      </c>
      <c r="O22" s="15">
        <v>2</v>
      </c>
      <c r="P22" s="15">
        <v>1</v>
      </c>
      <c r="Q22" s="16">
        <v>3</v>
      </c>
    </row>
    <row r="23" spans="2:17" s="1" customFormat="1" ht="15" customHeight="1">
      <c r="B23" s="14">
        <v>13</v>
      </c>
      <c r="C23" s="15">
        <v>483</v>
      </c>
      <c r="D23" s="15">
        <v>482</v>
      </c>
      <c r="E23" s="16">
        <v>965</v>
      </c>
      <c r="F23" s="17">
        <v>43</v>
      </c>
      <c r="G23" s="15">
        <v>767</v>
      </c>
      <c r="H23" s="15">
        <v>691</v>
      </c>
      <c r="I23" s="16">
        <v>1458</v>
      </c>
      <c r="J23" s="17">
        <v>73</v>
      </c>
      <c r="K23" s="15">
        <v>480</v>
      </c>
      <c r="L23" s="15">
        <v>529</v>
      </c>
      <c r="M23" s="16">
        <v>1009</v>
      </c>
      <c r="N23" s="18">
        <v>103</v>
      </c>
      <c r="O23" s="15">
        <v>0</v>
      </c>
      <c r="P23" s="15">
        <v>1</v>
      </c>
      <c r="Q23" s="16">
        <v>1</v>
      </c>
    </row>
    <row r="24" spans="2:17" s="1" customFormat="1" ht="15" customHeight="1">
      <c r="B24" s="10">
        <v>14</v>
      </c>
      <c r="C24" s="15">
        <v>422</v>
      </c>
      <c r="D24" s="15">
        <v>492</v>
      </c>
      <c r="E24" s="16">
        <v>914</v>
      </c>
      <c r="F24" s="17">
        <v>44</v>
      </c>
      <c r="G24" s="15">
        <v>747</v>
      </c>
      <c r="H24" s="15">
        <v>695</v>
      </c>
      <c r="I24" s="16">
        <v>1442</v>
      </c>
      <c r="J24" s="17">
        <v>74</v>
      </c>
      <c r="K24" s="15">
        <v>424</v>
      </c>
      <c r="L24" s="15">
        <v>561</v>
      </c>
      <c r="M24" s="16">
        <v>985</v>
      </c>
      <c r="N24" s="18">
        <v>104</v>
      </c>
      <c r="O24" s="15">
        <v>0</v>
      </c>
      <c r="P24" s="15">
        <v>0</v>
      </c>
      <c r="Q24" s="16">
        <v>0</v>
      </c>
    </row>
    <row r="25" spans="2:17" s="1" customFormat="1" ht="15" customHeight="1">
      <c r="B25" s="14">
        <v>15</v>
      </c>
      <c r="C25" s="15">
        <v>516</v>
      </c>
      <c r="D25" s="15">
        <v>427</v>
      </c>
      <c r="E25" s="16">
        <v>943</v>
      </c>
      <c r="F25" s="17">
        <v>45</v>
      </c>
      <c r="G25" s="15">
        <v>739</v>
      </c>
      <c r="H25" s="15">
        <v>687</v>
      </c>
      <c r="I25" s="16">
        <v>1426</v>
      </c>
      <c r="J25" s="17">
        <v>75</v>
      </c>
      <c r="K25" s="15">
        <v>369</v>
      </c>
      <c r="L25" s="15">
        <v>524</v>
      </c>
      <c r="M25" s="16">
        <v>893</v>
      </c>
      <c r="N25" s="18">
        <v>105</v>
      </c>
      <c r="O25" s="15">
        <v>0</v>
      </c>
      <c r="P25" s="15">
        <v>0</v>
      </c>
      <c r="Q25" s="16">
        <v>0</v>
      </c>
    </row>
    <row r="26" spans="2:17" s="1" customFormat="1" ht="15" customHeight="1">
      <c r="B26" s="10">
        <v>16</v>
      </c>
      <c r="C26" s="15">
        <v>519</v>
      </c>
      <c r="D26" s="15">
        <v>507</v>
      </c>
      <c r="E26" s="16">
        <v>1026</v>
      </c>
      <c r="F26" s="17">
        <v>46</v>
      </c>
      <c r="G26" s="15">
        <v>782</v>
      </c>
      <c r="H26" s="15">
        <v>685</v>
      </c>
      <c r="I26" s="16">
        <v>1467</v>
      </c>
      <c r="J26" s="17">
        <v>76</v>
      </c>
      <c r="K26" s="15">
        <v>369</v>
      </c>
      <c r="L26" s="15">
        <v>466</v>
      </c>
      <c r="M26" s="16">
        <v>835</v>
      </c>
      <c r="N26" s="18">
        <v>106</v>
      </c>
      <c r="O26" s="15">
        <v>0</v>
      </c>
      <c r="P26" s="15">
        <v>0</v>
      </c>
      <c r="Q26" s="16">
        <v>0</v>
      </c>
    </row>
    <row r="27" spans="2:17" s="1" customFormat="1" ht="15" customHeight="1">
      <c r="B27" s="14">
        <v>17</v>
      </c>
      <c r="C27" s="15">
        <v>519</v>
      </c>
      <c r="D27" s="15">
        <v>532</v>
      </c>
      <c r="E27" s="16">
        <v>1051</v>
      </c>
      <c r="F27" s="17">
        <v>47</v>
      </c>
      <c r="G27" s="15">
        <v>634</v>
      </c>
      <c r="H27" s="15">
        <v>659</v>
      </c>
      <c r="I27" s="16">
        <v>1293</v>
      </c>
      <c r="J27" s="17">
        <v>77</v>
      </c>
      <c r="K27" s="15">
        <v>358</v>
      </c>
      <c r="L27" s="15">
        <v>438</v>
      </c>
      <c r="M27" s="16">
        <v>796</v>
      </c>
      <c r="N27" s="18">
        <v>107</v>
      </c>
      <c r="O27" s="15">
        <v>0</v>
      </c>
      <c r="P27" s="15">
        <v>0</v>
      </c>
      <c r="Q27" s="16">
        <v>0</v>
      </c>
    </row>
    <row r="28" spans="2:17" s="1" customFormat="1" ht="15" customHeight="1">
      <c r="B28" s="10">
        <v>18</v>
      </c>
      <c r="C28" s="15">
        <v>524</v>
      </c>
      <c r="D28" s="15">
        <v>504</v>
      </c>
      <c r="E28" s="16">
        <v>1028</v>
      </c>
      <c r="F28" s="17">
        <v>48</v>
      </c>
      <c r="G28" s="15">
        <v>675</v>
      </c>
      <c r="H28" s="15">
        <v>629</v>
      </c>
      <c r="I28" s="16">
        <v>1304</v>
      </c>
      <c r="J28" s="17">
        <v>78</v>
      </c>
      <c r="K28" s="15">
        <v>378</v>
      </c>
      <c r="L28" s="15">
        <v>424</v>
      </c>
      <c r="M28" s="16">
        <v>802</v>
      </c>
      <c r="N28" s="18">
        <v>108</v>
      </c>
      <c r="O28" s="15">
        <v>0</v>
      </c>
      <c r="P28" s="15">
        <v>0</v>
      </c>
      <c r="Q28" s="16">
        <v>0</v>
      </c>
    </row>
    <row r="29" spans="2:17" s="1" customFormat="1" ht="15" customHeight="1">
      <c r="B29" s="14">
        <v>19</v>
      </c>
      <c r="C29" s="15">
        <v>552</v>
      </c>
      <c r="D29" s="15">
        <v>552</v>
      </c>
      <c r="E29" s="16">
        <v>1104</v>
      </c>
      <c r="F29" s="17">
        <v>49</v>
      </c>
      <c r="G29" s="15">
        <v>746</v>
      </c>
      <c r="H29" s="15">
        <v>658</v>
      </c>
      <c r="I29" s="16">
        <v>1404</v>
      </c>
      <c r="J29" s="17">
        <v>79</v>
      </c>
      <c r="K29" s="15">
        <v>305</v>
      </c>
      <c r="L29" s="15">
        <v>388</v>
      </c>
      <c r="M29" s="16">
        <v>693</v>
      </c>
      <c r="N29" s="18">
        <v>109</v>
      </c>
      <c r="O29" s="15">
        <v>0</v>
      </c>
      <c r="P29" s="15">
        <v>0</v>
      </c>
      <c r="Q29" s="16">
        <v>0</v>
      </c>
    </row>
    <row r="30" spans="2:17" s="1" customFormat="1" ht="15" customHeight="1">
      <c r="B30" s="10">
        <v>20</v>
      </c>
      <c r="C30" s="15">
        <v>558</v>
      </c>
      <c r="D30" s="15">
        <v>620</v>
      </c>
      <c r="E30" s="16">
        <v>1178</v>
      </c>
      <c r="F30" s="17">
        <v>50</v>
      </c>
      <c r="G30" s="15">
        <v>729</v>
      </c>
      <c r="H30" s="15">
        <v>656</v>
      </c>
      <c r="I30" s="16">
        <v>1385</v>
      </c>
      <c r="J30" s="17">
        <v>80</v>
      </c>
      <c r="K30" s="15">
        <v>260</v>
      </c>
      <c r="L30" s="15">
        <v>361</v>
      </c>
      <c r="M30" s="16">
        <v>621</v>
      </c>
      <c r="N30" s="18">
        <v>110</v>
      </c>
      <c r="O30" s="15">
        <v>0</v>
      </c>
      <c r="P30" s="15">
        <v>0</v>
      </c>
      <c r="Q30" s="16">
        <v>0</v>
      </c>
    </row>
    <row r="31" spans="2:17" s="1" customFormat="1" ht="15" customHeight="1">
      <c r="B31" s="14">
        <v>21</v>
      </c>
      <c r="C31" s="15">
        <v>591</v>
      </c>
      <c r="D31" s="15">
        <v>612</v>
      </c>
      <c r="E31" s="16">
        <v>1203</v>
      </c>
      <c r="F31" s="17">
        <v>51</v>
      </c>
      <c r="G31" s="15">
        <v>711</v>
      </c>
      <c r="H31" s="15">
        <v>640</v>
      </c>
      <c r="I31" s="16">
        <v>1351</v>
      </c>
      <c r="J31" s="17">
        <v>81</v>
      </c>
      <c r="K31" s="15">
        <v>201</v>
      </c>
      <c r="L31" s="15">
        <v>324</v>
      </c>
      <c r="M31" s="16">
        <v>525</v>
      </c>
      <c r="N31" s="18">
        <v>111</v>
      </c>
      <c r="O31" s="15">
        <v>0</v>
      </c>
      <c r="P31" s="15">
        <v>0</v>
      </c>
      <c r="Q31" s="16">
        <v>0</v>
      </c>
    </row>
    <row r="32" spans="2:17" s="1" customFormat="1" ht="15" customHeight="1">
      <c r="B32" s="10">
        <v>22</v>
      </c>
      <c r="C32" s="15">
        <v>674</v>
      </c>
      <c r="D32" s="15">
        <v>555</v>
      </c>
      <c r="E32" s="16">
        <v>1229</v>
      </c>
      <c r="F32" s="17">
        <v>52</v>
      </c>
      <c r="G32" s="15">
        <v>690</v>
      </c>
      <c r="H32" s="15">
        <v>738</v>
      </c>
      <c r="I32" s="16">
        <v>1428</v>
      </c>
      <c r="J32" s="17">
        <v>82</v>
      </c>
      <c r="K32" s="15">
        <v>173</v>
      </c>
      <c r="L32" s="15">
        <v>316</v>
      </c>
      <c r="M32" s="16">
        <v>489</v>
      </c>
      <c r="N32" s="18">
        <v>112</v>
      </c>
      <c r="O32" s="15">
        <v>0</v>
      </c>
      <c r="P32" s="15">
        <v>0</v>
      </c>
      <c r="Q32" s="16">
        <v>0</v>
      </c>
    </row>
    <row r="33" spans="2:17" s="1" customFormat="1" ht="15" customHeight="1">
      <c r="B33" s="14">
        <v>23</v>
      </c>
      <c r="C33" s="15">
        <v>678</v>
      </c>
      <c r="D33" s="15">
        <v>622</v>
      </c>
      <c r="E33" s="16">
        <v>1300</v>
      </c>
      <c r="F33" s="17">
        <v>53</v>
      </c>
      <c r="G33" s="15">
        <v>711</v>
      </c>
      <c r="H33" s="15">
        <v>664</v>
      </c>
      <c r="I33" s="16">
        <v>1375</v>
      </c>
      <c r="J33" s="17">
        <v>83</v>
      </c>
      <c r="K33" s="15">
        <v>156</v>
      </c>
      <c r="L33" s="15">
        <v>302</v>
      </c>
      <c r="M33" s="16">
        <v>458</v>
      </c>
      <c r="N33" s="18">
        <v>113</v>
      </c>
      <c r="O33" s="15">
        <v>0</v>
      </c>
      <c r="P33" s="15">
        <v>0</v>
      </c>
      <c r="Q33" s="16">
        <v>0</v>
      </c>
    </row>
    <row r="34" spans="2:17" s="1" customFormat="1" ht="15" customHeight="1">
      <c r="B34" s="10">
        <v>24</v>
      </c>
      <c r="C34" s="15">
        <v>731</v>
      </c>
      <c r="D34" s="15">
        <v>761</v>
      </c>
      <c r="E34" s="16">
        <v>1492</v>
      </c>
      <c r="F34" s="17">
        <v>54</v>
      </c>
      <c r="G34" s="15">
        <v>852</v>
      </c>
      <c r="H34" s="15">
        <v>794</v>
      </c>
      <c r="I34" s="16">
        <v>1646</v>
      </c>
      <c r="J34" s="17">
        <v>84</v>
      </c>
      <c r="K34" s="15">
        <v>138</v>
      </c>
      <c r="L34" s="15">
        <v>276</v>
      </c>
      <c r="M34" s="16">
        <v>414</v>
      </c>
      <c r="N34" s="18">
        <v>114</v>
      </c>
      <c r="O34" s="15">
        <v>0</v>
      </c>
      <c r="P34" s="15">
        <v>0</v>
      </c>
      <c r="Q34" s="16">
        <v>0</v>
      </c>
    </row>
    <row r="35" spans="2:17" s="1" customFormat="1" ht="15" customHeight="1">
      <c r="B35" s="14">
        <v>25</v>
      </c>
      <c r="C35" s="15">
        <v>767</v>
      </c>
      <c r="D35" s="15">
        <v>755</v>
      </c>
      <c r="E35" s="16">
        <v>1522</v>
      </c>
      <c r="F35" s="17">
        <v>55</v>
      </c>
      <c r="G35" s="15">
        <v>876</v>
      </c>
      <c r="H35" s="15">
        <v>848</v>
      </c>
      <c r="I35" s="16">
        <v>1724</v>
      </c>
      <c r="J35" s="17">
        <v>85</v>
      </c>
      <c r="K35" s="15">
        <v>128</v>
      </c>
      <c r="L35" s="15">
        <v>228</v>
      </c>
      <c r="M35" s="16">
        <v>356</v>
      </c>
      <c r="N35" s="18">
        <v>115</v>
      </c>
      <c r="O35" s="15">
        <v>0</v>
      </c>
      <c r="P35" s="15">
        <v>0</v>
      </c>
      <c r="Q35" s="16">
        <v>0</v>
      </c>
    </row>
    <row r="36" spans="2:17" s="1" customFormat="1" ht="15" customHeight="1">
      <c r="B36" s="10">
        <v>26</v>
      </c>
      <c r="C36" s="15">
        <v>856</v>
      </c>
      <c r="D36" s="15">
        <v>803</v>
      </c>
      <c r="E36" s="16">
        <v>1659</v>
      </c>
      <c r="F36" s="17">
        <v>56</v>
      </c>
      <c r="G36" s="15">
        <v>907</v>
      </c>
      <c r="H36" s="15">
        <v>867</v>
      </c>
      <c r="I36" s="16">
        <v>1774</v>
      </c>
      <c r="J36" s="17">
        <v>86</v>
      </c>
      <c r="K36" s="15">
        <v>94</v>
      </c>
      <c r="L36" s="15">
        <v>176</v>
      </c>
      <c r="M36" s="16">
        <v>270</v>
      </c>
      <c r="N36" s="18">
        <v>116</v>
      </c>
      <c r="O36" s="15">
        <v>0</v>
      </c>
      <c r="P36" s="15">
        <v>0</v>
      </c>
      <c r="Q36" s="16">
        <v>0</v>
      </c>
    </row>
    <row r="37" spans="2:17" s="1" customFormat="1" ht="15" customHeight="1">
      <c r="B37" s="14">
        <v>27</v>
      </c>
      <c r="C37" s="15">
        <v>859</v>
      </c>
      <c r="D37" s="15">
        <v>810</v>
      </c>
      <c r="E37" s="16">
        <v>1669</v>
      </c>
      <c r="F37" s="17">
        <v>57</v>
      </c>
      <c r="G37" s="15">
        <v>967</v>
      </c>
      <c r="H37" s="15">
        <v>941</v>
      </c>
      <c r="I37" s="16">
        <v>1908</v>
      </c>
      <c r="J37" s="17">
        <v>87</v>
      </c>
      <c r="K37" s="15">
        <v>93</v>
      </c>
      <c r="L37" s="15">
        <v>173</v>
      </c>
      <c r="M37" s="16">
        <v>266</v>
      </c>
      <c r="N37" s="18">
        <v>117</v>
      </c>
      <c r="O37" s="15">
        <v>0</v>
      </c>
      <c r="P37" s="15">
        <v>0</v>
      </c>
      <c r="Q37" s="16">
        <v>0</v>
      </c>
    </row>
    <row r="38" spans="2:17" s="1" customFormat="1" ht="15" customHeight="1">
      <c r="B38" s="10">
        <v>28</v>
      </c>
      <c r="C38" s="15">
        <v>885</v>
      </c>
      <c r="D38" s="15">
        <v>817</v>
      </c>
      <c r="E38" s="16">
        <v>1702</v>
      </c>
      <c r="F38" s="17">
        <v>58</v>
      </c>
      <c r="G38" s="15">
        <v>686</v>
      </c>
      <c r="H38" s="15">
        <v>723</v>
      </c>
      <c r="I38" s="16">
        <v>1409</v>
      </c>
      <c r="J38" s="17">
        <v>88</v>
      </c>
      <c r="K38" s="15">
        <v>70</v>
      </c>
      <c r="L38" s="15">
        <v>152</v>
      </c>
      <c r="M38" s="16">
        <v>222</v>
      </c>
      <c r="N38" s="18">
        <v>118</v>
      </c>
      <c r="O38" s="15">
        <v>0</v>
      </c>
      <c r="P38" s="15">
        <v>0</v>
      </c>
      <c r="Q38" s="16">
        <v>0</v>
      </c>
    </row>
    <row r="39" spans="2:17" s="1" customFormat="1" ht="15" customHeight="1">
      <c r="B39" s="19">
        <v>29</v>
      </c>
      <c r="C39" s="20">
        <v>852</v>
      </c>
      <c r="D39" s="20">
        <v>763</v>
      </c>
      <c r="E39" s="21">
        <v>1615</v>
      </c>
      <c r="F39" s="22">
        <v>59</v>
      </c>
      <c r="G39" s="20">
        <v>538</v>
      </c>
      <c r="H39" s="20">
        <v>509</v>
      </c>
      <c r="I39" s="21">
        <v>1047</v>
      </c>
      <c r="J39" s="22">
        <v>89</v>
      </c>
      <c r="K39" s="20">
        <v>54</v>
      </c>
      <c r="L39" s="20">
        <v>141</v>
      </c>
      <c r="M39" s="21">
        <v>195</v>
      </c>
      <c r="N39" s="23" t="s">
        <v>33</v>
      </c>
      <c r="O39" s="20">
        <v>0</v>
      </c>
      <c r="P39" s="20">
        <v>0</v>
      </c>
      <c r="Q39" s="21">
        <v>0</v>
      </c>
    </row>
    <row r="40" s="1" customFormat="1" ht="15" customHeight="1"/>
    <row r="41" spans="2:17" s="1" customFormat="1" ht="15" customHeight="1">
      <c r="B41" s="6" t="s">
        <v>0</v>
      </c>
      <c r="C41" s="7" t="s">
        <v>1</v>
      </c>
      <c r="D41" s="7" t="s">
        <v>2</v>
      </c>
      <c r="E41" s="8" t="s">
        <v>3</v>
      </c>
      <c r="F41" s="36" t="s">
        <v>0</v>
      </c>
      <c r="G41" s="7" t="s">
        <v>1</v>
      </c>
      <c r="H41" s="7" t="s">
        <v>2</v>
      </c>
      <c r="I41" s="8" t="s">
        <v>3</v>
      </c>
      <c r="J41" s="36" t="s">
        <v>0</v>
      </c>
      <c r="K41" s="7" t="s">
        <v>1</v>
      </c>
      <c r="L41" s="7" t="s">
        <v>2</v>
      </c>
      <c r="M41" s="8" t="s">
        <v>3</v>
      </c>
      <c r="N41" s="9" t="s">
        <v>0</v>
      </c>
      <c r="O41" s="7" t="s">
        <v>1</v>
      </c>
      <c r="P41" s="7" t="s">
        <v>2</v>
      </c>
      <c r="Q41" s="8" t="s">
        <v>3</v>
      </c>
    </row>
    <row r="42" spans="2:17" s="1" customFormat="1" ht="15" customHeight="1">
      <c r="B42" s="31" t="s">
        <v>9</v>
      </c>
      <c r="C42" s="24">
        <v>2289</v>
      </c>
      <c r="D42" s="24">
        <v>2254</v>
      </c>
      <c r="E42" s="25">
        <v>4543</v>
      </c>
      <c r="F42" s="31" t="s">
        <v>18</v>
      </c>
      <c r="G42" s="24">
        <v>3896</v>
      </c>
      <c r="H42" s="24">
        <v>3604</v>
      </c>
      <c r="I42" s="25">
        <v>7500</v>
      </c>
      <c r="J42" s="31" t="s">
        <v>25</v>
      </c>
      <c r="K42" s="24">
        <v>928</v>
      </c>
      <c r="L42" s="24">
        <v>1579</v>
      </c>
      <c r="M42" s="25">
        <v>2507</v>
      </c>
      <c r="N42" s="31" t="s">
        <v>6</v>
      </c>
      <c r="O42" s="24">
        <v>6968</v>
      </c>
      <c r="P42" s="24">
        <v>6794</v>
      </c>
      <c r="Q42" s="26">
        <v>13762</v>
      </c>
    </row>
    <row r="43" spans="2:17" s="1" customFormat="1" ht="15" customHeight="1">
      <c r="B43" s="32" t="s">
        <v>10</v>
      </c>
      <c r="C43" s="15">
        <v>2346</v>
      </c>
      <c r="D43" s="15">
        <v>2182</v>
      </c>
      <c r="E43" s="27">
        <v>4528</v>
      </c>
      <c r="F43" s="32" t="s">
        <v>19</v>
      </c>
      <c r="G43" s="15">
        <v>3576</v>
      </c>
      <c r="H43" s="15">
        <v>3318</v>
      </c>
      <c r="I43" s="27">
        <v>6894</v>
      </c>
      <c r="J43" s="32" t="s">
        <v>31</v>
      </c>
      <c r="K43" s="15">
        <v>439</v>
      </c>
      <c r="L43" s="15">
        <v>870</v>
      </c>
      <c r="M43" s="27">
        <v>1309</v>
      </c>
      <c r="N43" s="32" t="s">
        <v>7</v>
      </c>
      <c r="O43" s="15">
        <v>37842</v>
      </c>
      <c r="P43" s="15">
        <v>36043</v>
      </c>
      <c r="Q43" s="16">
        <v>73885</v>
      </c>
    </row>
    <row r="44" spans="2:22" s="1" customFormat="1" ht="15" customHeight="1">
      <c r="B44" s="32" t="s">
        <v>11</v>
      </c>
      <c r="C44" s="15">
        <v>2333</v>
      </c>
      <c r="D44" s="15">
        <v>2358</v>
      </c>
      <c r="E44" s="27">
        <v>4691</v>
      </c>
      <c r="F44" s="32" t="s">
        <v>17</v>
      </c>
      <c r="G44" s="15">
        <v>3693</v>
      </c>
      <c r="H44" s="15">
        <v>3492</v>
      </c>
      <c r="I44" s="27">
        <v>7185</v>
      </c>
      <c r="J44" s="32" t="s">
        <v>26</v>
      </c>
      <c r="K44" s="15">
        <v>163</v>
      </c>
      <c r="L44" s="15">
        <v>415</v>
      </c>
      <c r="M44" s="27">
        <v>578</v>
      </c>
      <c r="N44" s="35" t="s">
        <v>8</v>
      </c>
      <c r="O44" s="29">
        <v>8246</v>
      </c>
      <c r="P44" s="29">
        <v>10890</v>
      </c>
      <c r="Q44" s="30">
        <v>19136</v>
      </c>
      <c r="T44" s="5"/>
      <c r="U44" s="5"/>
      <c r="V44" s="5"/>
    </row>
    <row r="45" spans="2:17" s="1" customFormat="1" ht="15" customHeight="1">
      <c r="B45" s="32" t="s">
        <v>12</v>
      </c>
      <c r="C45" s="15">
        <v>2630</v>
      </c>
      <c r="D45" s="15">
        <v>2522</v>
      </c>
      <c r="E45" s="27">
        <v>5152</v>
      </c>
      <c r="F45" s="32" t="s">
        <v>20</v>
      </c>
      <c r="G45" s="15">
        <v>3974</v>
      </c>
      <c r="H45" s="15">
        <v>3888</v>
      </c>
      <c r="I45" s="27">
        <v>7862</v>
      </c>
      <c r="J45" s="32" t="s">
        <v>27</v>
      </c>
      <c r="K45" s="15">
        <v>32</v>
      </c>
      <c r="L45" s="15">
        <v>92</v>
      </c>
      <c r="M45" s="16">
        <v>124</v>
      </c>
      <c r="N45" s="36" t="s">
        <v>5</v>
      </c>
      <c r="O45" s="37">
        <f>SUM(K42:K49,G42:G49,C42:C49)</f>
        <v>53056</v>
      </c>
      <c r="P45" s="37">
        <f>SUM(L42:L49,H42:H49,D42:D49)</f>
        <v>53727</v>
      </c>
      <c r="Q45" s="38">
        <f>SUM(M42:M49,I42:I49,E42:E49)</f>
        <v>106783</v>
      </c>
    </row>
    <row r="46" spans="2:17" s="1" customFormat="1" ht="15.75" customHeight="1">
      <c r="B46" s="32" t="s">
        <v>13</v>
      </c>
      <c r="C46" s="15">
        <v>3232</v>
      </c>
      <c r="D46" s="15">
        <v>3170</v>
      </c>
      <c r="E46" s="27">
        <v>6402</v>
      </c>
      <c r="F46" s="32" t="s">
        <v>21</v>
      </c>
      <c r="G46" s="15">
        <v>3300</v>
      </c>
      <c r="H46" s="15">
        <v>3500</v>
      </c>
      <c r="I46" s="27">
        <v>6800</v>
      </c>
      <c r="J46" s="32" t="s">
        <v>28</v>
      </c>
      <c r="K46" s="15">
        <v>6</v>
      </c>
      <c r="L46" s="15">
        <v>8</v>
      </c>
      <c r="M46" s="16">
        <v>14</v>
      </c>
      <c r="O46" s="5"/>
      <c r="P46" s="5"/>
      <c r="Q46" s="5"/>
    </row>
    <row r="47" spans="2:13" s="1" customFormat="1" ht="15" customHeight="1">
      <c r="B47" s="32" t="s">
        <v>14</v>
      </c>
      <c r="C47" s="15">
        <v>4219</v>
      </c>
      <c r="D47" s="15">
        <v>3948</v>
      </c>
      <c r="E47" s="27">
        <v>8167</v>
      </c>
      <c r="F47" s="32" t="s">
        <v>22</v>
      </c>
      <c r="G47" s="15">
        <v>2657</v>
      </c>
      <c r="H47" s="15">
        <v>2924</v>
      </c>
      <c r="I47" s="27">
        <v>5581</v>
      </c>
      <c r="J47" s="32" t="s">
        <v>29</v>
      </c>
      <c r="K47" s="15">
        <v>0</v>
      </c>
      <c r="L47" s="15">
        <v>0</v>
      </c>
      <c r="M47" s="16">
        <v>0</v>
      </c>
    </row>
    <row r="48" spans="2:13" s="1" customFormat="1" ht="15" customHeight="1">
      <c r="B48" s="32" t="s">
        <v>15</v>
      </c>
      <c r="C48" s="15">
        <v>5015</v>
      </c>
      <c r="D48" s="15">
        <v>4647</v>
      </c>
      <c r="E48" s="27">
        <v>9662</v>
      </c>
      <c r="F48" s="32" t="s">
        <v>23</v>
      </c>
      <c r="G48" s="15">
        <v>2242</v>
      </c>
      <c r="H48" s="15">
        <v>2762</v>
      </c>
      <c r="I48" s="27">
        <v>5004</v>
      </c>
      <c r="J48" s="32" t="s">
        <v>30</v>
      </c>
      <c r="K48" s="15">
        <v>0</v>
      </c>
      <c r="L48" s="15">
        <v>0</v>
      </c>
      <c r="M48" s="16">
        <v>0</v>
      </c>
    </row>
    <row r="49" spans="2:13" s="1" customFormat="1" ht="15" customHeight="1">
      <c r="B49" s="33" t="s">
        <v>16</v>
      </c>
      <c r="C49" s="20">
        <v>4307</v>
      </c>
      <c r="D49" s="20">
        <v>3954</v>
      </c>
      <c r="E49" s="28">
        <v>8261</v>
      </c>
      <c r="F49" s="33" t="s">
        <v>24</v>
      </c>
      <c r="G49" s="20">
        <v>1779</v>
      </c>
      <c r="H49" s="20">
        <v>2240</v>
      </c>
      <c r="I49" s="28">
        <v>4019</v>
      </c>
      <c r="J49" s="33" t="s">
        <v>32</v>
      </c>
      <c r="K49" s="20">
        <v>0</v>
      </c>
      <c r="L49" s="20">
        <v>0</v>
      </c>
      <c r="M49" s="21">
        <v>0</v>
      </c>
    </row>
    <row r="50" s="1" customFormat="1" ht="15" customHeight="1"/>
  </sheetData>
  <mergeCells count="10">
    <mergeCell ref="A1:R1"/>
    <mergeCell ref="E2:N2"/>
    <mergeCell ref="O2:Q2"/>
    <mergeCell ref="E4:F4"/>
    <mergeCell ref="G4:H4"/>
    <mergeCell ref="I4:J4"/>
    <mergeCell ref="L4:L6"/>
    <mergeCell ref="E5:F6"/>
    <mergeCell ref="G5:H6"/>
    <mergeCell ref="I5:J6"/>
  </mergeCells>
  <printOptions/>
  <pageMargins left="0.7874015748031497" right="0.7874015748031497" top="0.984251968503937" bottom="0.7874015748031497" header="0.5118110236220472" footer="0.5118110236220472"/>
  <pageSetup horizontalDpi="300" verticalDpi="300" orientation="landscape" paperSize="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49"/>
  <sheetViews>
    <sheetView zoomScaleSheetLayoutView="100" workbookViewId="0" topLeftCell="A1">
      <selection activeCell="A1" sqref="A1:R1"/>
    </sheetView>
  </sheetViews>
  <sheetFormatPr defaultColWidth="9.00390625" defaultRowHeight="13.5"/>
  <cols>
    <col min="1" max="1" width="11.625" style="0" customWidth="1"/>
    <col min="2" max="17" width="10.625" style="0" customWidth="1"/>
    <col min="18" max="18" width="11.625" style="0" customWidth="1"/>
    <col min="19" max="19" width="9.25390625" style="0" bestFit="1" customWidth="1"/>
  </cols>
  <sheetData>
    <row r="1" spans="1:18" s="1" customFormat="1" ht="21" customHeight="1">
      <c r="A1" s="41" t="s">
        <v>43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</row>
    <row r="2" spans="5:17" s="1" customFormat="1" ht="21" customHeight="1">
      <c r="E2" s="40" t="s">
        <v>35</v>
      </c>
      <c r="F2" s="40"/>
      <c r="G2" s="40"/>
      <c r="H2" s="40"/>
      <c r="I2" s="40"/>
      <c r="J2" s="40"/>
      <c r="K2" s="40"/>
      <c r="L2" s="40"/>
      <c r="M2" s="40"/>
      <c r="N2" s="40"/>
      <c r="O2" s="42" t="s">
        <v>55</v>
      </c>
      <c r="P2" s="42"/>
      <c r="Q2" s="42"/>
    </row>
    <row r="3" s="1" customFormat="1" ht="21" customHeight="1"/>
    <row r="4" spans="5:14" s="1" customFormat="1" ht="15" customHeight="1">
      <c r="E4" s="46" t="s">
        <v>5</v>
      </c>
      <c r="F4" s="47"/>
      <c r="G4" s="46" t="s">
        <v>1</v>
      </c>
      <c r="H4" s="47"/>
      <c r="I4" s="46" t="s">
        <v>2</v>
      </c>
      <c r="J4" s="47"/>
      <c r="L4" s="43" t="s">
        <v>4</v>
      </c>
      <c r="M4" s="2" t="s">
        <v>44</v>
      </c>
      <c r="N4" s="3">
        <v>40.607</v>
      </c>
    </row>
    <row r="5" spans="3:14" s="1" customFormat="1" ht="15" customHeight="1">
      <c r="C5" s="4"/>
      <c r="E5" s="48">
        <f>SUM(E10:E39,I10:I39,M10:M39,Q10:Q39)</f>
        <v>152127</v>
      </c>
      <c r="F5" s="49"/>
      <c r="G5" s="48">
        <f>SUM(C10:C39,G10:G39,K10:K39,O10:O39)</f>
        <v>75909</v>
      </c>
      <c r="H5" s="49"/>
      <c r="I5" s="48">
        <f>SUM(D10:D39,H10:H39,L10:L39,P10:P39)</f>
        <v>76218</v>
      </c>
      <c r="J5" s="49"/>
      <c r="L5" s="44"/>
      <c r="M5" s="2" t="s">
        <v>1</v>
      </c>
      <c r="N5" s="3">
        <v>39.668</v>
      </c>
    </row>
    <row r="6" spans="5:14" s="1" customFormat="1" ht="15" customHeight="1">
      <c r="E6" s="50"/>
      <c r="F6" s="51"/>
      <c r="G6" s="50"/>
      <c r="H6" s="51"/>
      <c r="I6" s="50"/>
      <c r="J6" s="51"/>
      <c r="L6" s="45"/>
      <c r="M6" s="2" t="s">
        <v>2</v>
      </c>
      <c r="N6" s="3">
        <v>41.5422</v>
      </c>
    </row>
    <row r="7" spans="6:11" s="1" customFormat="1" ht="15" customHeight="1">
      <c r="F7" s="5"/>
      <c r="H7" s="5"/>
      <c r="J7" s="5"/>
      <c r="K7" s="5"/>
    </row>
    <row r="8" s="1" customFormat="1" ht="15" customHeight="1"/>
    <row r="9" spans="2:17" s="1" customFormat="1" ht="15" customHeight="1">
      <c r="B9" s="6" t="s">
        <v>0</v>
      </c>
      <c r="C9" s="7" t="s">
        <v>1</v>
      </c>
      <c r="D9" s="7" t="s">
        <v>2</v>
      </c>
      <c r="E9" s="8" t="s">
        <v>3</v>
      </c>
      <c r="F9" s="6" t="s">
        <v>0</v>
      </c>
      <c r="G9" s="7" t="s">
        <v>1</v>
      </c>
      <c r="H9" s="7" t="s">
        <v>2</v>
      </c>
      <c r="I9" s="8" t="s">
        <v>3</v>
      </c>
      <c r="J9" s="6" t="s">
        <v>0</v>
      </c>
      <c r="K9" s="7" t="s">
        <v>1</v>
      </c>
      <c r="L9" s="7" t="s">
        <v>2</v>
      </c>
      <c r="M9" s="8" t="s">
        <v>3</v>
      </c>
      <c r="N9" s="9" t="s">
        <v>0</v>
      </c>
      <c r="O9" s="7" t="s">
        <v>1</v>
      </c>
      <c r="P9" s="7" t="s">
        <v>2</v>
      </c>
      <c r="Q9" s="8" t="s">
        <v>3</v>
      </c>
    </row>
    <row r="10" spans="2:17" s="1" customFormat="1" ht="15" customHeight="1">
      <c r="B10" s="10">
        <v>0</v>
      </c>
      <c r="C10" s="11">
        <v>672</v>
      </c>
      <c r="D10" s="11">
        <v>655</v>
      </c>
      <c r="E10" s="12">
        <v>1327</v>
      </c>
      <c r="F10" s="10">
        <v>30</v>
      </c>
      <c r="G10" s="11">
        <v>1368</v>
      </c>
      <c r="H10" s="11">
        <v>1267</v>
      </c>
      <c r="I10" s="12">
        <v>2635</v>
      </c>
      <c r="J10" s="10">
        <v>60</v>
      </c>
      <c r="K10" s="11">
        <v>1021</v>
      </c>
      <c r="L10" s="11">
        <v>1114</v>
      </c>
      <c r="M10" s="12">
        <v>2135</v>
      </c>
      <c r="N10" s="13">
        <v>90</v>
      </c>
      <c r="O10" s="11">
        <v>39</v>
      </c>
      <c r="P10" s="11">
        <v>162</v>
      </c>
      <c r="Q10" s="12">
        <v>201</v>
      </c>
    </row>
    <row r="11" spans="2:17" s="1" customFormat="1" ht="15" customHeight="1">
      <c r="B11" s="14">
        <v>1</v>
      </c>
      <c r="C11" s="15">
        <v>659</v>
      </c>
      <c r="D11" s="15">
        <v>666</v>
      </c>
      <c r="E11" s="16">
        <v>1325</v>
      </c>
      <c r="F11" s="17">
        <v>31</v>
      </c>
      <c r="G11" s="15">
        <v>1403</v>
      </c>
      <c r="H11" s="15">
        <v>1269</v>
      </c>
      <c r="I11" s="16">
        <v>2672</v>
      </c>
      <c r="J11" s="17">
        <v>61</v>
      </c>
      <c r="K11" s="15">
        <v>1195</v>
      </c>
      <c r="L11" s="15">
        <v>1296</v>
      </c>
      <c r="M11" s="16">
        <v>2491</v>
      </c>
      <c r="N11" s="18">
        <v>91</v>
      </c>
      <c r="O11" s="15">
        <v>42</v>
      </c>
      <c r="P11" s="15">
        <v>135</v>
      </c>
      <c r="Q11" s="16">
        <v>177</v>
      </c>
    </row>
    <row r="12" spans="2:17" s="1" customFormat="1" ht="15" customHeight="1">
      <c r="B12" s="10">
        <v>2</v>
      </c>
      <c r="C12" s="15">
        <v>713</v>
      </c>
      <c r="D12" s="15">
        <v>737</v>
      </c>
      <c r="E12" s="16">
        <v>1450</v>
      </c>
      <c r="F12" s="17">
        <v>32</v>
      </c>
      <c r="G12" s="15">
        <v>1435</v>
      </c>
      <c r="H12" s="15">
        <v>1321</v>
      </c>
      <c r="I12" s="16">
        <v>2756</v>
      </c>
      <c r="J12" s="17">
        <v>62</v>
      </c>
      <c r="K12" s="15">
        <v>1114</v>
      </c>
      <c r="L12" s="15">
        <v>1120</v>
      </c>
      <c r="M12" s="16">
        <v>2234</v>
      </c>
      <c r="N12" s="18">
        <v>92</v>
      </c>
      <c r="O12" s="15">
        <v>23</v>
      </c>
      <c r="P12" s="15">
        <v>83</v>
      </c>
      <c r="Q12" s="16">
        <v>106</v>
      </c>
    </row>
    <row r="13" spans="2:17" s="1" customFormat="1" ht="15" customHeight="1">
      <c r="B13" s="14">
        <v>3</v>
      </c>
      <c r="C13" s="15">
        <v>738</v>
      </c>
      <c r="D13" s="15">
        <v>669</v>
      </c>
      <c r="E13" s="16">
        <v>1407</v>
      </c>
      <c r="F13" s="17">
        <v>33</v>
      </c>
      <c r="G13" s="15">
        <v>1378</v>
      </c>
      <c r="H13" s="15">
        <v>1334</v>
      </c>
      <c r="I13" s="16">
        <v>2712</v>
      </c>
      <c r="J13" s="17">
        <v>63</v>
      </c>
      <c r="K13" s="15">
        <v>1157</v>
      </c>
      <c r="L13" s="15">
        <v>1185</v>
      </c>
      <c r="M13" s="16">
        <v>2342</v>
      </c>
      <c r="N13" s="18">
        <v>93</v>
      </c>
      <c r="O13" s="15">
        <v>25</v>
      </c>
      <c r="P13" s="15">
        <v>76</v>
      </c>
      <c r="Q13" s="16">
        <v>101</v>
      </c>
    </row>
    <row r="14" spans="2:17" s="1" customFormat="1" ht="15" customHeight="1">
      <c r="B14" s="10">
        <v>4</v>
      </c>
      <c r="C14" s="15">
        <v>801</v>
      </c>
      <c r="D14" s="15">
        <v>690</v>
      </c>
      <c r="E14" s="16">
        <v>1491</v>
      </c>
      <c r="F14" s="17">
        <v>34</v>
      </c>
      <c r="G14" s="15">
        <v>1334</v>
      </c>
      <c r="H14" s="15">
        <v>1260</v>
      </c>
      <c r="I14" s="16">
        <v>2594</v>
      </c>
      <c r="J14" s="17">
        <v>64</v>
      </c>
      <c r="K14" s="15">
        <v>1038</v>
      </c>
      <c r="L14" s="15">
        <v>1076</v>
      </c>
      <c r="M14" s="16">
        <v>2114</v>
      </c>
      <c r="N14" s="18">
        <v>94</v>
      </c>
      <c r="O14" s="15">
        <v>16</v>
      </c>
      <c r="P14" s="15">
        <v>65</v>
      </c>
      <c r="Q14" s="16">
        <v>81</v>
      </c>
    </row>
    <row r="15" spans="2:17" s="1" customFormat="1" ht="15" customHeight="1">
      <c r="B15" s="14">
        <v>5</v>
      </c>
      <c r="C15" s="15">
        <v>748</v>
      </c>
      <c r="D15" s="15">
        <v>733</v>
      </c>
      <c r="E15" s="16">
        <v>1481</v>
      </c>
      <c r="F15" s="17">
        <v>35</v>
      </c>
      <c r="G15" s="15">
        <v>1323</v>
      </c>
      <c r="H15" s="15">
        <v>1252</v>
      </c>
      <c r="I15" s="16">
        <v>2575</v>
      </c>
      <c r="J15" s="17">
        <v>65</v>
      </c>
      <c r="K15" s="15">
        <v>932</v>
      </c>
      <c r="L15" s="15">
        <v>952</v>
      </c>
      <c r="M15" s="16">
        <v>1884</v>
      </c>
      <c r="N15" s="18">
        <v>95</v>
      </c>
      <c r="O15" s="15">
        <v>18</v>
      </c>
      <c r="P15" s="15">
        <v>45</v>
      </c>
      <c r="Q15" s="16">
        <v>63</v>
      </c>
    </row>
    <row r="16" spans="2:17" s="1" customFormat="1" ht="15" customHeight="1">
      <c r="B16" s="10">
        <v>6</v>
      </c>
      <c r="C16" s="15">
        <v>802</v>
      </c>
      <c r="D16" s="15">
        <v>732</v>
      </c>
      <c r="E16" s="16">
        <v>1534</v>
      </c>
      <c r="F16" s="17">
        <v>36</v>
      </c>
      <c r="G16" s="15">
        <v>1252</v>
      </c>
      <c r="H16" s="15">
        <v>1158</v>
      </c>
      <c r="I16" s="16">
        <v>2410</v>
      </c>
      <c r="J16" s="17">
        <v>66</v>
      </c>
      <c r="K16" s="15">
        <v>897</v>
      </c>
      <c r="L16" s="15">
        <v>857</v>
      </c>
      <c r="M16" s="16">
        <v>1754</v>
      </c>
      <c r="N16" s="18">
        <v>96</v>
      </c>
      <c r="O16" s="15">
        <v>14</v>
      </c>
      <c r="P16" s="15">
        <v>20</v>
      </c>
      <c r="Q16" s="16">
        <v>34</v>
      </c>
    </row>
    <row r="17" spans="2:17" s="1" customFormat="1" ht="15" customHeight="1">
      <c r="B17" s="14">
        <v>7</v>
      </c>
      <c r="C17" s="15">
        <v>791</v>
      </c>
      <c r="D17" s="15">
        <v>756</v>
      </c>
      <c r="E17" s="16">
        <v>1547</v>
      </c>
      <c r="F17" s="17">
        <v>37</v>
      </c>
      <c r="G17" s="15">
        <v>1232</v>
      </c>
      <c r="H17" s="15">
        <v>1217</v>
      </c>
      <c r="I17" s="16">
        <v>2449</v>
      </c>
      <c r="J17" s="17">
        <v>67</v>
      </c>
      <c r="K17" s="15">
        <v>936</v>
      </c>
      <c r="L17" s="15">
        <v>918</v>
      </c>
      <c r="M17" s="16">
        <v>1854</v>
      </c>
      <c r="N17" s="18">
        <v>97</v>
      </c>
      <c r="O17" s="15">
        <v>5</v>
      </c>
      <c r="P17" s="15">
        <v>22</v>
      </c>
      <c r="Q17" s="16">
        <v>27</v>
      </c>
    </row>
    <row r="18" spans="2:17" s="1" customFormat="1" ht="15" customHeight="1">
      <c r="B18" s="10">
        <v>8</v>
      </c>
      <c r="C18" s="15">
        <v>754</v>
      </c>
      <c r="D18" s="15">
        <v>801</v>
      </c>
      <c r="E18" s="16">
        <v>1555</v>
      </c>
      <c r="F18" s="17">
        <v>38</v>
      </c>
      <c r="G18" s="15">
        <v>1032</v>
      </c>
      <c r="H18" s="15">
        <v>979</v>
      </c>
      <c r="I18" s="16">
        <v>2011</v>
      </c>
      <c r="J18" s="17">
        <v>68</v>
      </c>
      <c r="K18" s="15">
        <v>872</v>
      </c>
      <c r="L18" s="15">
        <v>834</v>
      </c>
      <c r="M18" s="16">
        <v>1706</v>
      </c>
      <c r="N18" s="18">
        <v>98</v>
      </c>
      <c r="O18" s="15">
        <v>4</v>
      </c>
      <c r="P18" s="15">
        <v>12</v>
      </c>
      <c r="Q18" s="16">
        <v>16</v>
      </c>
    </row>
    <row r="19" spans="2:17" s="1" customFormat="1" ht="15" customHeight="1">
      <c r="B19" s="14">
        <v>9</v>
      </c>
      <c r="C19" s="15">
        <v>779</v>
      </c>
      <c r="D19" s="15">
        <v>713</v>
      </c>
      <c r="E19" s="16">
        <v>1492</v>
      </c>
      <c r="F19" s="17">
        <v>39</v>
      </c>
      <c r="G19" s="15">
        <v>1146</v>
      </c>
      <c r="H19" s="15">
        <v>1174</v>
      </c>
      <c r="I19" s="16">
        <v>2320</v>
      </c>
      <c r="J19" s="17">
        <v>69</v>
      </c>
      <c r="K19" s="15">
        <v>807</v>
      </c>
      <c r="L19" s="15">
        <v>853</v>
      </c>
      <c r="M19" s="16">
        <v>1660</v>
      </c>
      <c r="N19" s="18">
        <v>99</v>
      </c>
      <c r="O19" s="15">
        <v>2</v>
      </c>
      <c r="P19" s="15">
        <v>4</v>
      </c>
      <c r="Q19" s="16">
        <v>6</v>
      </c>
    </row>
    <row r="20" spans="2:17" s="1" customFormat="1" ht="15" customHeight="1">
      <c r="B20" s="10">
        <v>10</v>
      </c>
      <c r="C20" s="15">
        <v>815</v>
      </c>
      <c r="D20" s="15">
        <v>759</v>
      </c>
      <c r="E20" s="16">
        <v>1574</v>
      </c>
      <c r="F20" s="17">
        <v>40</v>
      </c>
      <c r="G20" s="15">
        <v>1168</v>
      </c>
      <c r="H20" s="15">
        <v>1072</v>
      </c>
      <c r="I20" s="16">
        <v>2240</v>
      </c>
      <c r="J20" s="17">
        <v>70</v>
      </c>
      <c r="K20" s="15">
        <v>697</v>
      </c>
      <c r="L20" s="15">
        <v>723</v>
      </c>
      <c r="M20" s="16">
        <v>1420</v>
      </c>
      <c r="N20" s="18">
        <v>100</v>
      </c>
      <c r="O20" s="15">
        <v>0</v>
      </c>
      <c r="P20" s="15">
        <v>2</v>
      </c>
      <c r="Q20" s="16">
        <v>2</v>
      </c>
    </row>
    <row r="21" spans="2:17" s="1" customFormat="1" ht="15" customHeight="1">
      <c r="B21" s="14">
        <v>11</v>
      </c>
      <c r="C21" s="15">
        <v>876</v>
      </c>
      <c r="D21" s="15">
        <v>763</v>
      </c>
      <c r="E21" s="16">
        <v>1639</v>
      </c>
      <c r="F21" s="17">
        <v>41</v>
      </c>
      <c r="G21" s="15">
        <v>1086</v>
      </c>
      <c r="H21" s="15">
        <v>1039</v>
      </c>
      <c r="I21" s="16">
        <v>2125</v>
      </c>
      <c r="J21" s="17">
        <v>71</v>
      </c>
      <c r="K21" s="15">
        <v>664</v>
      </c>
      <c r="L21" s="15">
        <v>667</v>
      </c>
      <c r="M21" s="16">
        <v>1331</v>
      </c>
      <c r="N21" s="18">
        <v>101</v>
      </c>
      <c r="O21" s="15">
        <v>2</v>
      </c>
      <c r="P21" s="15">
        <v>3</v>
      </c>
      <c r="Q21" s="16">
        <v>5</v>
      </c>
    </row>
    <row r="22" spans="2:17" s="1" customFormat="1" ht="15" customHeight="1">
      <c r="B22" s="10">
        <v>12</v>
      </c>
      <c r="C22" s="15">
        <v>746</v>
      </c>
      <c r="D22" s="15">
        <v>771</v>
      </c>
      <c r="E22" s="16">
        <v>1517</v>
      </c>
      <c r="F22" s="17">
        <v>42</v>
      </c>
      <c r="G22" s="15">
        <v>992</v>
      </c>
      <c r="H22" s="15">
        <v>975</v>
      </c>
      <c r="I22" s="16">
        <v>1967</v>
      </c>
      <c r="J22" s="17">
        <v>72</v>
      </c>
      <c r="K22" s="15">
        <v>617</v>
      </c>
      <c r="L22" s="15">
        <v>694</v>
      </c>
      <c r="M22" s="16">
        <v>1311</v>
      </c>
      <c r="N22" s="18">
        <v>102</v>
      </c>
      <c r="O22" s="15">
        <v>0</v>
      </c>
      <c r="P22" s="15">
        <v>1</v>
      </c>
      <c r="Q22" s="16">
        <v>1</v>
      </c>
    </row>
    <row r="23" spans="2:17" s="1" customFormat="1" ht="15" customHeight="1">
      <c r="B23" s="14">
        <v>13</v>
      </c>
      <c r="C23" s="15">
        <v>785</v>
      </c>
      <c r="D23" s="15">
        <v>737</v>
      </c>
      <c r="E23" s="16">
        <v>1522</v>
      </c>
      <c r="F23" s="17">
        <v>43</v>
      </c>
      <c r="G23" s="15">
        <v>948</v>
      </c>
      <c r="H23" s="15">
        <v>983</v>
      </c>
      <c r="I23" s="16">
        <v>1931</v>
      </c>
      <c r="J23" s="17">
        <v>73</v>
      </c>
      <c r="K23" s="15">
        <v>537</v>
      </c>
      <c r="L23" s="15">
        <v>571</v>
      </c>
      <c r="M23" s="16">
        <v>1108</v>
      </c>
      <c r="N23" s="18">
        <v>103</v>
      </c>
      <c r="O23" s="15">
        <v>0</v>
      </c>
      <c r="P23" s="15">
        <v>1</v>
      </c>
      <c r="Q23" s="16">
        <v>1</v>
      </c>
    </row>
    <row r="24" spans="2:17" s="1" customFormat="1" ht="15" customHeight="1">
      <c r="B24" s="10">
        <v>14</v>
      </c>
      <c r="C24" s="15">
        <v>765</v>
      </c>
      <c r="D24" s="15">
        <v>734</v>
      </c>
      <c r="E24" s="16">
        <v>1499</v>
      </c>
      <c r="F24" s="17">
        <v>44</v>
      </c>
      <c r="G24" s="15">
        <v>972</v>
      </c>
      <c r="H24" s="15">
        <v>921</v>
      </c>
      <c r="I24" s="16">
        <v>1893</v>
      </c>
      <c r="J24" s="17">
        <v>74</v>
      </c>
      <c r="K24" s="15">
        <v>504</v>
      </c>
      <c r="L24" s="15">
        <v>547</v>
      </c>
      <c r="M24" s="16">
        <v>1051</v>
      </c>
      <c r="N24" s="18">
        <v>104</v>
      </c>
      <c r="O24" s="15">
        <v>0</v>
      </c>
      <c r="P24" s="15">
        <v>0</v>
      </c>
      <c r="Q24" s="16">
        <v>0</v>
      </c>
    </row>
    <row r="25" spans="2:17" s="1" customFormat="1" ht="15" customHeight="1">
      <c r="B25" s="14">
        <v>15</v>
      </c>
      <c r="C25" s="15">
        <v>759</v>
      </c>
      <c r="D25" s="15">
        <v>732</v>
      </c>
      <c r="E25" s="16">
        <v>1491</v>
      </c>
      <c r="F25" s="17">
        <v>45</v>
      </c>
      <c r="G25" s="15">
        <v>961</v>
      </c>
      <c r="H25" s="15">
        <v>900</v>
      </c>
      <c r="I25" s="16">
        <v>1861</v>
      </c>
      <c r="J25" s="17">
        <v>75</v>
      </c>
      <c r="K25" s="15">
        <v>430</v>
      </c>
      <c r="L25" s="15">
        <v>442</v>
      </c>
      <c r="M25" s="16">
        <v>872</v>
      </c>
      <c r="N25" s="18">
        <v>105</v>
      </c>
      <c r="O25" s="15">
        <v>0</v>
      </c>
      <c r="P25" s="15">
        <v>0</v>
      </c>
      <c r="Q25" s="16">
        <v>0</v>
      </c>
    </row>
    <row r="26" spans="2:17" s="1" customFormat="1" ht="15" customHeight="1">
      <c r="B26" s="10">
        <v>16</v>
      </c>
      <c r="C26" s="15">
        <v>768</v>
      </c>
      <c r="D26" s="15">
        <v>743</v>
      </c>
      <c r="E26" s="16">
        <v>1511</v>
      </c>
      <c r="F26" s="17">
        <v>46</v>
      </c>
      <c r="G26" s="15">
        <v>983</v>
      </c>
      <c r="H26" s="15">
        <v>914</v>
      </c>
      <c r="I26" s="16">
        <v>1897</v>
      </c>
      <c r="J26" s="17">
        <v>76</v>
      </c>
      <c r="K26" s="15">
        <v>399</v>
      </c>
      <c r="L26" s="15">
        <v>503</v>
      </c>
      <c r="M26" s="16">
        <v>902</v>
      </c>
      <c r="N26" s="18">
        <v>106</v>
      </c>
      <c r="O26" s="15">
        <v>0</v>
      </c>
      <c r="P26" s="15">
        <v>1</v>
      </c>
      <c r="Q26" s="16">
        <v>1</v>
      </c>
    </row>
    <row r="27" spans="2:17" s="1" customFormat="1" ht="15" customHeight="1">
      <c r="B27" s="14">
        <v>17</v>
      </c>
      <c r="C27" s="15">
        <v>795</v>
      </c>
      <c r="D27" s="15">
        <v>758</v>
      </c>
      <c r="E27" s="16">
        <v>1553</v>
      </c>
      <c r="F27" s="17">
        <v>47</v>
      </c>
      <c r="G27" s="15">
        <v>940</v>
      </c>
      <c r="H27" s="15">
        <v>850</v>
      </c>
      <c r="I27" s="16">
        <v>1790</v>
      </c>
      <c r="J27" s="17">
        <v>77</v>
      </c>
      <c r="K27" s="15">
        <v>349</v>
      </c>
      <c r="L27" s="15">
        <v>467</v>
      </c>
      <c r="M27" s="16">
        <v>816</v>
      </c>
      <c r="N27" s="18">
        <v>107</v>
      </c>
      <c r="O27" s="15">
        <v>0</v>
      </c>
      <c r="P27" s="15">
        <v>0</v>
      </c>
      <c r="Q27" s="16">
        <v>0</v>
      </c>
    </row>
    <row r="28" spans="2:17" s="1" customFormat="1" ht="15" customHeight="1">
      <c r="B28" s="10">
        <v>18</v>
      </c>
      <c r="C28" s="15">
        <v>828</v>
      </c>
      <c r="D28" s="15">
        <v>778</v>
      </c>
      <c r="E28" s="16">
        <v>1606</v>
      </c>
      <c r="F28" s="17">
        <v>48</v>
      </c>
      <c r="G28" s="15">
        <v>851</v>
      </c>
      <c r="H28" s="15">
        <v>841</v>
      </c>
      <c r="I28" s="16">
        <v>1692</v>
      </c>
      <c r="J28" s="17">
        <v>78</v>
      </c>
      <c r="K28" s="15">
        <v>314</v>
      </c>
      <c r="L28" s="15">
        <v>441</v>
      </c>
      <c r="M28" s="16">
        <v>755</v>
      </c>
      <c r="N28" s="18">
        <v>108</v>
      </c>
      <c r="O28" s="15">
        <v>0</v>
      </c>
      <c r="P28" s="15">
        <v>0</v>
      </c>
      <c r="Q28" s="16">
        <v>0</v>
      </c>
    </row>
    <row r="29" spans="2:17" s="1" customFormat="1" ht="15" customHeight="1">
      <c r="B29" s="14">
        <v>19</v>
      </c>
      <c r="C29" s="15">
        <v>881</v>
      </c>
      <c r="D29" s="15">
        <v>790</v>
      </c>
      <c r="E29" s="16">
        <v>1671</v>
      </c>
      <c r="F29" s="17">
        <v>49</v>
      </c>
      <c r="G29" s="15">
        <v>929</v>
      </c>
      <c r="H29" s="15">
        <v>926</v>
      </c>
      <c r="I29" s="16">
        <v>1855</v>
      </c>
      <c r="J29" s="17">
        <v>79</v>
      </c>
      <c r="K29" s="15">
        <v>309</v>
      </c>
      <c r="L29" s="15">
        <v>403</v>
      </c>
      <c r="M29" s="16">
        <v>712</v>
      </c>
      <c r="N29" s="18">
        <v>109</v>
      </c>
      <c r="O29" s="15">
        <v>0</v>
      </c>
      <c r="P29" s="15">
        <v>0</v>
      </c>
      <c r="Q29" s="16">
        <v>0</v>
      </c>
    </row>
    <row r="30" spans="2:17" s="1" customFormat="1" ht="15" customHeight="1">
      <c r="B30" s="10">
        <v>20</v>
      </c>
      <c r="C30" s="15">
        <v>959</v>
      </c>
      <c r="D30" s="15">
        <v>856</v>
      </c>
      <c r="E30" s="16">
        <v>1815</v>
      </c>
      <c r="F30" s="17">
        <v>50</v>
      </c>
      <c r="G30" s="15">
        <v>967</v>
      </c>
      <c r="H30" s="15">
        <v>886</v>
      </c>
      <c r="I30" s="16">
        <v>1853</v>
      </c>
      <c r="J30" s="17">
        <v>80</v>
      </c>
      <c r="K30" s="15">
        <v>256</v>
      </c>
      <c r="L30" s="15">
        <v>351</v>
      </c>
      <c r="M30" s="16">
        <v>607</v>
      </c>
      <c r="N30" s="18">
        <v>110</v>
      </c>
      <c r="O30" s="15">
        <v>0</v>
      </c>
      <c r="P30" s="15">
        <v>0</v>
      </c>
      <c r="Q30" s="16">
        <v>0</v>
      </c>
    </row>
    <row r="31" spans="2:17" s="1" customFormat="1" ht="15" customHeight="1">
      <c r="B31" s="14">
        <v>21</v>
      </c>
      <c r="C31" s="15">
        <v>966</v>
      </c>
      <c r="D31" s="15">
        <v>820</v>
      </c>
      <c r="E31" s="16">
        <v>1786</v>
      </c>
      <c r="F31" s="17">
        <v>51</v>
      </c>
      <c r="G31" s="15">
        <v>925</v>
      </c>
      <c r="H31" s="15">
        <v>926</v>
      </c>
      <c r="I31" s="16">
        <v>1851</v>
      </c>
      <c r="J31" s="17">
        <v>81</v>
      </c>
      <c r="K31" s="15">
        <v>217</v>
      </c>
      <c r="L31" s="15">
        <v>312</v>
      </c>
      <c r="M31" s="16">
        <v>529</v>
      </c>
      <c r="N31" s="18">
        <v>111</v>
      </c>
      <c r="O31" s="15">
        <v>0</v>
      </c>
      <c r="P31" s="15">
        <v>0</v>
      </c>
      <c r="Q31" s="16">
        <v>0</v>
      </c>
    </row>
    <row r="32" spans="2:17" s="1" customFormat="1" ht="15" customHeight="1">
      <c r="B32" s="10">
        <v>22</v>
      </c>
      <c r="C32" s="15">
        <v>934</v>
      </c>
      <c r="D32" s="15">
        <v>888</v>
      </c>
      <c r="E32" s="16">
        <v>1822</v>
      </c>
      <c r="F32" s="17">
        <v>52</v>
      </c>
      <c r="G32" s="15">
        <v>1021</v>
      </c>
      <c r="H32" s="15">
        <v>989</v>
      </c>
      <c r="I32" s="16">
        <v>2010</v>
      </c>
      <c r="J32" s="17">
        <v>82</v>
      </c>
      <c r="K32" s="15">
        <v>173</v>
      </c>
      <c r="L32" s="15">
        <v>303</v>
      </c>
      <c r="M32" s="16">
        <v>476</v>
      </c>
      <c r="N32" s="18">
        <v>112</v>
      </c>
      <c r="O32" s="15">
        <v>0</v>
      </c>
      <c r="P32" s="15">
        <v>0</v>
      </c>
      <c r="Q32" s="16">
        <v>0</v>
      </c>
    </row>
    <row r="33" spans="2:17" s="1" customFormat="1" ht="15" customHeight="1">
      <c r="B33" s="14">
        <v>23</v>
      </c>
      <c r="C33" s="15">
        <v>973</v>
      </c>
      <c r="D33" s="15">
        <v>895</v>
      </c>
      <c r="E33" s="16">
        <v>1868</v>
      </c>
      <c r="F33" s="17">
        <v>53</v>
      </c>
      <c r="G33" s="15">
        <v>1075</v>
      </c>
      <c r="H33" s="15">
        <v>1037</v>
      </c>
      <c r="I33" s="16">
        <v>2112</v>
      </c>
      <c r="J33" s="17">
        <v>83</v>
      </c>
      <c r="K33" s="15">
        <v>139</v>
      </c>
      <c r="L33" s="15">
        <v>260</v>
      </c>
      <c r="M33" s="16">
        <v>399</v>
      </c>
      <c r="N33" s="18">
        <v>113</v>
      </c>
      <c r="O33" s="15">
        <v>0</v>
      </c>
      <c r="P33" s="15">
        <v>0</v>
      </c>
      <c r="Q33" s="16">
        <v>0</v>
      </c>
    </row>
    <row r="34" spans="2:17" s="1" customFormat="1" ht="15" customHeight="1">
      <c r="B34" s="10">
        <v>24</v>
      </c>
      <c r="C34" s="15">
        <v>1002</v>
      </c>
      <c r="D34" s="15">
        <v>938</v>
      </c>
      <c r="E34" s="16">
        <v>1940</v>
      </c>
      <c r="F34" s="17">
        <v>54</v>
      </c>
      <c r="G34" s="15">
        <v>1141</v>
      </c>
      <c r="H34" s="15">
        <v>1216</v>
      </c>
      <c r="I34" s="16">
        <v>2357</v>
      </c>
      <c r="J34" s="17">
        <v>84</v>
      </c>
      <c r="K34" s="15">
        <v>116</v>
      </c>
      <c r="L34" s="15">
        <v>282</v>
      </c>
      <c r="M34" s="16">
        <v>398</v>
      </c>
      <c r="N34" s="18">
        <v>114</v>
      </c>
      <c r="O34" s="15">
        <v>0</v>
      </c>
      <c r="P34" s="15">
        <v>0</v>
      </c>
      <c r="Q34" s="16">
        <v>0</v>
      </c>
    </row>
    <row r="35" spans="2:17" s="1" customFormat="1" ht="15" customHeight="1">
      <c r="B35" s="14">
        <v>25</v>
      </c>
      <c r="C35" s="15">
        <v>1045</v>
      </c>
      <c r="D35" s="15">
        <v>1005</v>
      </c>
      <c r="E35" s="16">
        <v>2050</v>
      </c>
      <c r="F35" s="17">
        <v>55</v>
      </c>
      <c r="G35" s="15">
        <v>1311</v>
      </c>
      <c r="H35" s="15">
        <v>1353</v>
      </c>
      <c r="I35" s="16">
        <v>2664</v>
      </c>
      <c r="J35" s="17">
        <v>85</v>
      </c>
      <c r="K35" s="15">
        <v>105</v>
      </c>
      <c r="L35" s="15">
        <v>242</v>
      </c>
      <c r="M35" s="16">
        <v>347</v>
      </c>
      <c r="N35" s="18">
        <v>115</v>
      </c>
      <c r="O35" s="15">
        <v>0</v>
      </c>
      <c r="P35" s="15">
        <v>0</v>
      </c>
      <c r="Q35" s="16">
        <v>0</v>
      </c>
    </row>
    <row r="36" spans="2:17" s="1" customFormat="1" ht="15" customHeight="1">
      <c r="B36" s="10">
        <v>26</v>
      </c>
      <c r="C36" s="15">
        <v>1020</v>
      </c>
      <c r="D36" s="15">
        <v>1052</v>
      </c>
      <c r="E36" s="16">
        <v>2072</v>
      </c>
      <c r="F36" s="17">
        <v>56</v>
      </c>
      <c r="G36" s="15">
        <v>1334</v>
      </c>
      <c r="H36" s="15">
        <v>1397</v>
      </c>
      <c r="I36" s="16">
        <v>2731</v>
      </c>
      <c r="J36" s="17">
        <v>86</v>
      </c>
      <c r="K36" s="15">
        <v>95</v>
      </c>
      <c r="L36" s="15">
        <v>206</v>
      </c>
      <c r="M36" s="16">
        <v>301</v>
      </c>
      <c r="N36" s="18">
        <v>116</v>
      </c>
      <c r="O36" s="15">
        <v>0</v>
      </c>
      <c r="P36" s="15">
        <v>0</v>
      </c>
      <c r="Q36" s="16">
        <v>0</v>
      </c>
    </row>
    <row r="37" spans="2:17" s="1" customFormat="1" ht="15" customHeight="1">
      <c r="B37" s="14">
        <v>27</v>
      </c>
      <c r="C37" s="15">
        <v>1063</v>
      </c>
      <c r="D37" s="15">
        <v>1087</v>
      </c>
      <c r="E37" s="16">
        <v>2150</v>
      </c>
      <c r="F37" s="17">
        <v>57</v>
      </c>
      <c r="G37" s="15">
        <v>1383</v>
      </c>
      <c r="H37" s="15">
        <v>1496</v>
      </c>
      <c r="I37" s="16">
        <v>2879</v>
      </c>
      <c r="J37" s="17">
        <v>87</v>
      </c>
      <c r="K37" s="15">
        <v>70</v>
      </c>
      <c r="L37" s="15">
        <v>190</v>
      </c>
      <c r="M37" s="16">
        <v>260</v>
      </c>
      <c r="N37" s="18">
        <v>117</v>
      </c>
      <c r="O37" s="15">
        <v>0</v>
      </c>
      <c r="P37" s="15">
        <v>0</v>
      </c>
      <c r="Q37" s="16">
        <v>0</v>
      </c>
    </row>
    <row r="38" spans="2:17" s="1" customFormat="1" ht="15" customHeight="1">
      <c r="B38" s="10">
        <v>28</v>
      </c>
      <c r="C38" s="15">
        <v>1114</v>
      </c>
      <c r="D38" s="15">
        <v>1081</v>
      </c>
      <c r="E38" s="16">
        <v>2195</v>
      </c>
      <c r="F38" s="17">
        <v>58</v>
      </c>
      <c r="G38" s="15">
        <v>1149</v>
      </c>
      <c r="H38" s="15">
        <v>1167</v>
      </c>
      <c r="I38" s="16">
        <v>2316</v>
      </c>
      <c r="J38" s="17">
        <v>88</v>
      </c>
      <c r="K38" s="15">
        <v>63</v>
      </c>
      <c r="L38" s="15">
        <v>168</v>
      </c>
      <c r="M38" s="16">
        <v>231</v>
      </c>
      <c r="N38" s="18">
        <v>118</v>
      </c>
      <c r="O38" s="15">
        <v>0</v>
      </c>
      <c r="P38" s="15">
        <v>0</v>
      </c>
      <c r="Q38" s="16">
        <v>0</v>
      </c>
    </row>
    <row r="39" spans="2:17" s="1" customFormat="1" ht="15" customHeight="1">
      <c r="B39" s="19">
        <v>29</v>
      </c>
      <c r="C39" s="20">
        <v>1234</v>
      </c>
      <c r="D39" s="20">
        <v>1128</v>
      </c>
      <c r="E39" s="21">
        <v>2362</v>
      </c>
      <c r="F39" s="22">
        <v>59</v>
      </c>
      <c r="G39" s="20">
        <v>817</v>
      </c>
      <c r="H39" s="20">
        <v>855</v>
      </c>
      <c r="I39" s="21">
        <v>1672</v>
      </c>
      <c r="J39" s="22">
        <v>89</v>
      </c>
      <c r="K39" s="20">
        <v>55</v>
      </c>
      <c r="L39" s="20">
        <v>168</v>
      </c>
      <c r="M39" s="21">
        <v>223</v>
      </c>
      <c r="N39" s="23" t="s">
        <v>33</v>
      </c>
      <c r="O39" s="20">
        <v>0</v>
      </c>
      <c r="P39" s="20">
        <v>0</v>
      </c>
      <c r="Q39" s="21">
        <v>0</v>
      </c>
    </row>
    <row r="40" s="1" customFormat="1" ht="15" customHeight="1"/>
    <row r="41" spans="2:17" s="1" customFormat="1" ht="15" customHeight="1">
      <c r="B41" s="6" t="s">
        <v>0</v>
      </c>
      <c r="C41" s="7" t="s">
        <v>1</v>
      </c>
      <c r="D41" s="7" t="s">
        <v>2</v>
      </c>
      <c r="E41" s="8" t="s">
        <v>3</v>
      </c>
      <c r="F41" s="6" t="s">
        <v>0</v>
      </c>
      <c r="G41" s="7" t="s">
        <v>1</v>
      </c>
      <c r="H41" s="7" t="s">
        <v>2</v>
      </c>
      <c r="I41" s="8" t="s">
        <v>3</v>
      </c>
      <c r="J41" s="6" t="s">
        <v>0</v>
      </c>
      <c r="K41" s="7" t="s">
        <v>1</v>
      </c>
      <c r="L41" s="7" t="s">
        <v>2</v>
      </c>
      <c r="M41" s="8" t="s">
        <v>3</v>
      </c>
      <c r="N41" s="9" t="s">
        <v>0</v>
      </c>
      <c r="O41" s="7" t="s">
        <v>1</v>
      </c>
      <c r="P41" s="7" t="s">
        <v>2</v>
      </c>
      <c r="Q41" s="8" t="s">
        <v>3</v>
      </c>
    </row>
    <row r="42" spans="2:17" s="1" customFormat="1" ht="15" customHeight="1">
      <c r="B42" s="31" t="s">
        <v>9</v>
      </c>
      <c r="C42" s="24">
        <v>3583</v>
      </c>
      <c r="D42" s="24">
        <v>3417</v>
      </c>
      <c r="E42" s="25">
        <v>7000</v>
      </c>
      <c r="F42" s="31" t="s">
        <v>18</v>
      </c>
      <c r="G42" s="24">
        <v>5166</v>
      </c>
      <c r="H42" s="24">
        <v>4990</v>
      </c>
      <c r="I42" s="25">
        <v>10156</v>
      </c>
      <c r="J42" s="31" t="s">
        <v>25</v>
      </c>
      <c r="K42" s="24">
        <v>901</v>
      </c>
      <c r="L42" s="24">
        <v>1508</v>
      </c>
      <c r="M42" s="25">
        <v>2409</v>
      </c>
      <c r="N42" s="31" t="s">
        <v>6</v>
      </c>
      <c r="O42" s="24">
        <v>11444</v>
      </c>
      <c r="P42" s="24">
        <v>10916</v>
      </c>
      <c r="Q42" s="26">
        <v>22360</v>
      </c>
    </row>
    <row r="43" spans="2:17" s="1" customFormat="1" ht="15" customHeight="1">
      <c r="B43" s="32" t="s">
        <v>10</v>
      </c>
      <c r="C43" s="15">
        <v>3874</v>
      </c>
      <c r="D43" s="15">
        <v>3735</v>
      </c>
      <c r="E43" s="27">
        <v>7609</v>
      </c>
      <c r="F43" s="32" t="s">
        <v>19</v>
      </c>
      <c r="G43" s="15">
        <v>4664</v>
      </c>
      <c r="H43" s="15">
        <v>4431</v>
      </c>
      <c r="I43" s="27">
        <v>9095</v>
      </c>
      <c r="J43" s="32" t="s">
        <v>31</v>
      </c>
      <c r="K43" s="15">
        <v>388</v>
      </c>
      <c r="L43" s="15">
        <v>974</v>
      </c>
      <c r="M43" s="27">
        <v>1362</v>
      </c>
      <c r="N43" s="32" t="s">
        <v>7</v>
      </c>
      <c r="O43" s="15">
        <v>53722</v>
      </c>
      <c r="P43" s="15">
        <v>52316</v>
      </c>
      <c r="Q43" s="16">
        <v>106038</v>
      </c>
    </row>
    <row r="44" spans="2:21" s="1" customFormat="1" ht="15" customHeight="1">
      <c r="B44" s="32" t="s">
        <v>11</v>
      </c>
      <c r="C44" s="15">
        <v>3987</v>
      </c>
      <c r="D44" s="15">
        <v>3764</v>
      </c>
      <c r="E44" s="27">
        <v>7751</v>
      </c>
      <c r="F44" s="32" t="s">
        <v>17</v>
      </c>
      <c r="G44" s="15">
        <v>5129</v>
      </c>
      <c r="H44" s="15">
        <v>5054</v>
      </c>
      <c r="I44" s="27">
        <v>10183</v>
      </c>
      <c r="J44" s="32" t="s">
        <v>26</v>
      </c>
      <c r="K44" s="15">
        <v>145</v>
      </c>
      <c r="L44" s="15">
        <v>521</v>
      </c>
      <c r="M44" s="27">
        <v>666</v>
      </c>
      <c r="N44" s="35" t="s">
        <v>8</v>
      </c>
      <c r="O44" s="29">
        <v>10743</v>
      </c>
      <c r="P44" s="29">
        <v>12986</v>
      </c>
      <c r="Q44" s="30">
        <v>23729</v>
      </c>
      <c r="S44" s="5"/>
      <c r="T44" s="5"/>
      <c r="U44" s="5"/>
    </row>
    <row r="45" spans="2:17" s="1" customFormat="1" ht="15" customHeight="1">
      <c r="B45" s="32" t="s">
        <v>12</v>
      </c>
      <c r="C45" s="15">
        <v>4031</v>
      </c>
      <c r="D45" s="15">
        <v>3801</v>
      </c>
      <c r="E45" s="27">
        <v>7832</v>
      </c>
      <c r="F45" s="32" t="s">
        <v>20</v>
      </c>
      <c r="G45" s="15">
        <v>5994</v>
      </c>
      <c r="H45" s="15">
        <v>6268</v>
      </c>
      <c r="I45" s="27">
        <v>12262</v>
      </c>
      <c r="J45" s="32" t="s">
        <v>27</v>
      </c>
      <c r="K45" s="15">
        <v>43</v>
      </c>
      <c r="L45" s="15">
        <v>103</v>
      </c>
      <c r="M45" s="16">
        <v>146</v>
      </c>
      <c r="N45" s="36" t="s">
        <v>5</v>
      </c>
      <c r="O45" s="37">
        <f>SUM(K42:K49,G42:G49,C42:C49)</f>
        <v>75909</v>
      </c>
      <c r="P45" s="37">
        <f>SUM(L42:L49,H42:H49,D42:D49)</f>
        <v>76218</v>
      </c>
      <c r="Q45" s="38">
        <f>SUM(M42:M49,I42:I49,E42:E49)</f>
        <v>152127</v>
      </c>
    </row>
    <row r="46" spans="2:17" s="1" customFormat="1" ht="15.75" customHeight="1">
      <c r="B46" s="32" t="s">
        <v>13</v>
      </c>
      <c r="C46" s="15">
        <v>4834</v>
      </c>
      <c r="D46" s="15">
        <v>4397</v>
      </c>
      <c r="E46" s="27">
        <v>9231</v>
      </c>
      <c r="F46" s="32" t="s">
        <v>21</v>
      </c>
      <c r="G46" s="15">
        <v>5525</v>
      </c>
      <c r="H46" s="15">
        <v>5791</v>
      </c>
      <c r="I46" s="27">
        <v>11316</v>
      </c>
      <c r="J46" s="32" t="s">
        <v>28</v>
      </c>
      <c r="K46" s="15">
        <v>2</v>
      </c>
      <c r="L46" s="15">
        <v>7</v>
      </c>
      <c r="M46" s="16">
        <v>9</v>
      </c>
      <c r="O46" s="5"/>
      <c r="P46" s="5"/>
      <c r="Q46" s="5"/>
    </row>
    <row r="47" spans="2:13" s="1" customFormat="1" ht="15" customHeight="1">
      <c r="B47" s="32" t="s">
        <v>14</v>
      </c>
      <c r="C47" s="15">
        <v>5476</v>
      </c>
      <c r="D47" s="15">
        <v>5353</v>
      </c>
      <c r="E47" s="27">
        <v>10829</v>
      </c>
      <c r="F47" s="32" t="s">
        <v>22</v>
      </c>
      <c r="G47" s="15">
        <v>4444</v>
      </c>
      <c r="H47" s="15">
        <v>4414</v>
      </c>
      <c r="I47" s="27">
        <v>8858</v>
      </c>
      <c r="J47" s="32" t="s">
        <v>29</v>
      </c>
      <c r="K47" s="15">
        <v>0</v>
      </c>
      <c r="L47" s="15">
        <v>1</v>
      </c>
      <c r="M47" s="16">
        <v>1</v>
      </c>
    </row>
    <row r="48" spans="2:13" s="1" customFormat="1" ht="15" customHeight="1">
      <c r="B48" s="32" t="s">
        <v>15</v>
      </c>
      <c r="C48" s="15">
        <v>6918</v>
      </c>
      <c r="D48" s="15">
        <v>6451</v>
      </c>
      <c r="E48" s="27">
        <v>13369</v>
      </c>
      <c r="F48" s="32" t="s">
        <v>23</v>
      </c>
      <c r="G48" s="15">
        <v>3019</v>
      </c>
      <c r="H48" s="15">
        <v>3202</v>
      </c>
      <c r="I48" s="27">
        <v>6221</v>
      </c>
      <c r="J48" s="32" t="s">
        <v>30</v>
      </c>
      <c r="K48" s="15">
        <v>0</v>
      </c>
      <c r="L48" s="15">
        <v>0</v>
      </c>
      <c r="M48" s="16">
        <v>0</v>
      </c>
    </row>
    <row r="49" spans="2:13" s="1" customFormat="1" ht="15" customHeight="1">
      <c r="B49" s="33" t="s">
        <v>16</v>
      </c>
      <c r="C49" s="20">
        <v>5985</v>
      </c>
      <c r="D49" s="20">
        <v>5780</v>
      </c>
      <c r="E49" s="28">
        <v>11765</v>
      </c>
      <c r="F49" s="33" t="s">
        <v>24</v>
      </c>
      <c r="G49" s="20">
        <v>1801</v>
      </c>
      <c r="H49" s="20">
        <v>2256</v>
      </c>
      <c r="I49" s="28">
        <v>4057</v>
      </c>
      <c r="J49" s="33" t="s">
        <v>32</v>
      </c>
      <c r="K49" s="20">
        <v>0</v>
      </c>
      <c r="L49" s="20">
        <v>0</v>
      </c>
      <c r="M49" s="21">
        <v>0</v>
      </c>
    </row>
    <row r="50" s="1" customFormat="1" ht="15" customHeight="1"/>
  </sheetData>
  <mergeCells count="10">
    <mergeCell ref="A1:R1"/>
    <mergeCell ref="E2:N2"/>
    <mergeCell ref="O2:Q2"/>
    <mergeCell ref="E4:F4"/>
    <mergeCell ref="G4:H4"/>
    <mergeCell ref="I4:J4"/>
    <mergeCell ref="L4:L6"/>
    <mergeCell ref="E5:F6"/>
    <mergeCell ref="G5:H6"/>
    <mergeCell ref="I5:J6"/>
  </mergeCells>
  <printOptions/>
  <pageMargins left="0.7874015748031497" right="0.7874015748031497" top="0.984251968503937" bottom="0.7874015748031497" header="0.5118110236220472" footer="0.5118110236220472"/>
  <pageSetup horizontalDpi="300" verticalDpi="300" orientation="landscape" paperSize="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49"/>
  <sheetViews>
    <sheetView zoomScaleSheetLayoutView="100" workbookViewId="0" topLeftCell="A1">
      <selection activeCell="A1" sqref="A1:R1"/>
    </sheetView>
  </sheetViews>
  <sheetFormatPr defaultColWidth="9.00390625" defaultRowHeight="13.5"/>
  <cols>
    <col min="1" max="1" width="11.625" style="0" customWidth="1"/>
    <col min="2" max="17" width="10.625" style="0" customWidth="1"/>
    <col min="18" max="18" width="11.625" style="0" customWidth="1"/>
    <col min="19" max="19" width="9.25390625" style="0" bestFit="1" customWidth="1"/>
  </cols>
  <sheetData>
    <row r="1" spans="1:18" s="1" customFormat="1" ht="21" customHeight="1">
      <c r="A1" s="41" t="s">
        <v>45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</row>
    <row r="2" spans="5:17" s="1" customFormat="1" ht="21" customHeight="1">
      <c r="E2" s="40" t="s">
        <v>35</v>
      </c>
      <c r="F2" s="40"/>
      <c r="G2" s="40"/>
      <c r="H2" s="40"/>
      <c r="I2" s="40"/>
      <c r="J2" s="40"/>
      <c r="K2" s="40"/>
      <c r="L2" s="40"/>
      <c r="M2" s="40"/>
      <c r="N2" s="40"/>
      <c r="O2" s="42" t="s">
        <v>55</v>
      </c>
      <c r="P2" s="42"/>
      <c r="Q2" s="42"/>
    </row>
    <row r="3" s="1" customFormat="1" ht="21" customHeight="1"/>
    <row r="4" spans="5:14" s="1" customFormat="1" ht="15" customHeight="1">
      <c r="E4" s="46" t="s">
        <v>5</v>
      </c>
      <c r="F4" s="47"/>
      <c r="G4" s="46" t="s">
        <v>1</v>
      </c>
      <c r="H4" s="47"/>
      <c r="I4" s="46" t="s">
        <v>2</v>
      </c>
      <c r="J4" s="47"/>
      <c r="L4" s="43" t="s">
        <v>4</v>
      </c>
      <c r="M4" s="2" t="s">
        <v>46</v>
      </c>
      <c r="N4" s="3">
        <v>39.9545</v>
      </c>
    </row>
    <row r="5" spans="3:14" s="1" customFormat="1" ht="15" customHeight="1">
      <c r="C5" s="4"/>
      <c r="E5" s="48">
        <f>SUM(E10:E39,I10:I39,M10:M39,Q10:Q39)</f>
        <v>90589</v>
      </c>
      <c r="F5" s="49"/>
      <c r="G5" s="48">
        <f>SUM(C10:C39,G10:G39,K10:K39,O10:O39)</f>
        <v>45765</v>
      </c>
      <c r="H5" s="49"/>
      <c r="I5" s="48">
        <f>SUM(D10:D39,H10:H39,L10:L39,P10:P39)</f>
        <v>44824</v>
      </c>
      <c r="J5" s="49"/>
      <c r="L5" s="44"/>
      <c r="M5" s="2" t="s">
        <v>1</v>
      </c>
      <c r="N5" s="3">
        <v>38.9719</v>
      </c>
    </row>
    <row r="6" spans="5:14" s="1" customFormat="1" ht="15" customHeight="1">
      <c r="E6" s="50"/>
      <c r="F6" s="51"/>
      <c r="G6" s="50"/>
      <c r="H6" s="51"/>
      <c r="I6" s="50"/>
      <c r="J6" s="51"/>
      <c r="L6" s="45"/>
      <c r="M6" s="2" t="s">
        <v>2</v>
      </c>
      <c r="N6" s="3">
        <v>40.9577</v>
      </c>
    </row>
    <row r="7" spans="6:11" s="1" customFormat="1" ht="15" customHeight="1">
      <c r="F7" s="5"/>
      <c r="H7" s="5"/>
      <c r="J7" s="5"/>
      <c r="K7" s="5"/>
    </row>
    <row r="8" s="1" customFormat="1" ht="15" customHeight="1"/>
    <row r="9" spans="2:17" s="1" customFormat="1" ht="15" customHeight="1">
      <c r="B9" s="6" t="s">
        <v>0</v>
      </c>
      <c r="C9" s="7" t="s">
        <v>1</v>
      </c>
      <c r="D9" s="7" t="s">
        <v>2</v>
      </c>
      <c r="E9" s="8" t="s">
        <v>3</v>
      </c>
      <c r="F9" s="6" t="s">
        <v>0</v>
      </c>
      <c r="G9" s="7" t="s">
        <v>1</v>
      </c>
      <c r="H9" s="7" t="s">
        <v>2</v>
      </c>
      <c r="I9" s="8" t="s">
        <v>3</v>
      </c>
      <c r="J9" s="6" t="s">
        <v>0</v>
      </c>
      <c r="K9" s="7" t="s">
        <v>1</v>
      </c>
      <c r="L9" s="7" t="s">
        <v>2</v>
      </c>
      <c r="M9" s="8" t="s">
        <v>3</v>
      </c>
      <c r="N9" s="9" t="s">
        <v>0</v>
      </c>
      <c r="O9" s="7" t="s">
        <v>1</v>
      </c>
      <c r="P9" s="7" t="s">
        <v>2</v>
      </c>
      <c r="Q9" s="8" t="s">
        <v>3</v>
      </c>
    </row>
    <row r="10" spans="2:17" s="1" customFormat="1" ht="15" customHeight="1">
      <c r="B10" s="10">
        <v>0</v>
      </c>
      <c r="C10" s="11">
        <v>507</v>
      </c>
      <c r="D10" s="11">
        <v>454</v>
      </c>
      <c r="E10" s="12">
        <v>961</v>
      </c>
      <c r="F10" s="10">
        <v>30</v>
      </c>
      <c r="G10" s="11">
        <v>880</v>
      </c>
      <c r="H10" s="11">
        <v>886</v>
      </c>
      <c r="I10" s="12">
        <v>1766</v>
      </c>
      <c r="J10" s="10">
        <v>60</v>
      </c>
      <c r="K10" s="11">
        <v>512</v>
      </c>
      <c r="L10" s="11">
        <v>501</v>
      </c>
      <c r="M10" s="12">
        <v>1013</v>
      </c>
      <c r="N10" s="13">
        <v>90</v>
      </c>
      <c r="O10" s="11">
        <v>36</v>
      </c>
      <c r="P10" s="11">
        <v>87</v>
      </c>
      <c r="Q10" s="12">
        <v>123</v>
      </c>
    </row>
    <row r="11" spans="2:17" s="1" customFormat="1" ht="15" customHeight="1">
      <c r="B11" s="14">
        <v>1</v>
      </c>
      <c r="C11" s="15">
        <v>489</v>
      </c>
      <c r="D11" s="15">
        <v>468</v>
      </c>
      <c r="E11" s="16">
        <v>957</v>
      </c>
      <c r="F11" s="17">
        <v>31</v>
      </c>
      <c r="G11" s="15">
        <v>1002</v>
      </c>
      <c r="H11" s="15">
        <v>919</v>
      </c>
      <c r="I11" s="16">
        <v>1921</v>
      </c>
      <c r="J11" s="17">
        <v>61</v>
      </c>
      <c r="K11" s="15">
        <v>587</v>
      </c>
      <c r="L11" s="15">
        <v>574</v>
      </c>
      <c r="M11" s="16">
        <v>1161</v>
      </c>
      <c r="N11" s="18">
        <v>91</v>
      </c>
      <c r="O11" s="15">
        <v>19</v>
      </c>
      <c r="P11" s="15">
        <v>61</v>
      </c>
      <c r="Q11" s="16">
        <v>80</v>
      </c>
    </row>
    <row r="12" spans="2:17" s="1" customFormat="1" ht="15" customHeight="1">
      <c r="B12" s="10">
        <v>2</v>
      </c>
      <c r="C12" s="15">
        <v>480</v>
      </c>
      <c r="D12" s="15">
        <v>469</v>
      </c>
      <c r="E12" s="16">
        <v>949</v>
      </c>
      <c r="F12" s="17">
        <v>32</v>
      </c>
      <c r="G12" s="15">
        <v>966</v>
      </c>
      <c r="H12" s="15">
        <v>1008</v>
      </c>
      <c r="I12" s="16">
        <v>1974</v>
      </c>
      <c r="J12" s="17">
        <v>62</v>
      </c>
      <c r="K12" s="15">
        <v>558</v>
      </c>
      <c r="L12" s="15">
        <v>563</v>
      </c>
      <c r="M12" s="16">
        <v>1121</v>
      </c>
      <c r="N12" s="18">
        <v>92</v>
      </c>
      <c r="O12" s="15">
        <v>22</v>
      </c>
      <c r="P12" s="15">
        <v>55</v>
      </c>
      <c r="Q12" s="16">
        <v>77</v>
      </c>
    </row>
    <row r="13" spans="2:17" s="1" customFormat="1" ht="15" customHeight="1">
      <c r="B13" s="14">
        <v>3</v>
      </c>
      <c r="C13" s="15">
        <v>475</v>
      </c>
      <c r="D13" s="15">
        <v>407</v>
      </c>
      <c r="E13" s="16">
        <v>882</v>
      </c>
      <c r="F13" s="17">
        <v>33</v>
      </c>
      <c r="G13" s="15">
        <v>993</v>
      </c>
      <c r="H13" s="15">
        <v>920</v>
      </c>
      <c r="I13" s="16">
        <v>1913</v>
      </c>
      <c r="J13" s="17">
        <v>63</v>
      </c>
      <c r="K13" s="15">
        <v>534</v>
      </c>
      <c r="L13" s="15">
        <v>572</v>
      </c>
      <c r="M13" s="16">
        <v>1106</v>
      </c>
      <c r="N13" s="18">
        <v>93</v>
      </c>
      <c r="O13" s="15">
        <v>15</v>
      </c>
      <c r="P13" s="15">
        <v>30</v>
      </c>
      <c r="Q13" s="16">
        <v>45</v>
      </c>
    </row>
    <row r="14" spans="2:17" s="1" customFormat="1" ht="15" customHeight="1">
      <c r="B14" s="10">
        <v>4</v>
      </c>
      <c r="C14" s="15">
        <v>481</v>
      </c>
      <c r="D14" s="15">
        <v>433</v>
      </c>
      <c r="E14" s="16">
        <v>914</v>
      </c>
      <c r="F14" s="17">
        <v>34</v>
      </c>
      <c r="G14" s="15">
        <v>932</v>
      </c>
      <c r="H14" s="15">
        <v>876</v>
      </c>
      <c r="I14" s="16">
        <v>1808</v>
      </c>
      <c r="J14" s="17">
        <v>64</v>
      </c>
      <c r="K14" s="15">
        <v>505</v>
      </c>
      <c r="L14" s="15">
        <v>504</v>
      </c>
      <c r="M14" s="16">
        <v>1009</v>
      </c>
      <c r="N14" s="18">
        <v>94</v>
      </c>
      <c r="O14" s="15">
        <v>11</v>
      </c>
      <c r="P14" s="15">
        <v>29</v>
      </c>
      <c r="Q14" s="16">
        <v>40</v>
      </c>
    </row>
    <row r="15" spans="2:17" s="1" customFormat="1" ht="15" customHeight="1">
      <c r="B15" s="14">
        <v>5</v>
      </c>
      <c r="C15" s="15">
        <v>456</v>
      </c>
      <c r="D15" s="15">
        <v>446</v>
      </c>
      <c r="E15" s="16">
        <v>902</v>
      </c>
      <c r="F15" s="17">
        <v>35</v>
      </c>
      <c r="G15" s="15">
        <v>960</v>
      </c>
      <c r="H15" s="15">
        <v>813</v>
      </c>
      <c r="I15" s="16">
        <v>1773</v>
      </c>
      <c r="J15" s="17">
        <v>65</v>
      </c>
      <c r="K15" s="15">
        <v>425</v>
      </c>
      <c r="L15" s="15">
        <v>487</v>
      </c>
      <c r="M15" s="16">
        <v>912</v>
      </c>
      <c r="N15" s="18">
        <v>95</v>
      </c>
      <c r="O15" s="15">
        <v>8</v>
      </c>
      <c r="P15" s="15">
        <v>30</v>
      </c>
      <c r="Q15" s="16">
        <v>38</v>
      </c>
    </row>
    <row r="16" spans="2:17" s="1" customFormat="1" ht="15" customHeight="1">
      <c r="B16" s="10">
        <v>6</v>
      </c>
      <c r="C16" s="15">
        <v>425</v>
      </c>
      <c r="D16" s="15">
        <v>448</v>
      </c>
      <c r="E16" s="16">
        <v>873</v>
      </c>
      <c r="F16" s="17">
        <v>36</v>
      </c>
      <c r="G16" s="15">
        <v>947</v>
      </c>
      <c r="H16" s="15">
        <v>902</v>
      </c>
      <c r="I16" s="16">
        <v>1849</v>
      </c>
      <c r="J16" s="17">
        <v>66</v>
      </c>
      <c r="K16" s="15">
        <v>407</v>
      </c>
      <c r="L16" s="15">
        <v>428</v>
      </c>
      <c r="M16" s="16">
        <v>835</v>
      </c>
      <c r="N16" s="18">
        <v>96</v>
      </c>
      <c r="O16" s="15">
        <v>4</v>
      </c>
      <c r="P16" s="15">
        <v>23</v>
      </c>
      <c r="Q16" s="16">
        <v>27</v>
      </c>
    </row>
    <row r="17" spans="2:17" s="1" customFormat="1" ht="15" customHeight="1">
      <c r="B17" s="14">
        <v>7</v>
      </c>
      <c r="C17" s="15">
        <v>471</v>
      </c>
      <c r="D17" s="15">
        <v>408</v>
      </c>
      <c r="E17" s="16">
        <v>879</v>
      </c>
      <c r="F17" s="17">
        <v>37</v>
      </c>
      <c r="G17" s="15">
        <v>929</v>
      </c>
      <c r="H17" s="15">
        <v>777</v>
      </c>
      <c r="I17" s="16">
        <v>1706</v>
      </c>
      <c r="J17" s="17">
        <v>67</v>
      </c>
      <c r="K17" s="15">
        <v>456</v>
      </c>
      <c r="L17" s="15">
        <v>461</v>
      </c>
      <c r="M17" s="16">
        <v>917</v>
      </c>
      <c r="N17" s="18">
        <v>97</v>
      </c>
      <c r="O17" s="15">
        <v>8</v>
      </c>
      <c r="P17" s="15">
        <v>14</v>
      </c>
      <c r="Q17" s="16">
        <v>22</v>
      </c>
    </row>
    <row r="18" spans="2:17" s="1" customFormat="1" ht="15" customHeight="1">
      <c r="B18" s="10">
        <v>8</v>
      </c>
      <c r="C18" s="15">
        <v>428</v>
      </c>
      <c r="D18" s="15">
        <v>390</v>
      </c>
      <c r="E18" s="16">
        <v>818</v>
      </c>
      <c r="F18" s="17">
        <v>38</v>
      </c>
      <c r="G18" s="15">
        <v>718</v>
      </c>
      <c r="H18" s="15">
        <v>629</v>
      </c>
      <c r="I18" s="16">
        <v>1347</v>
      </c>
      <c r="J18" s="17">
        <v>68</v>
      </c>
      <c r="K18" s="15">
        <v>381</v>
      </c>
      <c r="L18" s="15">
        <v>482</v>
      </c>
      <c r="M18" s="16">
        <v>863</v>
      </c>
      <c r="N18" s="18">
        <v>98</v>
      </c>
      <c r="O18" s="15">
        <v>2</v>
      </c>
      <c r="P18" s="15">
        <v>6</v>
      </c>
      <c r="Q18" s="16">
        <v>8</v>
      </c>
    </row>
    <row r="19" spans="2:17" s="1" customFormat="1" ht="15" customHeight="1">
      <c r="B19" s="14">
        <v>9</v>
      </c>
      <c r="C19" s="15">
        <v>413</v>
      </c>
      <c r="D19" s="15">
        <v>368</v>
      </c>
      <c r="E19" s="16">
        <v>781</v>
      </c>
      <c r="F19" s="17">
        <v>39</v>
      </c>
      <c r="G19" s="15">
        <v>846</v>
      </c>
      <c r="H19" s="15">
        <v>702</v>
      </c>
      <c r="I19" s="16">
        <v>1548</v>
      </c>
      <c r="J19" s="17">
        <v>69</v>
      </c>
      <c r="K19" s="15">
        <v>423</v>
      </c>
      <c r="L19" s="15">
        <v>469</v>
      </c>
      <c r="M19" s="16">
        <v>892</v>
      </c>
      <c r="N19" s="18">
        <v>99</v>
      </c>
      <c r="O19" s="15">
        <v>2</v>
      </c>
      <c r="P19" s="15">
        <v>6</v>
      </c>
      <c r="Q19" s="16">
        <v>8</v>
      </c>
    </row>
    <row r="20" spans="2:17" s="1" customFormat="1" ht="15" customHeight="1">
      <c r="B20" s="10">
        <v>10</v>
      </c>
      <c r="C20" s="15">
        <v>397</v>
      </c>
      <c r="D20" s="15">
        <v>369</v>
      </c>
      <c r="E20" s="16">
        <v>766</v>
      </c>
      <c r="F20" s="17">
        <v>40</v>
      </c>
      <c r="G20" s="15">
        <v>824</v>
      </c>
      <c r="H20" s="15">
        <v>679</v>
      </c>
      <c r="I20" s="16">
        <v>1503</v>
      </c>
      <c r="J20" s="17">
        <v>70</v>
      </c>
      <c r="K20" s="15">
        <v>369</v>
      </c>
      <c r="L20" s="15">
        <v>406</v>
      </c>
      <c r="M20" s="16">
        <v>775</v>
      </c>
      <c r="N20" s="18">
        <v>100</v>
      </c>
      <c r="O20" s="15">
        <v>0</v>
      </c>
      <c r="P20" s="15">
        <v>6</v>
      </c>
      <c r="Q20" s="16">
        <v>6</v>
      </c>
    </row>
    <row r="21" spans="2:17" s="1" customFormat="1" ht="15" customHeight="1">
      <c r="B21" s="14">
        <v>11</v>
      </c>
      <c r="C21" s="15">
        <v>412</v>
      </c>
      <c r="D21" s="15">
        <v>401</v>
      </c>
      <c r="E21" s="16">
        <v>813</v>
      </c>
      <c r="F21" s="17">
        <v>41</v>
      </c>
      <c r="G21" s="15">
        <v>769</v>
      </c>
      <c r="H21" s="15">
        <v>654</v>
      </c>
      <c r="I21" s="16">
        <v>1423</v>
      </c>
      <c r="J21" s="17">
        <v>71</v>
      </c>
      <c r="K21" s="15">
        <v>375</v>
      </c>
      <c r="L21" s="15">
        <v>381</v>
      </c>
      <c r="M21" s="16">
        <v>756</v>
      </c>
      <c r="N21" s="18">
        <v>101</v>
      </c>
      <c r="O21" s="15">
        <v>0</v>
      </c>
      <c r="P21" s="15">
        <v>1</v>
      </c>
      <c r="Q21" s="16">
        <v>1</v>
      </c>
    </row>
    <row r="22" spans="2:17" s="1" customFormat="1" ht="15" customHeight="1">
      <c r="B22" s="10">
        <v>12</v>
      </c>
      <c r="C22" s="15">
        <v>372</v>
      </c>
      <c r="D22" s="15">
        <v>362</v>
      </c>
      <c r="E22" s="16">
        <v>734</v>
      </c>
      <c r="F22" s="17">
        <v>42</v>
      </c>
      <c r="G22" s="15">
        <v>676</v>
      </c>
      <c r="H22" s="15">
        <v>604</v>
      </c>
      <c r="I22" s="16">
        <v>1280</v>
      </c>
      <c r="J22" s="17">
        <v>72</v>
      </c>
      <c r="K22" s="15">
        <v>336</v>
      </c>
      <c r="L22" s="15">
        <v>429</v>
      </c>
      <c r="M22" s="16">
        <v>765</v>
      </c>
      <c r="N22" s="18">
        <v>102</v>
      </c>
      <c r="O22" s="15">
        <v>1</v>
      </c>
      <c r="P22" s="15">
        <v>1</v>
      </c>
      <c r="Q22" s="16">
        <v>2</v>
      </c>
    </row>
    <row r="23" spans="2:17" s="1" customFormat="1" ht="15" customHeight="1">
      <c r="B23" s="14">
        <v>13</v>
      </c>
      <c r="C23" s="15">
        <v>374</v>
      </c>
      <c r="D23" s="15">
        <v>368</v>
      </c>
      <c r="E23" s="16">
        <v>742</v>
      </c>
      <c r="F23" s="17">
        <v>43</v>
      </c>
      <c r="G23" s="15">
        <v>598</v>
      </c>
      <c r="H23" s="15">
        <v>584</v>
      </c>
      <c r="I23" s="16">
        <v>1182</v>
      </c>
      <c r="J23" s="17">
        <v>73</v>
      </c>
      <c r="K23" s="15">
        <v>309</v>
      </c>
      <c r="L23" s="15">
        <v>333</v>
      </c>
      <c r="M23" s="16">
        <v>642</v>
      </c>
      <c r="N23" s="18">
        <v>103</v>
      </c>
      <c r="O23" s="15">
        <v>0</v>
      </c>
      <c r="P23" s="15">
        <v>0</v>
      </c>
      <c r="Q23" s="16">
        <v>0</v>
      </c>
    </row>
    <row r="24" spans="2:17" s="1" customFormat="1" ht="15" customHeight="1">
      <c r="B24" s="10">
        <v>14</v>
      </c>
      <c r="C24" s="15">
        <v>390</v>
      </c>
      <c r="D24" s="15">
        <v>364</v>
      </c>
      <c r="E24" s="16">
        <v>754</v>
      </c>
      <c r="F24" s="17">
        <v>44</v>
      </c>
      <c r="G24" s="15">
        <v>625</v>
      </c>
      <c r="H24" s="15">
        <v>582</v>
      </c>
      <c r="I24" s="16">
        <v>1207</v>
      </c>
      <c r="J24" s="17">
        <v>74</v>
      </c>
      <c r="K24" s="15">
        <v>274</v>
      </c>
      <c r="L24" s="15">
        <v>347</v>
      </c>
      <c r="M24" s="16">
        <v>621</v>
      </c>
      <c r="N24" s="18">
        <v>104</v>
      </c>
      <c r="O24" s="15">
        <v>0</v>
      </c>
      <c r="P24" s="15">
        <v>0</v>
      </c>
      <c r="Q24" s="16">
        <v>0</v>
      </c>
    </row>
    <row r="25" spans="2:17" s="1" customFormat="1" ht="15" customHeight="1">
      <c r="B25" s="14">
        <v>15</v>
      </c>
      <c r="C25" s="15">
        <v>405</v>
      </c>
      <c r="D25" s="15">
        <v>363</v>
      </c>
      <c r="E25" s="16">
        <v>768</v>
      </c>
      <c r="F25" s="17">
        <v>45</v>
      </c>
      <c r="G25" s="15">
        <v>596</v>
      </c>
      <c r="H25" s="15">
        <v>545</v>
      </c>
      <c r="I25" s="16">
        <v>1141</v>
      </c>
      <c r="J25" s="17">
        <v>75</v>
      </c>
      <c r="K25" s="15">
        <v>257</v>
      </c>
      <c r="L25" s="15">
        <v>313</v>
      </c>
      <c r="M25" s="16">
        <v>570</v>
      </c>
      <c r="N25" s="18">
        <v>105</v>
      </c>
      <c r="O25" s="15">
        <v>0</v>
      </c>
      <c r="P25" s="15">
        <v>0</v>
      </c>
      <c r="Q25" s="16">
        <v>0</v>
      </c>
    </row>
    <row r="26" spans="2:17" s="1" customFormat="1" ht="15" customHeight="1">
      <c r="B26" s="10">
        <v>16</v>
      </c>
      <c r="C26" s="15">
        <v>396</v>
      </c>
      <c r="D26" s="15">
        <v>411</v>
      </c>
      <c r="E26" s="16">
        <v>807</v>
      </c>
      <c r="F26" s="17">
        <v>46</v>
      </c>
      <c r="G26" s="15">
        <v>634</v>
      </c>
      <c r="H26" s="15">
        <v>577</v>
      </c>
      <c r="I26" s="16">
        <v>1211</v>
      </c>
      <c r="J26" s="17">
        <v>76</v>
      </c>
      <c r="K26" s="15">
        <v>256</v>
      </c>
      <c r="L26" s="15">
        <v>274</v>
      </c>
      <c r="M26" s="16">
        <v>530</v>
      </c>
      <c r="N26" s="18">
        <v>106</v>
      </c>
      <c r="O26" s="15">
        <v>0</v>
      </c>
      <c r="P26" s="15">
        <v>0</v>
      </c>
      <c r="Q26" s="16">
        <v>0</v>
      </c>
    </row>
    <row r="27" spans="2:17" s="1" customFormat="1" ht="15" customHeight="1">
      <c r="B27" s="14">
        <v>17</v>
      </c>
      <c r="C27" s="15">
        <v>433</v>
      </c>
      <c r="D27" s="15">
        <v>417</v>
      </c>
      <c r="E27" s="16">
        <v>850</v>
      </c>
      <c r="F27" s="17">
        <v>47</v>
      </c>
      <c r="G27" s="15">
        <v>598</v>
      </c>
      <c r="H27" s="15">
        <v>504</v>
      </c>
      <c r="I27" s="16">
        <v>1102</v>
      </c>
      <c r="J27" s="17">
        <v>77</v>
      </c>
      <c r="K27" s="15">
        <v>198</v>
      </c>
      <c r="L27" s="15">
        <v>270</v>
      </c>
      <c r="M27" s="16">
        <v>468</v>
      </c>
      <c r="N27" s="18">
        <v>107</v>
      </c>
      <c r="O27" s="15">
        <v>0</v>
      </c>
      <c r="P27" s="15">
        <v>0</v>
      </c>
      <c r="Q27" s="16">
        <v>0</v>
      </c>
    </row>
    <row r="28" spans="2:17" s="1" customFormat="1" ht="15" customHeight="1">
      <c r="B28" s="10">
        <v>18</v>
      </c>
      <c r="C28" s="15">
        <v>387</v>
      </c>
      <c r="D28" s="15">
        <v>355</v>
      </c>
      <c r="E28" s="16">
        <v>742</v>
      </c>
      <c r="F28" s="17">
        <v>48</v>
      </c>
      <c r="G28" s="15">
        <v>571</v>
      </c>
      <c r="H28" s="15">
        <v>518</v>
      </c>
      <c r="I28" s="16">
        <v>1089</v>
      </c>
      <c r="J28" s="17">
        <v>78</v>
      </c>
      <c r="K28" s="15">
        <v>229</v>
      </c>
      <c r="L28" s="15">
        <v>253</v>
      </c>
      <c r="M28" s="16">
        <v>482</v>
      </c>
      <c r="N28" s="18">
        <v>108</v>
      </c>
      <c r="O28" s="15">
        <v>0</v>
      </c>
      <c r="P28" s="15">
        <v>0</v>
      </c>
      <c r="Q28" s="16">
        <v>0</v>
      </c>
    </row>
    <row r="29" spans="2:17" s="1" customFormat="1" ht="15" customHeight="1">
      <c r="B29" s="14">
        <v>19</v>
      </c>
      <c r="C29" s="15">
        <v>489</v>
      </c>
      <c r="D29" s="15">
        <v>448</v>
      </c>
      <c r="E29" s="16">
        <v>937</v>
      </c>
      <c r="F29" s="17">
        <v>49</v>
      </c>
      <c r="G29" s="15">
        <v>560</v>
      </c>
      <c r="H29" s="15">
        <v>524</v>
      </c>
      <c r="I29" s="16">
        <v>1084</v>
      </c>
      <c r="J29" s="17">
        <v>79</v>
      </c>
      <c r="K29" s="15">
        <v>219</v>
      </c>
      <c r="L29" s="15">
        <v>279</v>
      </c>
      <c r="M29" s="16">
        <v>498</v>
      </c>
      <c r="N29" s="18">
        <v>109</v>
      </c>
      <c r="O29" s="15">
        <v>0</v>
      </c>
      <c r="P29" s="15">
        <v>0</v>
      </c>
      <c r="Q29" s="16">
        <v>0</v>
      </c>
    </row>
    <row r="30" spans="2:17" s="1" customFormat="1" ht="15" customHeight="1">
      <c r="B30" s="10">
        <v>20</v>
      </c>
      <c r="C30" s="15">
        <v>470</v>
      </c>
      <c r="D30" s="15">
        <v>481</v>
      </c>
      <c r="E30" s="16">
        <v>951</v>
      </c>
      <c r="F30" s="17">
        <v>50</v>
      </c>
      <c r="G30" s="15">
        <v>534</v>
      </c>
      <c r="H30" s="15">
        <v>484</v>
      </c>
      <c r="I30" s="16">
        <v>1018</v>
      </c>
      <c r="J30" s="17">
        <v>80</v>
      </c>
      <c r="K30" s="15">
        <v>160</v>
      </c>
      <c r="L30" s="15">
        <v>233</v>
      </c>
      <c r="M30" s="16">
        <v>393</v>
      </c>
      <c r="N30" s="18">
        <v>110</v>
      </c>
      <c r="O30" s="15">
        <v>0</v>
      </c>
      <c r="P30" s="15">
        <v>0</v>
      </c>
      <c r="Q30" s="16">
        <v>0</v>
      </c>
    </row>
    <row r="31" spans="2:17" s="1" customFormat="1" ht="15" customHeight="1">
      <c r="B31" s="14">
        <v>21</v>
      </c>
      <c r="C31" s="15">
        <v>529</v>
      </c>
      <c r="D31" s="15">
        <v>530</v>
      </c>
      <c r="E31" s="16">
        <v>1059</v>
      </c>
      <c r="F31" s="17">
        <v>51</v>
      </c>
      <c r="G31" s="15">
        <v>545</v>
      </c>
      <c r="H31" s="15">
        <v>502</v>
      </c>
      <c r="I31" s="16">
        <v>1047</v>
      </c>
      <c r="J31" s="17">
        <v>81</v>
      </c>
      <c r="K31" s="15">
        <v>135</v>
      </c>
      <c r="L31" s="15">
        <v>225</v>
      </c>
      <c r="M31" s="16">
        <v>360</v>
      </c>
      <c r="N31" s="18">
        <v>111</v>
      </c>
      <c r="O31" s="15">
        <v>0</v>
      </c>
      <c r="P31" s="15">
        <v>0</v>
      </c>
      <c r="Q31" s="16">
        <v>0</v>
      </c>
    </row>
    <row r="32" spans="2:17" s="1" customFormat="1" ht="15" customHeight="1">
      <c r="B32" s="10">
        <v>22</v>
      </c>
      <c r="C32" s="15">
        <v>545</v>
      </c>
      <c r="D32" s="15">
        <v>531</v>
      </c>
      <c r="E32" s="16">
        <v>1076</v>
      </c>
      <c r="F32" s="17">
        <v>52</v>
      </c>
      <c r="G32" s="15">
        <v>576</v>
      </c>
      <c r="H32" s="15">
        <v>575</v>
      </c>
      <c r="I32" s="16">
        <v>1151</v>
      </c>
      <c r="J32" s="17">
        <v>82</v>
      </c>
      <c r="K32" s="15">
        <v>97</v>
      </c>
      <c r="L32" s="15">
        <v>193</v>
      </c>
      <c r="M32" s="16">
        <v>290</v>
      </c>
      <c r="N32" s="18">
        <v>112</v>
      </c>
      <c r="O32" s="15">
        <v>0</v>
      </c>
      <c r="P32" s="15">
        <v>0</v>
      </c>
      <c r="Q32" s="16">
        <v>0</v>
      </c>
    </row>
    <row r="33" spans="2:17" s="1" customFormat="1" ht="15" customHeight="1">
      <c r="B33" s="14">
        <v>23</v>
      </c>
      <c r="C33" s="15">
        <v>593</v>
      </c>
      <c r="D33" s="15">
        <v>524</v>
      </c>
      <c r="E33" s="16">
        <v>1117</v>
      </c>
      <c r="F33" s="17">
        <v>53</v>
      </c>
      <c r="G33" s="15">
        <v>627</v>
      </c>
      <c r="H33" s="15">
        <v>558</v>
      </c>
      <c r="I33" s="16">
        <v>1185</v>
      </c>
      <c r="J33" s="17">
        <v>83</v>
      </c>
      <c r="K33" s="15">
        <v>105</v>
      </c>
      <c r="L33" s="15">
        <v>207</v>
      </c>
      <c r="M33" s="16">
        <v>312</v>
      </c>
      <c r="N33" s="18">
        <v>113</v>
      </c>
      <c r="O33" s="15">
        <v>0</v>
      </c>
      <c r="P33" s="15">
        <v>0</v>
      </c>
      <c r="Q33" s="16">
        <v>0</v>
      </c>
    </row>
    <row r="34" spans="2:17" s="1" customFormat="1" ht="15" customHeight="1">
      <c r="B34" s="10">
        <v>24</v>
      </c>
      <c r="C34" s="15">
        <v>690</v>
      </c>
      <c r="D34" s="15">
        <v>583</v>
      </c>
      <c r="E34" s="16">
        <v>1273</v>
      </c>
      <c r="F34" s="17">
        <v>54</v>
      </c>
      <c r="G34" s="15">
        <v>651</v>
      </c>
      <c r="H34" s="15">
        <v>676</v>
      </c>
      <c r="I34" s="16">
        <v>1327</v>
      </c>
      <c r="J34" s="17">
        <v>84</v>
      </c>
      <c r="K34" s="15">
        <v>94</v>
      </c>
      <c r="L34" s="15">
        <v>155</v>
      </c>
      <c r="M34" s="16">
        <v>249</v>
      </c>
      <c r="N34" s="18">
        <v>114</v>
      </c>
      <c r="O34" s="15">
        <v>0</v>
      </c>
      <c r="P34" s="15">
        <v>0</v>
      </c>
      <c r="Q34" s="16">
        <v>0</v>
      </c>
    </row>
    <row r="35" spans="2:17" s="1" customFormat="1" ht="15" customHeight="1">
      <c r="B35" s="14">
        <v>25</v>
      </c>
      <c r="C35" s="15">
        <v>696</v>
      </c>
      <c r="D35" s="15">
        <v>643</v>
      </c>
      <c r="E35" s="16">
        <v>1339</v>
      </c>
      <c r="F35" s="17">
        <v>55</v>
      </c>
      <c r="G35" s="15">
        <v>696</v>
      </c>
      <c r="H35" s="15">
        <v>705</v>
      </c>
      <c r="I35" s="16">
        <v>1401</v>
      </c>
      <c r="J35" s="17">
        <v>85</v>
      </c>
      <c r="K35" s="15">
        <v>56</v>
      </c>
      <c r="L35" s="15">
        <v>163</v>
      </c>
      <c r="M35" s="16">
        <v>219</v>
      </c>
      <c r="N35" s="18">
        <v>115</v>
      </c>
      <c r="O35" s="15">
        <v>0</v>
      </c>
      <c r="P35" s="15">
        <v>0</v>
      </c>
      <c r="Q35" s="16">
        <v>0</v>
      </c>
    </row>
    <row r="36" spans="2:17" s="1" customFormat="1" ht="15" customHeight="1">
      <c r="B36" s="10">
        <v>26</v>
      </c>
      <c r="C36" s="15">
        <v>741</v>
      </c>
      <c r="D36" s="15">
        <v>675</v>
      </c>
      <c r="E36" s="16">
        <v>1416</v>
      </c>
      <c r="F36" s="17">
        <v>56</v>
      </c>
      <c r="G36" s="15">
        <v>767</v>
      </c>
      <c r="H36" s="15">
        <v>707</v>
      </c>
      <c r="I36" s="16">
        <v>1474</v>
      </c>
      <c r="J36" s="17">
        <v>86</v>
      </c>
      <c r="K36" s="15">
        <v>72</v>
      </c>
      <c r="L36" s="15">
        <v>139</v>
      </c>
      <c r="M36" s="16">
        <v>211</v>
      </c>
      <c r="N36" s="18">
        <v>116</v>
      </c>
      <c r="O36" s="15">
        <v>0</v>
      </c>
      <c r="P36" s="15">
        <v>0</v>
      </c>
      <c r="Q36" s="16">
        <v>0</v>
      </c>
    </row>
    <row r="37" spans="2:17" s="1" customFormat="1" ht="15" customHeight="1">
      <c r="B37" s="14">
        <v>27</v>
      </c>
      <c r="C37" s="15">
        <v>756</v>
      </c>
      <c r="D37" s="15">
        <v>707</v>
      </c>
      <c r="E37" s="16">
        <v>1463</v>
      </c>
      <c r="F37" s="17">
        <v>57</v>
      </c>
      <c r="G37" s="15">
        <v>769</v>
      </c>
      <c r="H37" s="15">
        <v>750</v>
      </c>
      <c r="I37" s="16">
        <v>1519</v>
      </c>
      <c r="J37" s="17">
        <v>87</v>
      </c>
      <c r="K37" s="15">
        <v>48</v>
      </c>
      <c r="L37" s="15">
        <v>125</v>
      </c>
      <c r="M37" s="16">
        <v>173</v>
      </c>
      <c r="N37" s="18">
        <v>117</v>
      </c>
      <c r="O37" s="15">
        <v>0</v>
      </c>
      <c r="P37" s="15">
        <v>0</v>
      </c>
      <c r="Q37" s="16">
        <v>0</v>
      </c>
    </row>
    <row r="38" spans="2:17" s="1" customFormat="1" ht="15" customHeight="1">
      <c r="B38" s="10">
        <v>28</v>
      </c>
      <c r="C38" s="15">
        <v>763</v>
      </c>
      <c r="D38" s="15">
        <v>739</v>
      </c>
      <c r="E38" s="16">
        <v>1502</v>
      </c>
      <c r="F38" s="17">
        <v>58</v>
      </c>
      <c r="G38" s="15">
        <v>585</v>
      </c>
      <c r="H38" s="15">
        <v>568</v>
      </c>
      <c r="I38" s="16">
        <v>1153</v>
      </c>
      <c r="J38" s="17">
        <v>88</v>
      </c>
      <c r="K38" s="15">
        <v>38</v>
      </c>
      <c r="L38" s="15">
        <v>119</v>
      </c>
      <c r="M38" s="16">
        <v>157</v>
      </c>
      <c r="N38" s="18">
        <v>118</v>
      </c>
      <c r="O38" s="15">
        <v>0</v>
      </c>
      <c r="P38" s="15">
        <v>0</v>
      </c>
      <c r="Q38" s="16">
        <v>0</v>
      </c>
    </row>
    <row r="39" spans="2:17" s="1" customFormat="1" ht="15" customHeight="1">
      <c r="B39" s="19">
        <v>29</v>
      </c>
      <c r="C39" s="20">
        <v>881</v>
      </c>
      <c r="D39" s="20">
        <v>787</v>
      </c>
      <c r="E39" s="21">
        <v>1668</v>
      </c>
      <c r="F39" s="22">
        <v>59</v>
      </c>
      <c r="G39" s="20">
        <v>462</v>
      </c>
      <c r="H39" s="20">
        <v>427</v>
      </c>
      <c r="I39" s="21">
        <v>889</v>
      </c>
      <c r="J39" s="22">
        <v>89</v>
      </c>
      <c r="K39" s="20">
        <v>42</v>
      </c>
      <c r="L39" s="20">
        <v>86</v>
      </c>
      <c r="M39" s="21">
        <v>128</v>
      </c>
      <c r="N39" s="23" t="s">
        <v>33</v>
      </c>
      <c r="O39" s="20">
        <v>0</v>
      </c>
      <c r="P39" s="20">
        <v>0</v>
      </c>
      <c r="Q39" s="21">
        <v>0</v>
      </c>
    </row>
    <row r="40" s="1" customFormat="1" ht="15" customHeight="1"/>
    <row r="41" spans="2:17" s="1" customFormat="1" ht="15" customHeight="1">
      <c r="B41" s="36" t="s">
        <v>0</v>
      </c>
      <c r="C41" s="7" t="s">
        <v>1</v>
      </c>
      <c r="D41" s="7" t="s">
        <v>2</v>
      </c>
      <c r="E41" s="8" t="s">
        <v>3</v>
      </c>
      <c r="F41" s="36" t="s">
        <v>0</v>
      </c>
      <c r="G41" s="7" t="s">
        <v>1</v>
      </c>
      <c r="H41" s="7" t="s">
        <v>2</v>
      </c>
      <c r="I41" s="8" t="s">
        <v>3</v>
      </c>
      <c r="J41" s="36" t="s">
        <v>0</v>
      </c>
      <c r="K41" s="7" t="s">
        <v>1</v>
      </c>
      <c r="L41" s="7" t="s">
        <v>2</v>
      </c>
      <c r="M41" s="8" t="s">
        <v>3</v>
      </c>
      <c r="N41" s="9" t="s">
        <v>0</v>
      </c>
      <c r="O41" s="7" t="s">
        <v>1</v>
      </c>
      <c r="P41" s="7" t="s">
        <v>2</v>
      </c>
      <c r="Q41" s="8" t="s">
        <v>3</v>
      </c>
    </row>
    <row r="42" spans="2:17" s="1" customFormat="1" ht="15" customHeight="1">
      <c r="B42" s="31" t="s">
        <v>9</v>
      </c>
      <c r="C42" s="24">
        <v>2432</v>
      </c>
      <c r="D42" s="24">
        <v>2231</v>
      </c>
      <c r="E42" s="25">
        <v>4663</v>
      </c>
      <c r="F42" s="31" t="s">
        <v>18</v>
      </c>
      <c r="G42" s="24">
        <v>3492</v>
      </c>
      <c r="H42" s="24">
        <v>3103</v>
      </c>
      <c r="I42" s="25">
        <v>6595</v>
      </c>
      <c r="J42" s="31" t="s">
        <v>25</v>
      </c>
      <c r="K42" s="24">
        <v>591</v>
      </c>
      <c r="L42" s="24">
        <v>1013</v>
      </c>
      <c r="M42" s="25">
        <v>1604</v>
      </c>
      <c r="N42" s="31" t="s">
        <v>6</v>
      </c>
      <c r="O42" s="24">
        <v>6570</v>
      </c>
      <c r="P42" s="24">
        <v>6155</v>
      </c>
      <c r="Q42" s="26">
        <v>12725</v>
      </c>
    </row>
    <row r="43" spans="2:17" s="1" customFormat="1" ht="15" customHeight="1">
      <c r="B43" s="32" t="s">
        <v>10</v>
      </c>
      <c r="C43" s="15">
        <v>2193</v>
      </c>
      <c r="D43" s="15">
        <v>2060</v>
      </c>
      <c r="E43" s="27">
        <v>4253</v>
      </c>
      <c r="F43" s="32" t="s">
        <v>19</v>
      </c>
      <c r="G43" s="15">
        <v>2959</v>
      </c>
      <c r="H43" s="15">
        <v>2668</v>
      </c>
      <c r="I43" s="27">
        <v>5627</v>
      </c>
      <c r="J43" s="32" t="s">
        <v>31</v>
      </c>
      <c r="K43" s="15">
        <v>256</v>
      </c>
      <c r="L43" s="15">
        <v>632</v>
      </c>
      <c r="M43" s="27">
        <v>888</v>
      </c>
      <c r="N43" s="32" t="s">
        <v>7</v>
      </c>
      <c r="O43" s="15">
        <v>33306</v>
      </c>
      <c r="P43" s="15">
        <v>31063</v>
      </c>
      <c r="Q43" s="16">
        <v>64369</v>
      </c>
    </row>
    <row r="44" spans="2:21" s="1" customFormat="1" ht="15" customHeight="1">
      <c r="B44" s="32" t="s">
        <v>11</v>
      </c>
      <c r="C44" s="15">
        <v>1945</v>
      </c>
      <c r="D44" s="15">
        <v>1864</v>
      </c>
      <c r="E44" s="27">
        <v>3809</v>
      </c>
      <c r="F44" s="32" t="s">
        <v>17</v>
      </c>
      <c r="G44" s="15">
        <v>2933</v>
      </c>
      <c r="H44" s="15">
        <v>2795</v>
      </c>
      <c r="I44" s="27">
        <v>5728</v>
      </c>
      <c r="J44" s="32" t="s">
        <v>26</v>
      </c>
      <c r="K44" s="15">
        <v>103</v>
      </c>
      <c r="L44" s="15">
        <v>262</v>
      </c>
      <c r="M44" s="27">
        <v>365</v>
      </c>
      <c r="N44" s="35" t="s">
        <v>8</v>
      </c>
      <c r="O44" s="29">
        <v>5889</v>
      </c>
      <c r="P44" s="29">
        <v>7606</v>
      </c>
      <c r="Q44" s="30">
        <v>13495</v>
      </c>
      <c r="S44" s="5"/>
      <c r="T44" s="5"/>
      <c r="U44" s="5"/>
    </row>
    <row r="45" spans="2:17" s="1" customFormat="1" ht="15" customHeight="1">
      <c r="B45" s="32" t="s">
        <v>12</v>
      </c>
      <c r="C45" s="15">
        <v>2110</v>
      </c>
      <c r="D45" s="15">
        <v>1994</v>
      </c>
      <c r="E45" s="27">
        <v>4104</v>
      </c>
      <c r="F45" s="32" t="s">
        <v>20</v>
      </c>
      <c r="G45" s="15">
        <v>3279</v>
      </c>
      <c r="H45" s="15">
        <v>3157</v>
      </c>
      <c r="I45" s="27">
        <v>6436</v>
      </c>
      <c r="J45" s="32" t="s">
        <v>27</v>
      </c>
      <c r="K45" s="15">
        <v>24</v>
      </c>
      <c r="L45" s="15">
        <v>79</v>
      </c>
      <c r="M45" s="16">
        <v>103</v>
      </c>
      <c r="N45" s="36" t="s">
        <v>5</v>
      </c>
      <c r="O45" s="37">
        <f>SUM(K42:K49,G42:G49,C42:C49)</f>
        <v>45765</v>
      </c>
      <c r="P45" s="37">
        <f>SUM(L42:L49,H42:H49,D42:D49)</f>
        <v>44824</v>
      </c>
      <c r="Q45" s="38">
        <f>SUM(M42:M49,I42:I49,E42:E49)</f>
        <v>90589</v>
      </c>
    </row>
    <row r="46" spans="2:17" s="1" customFormat="1" ht="15.75" customHeight="1">
      <c r="B46" s="32" t="s">
        <v>13</v>
      </c>
      <c r="C46" s="15">
        <v>2827</v>
      </c>
      <c r="D46" s="15">
        <v>2649</v>
      </c>
      <c r="E46" s="27">
        <v>5476</v>
      </c>
      <c r="F46" s="32" t="s">
        <v>21</v>
      </c>
      <c r="G46" s="15">
        <v>2696</v>
      </c>
      <c r="H46" s="15">
        <v>2714</v>
      </c>
      <c r="I46" s="27">
        <v>5410</v>
      </c>
      <c r="J46" s="32" t="s">
        <v>28</v>
      </c>
      <c r="K46" s="15">
        <v>1</v>
      </c>
      <c r="L46" s="15">
        <v>8</v>
      </c>
      <c r="M46" s="16">
        <v>9</v>
      </c>
      <c r="O46" s="5"/>
      <c r="P46" s="5"/>
      <c r="Q46" s="5"/>
    </row>
    <row r="47" spans="2:13" s="1" customFormat="1" ht="15" customHeight="1">
      <c r="B47" s="32" t="s">
        <v>14</v>
      </c>
      <c r="C47" s="15">
        <v>3837</v>
      </c>
      <c r="D47" s="15">
        <v>3551</v>
      </c>
      <c r="E47" s="27">
        <v>7388</v>
      </c>
      <c r="F47" s="32" t="s">
        <v>22</v>
      </c>
      <c r="G47" s="15">
        <v>2092</v>
      </c>
      <c r="H47" s="15">
        <v>2327</v>
      </c>
      <c r="I47" s="27">
        <v>4419</v>
      </c>
      <c r="J47" s="32" t="s">
        <v>29</v>
      </c>
      <c r="K47" s="15">
        <v>0</v>
      </c>
      <c r="L47" s="15">
        <v>0</v>
      </c>
      <c r="M47" s="16">
        <v>0</v>
      </c>
    </row>
    <row r="48" spans="2:13" s="1" customFormat="1" ht="15" customHeight="1">
      <c r="B48" s="32" t="s">
        <v>15</v>
      </c>
      <c r="C48" s="15">
        <v>4773</v>
      </c>
      <c r="D48" s="15">
        <v>4609</v>
      </c>
      <c r="E48" s="27">
        <v>9382</v>
      </c>
      <c r="F48" s="32" t="s">
        <v>23</v>
      </c>
      <c r="G48" s="15">
        <v>1663</v>
      </c>
      <c r="H48" s="15">
        <v>1896</v>
      </c>
      <c r="I48" s="27">
        <v>3559</v>
      </c>
      <c r="J48" s="32" t="s">
        <v>30</v>
      </c>
      <c r="K48" s="15">
        <v>0</v>
      </c>
      <c r="L48" s="15">
        <v>0</v>
      </c>
      <c r="M48" s="16">
        <v>0</v>
      </c>
    </row>
    <row r="49" spans="2:13" s="1" customFormat="1" ht="15" customHeight="1">
      <c r="B49" s="33" t="s">
        <v>16</v>
      </c>
      <c r="C49" s="20">
        <v>4400</v>
      </c>
      <c r="D49" s="20">
        <v>3823</v>
      </c>
      <c r="E49" s="28">
        <v>8223</v>
      </c>
      <c r="F49" s="33" t="s">
        <v>24</v>
      </c>
      <c r="G49" s="20">
        <v>1159</v>
      </c>
      <c r="H49" s="20">
        <v>1389</v>
      </c>
      <c r="I49" s="28">
        <v>2548</v>
      </c>
      <c r="J49" s="33" t="s">
        <v>32</v>
      </c>
      <c r="K49" s="20">
        <v>0</v>
      </c>
      <c r="L49" s="20">
        <v>0</v>
      </c>
      <c r="M49" s="21">
        <v>0</v>
      </c>
    </row>
    <row r="50" s="1" customFormat="1" ht="15" customHeight="1"/>
  </sheetData>
  <mergeCells count="10">
    <mergeCell ref="A1:R1"/>
    <mergeCell ref="E2:N2"/>
    <mergeCell ref="O2:Q2"/>
    <mergeCell ref="E4:F4"/>
    <mergeCell ref="G4:H4"/>
    <mergeCell ref="I4:J4"/>
    <mergeCell ref="L4:L6"/>
    <mergeCell ref="E5:F6"/>
    <mergeCell ref="G5:H6"/>
    <mergeCell ref="I5:J6"/>
  </mergeCells>
  <printOptions/>
  <pageMargins left="0.7874015748031497" right="0.7874015748031497" top="0.984251968503937" bottom="0.7874015748031497" header="0.5118110236220472" footer="0.5118110236220472"/>
  <pageSetup horizontalDpi="300" verticalDpi="300" orientation="landscape" paperSize="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49"/>
  <sheetViews>
    <sheetView zoomScaleSheetLayoutView="100" workbookViewId="0" topLeftCell="A1">
      <selection activeCell="A1" sqref="A1:R1"/>
    </sheetView>
  </sheetViews>
  <sheetFormatPr defaultColWidth="9.00390625" defaultRowHeight="13.5"/>
  <cols>
    <col min="1" max="1" width="11.625" style="0" customWidth="1"/>
    <col min="2" max="17" width="10.625" style="0" customWidth="1"/>
    <col min="18" max="18" width="11.625" style="0" customWidth="1"/>
    <col min="19" max="19" width="9.25390625" style="0" bestFit="1" customWidth="1"/>
  </cols>
  <sheetData>
    <row r="1" spans="1:18" s="1" customFormat="1" ht="21" customHeight="1">
      <c r="A1" s="41" t="s">
        <v>49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</row>
    <row r="2" spans="5:17" s="1" customFormat="1" ht="21" customHeight="1">
      <c r="E2" s="40" t="s">
        <v>35</v>
      </c>
      <c r="F2" s="40"/>
      <c r="G2" s="40"/>
      <c r="H2" s="40"/>
      <c r="I2" s="40"/>
      <c r="J2" s="40"/>
      <c r="K2" s="40"/>
      <c r="L2" s="40"/>
      <c r="M2" s="40"/>
      <c r="N2" s="40"/>
      <c r="O2" s="42" t="s">
        <v>55</v>
      </c>
      <c r="P2" s="42"/>
      <c r="Q2" s="42"/>
    </row>
    <row r="3" s="1" customFormat="1" ht="21" customHeight="1">
      <c r="S3" s="39"/>
    </row>
    <row r="4" spans="5:14" s="1" customFormat="1" ht="15" customHeight="1">
      <c r="E4" s="46" t="s">
        <v>5</v>
      </c>
      <c r="F4" s="47"/>
      <c r="G4" s="46" t="s">
        <v>1</v>
      </c>
      <c r="H4" s="47"/>
      <c r="I4" s="46" t="s">
        <v>2</v>
      </c>
      <c r="J4" s="47"/>
      <c r="L4" s="43" t="s">
        <v>4</v>
      </c>
      <c r="M4" s="2" t="s">
        <v>50</v>
      </c>
      <c r="N4" s="3">
        <v>38.9222</v>
      </c>
    </row>
    <row r="5" spans="3:14" s="1" customFormat="1" ht="15" customHeight="1">
      <c r="C5" s="4"/>
      <c r="E5" s="48">
        <f>SUM(E10:E39,I10:I39,M10:M39,Q10:Q39)</f>
        <v>91713</v>
      </c>
      <c r="F5" s="49"/>
      <c r="G5" s="48">
        <f>SUM(C10:C39,G10:G39,K10:K39,O10:O39)</f>
        <v>47028</v>
      </c>
      <c r="H5" s="49"/>
      <c r="I5" s="48">
        <f>SUM(D10:D39,H10:H39,L10:L39,P10:P39)</f>
        <v>44685</v>
      </c>
      <c r="J5" s="49"/>
      <c r="L5" s="44"/>
      <c r="M5" s="2" t="s">
        <v>1</v>
      </c>
      <c r="N5" s="3">
        <v>38.1183</v>
      </c>
    </row>
    <row r="6" spans="5:14" s="1" customFormat="1" ht="15" customHeight="1">
      <c r="E6" s="50"/>
      <c r="F6" s="51"/>
      <c r="G6" s="50"/>
      <c r="H6" s="51"/>
      <c r="I6" s="50"/>
      <c r="J6" s="51"/>
      <c r="L6" s="45"/>
      <c r="M6" s="2" t="s">
        <v>2</v>
      </c>
      <c r="N6" s="3">
        <v>39.7682</v>
      </c>
    </row>
    <row r="7" spans="6:11" s="1" customFormat="1" ht="15" customHeight="1">
      <c r="F7" s="5"/>
      <c r="H7" s="5"/>
      <c r="J7" s="5"/>
      <c r="K7" s="5"/>
    </row>
    <row r="8" s="1" customFormat="1" ht="15" customHeight="1"/>
    <row r="9" spans="2:17" s="1" customFormat="1" ht="15" customHeight="1">
      <c r="B9" s="6" t="s">
        <v>0</v>
      </c>
      <c r="C9" s="7" t="s">
        <v>1</v>
      </c>
      <c r="D9" s="7" t="s">
        <v>2</v>
      </c>
      <c r="E9" s="8" t="s">
        <v>3</v>
      </c>
      <c r="F9" s="6" t="s">
        <v>0</v>
      </c>
      <c r="G9" s="7" t="s">
        <v>1</v>
      </c>
      <c r="H9" s="7" t="s">
        <v>2</v>
      </c>
      <c r="I9" s="8" t="s">
        <v>3</v>
      </c>
      <c r="J9" s="6" t="s">
        <v>0</v>
      </c>
      <c r="K9" s="7" t="s">
        <v>1</v>
      </c>
      <c r="L9" s="7" t="s">
        <v>2</v>
      </c>
      <c r="M9" s="8" t="s">
        <v>3</v>
      </c>
      <c r="N9" s="9" t="s">
        <v>0</v>
      </c>
      <c r="O9" s="7" t="s">
        <v>1</v>
      </c>
      <c r="P9" s="7" t="s">
        <v>2</v>
      </c>
      <c r="Q9" s="8" t="s">
        <v>3</v>
      </c>
    </row>
    <row r="10" spans="2:17" s="1" customFormat="1" ht="15" customHeight="1">
      <c r="B10" s="10">
        <v>0</v>
      </c>
      <c r="C10" s="11">
        <v>458</v>
      </c>
      <c r="D10" s="11">
        <v>435</v>
      </c>
      <c r="E10" s="12">
        <v>893</v>
      </c>
      <c r="F10" s="10">
        <v>30</v>
      </c>
      <c r="G10" s="11">
        <v>954</v>
      </c>
      <c r="H10" s="11">
        <v>817</v>
      </c>
      <c r="I10" s="12">
        <v>1771</v>
      </c>
      <c r="J10" s="10">
        <v>60</v>
      </c>
      <c r="K10" s="11">
        <v>610</v>
      </c>
      <c r="L10" s="11">
        <v>608</v>
      </c>
      <c r="M10" s="12">
        <v>1218</v>
      </c>
      <c r="N10" s="13">
        <v>90</v>
      </c>
      <c r="O10" s="11">
        <v>15</v>
      </c>
      <c r="P10" s="11">
        <v>49</v>
      </c>
      <c r="Q10" s="12">
        <v>64</v>
      </c>
    </row>
    <row r="11" spans="2:17" s="1" customFormat="1" ht="15" customHeight="1">
      <c r="B11" s="14">
        <v>1</v>
      </c>
      <c r="C11" s="15">
        <v>475</v>
      </c>
      <c r="D11" s="15">
        <v>415</v>
      </c>
      <c r="E11" s="16">
        <v>890</v>
      </c>
      <c r="F11" s="17">
        <v>31</v>
      </c>
      <c r="G11" s="15">
        <v>1000</v>
      </c>
      <c r="H11" s="15">
        <v>867</v>
      </c>
      <c r="I11" s="16">
        <v>1867</v>
      </c>
      <c r="J11" s="17">
        <v>61</v>
      </c>
      <c r="K11" s="15">
        <v>676</v>
      </c>
      <c r="L11" s="15">
        <v>735</v>
      </c>
      <c r="M11" s="16">
        <v>1411</v>
      </c>
      <c r="N11" s="18">
        <v>91</v>
      </c>
      <c r="O11" s="15">
        <v>14</v>
      </c>
      <c r="P11" s="15">
        <v>65</v>
      </c>
      <c r="Q11" s="16">
        <v>79</v>
      </c>
    </row>
    <row r="12" spans="2:17" s="1" customFormat="1" ht="15" customHeight="1">
      <c r="B12" s="10">
        <v>2</v>
      </c>
      <c r="C12" s="15">
        <v>465</v>
      </c>
      <c r="D12" s="15">
        <v>463</v>
      </c>
      <c r="E12" s="16">
        <v>928</v>
      </c>
      <c r="F12" s="17">
        <v>32</v>
      </c>
      <c r="G12" s="15">
        <v>1034</v>
      </c>
      <c r="H12" s="15">
        <v>893</v>
      </c>
      <c r="I12" s="16">
        <v>1927</v>
      </c>
      <c r="J12" s="17">
        <v>62</v>
      </c>
      <c r="K12" s="15">
        <v>639</v>
      </c>
      <c r="L12" s="15">
        <v>657</v>
      </c>
      <c r="M12" s="16">
        <v>1296</v>
      </c>
      <c r="N12" s="18">
        <v>92</v>
      </c>
      <c r="O12" s="15">
        <v>8</v>
      </c>
      <c r="P12" s="15">
        <v>35</v>
      </c>
      <c r="Q12" s="16">
        <v>43</v>
      </c>
    </row>
    <row r="13" spans="2:17" s="1" customFormat="1" ht="15" customHeight="1">
      <c r="B13" s="14">
        <v>3</v>
      </c>
      <c r="C13" s="15">
        <v>480</v>
      </c>
      <c r="D13" s="15">
        <v>412</v>
      </c>
      <c r="E13" s="16">
        <v>892</v>
      </c>
      <c r="F13" s="17">
        <v>33</v>
      </c>
      <c r="G13" s="15">
        <v>1062</v>
      </c>
      <c r="H13" s="15">
        <v>896</v>
      </c>
      <c r="I13" s="16">
        <v>1958</v>
      </c>
      <c r="J13" s="17">
        <v>63</v>
      </c>
      <c r="K13" s="15">
        <v>668</v>
      </c>
      <c r="L13" s="15">
        <v>695</v>
      </c>
      <c r="M13" s="16">
        <v>1363</v>
      </c>
      <c r="N13" s="18">
        <v>93</v>
      </c>
      <c r="O13" s="15">
        <v>8</v>
      </c>
      <c r="P13" s="15">
        <v>14</v>
      </c>
      <c r="Q13" s="16">
        <v>22</v>
      </c>
    </row>
    <row r="14" spans="2:17" s="1" customFormat="1" ht="15" customHeight="1">
      <c r="B14" s="10">
        <v>4</v>
      </c>
      <c r="C14" s="15">
        <v>515</v>
      </c>
      <c r="D14" s="15">
        <v>464</v>
      </c>
      <c r="E14" s="16">
        <v>979</v>
      </c>
      <c r="F14" s="17">
        <v>34</v>
      </c>
      <c r="G14" s="15">
        <v>864</v>
      </c>
      <c r="H14" s="15">
        <v>814</v>
      </c>
      <c r="I14" s="16">
        <v>1678</v>
      </c>
      <c r="J14" s="17">
        <v>64</v>
      </c>
      <c r="K14" s="15">
        <v>660</v>
      </c>
      <c r="L14" s="15">
        <v>626</v>
      </c>
      <c r="M14" s="16">
        <v>1286</v>
      </c>
      <c r="N14" s="18">
        <v>94</v>
      </c>
      <c r="O14" s="15">
        <v>9</v>
      </c>
      <c r="P14" s="15">
        <v>10</v>
      </c>
      <c r="Q14" s="16">
        <v>19</v>
      </c>
    </row>
    <row r="15" spans="2:17" s="1" customFormat="1" ht="15" customHeight="1">
      <c r="B15" s="14">
        <v>5</v>
      </c>
      <c r="C15" s="15">
        <v>475</v>
      </c>
      <c r="D15" s="15">
        <v>469</v>
      </c>
      <c r="E15" s="16">
        <v>944</v>
      </c>
      <c r="F15" s="17">
        <v>35</v>
      </c>
      <c r="G15" s="15">
        <v>938</v>
      </c>
      <c r="H15" s="15">
        <v>801</v>
      </c>
      <c r="I15" s="16">
        <v>1739</v>
      </c>
      <c r="J15" s="17">
        <v>65</v>
      </c>
      <c r="K15" s="15">
        <v>531</v>
      </c>
      <c r="L15" s="15">
        <v>561</v>
      </c>
      <c r="M15" s="16">
        <v>1092</v>
      </c>
      <c r="N15" s="18">
        <v>95</v>
      </c>
      <c r="O15" s="15">
        <v>1</v>
      </c>
      <c r="P15" s="15">
        <v>14</v>
      </c>
      <c r="Q15" s="16">
        <v>15</v>
      </c>
    </row>
    <row r="16" spans="2:17" s="1" customFormat="1" ht="15" customHeight="1">
      <c r="B16" s="10">
        <v>6</v>
      </c>
      <c r="C16" s="15">
        <v>490</v>
      </c>
      <c r="D16" s="15">
        <v>490</v>
      </c>
      <c r="E16" s="16">
        <v>980</v>
      </c>
      <c r="F16" s="17">
        <v>36</v>
      </c>
      <c r="G16" s="15">
        <v>847</v>
      </c>
      <c r="H16" s="15">
        <v>811</v>
      </c>
      <c r="I16" s="16">
        <v>1658</v>
      </c>
      <c r="J16" s="17">
        <v>66</v>
      </c>
      <c r="K16" s="15">
        <v>472</v>
      </c>
      <c r="L16" s="15">
        <v>469</v>
      </c>
      <c r="M16" s="16">
        <v>941</v>
      </c>
      <c r="N16" s="18">
        <v>96</v>
      </c>
      <c r="O16" s="15">
        <v>2</v>
      </c>
      <c r="P16" s="15">
        <v>12</v>
      </c>
      <c r="Q16" s="16">
        <v>14</v>
      </c>
    </row>
    <row r="17" spans="2:17" s="1" customFormat="1" ht="15" customHeight="1">
      <c r="B17" s="14">
        <v>7</v>
      </c>
      <c r="C17" s="15">
        <v>492</v>
      </c>
      <c r="D17" s="15">
        <v>454</v>
      </c>
      <c r="E17" s="16">
        <v>946</v>
      </c>
      <c r="F17" s="17">
        <v>37</v>
      </c>
      <c r="G17" s="15">
        <v>869</v>
      </c>
      <c r="H17" s="15">
        <v>780</v>
      </c>
      <c r="I17" s="16">
        <v>1649</v>
      </c>
      <c r="J17" s="17">
        <v>67</v>
      </c>
      <c r="K17" s="15">
        <v>542</v>
      </c>
      <c r="L17" s="15">
        <v>511</v>
      </c>
      <c r="M17" s="16">
        <v>1053</v>
      </c>
      <c r="N17" s="18">
        <v>97</v>
      </c>
      <c r="O17" s="15">
        <v>2</v>
      </c>
      <c r="P17" s="15">
        <v>5</v>
      </c>
      <c r="Q17" s="16">
        <v>7</v>
      </c>
    </row>
    <row r="18" spans="2:17" s="1" customFormat="1" ht="15" customHeight="1">
      <c r="B18" s="10">
        <v>8</v>
      </c>
      <c r="C18" s="15">
        <v>446</v>
      </c>
      <c r="D18" s="15">
        <v>443</v>
      </c>
      <c r="E18" s="16">
        <v>889</v>
      </c>
      <c r="F18" s="17">
        <v>38</v>
      </c>
      <c r="G18" s="15">
        <v>728</v>
      </c>
      <c r="H18" s="15">
        <v>617</v>
      </c>
      <c r="I18" s="16">
        <v>1345</v>
      </c>
      <c r="J18" s="17">
        <v>68</v>
      </c>
      <c r="K18" s="15">
        <v>485</v>
      </c>
      <c r="L18" s="15">
        <v>492</v>
      </c>
      <c r="M18" s="16">
        <v>977</v>
      </c>
      <c r="N18" s="18">
        <v>98</v>
      </c>
      <c r="O18" s="15">
        <v>0</v>
      </c>
      <c r="P18" s="15">
        <v>4</v>
      </c>
      <c r="Q18" s="16">
        <v>4</v>
      </c>
    </row>
    <row r="19" spans="2:17" s="1" customFormat="1" ht="15" customHeight="1">
      <c r="B19" s="14">
        <v>9</v>
      </c>
      <c r="C19" s="15">
        <v>470</v>
      </c>
      <c r="D19" s="15">
        <v>508</v>
      </c>
      <c r="E19" s="16">
        <v>978</v>
      </c>
      <c r="F19" s="17">
        <v>39</v>
      </c>
      <c r="G19" s="15">
        <v>834</v>
      </c>
      <c r="H19" s="15">
        <v>680</v>
      </c>
      <c r="I19" s="16">
        <v>1514</v>
      </c>
      <c r="J19" s="17">
        <v>69</v>
      </c>
      <c r="K19" s="15">
        <v>479</v>
      </c>
      <c r="L19" s="15">
        <v>406</v>
      </c>
      <c r="M19" s="16">
        <v>885</v>
      </c>
      <c r="N19" s="18">
        <v>99</v>
      </c>
      <c r="O19" s="15">
        <v>0</v>
      </c>
      <c r="P19" s="15">
        <v>1</v>
      </c>
      <c r="Q19" s="16">
        <v>1</v>
      </c>
    </row>
    <row r="20" spans="2:17" s="1" customFormat="1" ht="15" customHeight="1">
      <c r="B20" s="10">
        <v>10</v>
      </c>
      <c r="C20" s="15">
        <v>518</v>
      </c>
      <c r="D20" s="15">
        <v>459</v>
      </c>
      <c r="E20" s="16">
        <v>977</v>
      </c>
      <c r="F20" s="17">
        <v>40</v>
      </c>
      <c r="G20" s="15">
        <v>749</v>
      </c>
      <c r="H20" s="15">
        <v>737</v>
      </c>
      <c r="I20" s="16">
        <v>1486</v>
      </c>
      <c r="J20" s="17">
        <v>70</v>
      </c>
      <c r="K20" s="15">
        <v>399</v>
      </c>
      <c r="L20" s="15">
        <v>379</v>
      </c>
      <c r="M20" s="16">
        <v>778</v>
      </c>
      <c r="N20" s="18">
        <v>100</v>
      </c>
      <c r="O20" s="15">
        <v>1</v>
      </c>
      <c r="P20" s="15">
        <v>1</v>
      </c>
      <c r="Q20" s="16">
        <v>2</v>
      </c>
    </row>
    <row r="21" spans="2:17" s="1" customFormat="1" ht="15" customHeight="1">
      <c r="B21" s="14">
        <v>11</v>
      </c>
      <c r="C21" s="15">
        <v>455</v>
      </c>
      <c r="D21" s="15">
        <v>476</v>
      </c>
      <c r="E21" s="16">
        <v>931</v>
      </c>
      <c r="F21" s="17">
        <v>41</v>
      </c>
      <c r="G21" s="15">
        <v>726</v>
      </c>
      <c r="H21" s="15">
        <v>601</v>
      </c>
      <c r="I21" s="16">
        <v>1327</v>
      </c>
      <c r="J21" s="17">
        <v>71</v>
      </c>
      <c r="K21" s="15">
        <v>381</v>
      </c>
      <c r="L21" s="15">
        <v>334</v>
      </c>
      <c r="M21" s="16">
        <v>715</v>
      </c>
      <c r="N21" s="18">
        <v>101</v>
      </c>
      <c r="O21" s="15">
        <v>0</v>
      </c>
      <c r="P21" s="15">
        <v>1</v>
      </c>
      <c r="Q21" s="16">
        <v>1</v>
      </c>
    </row>
    <row r="22" spans="2:17" s="1" customFormat="1" ht="15" customHeight="1">
      <c r="B22" s="10">
        <v>12</v>
      </c>
      <c r="C22" s="15">
        <v>442</v>
      </c>
      <c r="D22" s="15">
        <v>463</v>
      </c>
      <c r="E22" s="16">
        <v>905</v>
      </c>
      <c r="F22" s="17">
        <v>42</v>
      </c>
      <c r="G22" s="15">
        <v>705</v>
      </c>
      <c r="H22" s="15">
        <v>585</v>
      </c>
      <c r="I22" s="16">
        <v>1290</v>
      </c>
      <c r="J22" s="17">
        <v>72</v>
      </c>
      <c r="K22" s="15">
        <v>294</v>
      </c>
      <c r="L22" s="15">
        <v>306</v>
      </c>
      <c r="M22" s="16">
        <v>600</v>
      </c>
      <c r="N22" s="18">
        <v>102</v>
      </c>
      <c r="O22" s="15">
        <v>0</v>
      </c>
      <c r="P22" s="15">
        <v>1</v>
      </c>
      <c r="Q22" s="16">
        <v>1</v>
      </c>
    </row>
    <row r="23" spans="2:17" s="1" customFormat="1" ht="15" customHeight="1">
      <c r="B23" s="14">
        <v>13</v>
      </c>
      <c r="C23" s="15">
        <v>466</v>
      </c>
      <c r="D23" s="15">
        <v>419</v>
      </c>
      <c r="E23" s="16">
        <v>885</v>
      </c>
      <c r="F23" s="17">
        <v>43</v>
      </c>
      <c r="G23" s="15">
        <v>650</v>
      </c>
      <c r="H23" s="15">
        <v>580</v>
      </c>
      <c r="I23" s="16">
        <v>1230</v>
      </c>
      <c r="J23" s="17">
        <v>73</v>
      </c>
      <c r="K23" s="15">
        <v>267</v>
      </c>
      <c r="L23" s="15">
        <v>274</v>
      </c>
      <c r="M23" s="16">
        <v>541</v>
      </c>
      <c r="N23" s="18">
        <v>103</v>
      </c>
      <c r="O23" s="15">
        <v>0</v>
      </c>
      <c r="P23" s="15">
        <v>0</v>
      </c>
      <c r="Q23" s="16">
        <v>0</v>
      </c>
    </row>
    <row r="24" spans="2:17" s="1" customFormat="1" ht="15" customHeight="1">
      <c r="B24" s="10">
        <v>14</v>
      </c>
      <c r="C24" s="15">
        <v>412</v>
      </c>
      <c r="D24" s="15">
        <v>447</v>
      </c>
      <c r="E24" s="16">
        <v>859</v>
      </c>
      <c r="F24" s="17">
        <v>44</v>
      </c>
      <c r="G24" s="15">
        <v>589</v>
      </c>
      <c r="H24" s="15">
        <v>513</v>
      </c>
      <c r="I24" s="16">
        <v>1102</v>
      </c>
      <c r="J24" s="17">
        <v>74</v>
      </c>
      <c r="K24" s="15">
        <v>243</v>
      </c>
      <c r="L24" s="15">
        <v>259</v>
      </c>
      <c r="M24" s="16">
        <v>502</v>
      </c>
      <c r="N24" s="18">
        <v>104</v>
      </c>
      <c r="O24" s="15">
        <v>0</v>
      </c>
      <c r="P24" s="15">
        <v>0</v>
      </c>
      <c r="Q24" s="16">
        <v>0</v>
      </c>
    </row>
    <row r="25" spans="2:17" s="1" customFormat="1" ht="15" customHeight="1">
      <c r="B25" s="14">
        <v>15</v>
      </c>
      <c r="C25" s="15">
        <v>419</v>
      </c>
      <c r="D25" s="15">
        <v>403</v>
      </c>
      <c r="E25" s="16">
        <v>822</v>
      </c>
      <c r="F25" s="17">
        <v>45</v>
      </c>
      <c r="G25" s="15">
        <v>582</v>
      </c>
      <c r="H25" s="15">
        <v>483</v>
      </c>
      <c r="I25" s="16">
        <v>1065</v>
      </c>
      <c r="J25" s="17">
        <v>75</v>
      </c>
      <c r="K25" s="15">
        <v>182</v>
      </c>
      <c r="L25" s="15">
        <v>234</v>
      </c>
      <c r="M25" s="16">
        <v>416</v>
      </c>
      <c r="N25" s="18">
        <v>105</v>
      </c>
      <c r="O25" s="15">
        <v>0</v>
      </c>
      <c r="P25" s="15">
        <v>0</v>
      </c>
      <c r="Q25" s="16">
        <v>0</v>
      </c>
    </row>
    <row r="26" spans="2:17" s="1" customFormat="1" ht="15" customHeight="1">
      <c r="B26" s="10">
        <v>16</v>
      </c>
      <c r="C26" s="15">
        <v>428</v>
      </c>
      <c r="D26" s="15">
        <v>412</v>
      </c>
      <c r="E26" s="16">
        <v>840</v>
      </c>
      <c r="F26" s="17">
        <v>46</v>
      </c>
      <c r="G26" s="15">
        <v>559</v>
      </c>
      <c r="H26" s="15">
        <v>514</v>
      </c>
      <c r="I26" s="16">
        <v>1073</v>
      </c>
      <c r="J26" s="17">
        <v>76</v>
      </c>
      <c r="K26" s="15">
        <v>193</v>
      </c>
      <c r="L26" s="15">
        <v>226</v>
      </c>
      <c r="M26" s="16">
        <v>419</v>
      </c>
      <c r="N26" s="18">
        <v>106</v>
      </c>
      <c r="O26" s="15">
        <v>0</v>
      </c>
      <c r="P26" s="15">
        <v>0</v>
      </c>
      <c r="Q26" s="16">
        <v>0</v>
      </c>
    </row>
    <row r="27" spans="2:17" s="1" customFormat="1" ht="15" customHeight="1">
      <c r="B27" s="14">
        <v>17</v>
      </c>
      <c r="C27" s="15">
        <v>410</v>
      </c>
      <c r="D27" s="15">
        <v>412</v>
      </c>
      <c r="E27" s="16">
        <v>822</v>
      </c>
      <c r="F27" s="17">
        <v>47</v>
      </c>
      <c r="G27" s="15">
        <v>563</v>
      </c>
      <c r="H27" s="15">
        <v>441</v>
      </c>
      <c r="I27" s="16">
        <v>1004</v>
      </c>
      <c r="J27" s="17">
        <v>77</v>
      </c>
      <c r="K27" s="15">
        <v>148</v>
      </c>
      <c r="L27" s="15">
        <v>230</v>
      </c>
      <c r="M27" s="16">
        <v>378</v>
      </c>
      <c r="N27" s="18">
        <v>107</v>
      </c>
      <c r="O27" s="15">
        <v>0</v>
      </c>
      <c r="P27" s="15">
        <v>0</v>
      </c>
      <c r="Q27" s="16">
        <v>0</v>
      </c>
    </row>
    <row r="28" spans="2:17" s="1" customFormat="1" ht="15" customHeight="1">
      <c r="B28" s="10">
        <v>18</v>
      </c>
      <c r="C28" s="15">
        <v>429</v>
      </c>
      <c r="D28" s="15">
        <v>428</v>
      </c>
      <c r="E28" s="16">
        <v>857</v>
      </c>
      <c r="F28" s="17">
        <v>48</v>
      </c>
      <c r="G28" s="15">
        <v>544</v>
      </c>
      <c r="H28" s="15">
        <v>465</v>
      </c>
      <c r="I28" s="16">
        <v>1009</v>
      </c>
      <c r="J28" s="17">
        <v>78</v>
      </c>
      <c r="K28" s="15">
        <v>123</v>
      </c>
      <c r="L28" s="15">
        <v>174</v>
      </c>
      <c r="M28" s="16">
        <v>297</v>
      </c>
      <c r="N28" s="18">
        <v>108</v>
      </c>
      <c r="O28" s="15">
        <v>0</v>
      </c>
      <c r="P28" s="15">
        <v>0</v>
      </c>
      <c r="Q28" s="16">
        <v>0</v>
      </c>
    </row>
    <row r="29" spans="2:17" s="1" customFormat="1" ht="15" customHeight="1">
      <c r="B29" s="14">
        <v>19</v>
      </c>
      <c r="C29" s="15">
        <v>547</v>
      </c>
      <c r="D29" s="15">
        <v>498</v>
      </c>
      <c r="E29" s="16">
        <v>1045</v>
      </c>
      <c r="F29" s="17">
        <v>49</v>
      </c>
      <c r="G29" s="15">
        <v>546</v>
      </c>
      <c r="H29" s="15">
        <v>488</v>
      </c>
      <c r="I29" s="16">
        <v>1034</v>
      </c>
      <c r="J29" s="17">
        <v>79</v>
      </c>
      <c r="K29" s="15">
        <v>127</v>
      </c>
      <c r="L29" s="15">
        <v>189</v>
      </c>
      <c r="M29" s="16">
        <v>316</v>
      </c>
      <c r="N29" s="18">
        <v>109</v>
      </c>
      <c r="O29" s="15">
        <v>0</v>
      </c>
      <c r="P29" s="15">
        <v>0</v>
      </c>
      <c r="Q29" s="16">
        <v>0</v>
      </c>
    </row>
    <row r="30" spans="2:17" s="1" customFormat="1" ht="15" customHeight="1">
      <c r="B30" s="10">
        <v>20</v>
      </c>
      <c r="C30" s="15">
        <v>663</v>
      </c>
      <c r="D30" s="15">
        <v>500</v>
      </c>
      <c r="E30" s="16">
        <v>1163</v>
      </c>
      <c r="F30" s="17">
        <v>50</v>
      </c>
      <c r="G30" s="15">
        <v>523</v>
      </c>
      <c r="H30" s="15">
        <v>456</v>
      </c>
      <c r="I30" s="16">
        <v>979</v>
      </c>
      <c r="J30" s="17">
        <v>80</v>
      </c>
      <c r="K30" s="15">
        <v>101</v>
      </c>
      <c r="L30" s="15">
        <v>143</v>
      </c>
      <c r="M30" s="16">
        <v>244</v>
      </c>
      <c r="N30" s="18">
        <v>110</v>
      </c>
      <c r="O30" s="15">
        <v>0</v>
      </c>
      <c r="P30" s="15">
        <v>0</v>
      </c>
      <c r="Q30" s="16">
        <v>0</v>
      </c>
    </row>
    <row r="31" spans="2:17" s="1" customFormat="1" ht="15" customHeight="1">
      <c r="B31" s="14">
        <v>21</v>
      </c>
      <c r="C31" s="15">
        <v>669</v>
      </c>
      <c r="D31" s="15">
        <v>548</v>
      </c>
      <c r="E31" s="16">
        <v>1217</v>
      </c>
      <c r="F31" s="17">
        <v>51</v>
      </c>
      <c r="G31" s="15">
        <v>554</v>
      </c>
      <c r="H31" s="15">
        <v>498</v>
      </c>
      <c r="I31" s="16">
        <v>1052</v>
      </c>
      <c r="J31" s="17">
        <v>81</v>
      </c>
      <c r="K31" s="15">
        <v>91</v>
      </c>
      <c r="L31" s="15">
        <v>150</v>
      </c>
      <c r="M31" s="16">
        <v>241</v>
      </c>
      <c r="N31" s="18">
        <v>111</v>
      </c>
      <c r="O31" s="15">
        <v>0</v>
      </c>
      <c r="P31" s="15">
        <v>0</v>
      </c>
      <c r="Q31" s="16">
        <v>0</v>
      </c>
    </row>
    <row r="32" spans="2:17" s="1" customFormat="1" ht="15" customHeight="1">
      <c r="B32" s="10">
        <v>22</v>
      </c>
      <c r="C32" s="15">
        <v>737</v>
      </c>
      <c r="D32" s="15">
        <v>615</v>
      </c>
      <c r="E32" s="16">
        <v>1352</v>
      </c>
      <c r="F32" s="17">
        <v>52</v>
      </c>
      <c r="G32" s="15">
        <v>564</v>
      </c>
      <c r="H32" s="15">
        <v>588</v>
      </c>
      <c r="I32" s="16">
        <v>1152</v>
      </c>
      <c r="J32" s="17">
        <v>82</v>
      </c>
      <c r="K32" s="15">
        <v>73</v>
      </c>
      <c r="L32" s="15">
        <v>151</v>
      </c>
      <c r="M32" s="16">
        <v>224</v>
      </c>
      <c r="N32" s="18">
        <v>112</v>
      </c>
      <c r="O32" s="15">
        <v>0</v>
      </c>
      <c r="P32" s="15">
        <v>0</v>
      </c>
      <c r="Q32" s="16">
        <v>0</v>
      </c>
    </row>
    <row r="33" spans="2:17" s="1" customFormat="1" ht="15" customHeight="1">
      <c r="B33" s="14">
        <v>23</v>
      </c>
      <c r="C33" s="15">
        <v>700</v>
      </c>
      <c r="D33" s="15">
        <v>582</v>
      </c>
      <c r="E33" s="16">
        <v>1282</v>
      </c>
      <c r="F33" s="17">
        <v>53</v>
      </c>
      <c r="G33" s="15">
        <v>601</v>
      </c>
      <c r="H33" s="15">
        <v>587</v>
      </c>
      <c r="I33" s="16">
        <v>1188</v>
      </c>
      <c r="J33" s="17">
        <v>83</v>
      </c>
      <c r="K33" s="15">
        <v>57</v>
      </c>
      <c r="L33" s="15">
        <v>123</v>
      </c>
      <c r="M33" s="16">
        <v>180</v>
      </c>
      <c r="N33" s="18">
        <v>113</v>
      </c>
      <c r="O33" s="15">
        <v>0</v>
      </c>
      <c r="P33" s="15">
        <v>0</v>
      </c>
      <c r="Q33" s="16">
        <v>0</v>
      </c>
    </row>
    <row r="34" spans="2:17" s="1" customFormat="1" ht="15" customHeight="1">
      <c r="B34" s="10">
        <v>24</v>
      </c>
      <c r="C34" s="15">
        <v>707</v>
      </c>
      <c r="D34" s="15">
        <v>565</v>
      </c>
      <c r="E34" s="16">
        <v>1272</v>
      </c>
      <c r="F34" s="17">
        <v>54</v>
      </c>
      <c r="G34" s="15">
        <v>656</v>
      </c>
      <c r="H34" s="15">
        <v>720</v>
      </c>
      <c r="I34" s="16">
        <v>1376</v>
      </c>
      <c r="J34" s="17">
        <v>84</v>
      </c>
      <c r="K34" s="15">
        <v>47</v>
      </c>
      <c r="L34" s="15">
        <v>116</v>
      </c>
      <c r="M34" s="16">
        <v>163</v>
      </c>
      <c r="N34" s="18">
        <v>114</v>
      </c>
      <c r="O34" s="15">
        <v>0</v>
      </c>
      <c r="P34" s="15">
        <v>0</v>
      </c>
      <c r="Q34" s="16">
        <v>0</v>
      </c>
    </row>
    <row r="35" spans="2:17" s="1" customFormat="1" ht="15" customHeight="1">
      <c r="B35" s="14">
        <v>25</v>
      </c>
      <c r="C35" s="15">
        <v>731</v>
      </c>
      <c r="D35" s="15">
        <v>581</v>
      </c>
      <c r="E35" s="16">
        <v>1312</v>
      </c>
      <c r="F35" s="17">
        <v>55</v>
      </c>
      <c r="G35" s="15">
        <v>743</v>
      </c>
      <c r="H35" s="15">
        <v>790</v>
      </c>
      <c r="I35" s="16">
        <v>1533</v>
      </c>
      <c r="J35" s="17">
        <v>85</v>
      </c>
      <c r="K35" s="15">
        <v>51</v>
      </c>
      <c r="L35" s="15">
        <v>108</v>
      </c>
      <c r="M35" s="16">
        <v>159</v>
      </c>
      <c r="N35" s="18">
        <v>115</v>
      </c>
      <c r="O35" s="15">
        <v>0</v>
      </c>
      <c r="P35" s="15">
        <v>0</v>
      </c>
      <c r="Q35" s="16">
        <v>0</v>
      </c>
    </row>
    <row r="36" spans="2:17" s="1" customFormat="1" ht="15" customHeight="1">
      <c r="B36" s="10">
        <v>26</v>
      </c>
      <c r="C36" s="15">
        <v>744</v>
      </c>
      <c r="D36" s="15">
        <v>655</v>
      </c>
      <c r="E36" s="16">
        <v>1399</v>
      </c>
      <c r="F36" s="17">
        <v>56</v>
      </c>
      <c r="G36" s="15">
        <v>725</v>
      </c>
      <c r="H36" s="15">
        <v>795</v>
      </c>
      <c r="I36" s="16">
        <v>1520</v>
      </c>
      <c r="J36" s="17">
        <v>86</v>
      </c>
      <c r="K36" s="15">
        <v>26</v>
      </c>
      <c r="L36" s="15">
        <v>83</v>
      </c>
      <c r="M36" s="16">
        <v>109</v>
      </c>
      <c r="N36" s="18">
        <v>116</v>
      </c>
      <c r="O36" s="15">
        <v>0</v>
      </c>
      <c r="P36" s="15">
        <v>0</v>
      </c>
      <c r="Q36" s="16">
        <v>0</v>
      </c>
    </row>
    <row r="37" spans="2:17" s="1" customFormat="1" ht="15" customHeight="1">
      <c r="B37" s="14">
        <v>27</v>
      </c>
      <c r="C37" s="15">
        <v>761</v>
      </c>
      <c r="D37" s="15">
        <v>672</v>
      </c>
      <c r="E37" s="16">
        <v>1433</v>
      </c>
      <c r="F37" s="17">
        <v>57</v>
      </c>
      <c r="G37" s="15">
        <v>800</v>
      </c>
      <c r="H37" s="15">
        <v>880</v>
      </c>
      <c r="I37" s="16">
        <v>1680</v>
      </c>
      <c r="J37" s="17">
        <v>87</v>
      </c>
      <c r="K37" s="15">
        <v>30</v>
      </c>
      <c r="L37" s="15">
        <v>81</v>
      </c>
      <c r="M37" s="16">
        <v>111</v>
      </c>
      <c r="N37" s="18">
        <v>117</v>
      </c>
      <c r="O37" s="15">
        <v>0</v>
      </c>
      <c r="P37" s="15">
        <v>0</v>
      </c>
      <c r="Q37" s="16">
        <v>0</v>
      </c>
    </row>
    <row r="38" spans="2:17" s="1" customFormat="1" ht="15" customHeight="1">
      <c r="B38" s="10">
        <v>28</v>
      </c>
      <c r="C38" s="15">
        <v>829</v>
      </c>
      <c r="D38" s="15">
        <v>732</v>
      </c>
      <c r="E38" s="16">
        <v>1561</v>
      </c>
      <c r="F38" s="17">
        <v>58</v>
      </c>
      <c r="G38" s="15">
        <v>627</v>
      </c>
      <c r="H38" s="15">
        <v>647</v>
      </c>
      <c r="I38" s="16">
        <v>1274</v>
      </c>
      <c r="J38" s="17">
        <v>88</v>
      </c>
      <c r="K38" s="15">
        <v>28</v>
      </c>
      <c r="L38" s="15">
        <v>71</v>
      </c>
      <c r="M38" s="16">
        <v>99</v>
      </c>
      <c r="N38" s="18">
        <v>118</v>
      </c>
      <c r="O38" s="15">
        <v>0</v>
      </c>
      <c r="P38" s="15">
        <v>0</v>
      </c>
      <c r="Q38" s="16">
        <v>0</v>
      </c>
    </row>
    <row r="39" spans="2:17" s="1" customFormat="1" ht="15" customHeight="1">
      <c r="B39" s="19">
        <v>29</v>
      </c>
      <c r="C39" s="20">
        <v>859</v>
      </c>
      <c r="D39" s="20">
        <v>740</v>
      </c>
      <c r="E39" s="21">
        <v>1599</v>
      </c>
      <c r="F39" s="22">
        <v>59</v>
      </c>
      <c r="G39" s="20">
        <v>499</v>
      </c>
      <c r="H39" s="20">
        <v>522</v>
      </c>
      <c r="I39" s="21">
        <v>1021</v>
      </c>
      <c r="J39" s="22">
        <v>89</v>
      </c>
      <c r="K39" s="20">
        <v>18</v>
      </c>
      <c r="L39" s="20">
        <v>56</v>
      </c>
      <c r="M39" s="21">
        <v>74</v>
      </c>
      <c r="N39" s="23" t="s">
        <v>33</v>
      </c>
      <c r="O39" s="20">
        <v>0</v>
      </c>
      <c r="P39" s="20">
        <v>0</v>
      </c>
      <c r="Q39" s="21">
        <v>0</v>
      </c>
    </row>
    <row r="40" s="1" customFormat="1" ht="15" customHeight="1"/>
    <row r="41" spans="2:17" s="1" customFormat="1" ht="15" customHeight="1">
      <c r="B41" s="6" t="s">
        <v>0</v>
      </c>
      <c r="C41" s="7" t="s">
        <v>1</v>
      </c>
      <c r="D41" s="7" t="s">
        <v>2</v>
      </c>
      <c r="E41" s="8" t="s">
        <v>3</v>
      </c>
      <c r="F41" s="6" t="s">
        <v>0</v>
      </c>
      <c r="G41" s="7" t="s">
        <v>1</v>
      </c>
      <c r="H41" s="7" t="s">
        <v>2</v>
      </c>
      <c r="I41" s="8" t="s">
        <v>3</v>
      </c>
      <c r="J41" s="6" t="s">
        <v>0</v>
      </c>
      <c r="K41" s="7" t="s">
        <v>1</v>
      </c>
      <c r="L41" s="7" t="s">
        <v>2</v>
      </c>
      <c r="M41" s="8" t="s">
        <v>3</v>
      </c>
      <c r="N41" s="9" t="s">
        <v>0</v>
      </c>
      <c r="O41" s="7" t="s">
        <v>1</v>
      </c>
      <c r="P41" s="7" t="s">
        <v>2</v>
      </c>
      <c r="Q41" s="8" t="s">
        <v>3</v>
      </c>
    </row>
    <row r="42" spans="2:17" s="1" customFormat="1" ht="15" customHeight="1">
      <c r="B42" s="31" t="s">
        <v>9</v>
      </c>
      <c r="C42" s="24">
        <v>2393</v>
      </c>
      <c r="D42" s="24">
        <v>2189</v>
      </c>
      <c r="E42" s="25">
        <v>4582</v>
      </c>
      <c r="F42" s="31" t="s">
        <v>18</v>
      </c>
      <c r="G42" s="24">
        <v>3419</v>
      </c>
      <c r="H42" s="24">
        <v>3016</v>
      </c>
      <c r="I42" s="25">
        <v>6435</v>
      </c>
      <c r="J42" s="31" t="s">
        <v>25</v>
      </c>
      <c r="K42" s="24">
        <v>369</v>
      </c>
      <c r="L42" s="24">
        <v>683</v>
      </c>
      <c r="M42" s="25">
        <v>1052</v>
      </c>
      <c r="N42" s="31" t="s">
        <v>6</v>
      </c>
      <c r="O42" s="24">
        <v>7059</v>
      </c>
      <c r="P42" s="24">
        <v>6817</v>
      </c>
      <c r="Q42" s="26">
        <v>13876</v>
      </c>
    </row>
    <row r="43" spans="2:17" s="1" customFormat="1" ht="15" customHeight="1">
      <c r="B43" s="32" t="s">
        <v>10</v>
      </c>
      <c r="C43" s="15">
        <v>2373</v>
      </c>
      <c r="D43" s="15">
        <v>2364</v>
      </c>
      <c r="E43" s="27">
        <v>4737</v>
      </c>
      <c r="F43" s="32" t="s">
        <v>19</v>
      </c>
      <c r="G43" s="15">
        <v>2794</v>
      </c>
      <c r="H43" s="15">
        <v>2391</v>
      </c>
      <c r="I43" s="27">
        <v>5185</v>
      </c>
      <c r="J43" s="32" t="s">
        <v>31</v>
      </c>
      <c r="K43" s="15">
        <v>153</v>
      </c>
      <c r="L43" s="15">
        <v>399</v>
      </c>
      <c r="M43" s="27">
        <v>552</v>
      </c>
      <c r="N43" s="32" t="s">
        <v>7</v>
      </c>
      <c r="O43" s="15">
        <v>34521</v>
      </c>
      <c r="P43" s="15">
        <v>31530</v>
      </c>
      <c r="Q43" s="16">
        <v>66051</v>
      </c>
    </row>
    <row r="44" spans="2:22" s="1" customFormat="1" ht="15" customHeight="1">
      <c r="B44" s="32" t="s">
        <v>11</v>
      </c>
      <c r="C44" s="15">
        <v>2293</v>
      </c>
      <c r="D44" s="15">
        <v>2264</v>
      </c>
      <c r="E44" s="27">
        <v>4557</v>
      </c>
      <c r="F44" s="32" t="s">
        <v>17</v>
      </c>
      <c r="G44" s="15">
        <v>2898</v>
      </c>
      <c r="H44" s="15">
        <v>2849</v>
      </c>
      <c r="I44" s="27">
        <v>5747</v>
      </c>
      <c r="J44" s="32" t="s">
        <v>26</v>
      </c>
      <c r="K44" s="15">
        <v>54</v>
      </c>
      <c r="L44" s="15">
        <v>173</v>
      </c>
      <c r="M44" s="27">
        <v>227</v>
      </c>
      <c r="N44" s="35" t="s">
        <v>8</v>
      </c>
      <c r="O44" s="29">
        <v>5448</v>
      </c>
      <c r="P44" s="29">
        <v>6338</v>
      </c>
      <c r="Q44" s="30">
        <v>11786</v>
      </c>
      <c r="T44" s="5"/>
      <c r="U44" s="5"/>
      <c r="V44" s="5"/>
    </row>
    <row r="45" spans="2:17" s="1" customFormat="1" ht="15" customHeight="1">
      <c r="B45" s="32" t="s">
        <v>12</v>
      </c>
      <c r="C45" s="15">
        <v>2233</v>
      </c>
      <c r="D45" s="15">
        <v>2153</v>
      </c>
      <c r="E45" s="27">
        <v>4386</v>
      </c>
      <c r="F45" s="32" t="s">
        <v>20</v>
      </c>
      <c r="G45" s="15">
        <v>3394</v>
      </c>
      <c r="H45" s="15">
        <v>3634</v>
      </c>
      <c r="I45" s="27">
        <v>7028</v>
      </c>
      <c r="J45" s="32" t="s">
        <v>27</v>
      </c>
      <c r="K45" s="15">
        <v>5</v>
      </c>
      <c r="L45" s="15">
        <v>36</v>
      </c>
      <c r="M45" s="16">
        <v>41</v>
      </c>
      <c r="N45" s="36" t="s">
        <v>5</v>
      </c>
      <c r="O45" s="37">
        <f>SUM(K42:K49,G42:G49,C42:C49)</f>
        <v>47028</v>
      </c>
      <c r="P45" s="37">
        <f>SUM(L42:L49,H42:H49,D42:D49)</f>
        <v>44685</v>
      </c>
      <c r="Q45" s="38">
        <f>SUM(M42:M49,I42:I49,E42:E49)</f>
        <v>91713</v>
      </c>
    </row>
    <row r="46" spans="2:17" s="1" customFormat="1" ht="15.75" customHeight="1">
      <c r="B46" s="32" t="s">
        <v>13</v>
      </c>
      <c r="C46" s="15">
        <v>3476</v>
      </c>
      <c r="D46" s="15">
        <v>2810</v>
      </c>
      <c r="E46" s="27">
        <v>6286</v>
      </c>
      <c r="F46" s="32" t="s">
        <v>21</v>
      </c>
      <c r="G46" s="15">
        <v>3253</v>
      </c>
      <c r="H46" s="15">
        <v>3321</v>
      </c>
      <c r="I46" s="27">
        <v>6574</v>
      </c>
      <c r="J46" s="32" t="s">
        <v>28</v>
      </c>
      <c r="K46" s="15">
        <v>1</v>
      </c>
      <c r="L46" s="15">
        <v>3</v>
      </c>
      <c r="M46" s="16">
        <v>4</v>
      </c>
      <c r="O46" s="5"/>
      <c r="P46" s="5"/>
      <c r="Q46" s="5"/>
    </row>
    <row r="47" spans="2:13" s="1" customFormat="1" ht="15" customHeight="1">
      <c r="B47" s="32" t="s">
        <v>14</v>
      </c>
      <c r="C47" s="15">
        <v>3924</v>
      </c>
      <c r="D47" s="15">
        <v>3380</v>
      </c>
      <c r="E47" s="27">
        <v>7304</v>
      </c>
      <c r="F47" s="32" t="s">
        <v>22</v>
      </c>
      <c r="G47" s="15">
        <v>2509</v>
      </c>
      <c r="H47" s="15">
        <v>2439</v>
      </c>
      <c r="I47" s="27">
        <v>4948</v>
      </c>
      <c r="J47" s="32" t="s">
        <v>29</v>
      </c>
      <c r="K47" s="15">
        <v>0</v>
      </c>
      <c r="L47" s="15">
        <v>0</v>
      </c>
      <c r="M47" s="16">
        <v>0</v>
      </c>
    </row>
    <row r="48" spans="2:13" s="1" customFormat="1" ht="15" customHeight="1">
      <c r="B48" s="32" t="s">
        <v>15</v>
      </c>
      <c r="C48" s="15">
        <v>4914</v>
      </c>
      <c r="D48" s="15">
        <v>4287</v>
      </c>
      <c r="E48" s="27">
        <v>9201</v>
      </c>
      <c r="F48" s="32" t="s">
        <v>23</v>
      </c>
      <c r="G48" s="15">
        <v>1584</v>
      </c>
      <c r="H48" s="15">
        <v>1552</v>
      </c>
      <c r="I48" s="27">
        <v>3136</v>
      </c>
      <c r="J48" s="32" t="s">
        <v>30</v>
      </c>
      <c r="K48" s="15">
        <v>0</v>
      </c>
      <c r="L48" s="15">
        <v>0</v>
      </c>
      <c r="M48" s="16">
        <v>0</v>
      </c>
    </row>
    <row r="49" spans="2:13" s="1" customFormat="1" ht="15" customHeight="1">
      <c r="B49" s="33" t="s">
        <v>16</v>
      </c>
      <c r="C49" s="20">
        <v>4216</v>
      </c>
      <c r="D49" s="20">
        <v>3689</v>
      </c>
      <c r="E49" s="28">
        <v>7905</v>
      </c>
      <c r="F49" s="33" t="s">
        <v>24</v>
      </c>
      <c r="G49" s="20">
        <v>773</v>
      </c>
      <c r="H49" s="20">
        <v>1053</v>
      </c>
      <c r="I49" s="28">
        <v>1826</v>
      </c>
      <c r="J49" s="33" t="s">
        <v>32</v>
      </c>
      <c r="K49" s="20">
        <v>0</v>
      </c>
      <c r="L49" s="20">
        <v>0</v>
      </c>
      <c r="M49" s="21">
        <v>0</v>
      </c>
    </row>
    <row r="50" s="1" customFormat="1" ht="15" customHeight="1"/>
  </sheetData>
  <mergeCells count="10">
    <mergeCell ref="A1:R1"/>
    <mergeCell ref="E2:N2"/>
    <mergeCell ref="O2:Q2"/>
    <mergeCell ref="E4:F4"/>
    <mergeCell ref="G4:H4"/>
    <mergeCell ref="I4:J4"/>
    <mergeCell ref="L4:L6"/>
    <mergeCell ref="E5:F6"/>
    <mergeCell ref="G5:H6"/>
    <mergeCell ref="I5:J6"/>
  </mergeCells>
  <printOptions/>
  <pageMargins left="0.7874015748031497" right="0.7874015748031497" top="0.984251968503937" bottom="0.7874015748031497" header="0.5118110236220472" footer="0.5118110236220472"/>
  <pageSetup horizontalDpi="300" verticalDpi="300" orientation="landscape" paperSize="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49"/>
  <sheetViews>
    <sheetView zoomScaleSheetLayoutView="100" workbookViewId="0" topLeftCell="A1">
      <selection activeCell="A1" sqref="A1:R1"/>
    </sheetView>
  </sheetViews>
  <sheetFormatPr defaultColWidth="9.00390625" defaultRowHeight="13.5"/>
  <cols>
    <col min="1" max="1" width="11.625" style="0" customWidth="1"/>
    <col min="2" max="17" width="10.625" style="0" customWidth="1"/>
    <col min="18" max="18" width="11.625" style="0" customWidth="1"/>
    <col min="19" max="19" width="9.25390625" style="0" bestFit="1" customWidth="1"/>
  </cols>
  <sheetData>
    <row r="1" spans="1:18" s="1" customFormat="1" ht="21" customHeight="1">
      <c r="A1" s="41" t="s">
        <v>47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</row>
    <row r="2" spans="5:17" s="1" customFormat="1" ht="21" customHeight="1">
      <c r="E2" s="40" t="s">
        <v>35</v>
      </c>
      <c r="F2" s="40"/>
      <c r="G2" s="40"/>
      <c r="H2" s="40"/>
      <c r="I2" s="40"/>
      <c r="J2" s="40"/>
      <c r="K2" s="40"/>
      <c r="L2" s="40"/>
      <c r="M2" s="40"/>
      <c r="N2" s="40"/>
      <c r="O2" s="42" t="s">
        <v>55</v>
      </c>
      <c r="P2" s="42"/>
      <c r="Q2" s="42"/>
    </row>
    <row r="3" s="1" customFormat="1" ht="21" customHeight="1"/>
    <row r="4" spans="5:14" s="1" customFormat="1" ht="15" customHeight="1">
      <c r="E4" s="46" t="s">
        <v>5</v>
      </c>
      <c r="F4" s="47"/>
      <c r="G4" s="46" t="s">
        <v>1</v>
      </c>
      <c r="H4" s="47"/>
      <c r="I4" s="46" t="s">
        <v>2</v>
      </c>
      <c r="J4" s="47"/>
      <c r="L4" s="43" t="s">
        <v>4</v>
      </c>
      <c r="M4" s="2" t="s">
        <v>48</v>
      </c>
      <c r="N4" s="3">
        <v>40.9797</v>
      </c>
    </row>
    <row r="5" spans="3:14" s="1" customFormat="1" ht="15" customHeight="1">
      <c r="C5" s="4"/>
      <c r="E5" s="48">
        <f>SUM(E10:E39,I10:I39,M10:M39,Q10:Q39)</f>
        <v>141073</v>
      </c>
      <c r="F5" s="49"/>
      <c r="G5" s="48">
        <f>SUM(C10:C39,G10:G39,K10:K39,O10:O39)</f>
        <v>69588</v>
      </c>
      <c r="H5" s="49"/>
      <c r="I5" s="48">
        <f>SUM(D10:D39,H10:H39,L10:L39,P10:P39)</f>
        <v>71485</v>
      </c>
      <c r="J5" s="49"/>
      <c r="L5" s="44"/>
      <c r="M5" s="2" t="s">
        <v>1</v>
      </c>
      <c r="N5" s="3">
        <v>39.7911</v>
      </c>
    </row>
    <row r="6" spans="5:14" s="1" customFormat="1" ht="15" customHeight="1">
      <c r="E6" s="50"/>
      <c r="F6" s="51"/>
      <c r="G6" s="50"/>
      <c r="H6" s="51"/>
      <c r="I6" s="50"/>
      <c r="J6" s="51"/>
      <c r="L6" s="45"/>
      <c r="M6" s="2" t="s">
        <v>2</v>
      </c>
      <c r="N6" s="3">
        <v>42.1367</v>
      </c>
    </row>
    <row r="7" spans="6:11" s="1" customFormat="1" ht="15" customHeight="1">
      <c r="F7" s="5"/>
      <c r="H7" s="5"/>
      <c r="J7" s="5"/>
      <c r="K7" s="5"/>
    </row>
    <row r="8" s="1" customFormat="1" ht="15" customHeight="1"/>
    <row r="9" spans="2:17" s="1" customFormat="1" ht="15" customHeight="1">
      <c r="B9" s="6" t="s">
        <v>0</v>
      </c>
      <c r="C9" s="7" t="s">
        <v>1</v>
      </c>
      <c r="D9" s="7" t="s">
        <v>2</v>
      </c>
      <c r="E9" s="8" t="s">
        <v>3</v>
      </c>
      <c r="F9" s="6" t="s">
        <v>0</v>
      </c>
      <c r="G9" s="7" t="s">
        <v>1</v>
      </c>
      <c r="H9" s="7" t="s">
        <v>2</v>
      </c>
      <c r="I9" s="8" t="s">
        <v>3</v>
      </c>
      <c r="J9" s="6" t="s">
        <v>0</v>
      </c>
      <c r="K9" s="7" t="s">
        <v>1</v>
      </c>
      <c r="L9" s="7" t="s">
        <v>2</v>
      </c>
      <c r="M9" s="8" t="s">
        <v>3</v>
      </c>
      <c r="N9" s="9" t="s">
        <v>0</v>
      </c>
      <c r="O9" s="7" t="s">
        <v>1</v>
      </c>
      <c r="P9" s="7" t="s">
        <v>2</v>
      </c>
      <c r="Q9" s="8" t="s">
        <v>3</v>
      </c>
    </row>
    <row r="10" spans="2:17" s="1" customFormat="1" ht="15" customHeight="1">
      <c r="B10" s="10">
        <v>0</v>
      </c>
      <c r="C10" s="11">
        <v>565</v>
      </c>
      <c r="D10" s="11">
        <v>608</v>
      </c>
      <c r="E10" s="12">
        <v>1173</v>
      </c>
      <c r="F10" s="10">
        <v>30</v>
      </c>
      <c r="G10" s="11">
        <v>1182</v>
      </c>
      <c r="H10" s="11">
        <v>1056</v>
      </c>
      <c r="I10" s="12">
        <v>2238</v>
      </c>
      <c r="J10" s="10">
        <v>60</v>
      </c>
      <c r="K10" s="11">
        <v>767</v>
      </c>
      <c r="L10" s="11">
        <v>812</v>
      </c>
      <c r="M10" s="12">
        <v>1579</v>
      </c>
      <c r="N10" s="13">
        <v>90</v>
      </c>
      <c r="O10" s="11">
        <v>79</v>
      </c>
      <c r="P10" s="11">
        <v>140</v>
      </c>
      <c r="Q10" s="12">
        <v>219</v>
      </c>
    </row>
    <row r="11" spans="2:17" s="1" customFormat="1" ht="15" customHeight="1">
      <c r="B11" s="14">
        <v>1</v>
      </c>
      <c r="C11" s="15">
        <v>627</v>
      </c>
      <c r="D11" s="15">
        <v>610</v>
      </c>
      <c r="E11" s="16">
        <v>1237</v>
      </c>
      <c r="F11" s="17">
        <v>31</v>
      </c>
      <c r="G11" s="15">
        <v>1260</v>
      </c>
      <c r="H11" s="15">
        <v>1264</v>
      </c>
      <c r="I11" s="16">
        <v>2524</v>
      </c>
      <c r="J11" s="17">
        <v>61</v>
      </c>
      <c r="K11" s="15">
        <v>883</v>
      </c>
      <c r="L11" s="15">
        <v>894</v>
      </c>
      <c r="M11" s="16">
        <v>1777</v>
      </c>
      <c r="N11" s="18">
        <v>91</v>
      </c>
      <c r="O11" s="15">
        <v>55</v>
      </c>
      <c r="P11" s="15">
        <v>127</v>
      </c>
      <c r="Q11" s="16">
        <v>182</v>
      </c>
    </row>
    <row r="12" spans="2:17" s="1" customFormat="1" ht="15" customHeight="1">
      <c r="B12" s="10">
        <v>2</v>
      </c>
      <c r="C12" s="15">
        <v>617</v>
      </c>
      <c r="D12" s="15">
        <v>622</v>
      </c>
      <c r="E12" s="16">
        <v>1239</v>
      </c>
      <c r="F12" s="17">
        <v>32</v>
      </c>
      <c r="G12" s="15">
        <v>1243</v>
      </c>
      <c r="H12" s="15">
        <v>1214</v>
      </c>
      <c r="I12" s="16">
        <v>2457</v>
      </c>
      <c r="J12" s="17">
        <v>62</v>
      </c>
      <c r="K12" s="15">
        <v>850</v>
      </c>
      <c r="L12" s="15">
        <v>893</v>
      </c>
      <c r="M12" s="16">
        <v>1743</v>
      </c>
      <c r="N12" s="18">
        <v>92</v>
      </c>
      <c r="O12" s="15">
        <v>30</v>
      </c>
      <c r="P12" s="15">
        <v>91</v>
      </c>
      <c r="Q12" s="16">
        <v>121</v>
      </c>
    </row>
    <row r="13" spans="2:17" s="1" customFormat="1" ht="15" customHeight="1">
      <c r="B13" s="14">
        <v>3</v>
      </c>
      <c r="C13" s="15">
        <v>633</v>
      </c>
      <c r="D13" s="15">
        <v>601</v>
      </c>
      <c r="E13" s="16">
        <v>1234</v>
      </c>
      <c r="F13" s="17">
        <v>33</v>
      </c>
      <c r="G13" s="15">
        <v>1222</v>
      </c>
      <c r="H13" s="15">
        <v>1237</v>
      </c>
      <c r="I13" s="16">
        <v>2459</v>
      </c>
      <c r="J13" s="17">
        <v>63</v>
      </c>
      <c r="K13" s="15">
        <v>822</v>
      </c>
      <c r="L13" s="15">
        <v>879</v>
      </c>
      <c r="M13" s="16">
        <v>1701</v>
      </c>
      <c r="N13" s="18">
        <v>93</v>
      </c>
      <c r="O13" s="15">
        <v>33</v>
      </c>
      <c r="P13" s="15">
        <v>91</v>
      </c>
      <c r="Q13" s="16">
        <v>124</v>
      </c>
    </row>
    <row r="14" spans="2:17" s="1" customFormat="1" ht="15" customHeight="1">
      <c r="B14" s="10">
        <v>4</v>
      </c>
      <c r="C14" s="15">
        <v>749</v>
      </c>
      <c r="D14" s="15">
        <v>638</v>
      </c>
      <c r="E14" s="16">
        <v>1387</v>
      </c>
      <c r="F14" s="17">
        <v>34</v>
      </c>
      <c r="G14" s="15">
        <v>1217</v>
      </c>
      <c r="H14" s="15">
        <v>1237</v>
      </c>
      <c r="I14" s="16">
        <v>2454</v>
      </c>
      <c r="J14" s="17">
        <v>64</v>
      </c>
      <c r="K14" s="15">
        <v>703</v>
      </c>
      <c r="L14" s="15">
        <v>791</v>
      </c>
      <c r="M14" s="16">
        <v>1494</v>
      </c>
      <c r="N14" s="18">
        <v>94</v>
      </c>
      <c r="O14" s="15">
        <v>31</v>
      </c>
      <c r="P14" s="15">
        <v>75</v>
      </c>
      <c r="Q14" s="16">
        <v>106</v>
      </c>
    </row>
    <row r="15" spans="2:17" s="1" customFormat="1" ht="15" customHeight="1">
      <c r="B15" s="14">
        <v>5</v>
      </c>
      <c r="C15" s="15">
        <v>716</v>
      </c>
      <c r="D15" s="15">
        <v>672</v>
      </c>
      <c r="E15" s="16">
        <v>1388</v>
      </c>
      <c r="F15" s="17">
        <v>35</v>
      </c>
      <c r="G15" s="15">
        <v>1211</v>
      </c>
      <c r="H15" s="15">
        <v>1232</v>
      </c>
      <c r="I15" s="16">
        <v>2443</v>
      </c>
      <c r="J15" s="17">
        <v>65</v>
      </c>
      <c r="K15" s="15">
        <v>607</v>
      </c>
      <c r="L15" s="15">
        <v>709</v>
      </c>
      <c r="M15" s="16">
        <v>1316</v>
      </c>
      <c r="N15" s="18">
        <v>95</v>
      </c>
      <c r="O15" s="15">
        <v>16</v>
      </c>
      <c r="P15" s="15">
        <v>58</v>
      </c>
      <c r="Q15" s="16">
        <v>74</v>
      </c>
    </row>
    <row r="16" spans="2:17" s="1" customFormat="1" ht="15" customHeight="1">
      <c r="B16" s="10">
        <v>6</v>
      </c>
      <c r="C16" s="15">
        <v>731</v>
      </c>
      <c r="D16" s="15">
        <v>661</v>
      </c>
      <c r="E16" s="16">
        <v>1392</v>
      </c>
      <c r="F16" s="17">
        <v>36</v>
      </c>
      <c r="G16" s="15">
        <v>1258</v>
      </c>
      <c r="H16" s="15">
        <v>1268</v>
      </c>
      <c r="I16" s="16">
        <v>2526</v>
      </c>
      <c r="J16" s="17">
        <v>66</v>
      </c>
      <c r="K16" s="15">
        <v>615</v>
      </c>
      <c r="L16" s="15">
        <v>726</v>
      </c>
      <c r="M16" s="16">
        <v>1341</v>
      </c>
      <c r="N16" s="18">
        <v>96</v>
      </c>
      <c r="O16" s="15">
        <v>8</v>
      </c>
      <c r="P16" s="15">
        <v>32</v>
      </c>
      <c r="Q16" s="16">
        <v>40</v>
      </c>
    </row>
    <row r="17" spans="2:17" s="1" customFormat="1" ht="15" customHeight="1">
      <c r="B17" s="14">
        <v>7</v>
      </c>
      <c r="C17" s="15">
        <v>719</v>
      </c>
      <c r="D17" s="15">
        <v>661</v>
      </c>
      <c r="E17" s="16">
        <v>1380</v>
      </c>
      <c r="F17" s="17">
        <v>37</v>
      </c>
      <c r="G17" s="15">
        <v>1282</v>
      </c>
      <c r="H17" s="15">
        <v>1357</v>
      </c>
      <c r="I17" s="16">
        <v>2639</v>
      </c>
      <c r="J17" s="17">
        <v>67</v>
      </c>
      <c r="K17" s="15">
        <v>629</v>
      </c>
      <c r="L17" s="15">
        <v>772</v>
      </c>
      <c r="M17" s="16">
        <v>1401</v>
      </c>
      <c r="N17" s="18">
        <v>97</v>
      </c>
      <c r="O17" s="15">
        <v>4</v>
      </c>
      <c r="P17" s="15">
        <v>22</v>
      </c>
      <c r="Q17" s="16">
        <v>26</v>
      </c>
    </row>
    <row r="18" spans="2:17" s="1" customFormat="1" ht="15" customHeight="1">
      <c r="B18" s="10">
        <v>8</v>
      </c>
      <c r="C18" s="15">
        <v>722</v>
      </c>
      <c r="D18" s="15">
        <v>703</v>
      </c>
      <c r="E18" s="16">
        <v>1425</v>
      </c>
      <c r="F18" s="17">
        <v>38</v>
      </c>
      <c r="G18" s="15">
        <v>1042</v>
      </c>
      <c r="H18" s="15">
        <v>1053</v>
      </c>
      <c r="I18" s="16">
        <v>2095</v>
      </c>
      <c r="J18" s="17">
        <v>68</v>
      </c>
      <c r="K18" s="15">
        <v>624</v>
      </c>
      <c r="L18" s="15">
        <v>768</v>
      </c>
      <c r="M18" s="16">
        <v>1392</v>
      </c>
      <c r="N18" s="18">
        <v>98</v>
      </c>
      <c r="O18" s="15">
        <v>4</v>
      </c>
      <c r="P18" s="15">
        <v>19</v>
      </c>
      <c r="Q18" s="16">
        <v>23</v>
      </c>
    </row>
    <row r="19" spans="2:17" s="1" customFormat="1" ht="15" customHeight="1">
      <c r="B19" s="14">
        <v>9</v>
      </c>
      <c r="C19" s="15">
        <v>667</v>
      </c>
      <c r="D19" s="15">
        <v>695</v>
      </c>
      <c r="E19" s="16">
        <v>1362</v>
      </c>
      <c r="F19" s="17">
        <v>39</v>
      </c>
      <c r="G19" s="15">
        <v>1233</v>
      </c>
      <c r="H19" s="15">
        <v>1174</v>
      </c>
      <c r="I19" s="16">
        <v>2407</v>
      </c>
      <c r="J19" s="17">
        <v>69</v>
      </c>
      <c r="K19" s="15">
        <v>652</v>
      </c>
      <c r="L19" s="15">
        <v>749</v>
      </c>
      <c r="M19" s="16">
        <v>1401</v>
      </c>
      <c r="N19" s="18">
        <v>99</v>
      </c>
      <c r="O19" s="15">
        <v>0</v>
      </c>
      <c r="P19" s="15">
        <v>12</v>
      </c>
      <c r="Q19" s="16">
        <v>12</v>
      </c>
    </row>
    <row r="20" spans="2:17" s="1" customFormat="1" ht="15" customHeight="1">
      <c r="B20" s="10">
        <v>10</v>
      </c>
      <c r="C20" s="15">
        <v>730</v>
      </c>
      <c r="D20" s="15">
        <v>743</v>
      </c>
      <c r="E20" s="16">
        <v>1473</v>
      </c>
      <c r="F20" s="17">
        <v>40</v>
      </c>
      <c r="G20" s="15">
        <v>1209</v>
      </c>
      <c r="H20" s="15">
        <v>1211</v>
      </c>
      <c r="I20" s="16">
        <v>2420</v>
      </c>
      <c r="J20" s="17">
        <v>70</v>
      </c>
      <c r="K20" s="15">
        <v>597</v>
      </c>
      <c r="L20" s="15">
        <v>700</v>
      </c>
      <c r="M20" s="16">
        <v>1297</v>
      </c>
      <c r="N20" s="18">
        <v>100</v>
      </c>
      <c r="O20" s="15">
        <v>1</v>
      </c>
      <c r="P20" s="15">
        <v>3</v>
      </c>
      <c r="Q20" s="16">
        <v>4</v>
      </c>
    </row>
    <row r="21" spans="2:17" s="1" customFormat="1" ht="15" customHeight="1">
      <c r="B21" s="14">
        <v>11</v>
      </c>
      <c r="C21" s="15">
        <v>730</v>
      </c>
      <c r="D21" s="15">
        <v>675</v>
      </c>
      <c r="E21" s="16">
        <v>1405</v>
      </c>
      <c r="F21" s="17">
        <v>41</v>
      </c>
      <c r="G21" s="15">
        <v>1124</v>
      </c>
      <c r="H21" s="15">
        <v>1145</v>
      </c>
      <c r="I21" s="16">
        <v>2269</v>
      </c>
      <c r="J21" s="17">
        <v>71</v>
      </c>
      <c r="K21" s="15">
        <v>563</v>
      </c>
      <c r="L21" s="15">
        <v>640</v>
      </c>
      <c r="M21" s="16">
        <v>1203</v>
      </c>
      <c r="N21" s="18">
        <v>101</v>
      </c>
      <c r="O21" s="15">
        <v>1</v>
      </c>
      <c r="P21" s="15">
        <v>1</v>
      </c>
      <c r="Q21" s="16">
        <v>2</v>
      </c>
    </row>
    <row r="22" spans="2:17" s="1" customFormat="1" ht="15" customHeight="1">
      <c r="B22" s="10">
        <v>12</v>
      </c>
      <c r="C22" s="15">
        <v>754</v>
      </c>
      <c r="D22" s="15">
        <v>672</v>
      </c>
      <c r="E22" s="16">
        <v>1426</v>
      </c>
      <c r="F22" s="17">
        <v>42</v>
      </c>
      <c r="G22" s="15">
        <v>1160</v>
      </c>
      <c r="H22" s="15">
        <v>1064</v>
      </c>
      <c r="I22" s="16">
        <v>2224</v>
      </c>
      <c r="J22" s="17">
        <v>72</v>
      </c>
      <c r="K22" s="15">
        <v>571</v>
      </c>
      <c r="L22" s="15">
        <v>671</v>
      </c>
      <c r="M22" s="16">
        <v>1242</v>
      </c>
      <c r="N22" s="18">
        <v>102</v>
      </c>
      <c r="O22" s="15">
        <v>4</v>
      </c>
      <c r="P22" s="15">
        <v>5</v>
      </c>
      <c r="Q22" s="16">
        <v>9</v>
      </c>
    </row>
    <row r="23" spans="2:17" s="1" customFormat="1" ht="15" customHeight="1">
      <c r="B23" s="14">
        <v>13</v>
      </c>
      <c r="C23" s="15">
        <v>689</v>
      </c>
      <c r="D23" s="15">
        <v>681</v>
      </c>
      <c r="E23" s="16">
        <v>1370</v>
      </c>
      <c r="F23" s="17">
        <v>43</v>
      </c>
      <c r="G23" s="15">
        <v>1077</v>
      </c>
      <c r="H23" s="15">
        <v>1047</v>
      </c>
      <c r="I23" s="16">
        <v>2124</v>
      </c>
      <c r="J23" s="17">
        <v>73</v>
      </c>
      <c r="K23" s="15">
        <v>499</v>
      </c>
      <c r="L23" s="15">
        <v>670</v>
      </c>
      <c r="M23" s="16">
        <v>1169</v>
      </c>
      <c r="N23" s="18">
        <v>103</v>
      </c>
      <c r="O23" s="15">
        <v>0</v>
      </c>
      <c r="P23" s="15">
        <v>0</v>
      </c>
      <c r="Q23" s="16">
        <v>0</v>
      </c>
    </row>
    <row r="24" spans="2:17" s="1" customFormat="1" ht="15" customHeight="1">
      <c r="B24" s="10">
        <v>14</v>
      </c>
      <c r="C24" s="15">
        <v>692</v>
      </c>
      <c r="D24" s="15">
        <v>647</v>
      </c>
      <c r="E24" s="16">
        <v>1339</v>
      </c>
      <c r="F24" s="17">
        <v>44</v>
      </c>
      <c r="G24" s="15">
        <v>1101</v>
      </c>
      <c r="H24" s="15">
        <v>1033</v>
      </c>
      <c r="I24" s="16">
        <v>2134</v>
      </c>
      <c r="J24" s="17">
        <v>74</v>
      </c>
      <c r="K24" s="15">
        <v>509</v>
      </c>
      <c r="L24" s="15">
        <v>659</v>
      </c>
      <c r="M24" s="16">
        <v>1168</v>
      </c>
      <c r="N24" s="18">
        <v>104</v>
      </c>
      <c r="O24" s="15">
        <v>0</v>
      </c>
      <c r="P24" s="15">
        <v>2</v>
      </c>
      <c r="Q24" s="16">
        <v>2</v>
      </c>
    </row>
    <row r="25" spans="2:17" s="1" customFormat="1" ht="15" customHeight="1">
      <c r="B25" s="14">
        <v>15</v>
      </c>
      <c r="C25" s="15">
        <v>692</v>
      </c>
      <c r="D25" s="15">
        <v>638</v>
      </c>
      <c r="E25" s="16">
        <v>1330</v>
      </c>
      <c r="F25" s="17">
        <v>45</v>
      </c>
      <c r="G25" s="15">
        <v>984</v>
      </c>
      <c r="H25" s="15">
        <v>950</v>
      </c>
      <c r="I25" s="16">
        <v>1934</v>
      </c>
      <c r="J25" s="17">
        <v>75</v>
      </c>
      <c r="K25" s="15">
        <v>466</v>
      </c>
      <c r="L25" s="15">
        <v>604</v>
      </c>
      <c r="M25" s="16">
        <v>1070</v>
      </c>
      <c r="N25" s="18">
        <v>105</v>
      </c>
      <c r="O25" s="15">
        <v>0</v>
      </c>
      <c r="P25" s="15">
        <v>0</v>
      </c>
      <c r="Q25" s="16">
        <v>0</v>
      </c>
    </row>
    <row r="26" spans="2:17" s="1" customFormat="1" ht="15" customHeight="1">
      <c r="B26" s="10">
        <v>16</v>
      </c>
      <c r="C26" s="15">
        <v>709</v>
      </c>
      <c r="D26" s="15">
        <v>709</v>
      </c>
      <c r="E26" s="16">
        <v>1418</v>
      </c>
      <c r="F26" s="17">
        <v>46</v>
      </c>
      <c r="G26" s="15">
        <v>1042</v>
      </c>
      <c r="H26" s="15">
        <v>1017</v>
      </c>
      <c r="I26" s="16">
        <v>2059</v>
      </c>
      <c r="J26" s="17">
        <v>76</v>
      </c>
      <c r="K26" s="15">
        <v>464</v>
      </c>
      <c r="L26" s="15">
        <v>674</v>
      </c>
      <c r="M26" s="16">
        <v>1138</v>
      </c>
      <c r="N26" s="18">
        <v>106</v>
      </c>
      <c r="O26" s="15">
        <v>0</v>
      </c>
      <c r="P26" s="15">
        <v>0</v>
      </c>
      <c r="Q26" s="16">
        <v>0</v>
      </c>
    </row>
    <row r="27" spans="2:17" s="1" customFormat="1" ht="15" customHeight="1">
      <c r="B27" s="14">
        <v>17</v>
      </c>
      <c r="C27" s="15">
        <v>710</v>
      </c>
      <c r="D27" s="15">
        <v>680</v>
      </c>
      <c r="E27" s="16">
        <v>1390</v>
      </c>
      <c r="F27" s="17">
        <v>47</v>
      </c>
      <c r="G27" s="15">
        <v>1041</v>
      </c>
      <c r="H27" s="15">
        <v>966</v>
      </c>
      <c r="I27" s="16">
        <v>2007</v>
      </c>
      <c r="J27" s="17">
        <v>77</v>
      </c>
      <c r="K27" s="15">
        <v>409</v>
      </c>
      <c r="L27" s="15">
        <v>516</v>
      </c>
      <c r="M27" s="16">
        <v>925</v>
      </c>
      <c r="N27" s="18">
        <v>107</v>
      </c>
      <c r="O27" s="15">
        <v>0</v>
      </c>
      <c r="P27" s="15">
        <v>0</v>
      </c>
      <c r="Q27" s="16">
        <v>0</v>
      </c>
    </row>
    <row r="28" spans="2:17" s="1" customFormat="1" ht="15" customHeight="1">
      <c r="B28" s="10">
        <v>18</v>
      </c>
      <c r="C28" s="15">
        <v>719</v>
      </c>
      <c r="D28" s="15">
        <v>674</v>
      </c>
      <c r="E28" s="16">
        <v>1393</v>
      </c>
      <c r="F28" s="17">
        <v>48</v>
      </c>
      <c r="G28" s="15">
        <v>976</v>
      </c>
      <c r="H28" s="15">
        <v>880</v>
      </c>
      <c r="I28" s="16">
        <v>1856</v>
      </c>
      <c r="J28" s="17">
        <v>78</v>
      </c>
      <c r="K28" s="15">
        <v>370</v>
      </c>
      <c r="L28" s="15">
        <v>483</v>
      </c>
      <c r="M28" s="16">
        <v>853</v>
      </c>
      <c r="N28" s="18">
        <v>108</v>
      </c>
      <c r="O28" s="15">
        <v>0</v>
      </c>
      <c r="P28" s="15">
        <v>0</v>
      </c>
      <c r="Q28" s="16">
        <v>0</v>
      </c>
    </row>
    <row r="29" spans="2:17" s="1" customFormat="1" ht="15" customHeight="1">
      <c r="B29" s="14">
        <v>19</v>
      </c>
      <c r="C29" s="15">
        <v>747</v>
      </c>
      <c r="D29" s="15">
        <v>698</v>
      </c>
      <c r="E29" s="16">
        <v>1445</v>
      </c>
      <c r="F29" s="17">
        <v>49</v>
      </c>
      <c r="G29" s="15">
        <v>941</v>
      </c>
      <c r="H29" s="15">
        <v>887</v>
      </c>
      <c r="I29" s="16">
        <v>1828</v>
      </c>
      <c r="J29" s="17">
        <v>79</v>
      </c>
      <c r="K29" s="15">
        <v>374</v>
      </c>
      <c r="L29" s="15">
        <v>494</v>
      </c>
      <c r="M29" s="16">
        <v>868</v>
      </c>
      <c r="N29" s="18">
        <v>109</v>
      </c>
      <c r="O29" s="15">
        <v>0</v>
      </c>
      <c r="P29" s="15">
        <v>0</v>
      </c>
      <c r="Q29" s="16">
        <v>0</v>
      </c>
    </row>
    <row r="30" spans="2:17" s="1" customFormat="1" ht="15" customHeight="1">
      <c r="B30" s="10">
        <v>20</v>
      </c>
      <c r="C30" s="15">
        <v>779</v>
      </c>
      <c r="D30" s="15">
        <v>760</v>
      </c>
      <c r="E30" s="16">
        <v>1539</v>
      </c>
      <c r="F30" s="17">
        <v>50</v>
      </c>
      <c r="G30" s="15">
        <v>927</v>
      </c>
      <c r="H30" s="15">
        <v>894</v>
      </c>
      <c r="I30" s="16">
        <v>1821</v>
      </c>
      <c r="J30" s="17">
        <v>80</v>
      </c>
      <c r="K30" s="15">
        <v>313</v>
      </c>
      <c r="L30" s="15">
        <v>434</v>
      </c>
      <c r="M30" s="16">
        <v>747</v>
      </c>
      <c r="N30" s="18">
        <v>110</v>
      </c>
      <c r="O30" s="15">
        <v>0</v>
      </c>
      <c r="P30" s="15">
        <v>0</v>
      </c>
      <c r="Q30" s="16">
        <v>0</v>
      </c>
    </row>
    <row r="31" spans="2:17" s="1" customFormat="1" ht="15" customHeight="1">
      <c r="B31" s="14">
        <v>21</v>
      </c>
      <c r="C31" s="15">
        <v>786</v>
      </c>
      <c r="D31" s="15">
        <v>745</v>
      </c>
      <c r="E31" s="16">
        <v>1531</v>
      </c>
      <c r="F31" s="17">
        <v>51</v>
      </c>
      <c r="G31" s="15">
        <v>922</v>
      </c>
      <c r="H31" s="15">
        <v>812</v>
      </c>
      <c r="I31" s="16">
        <v>1734</v>
      </c>
      <c r="J31" s="17">
        <v>81</v>
      </c>
      <c r="K31" s="15">
        <v>260</v>
      </c>
      <c r="L31" s="15">
        <v>391</v>
      </c>
      <c r="M31" s="16">
        <v>651</v>
      </c>
      <c r="N31" s="18">
        <v>111</v>
      </c>
      <c r="O31" s="15">
        <v>0</v>
      </c>
      <c r="P31" s="15">
        <v>0</v>
      </c>
      <c r="Q31" s="16">
        <v>0</v>
      </c>
    </row>
    <row r="32" spans="2:17" s="1" customFormat="1" ht="15" customHeight="1">
      <c r="B32" s="10">
        <v>22</v>
      </c>
      <c r="C32" s="15">
        <v>788</v>
      </c>
      <c r="D32" s="15">
        <v>736</v>
      </c>
      <c r="E32" s="16">
        <v>1524</v>
      </c>
      <c r="F32" s="17">
        <v>52</v>
      </c>
      <c r="G32" s="15">
        <v>924</v>
      </c>
      <c r="H32" s="15">
        <v>858</v>
      </c>
      <c r="I32" s="16">
        <v>1782</v>
      </c>
      <c r="J32" s="17">
        <v>82</v>
      </c>
      <c r="K32" s="15">
        <v>227</v>
      </c>
      <c r="L32" s="15">
        <v>409</v>
      </c>
      <c r="M32" s="16">
        <v>636</v>
      </c>
      <c r="N32" s="18">
        <v>112</v>
      </c>
      <c r="O32" s="15">
        <v>0</v>
      </c>
      <c r="P32" s="15">
        <v>0</v>
      </c>
      <c r="Q32" s="16">
        <v>0</v>
      </c>
    </row>
    <row r="33" spans="2:17" s="1" customFormat="1" ht="15" customHeight="1">
      <c r="B33" s="14">
        <v>23</v>
      </c>
      <c r="C33" s="15">
        <v>878</v>
      </c>
      <c r="D33" s="15">
        <v>807</v>
      </c>
      <c r="E33" s="16">
        <v>1685</v>
      </c>
      <c r="F33" s="17">
        <v>53</v>
      </c>
      <c r="G33" s="15">
        <v>911</v>
      </c>
      <c r="H33" s="15">
        <v>931</v>
      </c>
      <c r="I33" s="16">
        <v>1842</v>
      </c>
      <c r="J33" s="17">
        <v>83</v>
      </c>
      <c r="K33" s="15">
        <v>210</v>
      </c>
      <c r="L33" s="15">
        <v>352</v>
      </c>
      <c r="M33" s="16">
        <v>562</v>
      </c>
      <c r="N33" s="18">
        <v>113</v>
      </c>
      <c r="O33" s="15">
        <v>0</v>
      </c>
      <c r="P33" s="15">
        <v>0</v>
      </c>
      <c r="Q33" s="16">
        <v>0</v>
      </c>
    </row>
    <row r="34" spans="2:17" s="1" customFormat="1" ht="15" customHeight="1">
      <c r="B34" s="10">
        <v>24</v>
      </c>
      <c r="C34" s="15">
        <v>860</v>
      </c>
      <c r="D34" s="15">
        <v>847</v>
      </c>
      <c r="E34" s="16">
        <v>1707</v>
      </c>
      <c r="F34" s="17">
        <v>54</v>
      </c>
      <c r="G34" s="15">
        <v>1078</v>
      </c>
      <c r="H34" s="15">
        <v>989</v>
      </c>
      <c r="I34" s="16">
        <v>2067</v>
      </c>
      <c r="J34" s="17">
        <v>84</v>
      </c>
      <c r="K34" s="15">
        <v>176</v>
      </c>
      <c r="L34" s="15">
        <v>319</v>
      </c>
      <c r="M34" s="16">
        <v>495</v>
      </c>
      <c r="N34" s="18">
        <v>114</v>
      </c>
      <c r="O34" s="15">
        <v>0</v>
      </c>
      <c r="P34" s="15">
        <v>0</v>
      </c>
      <c r="Q34" s="16">
        <v>0</v>
      </c>
    </row>
    <row r="35" spans="2:17" s="1" customFormat="1" ht="15" customHeight="1">
      <c r="B35" s="14">
        <v>25</v>
      </c>
      <c r="C35" s="15">
        <v>984</v>
      </c>
      <c r="D35" s="15">
        <v>909</v>
      </c>
      <c r="E35" s="16">
        <v>1893</v>
      </c>
      <c r="F35" s="17">
        <v>55</v>
      </c>
      <c r="G35" s="15">
        <v>1160</v>
      </c>
      <c r="H35" s="15">
        <v>1164</v>
      </c>
      <c r="I35" s="16">
        <v>2324</v>
      </c>
      <c r="J35" s="17">
        <v>85</v>
      </c>
      <c r="K35" s="15">
        <v>138</v>
      </c>
      <c r="L35" s="15">
        <v>284</v>
      </c>
      <c r="M35" s="16">
        <v>422</v>
      </c>
      <c r="N35" s="18">
        <v>115</v>
      </c>
      <c r="O35" s="15">
        <v>0</v>
      </c>
      <c r="P35" s="15">
        <v>0</v>
      </c>
      <c r="Q35" s="16">
        <v>0</v>
      </c>
    </row>
    <row r="36" spans="2:17" s="1" customFormat="1" ht="15" customHeight="1">
      <c r="B36" s="10">
        <v>26</v>
      </c>
      <c r="C36" s="15">
        <v>938</v>
      </c>
      <c r="D36" s="15">
        <v>913</v>
      </c>
      <c r="E36" s="16">
        <v>1851</v>
      </c>
      <c r="F36" s="17">
        <v>56</v>
      </c>
      <c r="G36" s="15">
        <v>1101</v>
      </c>
      <c r="H36" s="15">
        <v>1130</v>
      </c>
      <c r="I36" s="16">
        <v>2231</v>
      </c>
      <c r="J36" s="17">
        <v>86</v>
      </c>
      <c r="K36" s="15">
        <v>117</v>
      </c>
      <c r="L36" s="15">
        <v>229</v>
      </c>
      <c r="M36" s="16">
        <v>346</v>
      </c>
      <c r="N36" s="18">
        <v>116</v>
      </c>
      <c r="O36" s="15">
        <v>0</v>
      </c>
      <c r="P36" s="15">
        <v>0</v>
      </c>
      <c r="Q36" s="16">
        <v>0</v>
      </c>
    </row>
    <row r="37" spans="2:17" s="1" customFormat="1" ht="15" customHeight="1">
      <c r="B37" s="14">
        <v>27</v>
      </c>
      <c r="C37" s="15">
        <v>1036</v>
      </c>
      <c r="D37" s="15">
        <v>909</v>
      </c>
      <c r="E37" s="16">
        <v>1945</v>
      </c>
      <c r="F37" s="17">
        <v>57</v>
      </c>
      <c r="G37" s="15">
        <v>1198</v>
      </c>
      <c r="H37" s="15">
        <v>1129</v>
      </c>
      <c r="I37" s="16">
        <v>2327</v>
      </c>
      <c r="J37" s="17">
        <v>87</v>
      </c>
      <c r="K37" s="15">
        <v>91</v>
      </c>
      <c r="L37" s="15">
        <v>255</v>
      </c>
      <c r="M37" s="16">
        <v>346</v>
      </c>
      <c r="N37" s="18">
        <v>117</v>
      </c>
      <c r="O37" s="15">
        <v>0</v>
      </c>
      <c r="P37" s="15">
        <v>0</v>
      </c>
      <c r="Q37" s="16">
        <v>0</v>
      </c>
    </row>
    <row r="38" spans="2:17" s="1" customFormat="1" ht="15" customHeight="1">
      <c r="B38" s="10">
        <v>28</v>
      </c>
      <c r="C38" s="15">
        <v>1009</v>
      </c>
      <c r="D38" s="15">
        <v>977</v>
      </c>
      <c r="E38" s="16">
        <v>1986</v>
      </c>
      <c r="F38" s="17">
        <v>58</v>
      </c>
      <c r="G38" s="15">
        <v>865</v>
      </c>
      <c r="H38" s="15">
        <v>881</v>
      </c>
      <c r="I38" s="16">
        <v>1746</v>
      </c>
      <c r="J38" s="17">
        <v>88</v>
      </c>
      <c r="K38" s="15">
        <v>82</v>
      </c>
      <c r="L38" s="15">
        <v>196</v>
      </c>
      <c r="M38" s="16">
        <v>278</v>
      </c>
      <c r="N38" s="18">
        <v>118</v>
      </c>
      <c r="O38" s="15">
        <v>0</v>
      </c>
      <c r="P38" s="15">
        <v>0</v>
      </c>
      <c r="Q38" s="16">
        <v>0</v>
      </c>
    </row>
    <row r="39" spans="2:17" s="1" customFormat="1" ht="15" customHeight="1">
      <c r="B39" s="19">
        <v>29</v>
      </c>
      <c r="C39" s="20">
        <v>1070</v>
      </c>
      <c r="D39" s="20">
        <v>1002</v>
      </c>
      <c r="E39" s="21">
        <v>2072</v>
      </c>
      <c r="F39" s="22">
        <v>59</v>
      </c>
      <c r="G39" s="20">
        <v>700</v>
      </c>
      <c r="H39" s="20">
        <v>704</v>
      </c>
      <c r="I39" s="21">
        <v>1404</v>
      </c>
      <c r="J39" s="22">
        <v>89</v>
      </c>
      <c r="K39" s="20">
        <v>97</v>
      </c>
      <c r="L39" s="20">
        <v>157</v>
      </c>
      <c r="M39" s="21">
        <v>254</v>
      </c>
      <c r="N39" s="23" t="s">
        <v>33</v>
      </c>
      <c r="O39" s="20">
        <v>0</v>
      </c>
      <c r="P39" s="20">
        <v>0</v>
      </c>
      <c r="Q39" s="21">
        <v>0</v>
      </c>
    </row>
    <row r="40" s="1" customFormat="1" ht="15" customHeight="1"/>
    <row r="41" spans="2:17" s="1" customFormat="1" ht="15" customHeight="1">
      <c r="B41" s="36" t="s">
        <v>0</v>
      </c>
      <c r="C41" s="7" t="s">
        <v>1</v>
      </c>
      <c r="D41" s="7" t="s">
        <v>2</v>
      </c>
      <c r="E41" s="8" t="s">
        <v>3</v>
      </c>
      <c r="F41" s="6" t="s">
        <v>0</v>
      </c>
      <c r="G41" s="7" t="s">
        <v>1</v>
      </c>
      <c r="H41" s="7" t="s">
        <v>2</v>
      </c>
      <c r="I41" s="8" t="s">
        <v>3</v>
      </c>
      <c r="J41" s="36" t="s">
        <v>0</v>
      </c>
      <c r="K41" s="7" t="s">
        <v>1</v>
      </c>
      <c r="L41" s="7" t="s">
        <v>2</v>
      </c>
      <c r="M41" s="8" t="s">
        <v>3</v>
      </c>
      <c r="N41" s="34" t="s">
        <v>0</v>
      </c>
      <c r="O41" s="7" t="s">
        <v>1</v>
      </c>
      <c r="P41" s="7" t="s">
        <v>2</v>
      </c>
      <c r="Q41" s="8" t="s">
        <v>3</v>
      </c>
    </row>
    <row r="42" spans="2:17" s="1" customFormat="1" ht="15" customHeight="1">
      <c r="B42" s="31" t="s">
        <v>9</v>
      </c>
      <c r="C42" s="24">
        <v>3191</v>
      </c>
      <c r="D42" s="24">
        <v>3079</v>
      </c>
      <c r="E42" s="25">
        <v>6270</v>
      </c>
      <c r="F42" s="31" t="s">
        <v>18</v>
      </c>
      <c r="G42" s="24">
        <v>5671</v>
      </c>
      <c r="H42" s="24">
        <v>5500</v>
      </c>
      <c r="I42" s="25">
        <v>11171</v>
      </c>
      <c r="J42" s="31" t="s">
        <v>25</v>
      </c>
      <c r="K42" s="24">
        <v>1186</v>
      </c>
      <c r="L42" s="24">
        <v>1905</v>
      </c>
      <c r="M42" s="25">
        <v>3091</v>
      </c>
      <c r="N42" s="31" t="s">
        <v>6</v>
      </c>
      <c r="O42" s="24">
        <v>10341</v>
      </c>
      <c r="P42" s="24">
        <v>9889</v>
      </c>
      <c r="Q42" s="26">
        <v>20230</v>
      </c>
    </row>
    <row r="43" spans="2:17" s="1" customFormat="1" ht="15" customHeight="1">
      <c r="B43" s="32" t="s">
        <v>10</v>
      </c>
      <c r="C43" s="15">
        <v>3555</v>
      </c>
      <c r="D43" s="15">
        <v>3392</v>
      </c>
      <c r="E43" s="27">
        <v>6947</v>
      </c>
      <c r="F43" s="32" t="s">
        <v>19</v>
      </c>
      <c r="G43" s="15">
        <v>4984</v>
      </c>
      <c r="H43" s="15">
        <v>4700</v>
      </c>
      <c r="I43" s="27">
        <v>9684</v>
      </c>
      <c r="J43" s="32" t="s">
        <v>31</v>
      </c>
      <c r="K43" s="15">
        <v>525</v>
      </c>
      <c r="L43" s="15">
        <v>1121</v>
      </c>
      <c r="M43" s="27">
        <v>1646</v>
      </c>
      <c r="N43" s="32" t="s">
        <v>7</v>
      </c>
      <c r="O43" s="15">
        <v>49321</v>
      </c>
      <c r="P43" s="15">
        <v>48057</v>
      </c>
      <c r="Q43" s="16">
        <v>97378</v>
      </c>
    </row>
    <row r="44" spans="2:21" s="1" customFormat="1" ht="15" customHeight="1">
      <c r="B44" s="32" t="s">
        <v>11</v>
      </c>
      <c r="C44" s="15">
        <v>3595</v>
      </c>
      <c r="D44" s="15">
        <v>3418</v>
      </c>
      <c r="E44" s="27">
        <v>7013</v>
      </c>
      <c r="F44" s="32" t="s">
        <v>17</v>
      </c>
      <c r="G44" s="15">
        <v>4762</v>
      </c>
      <c r="H44" s="15">
        <v>4484</v>
      </c>
      <c r="I44" s="27">
        <v>9246</v>
      </c>
      <c r="J44" s="32" t="s">
        <v>26</v>
      </c>
      <c r="K44" s="15">
        <v>228</v>
      </c>
      <c r="L44" s="15">
        <v>524</v>
      </c>
      <c r="M44" s="27">
        <v>752</v>
      </c>
      <c r="N44" s="35" t="s">
        <v>8</v>
      </c>
      <c r="O44" s="29">
        <v>9926</v>
      </c>
      <c r="P44" s="29">
        <v>13539</v>
      </c>
      <c r="Q44" s="30">
        <v>23465</v>
      </c>
      <c r="S44" s="5"/>
      <c r="T44" s="5"/>
      <c r="U44" s="5"/>
    </row>
    <row r="45" spans="2:17" s="1" customFormat="1" ht="15" customHeight="1">
      <c r="B45" s="32" t="s">
        <v>12</v>
      </c>
      <c r="C45" s="15">
        <v>3577</v>
      </c>
      <c r="D45" s="15">
        <v>3399</v>
      </c>
      <c r="E45" s="27">
        <v>6976</v>
      </c>
      <c r="F45" s="32" t="s">
        <v>20</v>
      </c>
      <c r="G45" s="15">
        <v>5024</v>
      </c>
      <c r="H45" s="15">
        <v>5008</v>
      </c>
      <c r="I45" s="27">
        <v>10032</v>
      </c>
      <c r="J45" s="32" t="s">
        <v>27</v>
      </c>
      <c r="K45" s="15">
        <v>32</v>
      </c>
      <c r="L45" s="15">
        <v>143</v>
      </c>
      <c r="M45" s="16">
        <v>175</v>
      </c>
      <c r="N45" s="36" t="s">
        <v>5</v>
      </c>
      <c r="O45" s="37">
        <f>SUM(K42:K49,G42:G49,C42:C49)</f>
        <v>69588</v>
      </c>
      <c r="P45" s="37">
        <f>SUM(L42:L49,H42:H49,D42:D49)</f>
        <v>71485</v>
      </c>
      <c r="Q45" s="38">
        <f>SUM(M42:M49,I42:I49,E42:E49)</f>
        <v>141073</v>
      </c>
    </row>
    <row r="46" spans="2:17" s="1" customFormat="1" ht="15.75" customHeight="1">
      <c r="B46" s="32" t="s">
        <v>13</v>
      </c>
      <c r="C46" s="15">
        <v>4091</v>
      </c>
      <c r="D46" s="15">
        <v>3895</v>
      </c>
      <c r="E46" s="27">
        <v>7986</v>
      </c>
      <c r="F46" s="32" t="s">
        <v>21</v>
      </c>
      <c r="G46" s="15">
        <v>4025</v>
      </c>
      <c r="H46" s="15">
        <v>4269</v>
      </c>
      <c r="I46" s="27">
        <v>8294</v>
      </c>
      <c r="J46" s="32" t="s">
        <v>28</v>
      </c>
      <c r="K46" s="15">
        <v>6</v>
      </c>
      <c r="L46" s="15">
        <v>11</v>
      </c>
      <c r="M46" s="16">
        <v>17</v>
      </c>
      <c r="O46" s="5"/>
      <c r="P46" s="5"/>
      <c r="Q46" s="5"/>
    </row>
    <row r="47" spans="2:13" s="1" customFormat="1" ht="15" customHeight="1">
      <c r="B47" s="32" t="s">
        <v>14</v>
      </c>
      <c r="C47" s="15">
        <v>5037</v>
      </c>
      <c r="D47" s="15">
        <v>4710</v>
      </c>
      <c r="E47" s="27">
        <v>9747</v>
      </c>
      <c r="F47" s="32" t="s">
        <v>22</v>
      </c>
      <c r="G47" s="15">
        <v>3127</v>
      </c>
      <c r="H47" s="15">
        <v>3724</v>
      </c>
      <c r="I47" s="27">
        <v>6851</v>
      </c>
      <c r="J47" s="32" t="s">
        <v>29</v>
      </c>
      <c r="K47" s="15">
        <v>0</v>
      </c>
      <c r="L47" s="15">
        <v>0</v>
      </c>
      <c r="M47" s="16">
        <v>0</v>
      </c>
    </row>
    <row r="48" spans="2:13" s="1" customFormat="1" ht="15" customHeight="1">
      <c r="B48" s="32" t="s">
        <v>15</v>
      </c>
      <c r="C48" s="15">
        <v>6124</v>
      </c>
      <c r="D48" s="15">
        <v>6008</v>
      </c>
      <c r="E48" s="27">
        <v>12132</v>
      </c>
      <c r="F48" s="32" t="s">
        <v>23</v>
      </c>
      <c r="G48" s="15">
        <v>2739</v>
      </c>
      <c r="H48" s="15">
        <v>3340</v>
      </c>
      <c r="I48" s="27">
        <v>6079</v>
      </c>
      <c r="J48" s="32" t="s">
        <v>30</v>
      </c>
      <c r="K48" s="15">
        <v>0</v>
      </c>
      <c r="L48" s="15">
        <v>0</v>
      </c>
      <c r="M48" s="16">
        <v>0</v>
      </c>
    </row>
    <row r="49" spans="2:13" s="1" customFormat="1" ht="15" customHeight="1">
      <c r="B49" s="33" t="s">
        <v>16</v>
      </c>
      <c r="C49" s="20">
        <v>6026</v>
      </c>
      <c r="D49" s="20">
        <v>6084</v>
      </c>
      <c r="E49" s="28">
        <v>12110</v>
      </c>
      <c r="F49" s="33" t="s">
        <v>24</v>
      </c>
      <c r="G49" s="20">
        <v>2083</v>
      </c>
      <c r="H49" s="20">
        <v>2771</v>
      </c>
      <c r="I49" s="28">
        <v>4854</v>
      </c>
      <c r="J49" s="33" t="s">
        <v>32</v>
      </c>
      <c r="K49" s="20">
        <v>0</v>
      </c>
      <c r="L49" s="20">
        <v>0</v>
      </c>
      <c r="M49" s="21">
        <v>0</v>
      </c>
    </row>
    <row r="50" s="1" customFormat="1" ht="15" customHeight="1"/>
  </sheetData>
  <mergeCells count="10">
    <mergeCell ref="A1:R1"/>
    <mergeCell ref="E2:N2"/>
    <mergeCell ref="O2:Q2"/>
    <mergeCell ref="E4:F4"/>
    <mergeCell ref="G4:H4"/>
    <mergeCell ref="I4:J4"/>
    <mergeCell ref="L4:L6"/>
    <mergeCell ref="E5:F6"/>
    <mergeCell ref="G5:H6"/>
    <mergeCell ref="I5:J6"/>
  </mergeCells>
  <printOptions/>
  <pageMargins left="0.7874015748031497" right="0.7874015748031497" top="0.984251968503937" bottom="0.7874015748031497" header="0.5118110236220472" footer="0.5118110236220472"/>
  <pageSetup horizontalDpi="300" verticalDpi="300" orientation="landscape" paperSize="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U49"/>
  <sheetViews>
    <sheetView zoomScaleSheetLayoutView="100" workbookViewId="0" topLeftCell="A1">
      <selection activeCell="A1" sqref="A1:R1"/>
    </sheetView>
  </sheetViews>
  <sheetFormatPr defaultColWidth="9.00390625" defaultRowHeight="13.5"/>
  <cols>
    <col min="1" max="1" width="11.625" style="0" customWidth="1"/>
    <col min="2" max="17" width="10.625" style="0" customWidth="1"/>
    <col min="18" max="18" width="11.625" style="0" customWidth="1"/>
    <col min="19" max="19" width="9.25390625" style="0" bestFit="1" customWidth="1"/>
  </cols>
  <sheetData>
    <row r="1" spans="1:18" s="1" customFormat="1" ht="21" customHeight="1">
      <c r="A1" s="41" t="s">
        <v>51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</row>
    <row r="2" spans="5:17" s="1" customFormat="1" ht="21" customHeight="1">
      <c r="E2" s="40" t="s">
        <v>35</v>
      </c>
      <c r="F2" s="40"/>
      <c r="G2" s="40"/>
      <c r="H2" s="40"/>
      <c r="I2" s="40"/>
      <c r="J2" s="40"/>
      <c r="K2" s="40"/>
      <c r="L2" s="40"/>
      <c r="M2" s="40"/>
      <c r="N2" s="40"/>
      <c r="O2" s="42" t="s">
        <v>55</v>
      </c>
      <c r="P2" s="42"/>
      <c r="Q2" s="42"/>
    </row>
    <row r="3" s="1" customFormat="1" ht="21" customHeight="1"/>
    <row r="4" spans="5:14" s="1" customFormat="1" ht="15" customHeight="1">
      <c r="E4" s="46" t="s">
        <v>5</v>
      </c>
      <c r="F4" s="47"/>
      <c r="G4" s="46" t="s">
        <v>1</v>
      </c>
      <c r="H4" s="47"/>
      <c r="I4" s="46" t="s">
        <v>2</v>
      </c>
      <c r="J4" s="47"/>
      <c r="L4" s="43" t="s">
        <v>4</v>
      </c>
      <c r="M4" s="2" t="s">
        <v>52</v>
      </c>
      <c r="N4" s="3">
        <v>38.6551</v>
      </c>
    </row>
    <row r="5" spans="3:14" s="1" customFormat="1" ht="15" customHeight="1">
      <c r="C5" s="4"/>
      <c r="E5" s="48">
        <f>SUM(E10:E39,I10:I39,M10:M39,Q10:Q39)</f>
        <v>166855</v>
      </c>
      <c r="F5" s="49"/>
      <c r="G5" s="48">
        <f>SUM(C10:C39,G10:G39,K10:K39,O10:O39)</f>
        <v>85081</v>
      </c>
      <c r="H5" s="49"/>
      <c r="I5" s="48">
        <f>SUM(D10:D39,H10:H39,L10:L39,P10:P39)</f>
        <v>81774</v>
      </c>
      <c r="J5" s="49"/>
      <c r="L5" s="44"/>
      <c r="M5" s="2" t="s">
        <v>1</v>
      </c>
      <c r="N5" s="3">
        <v>37.9255</v>
      </c>
    </row>
    <row r="6" spans="5:14" s="1" customFormat="1" ht="15" customHeight="1">
      <c r="E6" s="50"/>
      <c r="F6" s="51"/>
      <c r="G6" s="50"/>
      <c r="H6" s="51"/>
      <c r="I6" s="50"/>
      <c r="J6" s="51"/>
      <c r="L6" s="45"/>
      <c r="M6" s="2" t="s">
        <v>2</v>
      </c>
      <c r="N6" s="3">
        <v>39.4142</v>
      </c>
    </row>
    <row r="7" spans="6:11" s="1" customFormat="1" ht="15" customHeight="1">
      <c r="F7" s="5"/>
      <c r="H7" s="5"/>
      <c r="J7" s="5"/>
      <c r="K7" s="5"/>
    </row>
    <row r="8" s="1" customFormat="1" ht="15" customHeight="1"/>
    <row r="9" spans="2:17" s="1" customFormat="1" ht="15" customHeight="1">
      <c r="B9" s="6" t="s">
        <v>0</v>
      </c>
      <c r="C9" s="7" t="s">
        <v>1</v>
      </c>
      <c r="D9" s="7" t="s">
        <v>2</v>
      </c>
      <c r="E9" s="8" t="s">
        <v>3</v>
      </c>
      <c r="F9" s="6" t="s">
        <v>0</v>
      </c>
      <c r="G9" s="7" t="s">
        <v>1</v>
      </c>
      <c r="H9" s="7" t="s">
        <v>2</v>
      </c>
      <c r="I9" s="8" t="s">
        <v>3</v>
      </c>
      <c r="J9" s="6" t="s">
        <v>0</v>
      </c>
      <c r="K9" s="7" t="s">
        <v>1</v>
      </c>
      <c r="L9" s="7" t="s">
        <v>2</v>
      </c>
      <c r="M9" s="8" t="s">
        <v>3</v>
      </c>
      <c r="N9" s="9" t="s">
        <v>0</v>
      </c>
      <c r="O9" s="7" t="s">
        <v>1</v>
      </c>
      <c r="P9" s="7" t="s">
        <v>2</v>
      </c>
      <c r="Q9" s="8" t="s">
        <v>3</v>
      </c>
    </row>
    <row r="10" spans="2:17" s="1" customFormat="1" ht="15" customHeight="1">
      <c r="B10" s="10">
        <v>0</v>
      </c>
      <c r="C10" s="11">
        <v>905</v>
      </c>
      <c r="D10" s="11">
        <v>839</v>
      </c>
      <c r="E10" s="12">
        <v>1744</v>
      </c>
      <c r="F10" s="10">
        <v>30</v>
      </c>
      <c r="G10" s="11">
        <v>1653</v>
      </c>
      <c r="H10" s="11">
        <v>1568</v>
      </c>
      <c r="I10" s="12">
        <v>3221</v>
      </c>
      <c r="J10" s="10">
        <v>60</v>
      </c>
      <c r="K10" s="11">
        <v>938</v>
      </c>
      <c r="L10" s="11">
        <v>983</v>
      </c>
      <c r="M10" s="12">
        <v>1921</v>
      </c>
      <c r="N10" s="13">
        <v>90</v>
      </c>
      <c r="O10" s="11">
        <v>38</v>
      </c>
      <c r="P10" s="11">
        <v>105</v>
      </c>
      <c r="Q10" s="12">
        <v>143</v>
      </c>
    </row>
    <row r="11" spans="2:17" s="1" customFormat="1" ht="15" customHeight="1">
      <c r="B11" s="14">
        <v>1</v>
      </c>
      <c r="C11" s="15">
        <v>925</v>
      </c>
      <c r="D11" s="15">
        <v>838</v>
      </c>
      <c r="E11" s="16">
        <v>1763</v>
      </c>
      <c r="F11" s="17">
        <v>31</v>
      </c>
      <c r="G11" s="15">
        <v>1820</v>
      </c>
      <c r="H11" s="15">
        <v>1660</v>
      </c>
      <c r="I11" s="16">
        <v>3480</v>
      </c>
      <c r="J11" s="17">
        <v>61</v>
      </c>
      <c r="K11" s="15">
        <v>967</v>
      </c>
      <c r="L11" s="15">
        <v>1111</v>
      </c>
      <c r="M11" s="16">
        <v>2078</v>
      </c>
      <c r="N11" s="18">
        <v>91</v>
      </c>
      <c r="O11" s="15">
        <v>29</v>
      </c>
      <c r="P11" s="15">
        <v>86</v>
      </c>
      <c r="Q11" s="16">
        <v>115</v>
      </c>
    </row>
    <row r="12" spans="2:17" s="1" customFormat="1" ht="15" customHeight="1">
      <c r="B12" s="10">
        <v>2</v>
      </c>
      <c r="C12" s="15">
        <v>919</v>
      </c>
      <c r="D12" s="15">
        <v>864</v>
      </c>
      <c r="E12" s="16">
        <v>1783</v>
      </c>
      <c r="F12" s="17">
        <v>32</v>
      </c>
      <c r="G12" s="15">
        <v>1879</v>
      </c>
      <c r="H12" s="15">
        <v>1711</v>
      </c>
      <c r="I12" s="16">
        <v>3590</v>
      </c>
      <c r="J12" s="17">
        <v>62</v>
      </c>
      <c r="K12" s="15">
        <v>1012</v>
      </c>
      <c r="L12" s="15">
        <v>958</v>
      </c>
      <c r="M12" s="16">
        <v>1970</v>
      </c>
      <c r="N12" s="18">
        <v>92</v>
      </c>
      <c r="O12" s="15">
        <v>22</v>
      </c>
      <c r="P12" s="15">
        <v>77</v>
      </c>
      <c r="Q12" s="16">
        <v>99</v>
      </c>
    </row>
    <row r="13" spans="2:17" s="1" customFormat="1" ht="15" customHeight="1">
      <c r="B13" s="14">
        <v>3</v>
      </c>
      <c r="C13" s="15">
        <v>921</v>
      </c>
      <c r="D13" s="15">
        <v>913</v>
      </c>
      <c r="E13" s="16">
        <v>1834</v>
      </c>
      <c r="F13" s="17">
        <v>33</v>
      </c>
      <c r="G13" s="15">
        <v>1845</v>
      </c>
      <c r="H13" s="15">
        <v>1776</v>
      </c>
      <c r="I13" s="16">
        <v>3621</v>
      </c>
      <c r="J13" s="17">
        <v>63</v>
      </c>
      <c r="K13" s="15">
        <v>1033</v>
      </c>
      <c r="L13" s="15">
        <v>1055</v>
      </c>
      <c r="M13" s="16">
        <v>2088</v>
      </c>
      <c r="N13" s="18">
        <v>93</v>
      </c>
      <c r="O13" s="15">
        <v>16</v>
      </c>
      <c r="P13" s="15">
        <v>52</v>
      </c>
      <c r="Q13" s="16">
        <v>68</v>
      </c>
    </row>
    <row r="14" spans="2:17" s="1" customFormat="1" ht="15" customHeight="1">
      <c r="B14" s="10">
        <v>4</v>
      </c>
      <c r="C14" s="15">
        <v>923</v>
      </c>
      <c r="D14" s="15">
        <v>900</v>
      </c>
      <c r="E14" s="16">
        <v>1823</v>
      </c>
      <c r="F14" s="17">
        <v>34</v>
      </c>
      <c r="G14" s="15">
        <v>1864</v>
      </c>
      <c r="H14" s="15">
        <v>1658</v>
      </c>
      <c r="I14" s="16">
        <v>3522</v>
      </c>
      <c r="J14" s="17">
        <v>64</v>
      </c>
      <c r="K14" s="15">
        <v>931</v>
      </c>
      <c r="L14" s="15">
        <v>993</v>
      </c>
      <c r="M14" s="16">
        <v>1924</v>
      </c>
      <c r="N14" s="18">
        <v>94</v>
      </c>
      <c r="O14" s="15">
        <v>11</v>
      </c>
      <c r="P14" s="15">
        <v>37</v>
      </c>
      <c r="Q14" s="16">
        <v>48</v>
      </c>
    </row>
    <row r="15" spans="2:17" s="1" customFormat="1" ht="15" customHeight="1">
      <c r="B15" s="14">
        <v>5</v>
      </c>
      <c r="C15" s="15">
        <v>903</v>
      </c>
      <c r="D15" s="15">
        <v>894</v>
      </c>
      <c r="E15" s="16">
        <v>1797</v>
      </c>
      <c r="F15" s="17">
        <v>35</v>
      </c>
      <c r="G15" s="15">
        <v>1751</v>
      </c>
      <c r="H15" s="15">
        <v>1632</v>
      </c>
      <c r="I15" s="16">
        <v>3383</v>
      </c>
      <c r="J15" s="17">
        <v>65</v>
      </c>
      <c r="K15" s="15">
        <v>781</v>
      </c>
      <c r="L15" s="15">
        <v>785</v>
      </c>
      <c r="M15" s="16">
        <v>1566</v>
      </c>
      <c r="N15" s="18">
        <v>95</v>
      </c>
      <c r="O15" s="15">
        <v>8</v>
      </c>
      <c r="P15" s="15">
        <v>29</v>
      </c>
      <c r="Q15" s="16">
        <v>37</v>
      </c>
    </row>
    <row r="16" spans="2:17" s="1" customFormat="1" ht="15" customHeight="1">
      <c r="B16" s="10">
        <v>6</v>
      </c>
      <c r="C16" s="15">
        <v>909</v>
      </c>
      <c r="D16" s="15">
        <v>914</v>
      </c>
      <c r="E16" s="16">
        <v>1823</v>
      </c>
      <c r="F16" s="17">
        <v>36</v>
      </c>
      <c r="G16" s="15">
        <v>1806</v>
      </c>
      <c r="H16" s="15">
        <v>1632</v>
      </c>
      <c r="I16" s="16">
        <v>3438</v>
      </c>
      <c r="J16" s="17">
        <v>66</v>
      </c>
      <c r="K16" s="15">
        <v>773</v>
      </c>
      <c r="L16" s="15">
        <v>803</v>
      </c>
      <c r="M16" s="16">
        <v>1576</v>
      </c>
      <c r="N16" s="18">
        <v>96</v>
      </c>
      <c r="O16" s="15">
        <v>5</v>
      </c>
      <c r="P16" s="15">
        <v>23</v>
      </c>
      <c r="Q16" s="16">
        <v>28</v>
      </c>
    </row>
    <row r="17" spans="2:17" s="1" customFormat="1" ht="15" customHeight="1">
      <c r="B17" s="14">
        <v>7</v>
      </c>
      <c r="C17" s="15">
        <v>872</v>
      </c>
      <c r="D17" s="15">
        <v>858</v>
      </c>
      <c r="E17" s="16">
        <v>1730</v>
      </c>
      <c r="F17" s="17">
        <v>37</v>
      </c>
      <c r="G17" s="15">
        <v>1738</v>
      </c>
      <c r="H17" s="15">
        <v>1621</v>
      </c>
      <c r="I17" s="16">
        <v>3359</v>
      </c>
      <c r="J17" s="17">
        <v>67</v>
      </c>
      <c r="K17" s="15">
        <v>800</v>
      </c>
      <c r="L17" s="15">
        <v>815</v>
      </c>
      <c r="M17" s="16">
        <v>1615</v>
      </c>
      <c r="N17" s="18">
        <v>97</v>
      </c>
      <c r="O17" s="15">
        <v>9</v>
      </c>
      <c r="P17" s="15">
        <v>13</v>
      </c>
      <c r="Q17" s="16">
        <v>22</v>
      </c>
    </row>
    <row r="18" spans="2:17" s="1" customFormat="1" ht="15" customHeight="1">
      <c r="B18" s="10">
        <v>8</v>
      </c>
      <c r="C18" s="15">
        <v>906</v>
      </c>
      <c r="D18" s="15">
        <v>826</v>
      </c>
      <c r="E18" s="16">
        <v>1732</v>
      </c>
      <c r="F18" s="17">
        <v>38</v>
      </c>
      <c r="G18" s="15">
        <v>1434</v>
      </c>
      <c r="H18" s="15">
        <v>1312</v>
      </c>
      <c r="I18" s="16">
        <v>2746</v>
      </c>
      <c r="J18" s="17">
        <v>68</v>
      </c>
      <c r="K18" s="15">
        <v>726</v>
      </c>
      <c r="L18" s="15">
        <v>767</v>
      </c>
      <c r="M18" s="16">
        <v>1493</v>
      </c>
      <c r="N18" s="18">
        <v>98</v>
      </c>
      <c r="O18" s="15">
        <v>4</v>
      </c>
      <c r="P18" s="15">
        <v>9</v>
      </c>
      <c r="Q18" s="16">
        <v>13</v>
      </c>
    </row>
    <row r="19" spans="2:17" s="1" customFormat="1" ht="15" customHeight="1">
      <c r="B19" s="14">
        <v>9</v>
      </c>
      <c r="C19" s="15">
        <v>888</v>
      </c>
      <c r="D19" s="15">
        <v>776</v>
      </c>
      <c r="E19" s="16">
        <v>1664</v>
      </c>
      <c r="F19" s="17">
        <v>39</v>
      </c>
      <c r="G19" s="15">
        <v>1646</v>
      </c>
      <c r="H19" s="15">
        <v>1416</v>
      </c>
      <c r="I19" s="16">
        <v>3062</v>
      </c>
      <c r="J19" s="17">
        <v>69</v>
      </c>
      <c r="K19" s="15">
        <v>733</v>
      </c>
      <c r="L19" s="15">
        <v>779</v>
      </c>
      <c r="M19" s="16">
        <v>1512</v>
      </c>
      <c r="N19" s="18">
        <v>99</v>
      </c>
      <c r="O19" s="15">
        <v>0</v>
      </c>
      <c r="P19" s="15">
        <v>3</v>
      </c>
      <c r="Q19" s="16">
        <v>3</v>
      </c>
    </row>
    <row r="20" spans="2:17" s="1" customFormat="1" ht="15" customHeight="1">
      <c r="B20" s="10">
        <v>10</v>
      </c>
      <c r="C20" s="15">
        <v>879</v>
      </c>
      <c r="D20" s="15">
        <v>863</v>
      </c>
      <c r="E20" s="16">
        <v>1742</v>
      </c>
      <c r="F20" s="17">
        <v>40</v>
      </c>
      <c r="G20" s="15">
        <v>1630</v>
      </c>
      <c r="H20" s="15">
        <v>1429</v>
      </c>
      <c r="I20" s="16">
        <v>3059</v>
      </c>
      <c r="J20" s="17">
        <v>70</v>
      </c>
      <c r="K20" s="15">
        <v>615</v>
      </c>
      <c r="L20" s="15">
        <v>698</v>
      </c>
      <c r="M20" s="16">
        <v>1313</v>
      </c>
      <c r="N20" s="18">
        <v>100</v>
      </c>
      <c r="O20" s="15">
        <v>1</v>
      </c>
      <c r="P20" s="15">
        <v>4</v>
      </c>
      <c r="Q20" s="16">
        <v>5</v>
      </c>
    </row>
    <row r="21" spans="2:17" s="1" customFormat="1" ht="15" customHeight="1">
      <c r="B21" s="14">
        <v>11</v>
      </c>
      <c r="C21" s="15">
        <v>822</v>
      </c>
      <c r="D21" s="15">
        <v>777</v>
      </c>
      <c r="E21" s="16">
        <v>1599</v>
      </c>
      <c r="F21" s="17">
        <v>41</v>
      </c>
      <c r="G21" s="15">
        <v>1485</v>
      </c>
      <c r="H21" s="15">
        <v>1368</v>
      </c>
      <c r="I21" s="16">
        <v>2853</v>
      </c>
      <c r="J21" s="17">
        <v>71</v>
      </c>
      <c r="K21" s="15">
        <v>583</v>
      </c>
      <c r="L21" s="15">
        <v>606</v>
      </c>
      <c r="M21" s="16">
        <v>1189</v>
      </c>
      <c r="N21" s="18">
        <v>101</v>
      </c>
      <c r="O21" s="15">
        <v>1</v>
      </c>
      <c r="P21" s="15">
        <v>3</v>
      </c>
      <c r="Q21" s="16">
        <v>4</v>
      </c>
    </row>
    <row r="22" spans="2:17" s="1" customFormat="1" ht="15" customHeight="1">
      <c r="B22" s="10">
        <v>12</v>
      </c>
      <c r="C22" s="15">
        <v>800</v>
      </c>
      <c r="D22" s="15">
        <v>790</v>
      </c>
      <c r="E22" s="16">
        <v>1590</v>
      </c>
      <c r="F22" s="17">
        <v>42</v>
      </c>
      <c r="G22" s="15">
        <v>1360</v>
      </c>
      <c r="H22" s="15">
        <v>1211</v>
      </c>
      <c r="I22" s="16">
        <v>2571</v>
      </c>
      <c r="J22" s="17">
        <v>72</v>
      </c>
      <c r="K22" s="15">
        <v>593</v>
      </c>
      <c r="L22" s="15">
        <v>624</v>
      </c>
      <c r="M22" s="16">
        <v>1217</v>
      </c>
      <c r="N22" s="18">
        <v>102</v>
      </c>
      <c r="O22" s="15">
        <v>1</v>
      </c>
      <c r="P22" s="15">
        <v>1</v>
      </c>
      <c r="Q22" s="16">
        <v>2</v>
      </c>
    </row>
    <row r="23" spans="2:17" s="1" customFormat="1" ht="15" customHeight="1">
      <c r="B23" s="14">
        <v>13</v>
      </c>
      <c r="C23" s="15">
        <v>755</v>
      </c>
      <c r="D23" s="15">
        <v>785</v>
      </c>
      <c r="E23" s="16">
        <v>1540</v>
      </c>
      <c r="F23" s="17">
        <v>43</v>
      </c>
      <c r="G23" s="15">
        <v>1330</v>
      </c>
      <c r="H23" s="15">
        <v>1141</v>
      </c>
      <c r="I23" s="16">
        <v>2471</v>
      </c>
      <c r="J23" s="17">
        <v>73</v>
      </c>
      <c r="K23" s="15">
        <v>479</v>
      </c>
      <c r="L23" s="15">
        <v>548</v>
      </c>
      <c r="M23" s="16">
        <v>1027</v>
      </c>
      <c r="N23" s="18">
        <v>103</v>
      </c>
      <c r="O23" s="15">
        <v>0</v>
      </c>
      <c r="P23" s="15">
        <v>0</v>
      </c>
      <c r="Q23" s="16">
        <v>0</v>
      </c>
    </row>
    <row r="24" spans="2:17" s="1" customFormat="1" ht="15" customHeight="1">
      <c r="B24" s="10">
        <v>14</v>
      </c>
      <c r="C24" s="15">
        <v>770</v>
      </c>
      <c r="D24" s="15">
        <v>746</v>
      </c>
      <c r="E24" s="16">
        <v>1516</v>
      </c>
      <c r="F24" s="17">
        <v>44</v>
      </c>
      <c r="G24" s="15">
        <v>1309</v>
      </c>
      <c r="H24" s="15">
        <v>1104</v>
      </c>
      <c r="I24" s="16">
        <v>2413</v>
      </c>
      <c r="J24" s="17">
        <v>74</v>
      </c>
      <c r="K24" s="15">
        <v>459</v>
      </c>
      <c r="L24" s="15">
        <v>503</v>
      </c>
      <c r="M24" s="16">
        <v>962</v>
      </c>
      <c r="N24" s="18">
        <v>104</v>
      </c>
      <c r="O24" s="15">
        <v>0</v>
      </c>
      <c r="P24" s="15">
        <v>0</v>
      </c>
      <c r="Q24" s="16">
        <v>0</v>
      </c>
    </row>
    <row r="25" spans="2:17" s="1" customFormat="1" ht="15" customHeight="1">
      <c r="B25" s="14">
        <v>15</v>
      </c>
      <c r="C25" s="15">
        <v>762</v>
      </c>
      <c r="D25" s="15">
        <v>770</v>
      </c>
      <c r="E25" s="16">
        <v>1532</v>
      </c>
      <c r="F25" s="17">
        <v>45</v>
      </c>
      <c r="G25" s="15">
        <v>1174</v>
      </c>
      <c r="H25" s="15">
        <v>1062</v>
      </c>
      <c r="I25" s="16">
        <v>2236</v>
      </c>
      <c r="J25" s="17">
        <v>75</v>
      </c>
      <c r="K25" s="15">
        <v>389</v>
      </c>
      <c r="L25" s="15">
        <v>462</v>
      </c>
      <c r="M25" s="16">
        <v>851</v>
      </c>
      <c r="N25" s="18">
        <v>105</v>
      </c>
      <c r="O25" s="15">
        <v>0</v>
      </c>
      <c r="P25" s="15">
        <v>0</v>
      </c>
      <c r="Q25" s="16">
        <v>0</v>
      </c>
    </row>
    <row r="26" spans="2:17" s="1" customFormat="1" ht="15" customHeight="1">
      <c r="B26" s="10">
        <v>16</v>
      </c>
      <c r="C26" s="15">
        <v>787</v>
      </c>
      <c r="D26" s="15">
        <v>798</v>
      </c>
      <c r="E26" s="16">
        <v>1585</v>
      </c>
      <c r="F26" s="17">
        <v>46</v>
      </c>
      <c r="G26" s="15">
        <v>1155</v>
      </c>
      <c r="H26" s="15">
        <v>1042</v>
      </c>
      <c r="I26" s="16">
        <v>2197</v>
      </c>
      <c r="J26" s="17">
        <v>76</v>
      </c>
      <c r="K26" s="15">
        <v>374</v>
      </c>
      <c r="L26" s="15">
        <v>461</v>
      </c>
      <c r="M26" s="16">
        <v>835</v>
      </c>
      <c r="N26" s="18">
        <v>106</v>
      </c>
      <c r="O26" s="15">
        <v>0</v>
      </c>
      <c r="P26" s="15">
        <v>0</v>
      </c>
      <c r="Q26" s="16">
        <v>0</v>
      </c>
    </row>
    <row r="27" spans="2:17" s="1" customFormat="1" ht="15" customHeight="1">
      <c r="B27" s="14">
        <v>17</v>
      </c>
      <c r="C27" s="15">
        <v>807</v>
      </c>
      <c r="D27" s="15">
        <v>770</v>
      </c>
      <c r="E27" s="16">
        <v>1577</v>
      </c>
      <c r="F27" s="17">
        <v>47</v>
      </c>
      <c r="G27" s="15">
        <v>1135</v>
      </c>
      <c r="H27" s="15">
        <v>921</v>
      </c>
      <c r="I27" s="16">
        <v>2056</v>
      </c>
      <c r="J27" s="17">
        <v>77</v>
      </c>
      <c r="K27" s="15">
        <v>347</v>
      </c>
      <c r="L27" s="15">
        <v>424</v>
      </c>
      <c r="M27" s="16">
        <v>771</v>
      </c>
      <c r="N27" s="18">
        <v>107</v>
      </c>
      <c r="O27" s="15">
        <v>0</v>
      </c>
      <c r="P27" s="15">
        <v>0</v>
      </c>
      <c r="Q27" s="16">
        <v>0</v>
      </c>
    </row>
    <row r="28" spans="2:17" s="1" customFormat="1" ht="15" customHeight="1">
      <c r="B28" s="10">
        <v>18</v>
      </c>
      <c r="C28" s="15">
        <v>807</v>
      </c>
      <c r="D28" s="15">
        <v>757</v>
      </c>
      <c r="E28" s="16">
        <v>1564</v>
      </c>
      <c r="F28" s="17">
        <v>48</v>
      </c>
      <c r="G28" s="15">
        <v>1065</v>
      </c>
      <c r="H28" s="15">
        <v>908</v>
      </c>
      <c r="I28" s="16">
        <v>1973</v>
      </c>
      <c r="J28" s="17">
        <v>78</v>
      </c>
      <c r="K28" s="15">
        <v>307</v>
      </c>
      <c r="L28" s="15">
        <v>404</v>
      </c>
      <c r="M28" s="16">
        <v>711</v>
      </c>
      <c r="N28" s="18">
        <v>108</v>
      </c>
      <c r="O28" s="15">
        <v>0</v>
      </c>
      <c r="P28" s="15">
        <v>0</v>
      </c>
      <c r="Q28" s="16">
        <v>0</v>
      </c>
    </row>
    <row r="29" spans="2:17" s="1" customFormat="1" ht="15" customHeight="1">
      <c r="B29" s="14">
        <v>19</v>
      </c>
      <c r="C29" s="15">
        <v>845</v>
      </c>
      <c r="D29" s="15">
        <v>725</v>
      </c>
      <c r="E29" s="16">
        <v>1570</v>
      </c>
      <c r="F29" s="17">
        <v>49</v>
      </c>
      <c r="G29" s="15">
        <v>1024</v>
      </c>
      <c r="H29" s="15">
        <v>912</v>
      </c>
      <c r="I29" s="16">
        <v>1936</v>
      </c>
      <c r="J29" s="17">
        <v>79</v>
      </c>
      <c r="K29" s="15">
        <v>294</v>
      </c>
      <c r="L29" s="15">
        <v>367</v>
      </c>
      <c r="M29" s="16">
        <v>661</v>
      </c>
      <c r="N29" s="18">
        <v>109</v>
      </c>
      <c r="O29" s="15">
        <v>0</v>
      </c>
      <c r="P29" s="15">
        <v>0</v>
      </c>
      <c r="Q29" s="16">
        <v>0</v>
      </c>
    </row>
    <row r="30" spans="2:17" s="1" customFormat="1" ht="15" customHeight="1">
      <c r="B30" s="10">
        <v>20</v>
      </c>
      <c r="C30" s="15">
        <v>892</v>
      </c>
      <c r="D30" s="15">
        <v>799</v>
      </c>
      <c r="E30" s="16">
        <v>1691</v>
      </c>
      <c r="F30" s="17">
        <v>50</v>
      </c>
      <c r="G30" s="15">
        <v>1056</v>
      </c>
      <c r="H30" s="15">
        <v>976</v>
      </c>
      <c r="I30" s="16">
        <v>2032</v>
      </c>
      <c r="J30" s="17">
        <v>80</v>
      </c>
      <c r="K30" s="15">
        <v>237</v>
      </c>
      <c r="L30" s="15">
        <v>330</v>
      </c>
      <c r="M30" s="16">
        <v>567</v>
      </c>
      <c r="N30" s="18">
        <v>110</v>
      </c>
      <c r="O30" s="15">
        <v>0</v>
      </c>
      <c r="P30" s="15">
        <v>0</v>
      </c>
      <c r="Q30" s="16">
        <v>0</v>
      </c>
    </row>
    <row r="31" spans="2:17" s="1" customFormat="1" ht="15" customHeight="1">
      <c r="B31" s="14">
        <v>21</v>
      </c>
      <c r="C31" s="15">
        <v>904</v>
      </c>
      <c r="D31" s="15">
        <v>856</v>
      </c>
      <c r="E31" s="16">
        <v>1760</v>
      </c>
      <c r="F31" s="17">
        <v>51</v>
      </c>
      <c r="G31" s="15">
        <v>1072</v>
      </c>
      <c r="H31" s="15">
        <v>931</v>
      </c>
      <c r="I31" s="16">
        <v>2003</v>
      </c>
      <c r="J31" s="17">
        <v>81</v>
      </c>
      <c r="K31" s="15">
        <v>163</v>
      </c>
      <c r="L31" s="15">
        <v>305</v>
      </c>
      <c r="M31" s="16">
        <v>468</v>
      </c>
      <c r="N31" s="18">
        <v>111</v>
      </c>
      <c r="O31" s="15">
        <v>0</v>
      </c>
      <c r="P31" s="15">
        <v>0</v>
      </c>
      <c r="Q31" s="16">
        <v>0</v>
      </c>
    </row>
    <row r="32" spans="2:17" s="1" customFormat="1" ht="15" customHeight="1">
      <c r="B32" s="10">
        <v>22</v>
      </c>
      <c r="C32" s="15">
        <v>993</v>
      </c>
      <c r="D32" s="15">
        <v>863</v>
      </c>
      <c r="E32" s="16">
        <v>1856</v>
      </c>
      <c r="F32" s="17">
        <v>52</v>
      </c>
      <c r="G32" s="15">
        <v>1037</v>
      </c>
      <c r="H32" s="15">
        <v>1030</v>
      </c>
      <c r="I32" s="16">
        <v>2067</v>
      </c>
      <c r="J32" s="17">
        <v>82</v>
      </c>
      <c r="K32" s="15">
        <v>159</v>
      </c>
      <c r="L32" s="15">
        <v>260</v>
      </c>
      <c r="M32" s="16">
        <v>419</v>
      </c>
      <c r="N32" s="18">
        <v>112</v>
      </c>
      <c r="O32" s="15">
        <v>0</v>
      </c>
      <c r="P32" s="15">
        <v>0</v>
      </c>
      <c r="Q32" s="16">
        <v>0</v>
      </c>
    </row>
    <row r="33" spans="2:17" s="1" customFormat="1" ht="15" customHeight="1">
      <c r="B33" s="14">
        <v>23</v>
      </c>
      <c r="C33" s="15">
        <v>1113</v>
      </c>
      <c r="D33" s="15">
        <v>986</v>
      </c>
      <c r="E33" s="16">
        <v>2099</v>
      </c>
      <c r="F33" s="17">
        <v>53</v>
      </c>
      <c r="G33" s="15">
        <v>1055</v>
      </c>
      <c r="H33" s="15">
        <v>1085</v>
      </c>
      <c r="I33" s="16">
        <v>2140</v>
      </c>
      <c r="J33" s="17">
        <v>83</v>
      </c>
      <c r="K33" s="15">
        <v>125</v>
      </c>
      <c r="L33" s="15">
        <v>265</v>
      </c>
      <c r="M33" s="16">
        <v>390</v>
      </c>
      <c r="N33" s="18">
        <v>113</v>
      </c>
      <c r="O33" s="15">
        <v>0</v>
      </c>
      <c r="P33" s="15">
        <v>0</v>
      </c>
      <c r="Q33" s="16">
        <v>0</v>
      </c>
    </row>
    <row r="34" spans="2:17" s="1" customFormat="1" ht="15" customHeight="1">
      <c r="B34" s="10">
        <v>24</v>
      </c>
      <c r="C34" s="15">
        <v>1184</v>
      </c>
      <c r="D34" s="15">
        <v>1015</v>
      </c>
      <c r="E34" s="16">
        <v>2199</v>
      </c>
      <c r="F34" s="17">
        <v>54</v>
      </c>
      <c r="G34" s="15">
        <v>1167</v>
      </c>
      <c r="H34" s="15">
        <v>1106</v>
      </c>
      <c r="I34" s="16">
        <v>2273</v>
      </c>
      <c r="J34" s="17">
        <v>84</v>
      </c>
      <c r="K34" s="15">
        <v>120</v>
      </c>
      <c r="L34" s="15">
        <v>209</v>
      </c>
      <c r="M34" s="16">
        <v>329</v>
      </c>
      <c r="N34" s="18">
        <v>114</v>
      </c>
      <c r="O34" s="15">
        <v>0</v>
      </c>
      <c r="P34" s="15">
        <v>0</v>
      </c>
      <c r="Q34" s="16">
        <v>0</v>
      </c>
    </row>
    <row r="35" spans="2:17" s="1" customFormat="1" ht="15" customHeight="1">
      <c r="B35" s="14">
        <v>25</v>
      </c>
      <c r="C35" s="15">
        <v>1324</v>
      </c>
      <c r="D35" s="15">
        <v>1112</v>
      </c>
      <c r="E35" s="16">
        <v>2436</v>
      </c>
      <c r="F35" s="17">
        <v>55</v>
      </c>
      <c r="G35" s="15">
        <v>1328</v>
      </c>
      <c r="H35" s="15">
        <v>1243</v>
      </c>
      <c r="I35" s="16">
        <v>2571</v>
      </c>
      <c r="J35" s="17">
        <v>85</v>
      </c>
      <c r="K35" s="15">
        <v>90</v>
      </c>
      <c r="L35" s="15">
        <v>189</v>
      </c>
      <c r="M35" s="16">
        <v>279</v>
      </c>
      <c r="N35" s="18">
        <v>115</v>
      </c>
      <c r="O35" s="15">
        <v>0</v>
      </c>
      <c r="P35" s="15">
        <v>0</v>
      </c>
      <c r="Q35" s="16">
        <v>0</v>
      </c>
    </row>
    <row r="36" spans="2:17" s="1" customFormat="1" ht="15" customHeight="1">
      <c r="B36" s="10">
        <v>26</v>
      </c>
      <c r="C36" s="15">
        <v>1326</v>
      </c>
      <c r="D36" s="15">
        <v>1148</v>
      </c>
      <c r="E36" s="16">
        <v>2474</v>
      </c>
      <c r="F36" s="17">
        <v>56</v>
      </c>
      <c r="G36" s="15">
        <v>1320</v>
      </c>
      <c r="H36" s="15">
        <v>1247</v>
      </c>
      <c r="I36" s="16">
        <v>2567</v>
      </c>
      <c r="J36" s="17">
        <v>86</v>
      </c>
      <c r="K36" s="15">
        <v>80</v>
      </c>
      <c r="L36" s="15">
        <v>173</v>
      </c>
      <c r="M36" s="16">
        <v>253</v>
      </c>
      <c r="N36" s="18">
        <v>116</v>
      </c>
      <c r="O36" s="15">
        <v>0</v>
      </c>
      <c r="P36" s="15">
        <v>0</v>
      </c>
      <c r="Q36" s="16">
        <v>0</v>
      </c>
    </row>
    <row r="37" spans="2:17" s="1" customFormat="1" ht="15" customHeight="1">
      <c r="B37" s="14">
        <v>27</v>
      </c>
      <c r="C37" s="15">
        <v>1510</v>
      </c>
      <c r="D37" s="15">
        <v>1264</v>
      </c>
      <c r="E37" s="16">
        <v>2774</v>
      </c>
      <c r="F37" s="17">
        <v>57</v>
      </c>
      <c r="G37" s="15">
        <v>1384</v>
      </c>
      <c r="H37" s="15">
        <v>1370</v>
      </c>
      <c r="I37" s="16">
        <v>2754</v>
      </c>
      <c r="J37" s="17">
        <v>87</v>
      </c>
      <c r="K37" s="15">
        <v>59</v>
      </c>
      <c r="L37" s="15">
        <v>157</v>
      </c>
      <c r="M37" s="16">
        <v>216</v>
      </c>
      <c r="N37" s="18">
        <v>117</v>
      </c>
      <c r="O37" s="15">
        <v>0</v>
      </c>
      <c r="P37" s="15">
        <v>0</v>
      </c>
      <c r="Q37" s="16">
        <v>0</v>
      </c>
    </row>
    <row r="38" spans="2:17" s="1" customFormat="1" ht="15" customHeight="1">
      <c r="B38" s="10">
        <v>28</v>
      </c>
      <c r="C38" s="15">
        <v>1428</v>
      </c>
      <c r="D38" s="15">
        <v>1370</v>
      </c>
      <c r="E38" s="16">
        <v>2798</v>
      </c>
      <c r="F38" s="17">
        <v>58</v>
      </c>
      <c r="G38" s="15">
        <v>1009</v>
      </c>
      <c r="H38" s="15">
        <v>999</v>
      </c>
      <c r="I38" s="16">
        <v>2008</v>
      </c>
      <c r="J38" s="17">
        <v>88</v>
      </c>
      <c r="K38" s="15">
        <v>72</v>
      </c>
      <c r="L38" s="15">
        <v>141</v>
      </c>
      <c r="M38" s="16">
        <v>213</v>
      </c>
      <c r="N38" s="18">
        <v>118</v>
      </c>
      <c r="O38" s="15">
        <v>0</v>
      </c>
      <c r="P38" s="15">
        <v>0</v>
      </c>
      <c r="Q38" s="16">
        <v>0</v>
      </c>
    </row>
    <row r="39" spans="2:17" s="1" customFormat="1" ht="15" customHeight="1">
      <c r="B39" s="19">
        <v>29</v>
      </c>
      <c r="C39" s="20">
        <v>1570</v>
      </c>
      <c r="D39" s="20">
        <v>1392</v>
      </c>
      <c r="E39" s="21">
        <v>2962</v>
      </c>
      <c r="F39" s="22">
        <v>59</v>
      </c>
      <c r="G39" s="20">
        <v>767</v>
      </c>
      <c r="H39" s="20">
        <v>769</v>
      </c>
      <c r="I39" s="21">
        <v>1536</v>
      </c>
      <c r="J39" s="22">
        <v>89</v>
      </c>
      <c r="K39" s="20">
        <v>50</v>
      </c>
      <c r="L39" s="20">
        <v>109</v>
      </c>
      <c r="M39" s="21">
        <v>159</v>
      </c>
      <c r="N39" s="23" t="s">
        <v>33</v>
      </c>
      <c r="O39" s="20">
        <v>0</v>
      </c>
      <c r="P39" s="20">
        <v>0</v>
      </c>
      <c r="Q39" s="21">
        <v>0</v>
      </c>
    </row>
    <row r="40" s="1" customFormat="1" ht="15" customHeight="1"/>
    <row r="41" spans="2:17" s="1" customFormat="1" ht="15" customHeight="1">
      <c r="B41" s="6" t="s">
        <v>0</v>
      </c>
      <c r="C41" s="7" t="s">
        <v>1</v>
      </c>
      <c r="D41" s="7" t="s">
        <v>2</v>
      </c>
      <c r="E41" s="8" t="s">
        <v>3</v>
      </c>
      <c r="F41" s="6" t="s">
        <v>0</v>
      </c>
      <c r="G41" s="7" t="s">
        <v>1</v>
      </c>
      <c r="H41" s="7" t="s">
        <v>2</v>
      </c>
      <c r="I41" s="8" t="s">
        <v>3</v>
      </c>
      <c r="J41" s="6" t="s">
        <v>0</v>
      </c>
      <c r="K41" s="7" t="s">
        <v>1</v>
      </c>
      <c r="L41" s="7" t="s">
        <v>2</v>
      </c>
      <c r="M41" s="8" t="s">
        <v>3</v>
      </c>
      <c r="N41" s="9" t="s">
        <v>0</v>
      </c>
      <c r="O41" s="7" t="s">
        <v>1</v>
      </c>
      <c r="P41" s="7" t="s">
        <v>2</v>
      </c>
      <c r="Q41" s="8" t="s">
        <v>3</v>
      </c>
    </row>
    <row r="42" spans="2:17" s="1" customFormat="1" ht="15" customHeight="1">
      <c r="B42" s="31" t="s">
        <v>9</v>
      </c>
      <c r="C42" s="24">
        <v>4593</v>
      </c>
      <c r="D42" s="24">
        <v>4354</v>
      </c>
      <c r="E42" s="25">
        <v>8947</v>
      </c>
      <c r="F42" s="31" t="s">
        <v>18</v>
      </c>
      <c r="G42" s="24">
        <v>7114</v>
      </c>
      <c r="H42" s="24">
        <v>6253</v>
      </c>
      <c r="I42" s="25">
        <v>13367</v>
      </c>
      <c r="J42" s="31" t="s">
        <v>25</v>
      </c>
      <c r="K42" s="24">
        <v>804</v>
      </c>
      <c r="L42" s="24">
        <v>1369</v>
      </c>
      <c r="M42" s="25">
        <v>2173</v>
      </c>
      <c r="N42" s="31" t="s">
        <v>6</v>
      </c>
      <c r="O42" s="24">
        <v>13097</v>
      </c>
      <c r="P42" s="24">
        <v>12583</v>
      </c>
      <c r="Q42" s="26">
        <v>25680</v>
      </c>
    </row>
    <row r="43" spans="2:17" s="1" customFormat="1" ht="15" customHeight="1">
      <c r="B43" s="32" t="s">
        <v>10</v>
      </c>
      <c r="C43" s="15">
        <v>4478</v>
      </c>
      <c r="D43" s="15">
        <v>4268</v>
      </c>
      <c r="E43" s="27">
        <v>8746</v>
      </c>
      <c r="F43" s="32" t="s">
        <v>19</v>
      </c>
      <c r="G43" s="15">
        <v>5553</v>
      </c>
      <c r="H43" s="15">
        <v>4845</v>
      </c>
      <c r="I43" s="27">
        <v>10398</v>
      </c>
      <c r="J43" s="32" t="s">
        <v>31</v>
      </c>
      <c r="K43" s="15">
        <v>351</v>
      </c>
      <c r="L43" s="15">
        <v>769</v>
      </c>
      <c r="M43" s="27">
        <v>1120</v>
      </c>
      <c r="N43" s="32" t="s">
        <v>7</v>
      </c>
      <c r="O43" s="15">
        <v>62431</v>
      </c>
      <c r="P43" s="15">
        <v>57565</v>
      </c>
      <c r="Q43" s="16">
        <v>119996</v>
      </c>
    </row>
    <row r="44" spans="2:21" s="1" customFormat="1" ht="15" customHeight="1">
      <c r="B44" s="32" t="s">
        <v>11</v>
      </c>
      <c r="C44" s="15">
        <v>4026</v>
      </c>
      <c r="D44" s="15">
        <v>3961</v>
      </c>
      <c r="E44" s="27">
        <v>7987</v>
      </c>
      <c r="F44" s="32" t="s">
        <v>17</v>
      </c>
      <c r="G44" s="15">
        <v>5387</v>
      </c>
      <c r="H44" s="15">
        <v>5128</v>
      </c>
      <c r="I44" s="27">
        <v>10515</v>
      </c>
      <c r="J44" s="32" t="s">
        <v>26</v>
      </c>
      <c r="K44" s="15">
        <v>116</v>
      </c>
      <c r="L44" s="15">
        <v>357</v>
      </c>
      <c r="M44" s="27">
        <v>473</v>
      </c>
      <c r="N44" s="35" t="s">
        <v>8</v>
      </c>
      <c r="O44" s="29">
        <v>9553</v>
      </c>
      <c r="P44" s="29">
        <v>11626</v>
      </c>
      <c r="Q44" s="30">
        <v>21179</v>
      </c>
      <c r="S44" s="5"/>
      <c r="T44" s="5"/>
      <c r="U44" s="5"/>
    </row>
    <row r="45" spans="2:17" s="1" customFormat="1" ht="15" customHeight="1">
      <c r="B45" s="32" t="s">
        <v>12</v>
      </c>
      <c r="C45" s="15">
        <v>4008</v>
      </c>
      <c r="D45" s="15">
        <v>3820</v>
      </c>
      <c r="E45" s="27">
        <v>7828</v>
      </c>
      <c r="F45" s="32" t="s">
        <v>20</v>
      </c>
      <c r="G45" s="15">
        <v>5808</v>
      </c>
      <c r="H45" s="15">
        <v>5628</v>
      </c>
      <c r="I45" s="27">
        <v>11436</v>
      </c>
      <c r="J45" s="32" t="s">
        <v>27</v>
      </c>
      <c r="K45" s="15">
        <v>26</v>
      </c>
      <c r="L45" s="15">
        <v>77</v>
      </c>
      <c r="M45" s="16">
        <v>103</v>
      </c>
      <c r="N45" s="36" t="s">
        <v>5</v>
      </c>
      <c r="O45" s="37">
        <f>SUM(K42:K49,G42:G49,C42:C49)</f>
        <v>85081</v>
      </c>
      <c r="P45" s="37">
        <f>SUM(L42:L49,H42:H49,D42:D49)</f>
        <v>81774</v>
      </c>
      <c r="Q45" s="38">
        <f>SUM(M42:M49,I42:I49,E42:E49)</f>
        <v>166855</v>
      </c>
    </row>
    <row r="46" spans="2:17" s="1" customFormat="1" ht="15.75" customHeight="1">
      <c r="B46" s="32" t="s">
        <v>13</v>
      </c>
      <c r="C46" s="15">
        <v>5086</v>
      </c>
      <c r="D46" s="15">
        <v>4519</v>
      </c>
      <c r="E46" s="27">
        <v>9605</v>
      </c>
      <c r="F46" s="32" t="s">
        <v>21</v>
      </c>
      <c r="G46" s="15">
        <v>4881</v>
      </c>
      <c r="H46" s="15">
        <v>5100</v>
      </c>
      <c r="I46" s="27">
        <v>9981</v>
      </c>
      <c r="J46" s="32" t="s">
        <v>28</v>
      </c>
      <c r="K46" s="15">
        <v>3</v>
      </c>
      <c r="L46" s="15">
        <v>8</v>
      </c>
      <c r="M46" s="16">
        <v>11</v>
      </c>
      <c r="O46" s="5"/>
      <c r="P46" s="5"/>
      <c r="Q46" s="5"/>
    </row>
    <row r="47" spans="2:13" s="1" customFormat="1" ht="15" customHeight="1">
      <c r="B47" s="32" t="s">
        <v>14</v>
      </c>
      <c r="C47" s="15">
        <v>7158</v>
      </c>
      <c r="D47" s="15">
        <v>6286</v>
      </c>
      <c r="E47" s="27">
        <v>13444</v>
      </c>
      <c r="F47" s="32" t="s">
        <v>22</v>
      </c>
      <c r="G47" s="15">
        <v>3813</v>
      </c>
      <c r="H47" s="15">
        <v>3949</v>
      </c>
      <c r="I47" s="27">
        <v>7762</v>
      </c>
      <c r="J47" s="32" t="s">
        <v>29</v>
      </c>
      <c r="K47" s="15">
        <v>0</v>
      </c>
      <c r="L47" s="15">
        <v>0</v>
      </c>
      <c r="M47" s="16">
        <v>0</v>
      </c>
    </row>
    <row r="48" spans="2:13" s="1" customFormat="1" ht="15" customHeight="1">
      <c r="B48" s="32" t="s">
        <v>15</v>
      </c>
      <c r="C48" s="15">
        <v>9061</v>
      </c>
      <c r="D48" s="15">
        <v>8373</v>
      </c>
      <c r="E48" s="27">
        <v>17434</v>
      </c>
      <c r="F48" s="32" t="s">
        <v>23</v>
      </c>
      <c r="G48" s="15">
        <v>2729</v>
      </c>
      <c r="H48" s="15">
        <v>2979</v>
      </c>
      <c r="I48" s="27">
        <v>5708</v>
      </c>
      <c r="J48" s="32" t="s">
        <v>30</v>
      </c>
      <c r="K48" s="15">
        <v>0</v>
      </c>
      <c r="L48" s="15">
        <v>0</v>
      </c>
      <c r="M48" s="16">
        <v>0</v>
      </c>
    </row>
    <row r="49" spans="2:13" s="1" customFormat="1" ht="15" customHeight="1">
      <c r="B49" s="33" t="s">
        <v>16</v>
      </c>
      <c r="C49" s="20">
        <v>8375</v>
      </c>
      <c r="D49" s="20">
        <v>7613</v>
      </c>
      <c r="E49" s="28">
        <v>15988</v>
      </c>
      <c r="F49" s="33" t="s">
        <v>24</v>
      </c>
      <c r="G49" s="20">
        <v>1711</v>
      </c>
      <c r="H49" s="20">
        <v>2118</v>
      </c>
      <c r="I49" s="28">
        <v>3829</v>
      </c>
      <c r="J49" s="33" t="s">
        <v>32</v>
      </c>
      <c r="K49" s="20">
        <v>0</v>
      </c>
      <c r="L49" s="20">
        <v>0</v>
      </c>
      <c r="M49" s="21">
        <v>0</v>
      </c>
    </row>
    <row r="50" s="1" customFormat="1" ht="15" customHeight="1"/>
  </sheetData>
  <mergeCells count="10">
    <mergeCell ref="A1:R1"/>
    <mergeCell ref="E2:N2"/>
    <mergeCell ref="O2:Q2"/>
    <mergeCell ref="E4:F4"/>
    <mergeCell ref="G4:H4"/>
    <mergeCell ref="I4:J4"/>
    <mergeCell ref="L4:L6"/>
    <mergeCell ref="E5:F6"/>
    <mergeCell ref="G5:H6"/>
    <mergeCell ref="I5:J6"/>
  </mergeCells>
  <printOptions/>
  <pageMargins left="0.7874015748031497" right="0.7874015748031497" top="0.984251968503937" bottom="0.7874015748031497" header="0.5118110236220472" footer="0.5118110236220472"/>
  <pageSetup horizontalDpi="300" verticalDpi="3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さいたま市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さいたま市</cp:lastModifiedBy>
  <cp:lastPrinted>2005-02-01T10:18:02Z</cp:lastPrinted>
  <dcterms:created xsi:type="dcterms:W3CDTF">2001-03-06T04:26:58Z</dcterms:created>
  <dcterms:modified xsi:type="dcterms:W3CDTF">2005-03-02T02:03:34Z</dcterms:modified>
  <cp:category/>
  <cp:version/>
  <cp:contentType/>
  <cp:contentStatus/>
</cp:coreProperties>
</file>