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50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/>
  <calcPr fullCalcOnLoad="1"/>
</workbook>
</file>

<file path=xl/sharedStrings.xml><?xml version="1.0" encoding="utf-8"?>
<sst xmlns="http://schemas.openxmlformats.org/spreadsheetml/2006/main" count="781" uniqueCount="48">
  <si>
    <t>さいたま市の年齢別人口</t>
  </si>
  <si>
    <t>※本表の数値は、住民基本台帳登録人口に外国人登録人口を加算したものである。</t>
  </si>
  <si>
    <t>現在</t>
  </si>
  <si>
    <t>人口総数</t>
  </si>
  <si>
    <t>男</t>
  </si>
  <si>
    <t>女</t>
  </si>
  <si>
    <t>平均年齢</t>
  </si>
  <si>
    <t>全体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</si>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</sst>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2" borderId="15" xfId="0" applyFill="1" applyBorder="1" applyAlignment="1" quotePrefix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distributed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6384" width="11.625" style="0" customWidth="1"/>
  </cols>
  <sheetData>
    <row r="1" spans="2:18" ht="21" customHeight="1">
      <c r="B1" s="1"/>
      <c r="C1" s="1"/>
      <c r="D1" s="1"/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</row>
    <row r="2" spans="2:18" ht="21" customHeight="1">
      <c r="B2" s="2"/>
      <c r="C2" s="2"/>
      <c r="D2" s="2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38443</v>
      </c>
      <c r="P2" s="49"/>
      <c r="Q2" s="3" t="s">
        <v>2</v>
      </c>
      <c r="R2" s="2"/>
    </row>
    <row r="3" spans="2:18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 customHeight="1">
      <c r="B4" s="2"/>
      <c r="C4" s="2"/>
      <c r="D4" s="2"/>
      <c r="E4" s="50" t="s">
        <v>3</v>
      </c>
      <c r="F4" s="51"/>
      <c r="G4" s="50" t="s">
        <v>4</v>
      </c>
      <c r="H4" s="51"/>
      <c r="I4" s="50" t="s">
        <v>5</v>
      </c>
      <c r="J4" s="51"/>
      <c r="K4" s="2"/>
      <c r="L4" s="52" t="s">
        <v>6</v>
      </c>
      <c r="M4" s="4" t="s">
        <v>7</v>
      </c>
      <c r="N4" s="5">
        <v>40.2832</v>
      </c>
      <c r="O4" s="2"/>
      <c r="P4" s="2"/>
      <c r="Q4" s="2"/>
      <c r="R4" s="2"/>
    </row>
    <row r="5" spans="2:18" ht="15" customHeight="1">
      <c r="B5" s="2"/>
      <c r="C5" s="6"/>
      <c r="D5" s="2"/>
      <c r="E5" s="55">
        <f>SUM(E10:E39,I10:I39,M10:M39,Q10:Q39)</f>
        <v>1180068</v>
      </c>
      <c r="F5" s="56"/>
      <c r="G5" s="55">
        <f>SUM(C10:C39,G10:G39,K10:K39,O10:O39)</f>
        <v>592794</v>
      </c>
      <c r="H5" s="56"/>
      <c r="I5" s="55">
        <f>SUM(D10:D39,H10:H39,L10:L39,P10:P39)</f>
        <v>587274</v>
      </c>
      <c r="J5" s="56"/>
      <c r="K5" s="2"/>
      <c r="L5" s="53"/>
      <c r="M5" s="4" t="s">
        <v>4</v>
      </c>
      <c r="N5" s="5">
        <v>39.3698</v>
      </c>
      <c r="O5" s="2"/>
      <c r="P5" s="2"/>
      <c r="Q5" s="2"/>
      <c r="R5" s="2"/>
    </row>
    <row r="6" spans="2:18" ht="15" customHeight="1">
      <c r="B6" s="2"/>
      <c r="C6" s="2"/>
      <c r="D6" s="2"/>
      <c r="E6" s="57"/>
      <c r="F6" s="58"/>
      <c r="G6" s="57"/>
      <c r="H6" s="58"/>
      <c r="I6" s="57"/>
      <c r="J6" s="58"/>
      <c r="K6" s="2"/>
      <c r="L6" s="54"/>
      <c r="M6" s="4" t="s">
        <v>5</v>
      </c>
      <c r="N6" s="5">
        <v>41.2053</v>
      </c>
      <c r="O6" s="2"/>
      <c r="P6" s="2"/>
      <c r="Q6" s="2"/>
      <c r="R6" s="2"/>
    </row>
    <row r="7" spans="2:18" ht="15" customHeight="1">
      <c r="B7" s="2"/>
      <c r="C7" s="2"/>
      <c r="D7" s="2"/>
      <c r="E7" s="2"/>
      <c r="F7" s="7"/>
      <c r="G7" s="2"/>
      <c r="H7" s="7"/>
      <c r="I7" s="2"/>
      <c r="J7" s="7"/>
      <c r="K7" s="7"/>
      <c r="L7" s="2"/>
      <c r="M7" s="2"/>
      <c r="N7" s="2"/>
      <c r="O7" s="2"/>
      <c r="P7" s="2"/>
      <c r="Q7" s="2"/>
      <c r="R7" s="2"/>
    </row>
    <row r="8" spans="2:18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  <c r="R9" s="2"/>
    </row>
    <row r="10" spans="2:18" ht="15" customHeight="1">
      <c r="B10" s="12">
        <v>0</v>
      </c>
      <c r="C10" s="13">
        <v>5532</v>
      </c>
      <c r="D10" s="13">
        <v>5292</v>
      </c>
      <c r="E10" s="14">
        <v>10824</v>
      </c>
      <c r="F10" s="12">
        <v>30</v>
      </c>
      <c r="G10" s="13">
        <v>10888</v>
      </c>
      <c r="H10" s="13">
        <v>10093</v>
      </c>
      <c r="I10" s="14">
        <v>20981</v>
      </c>
      <c r="J10" s="12">
        <v>60</v>
      </c>
      <c r="K10" s="13">
        <v>7287</v>
      </c>
      <c r="L10" s="13">
        <v>7495</v>
      </c>
      <c r="M10" s="15">
        <v>14782</v>
      </c>
      <c r="N10" s="16">
        <v>90</v>
      </c>
      <c r="O10" s="13">
        <v>396</v>
      </c>
      <c r="P10" s="13">
        <v>1018</v>
      </c>
      <c r="Q10" s="14">
        <v>1414</v>
      </c>
      <c r="R10" s="2"/>
    </row>
    <row r="11" spans="2:18" ht="15" customHeight="1">
      <c r="B11" s="17">
        <v>1</v>
      </c>
      <c r="C11" s="18">
        <v>5741</v>
      </c>
      <c r="D11" s="18">
        <v>5465</v>
      </c>
      <c r="E11" s="19">
        <v>11206</v>
      </c>
      <c r="F11" s="20">
        <v>31</v>
      </c>
      <c r="G11" s="18">
        <v>11537</v>
      </c>
      <c r="H11" s="18">
        <v>10628</v>
      </c>
      <c r="I11" s="19">
        <v>22165</v>
      </c>
      <c r="J11" s="20">
        <v>61</v>
      </c>
      <c r="K11" s="18">
        <v>8387</v>
      </c>
      <c r="L11" s="18">
        <v>8845</v>
      </c>
      <c r="M11" s="21">
        <v>17232</v>
      </c>
      <c r="N11" s="20">
        <v>91</v>
      </c>
      <c r="O11" s="18">
        <v>317</v>
      </c>
      <c r="P11" s="18">
        <v>878</v>
      </c>
      <c r="Q11" s="19">
        <v>1195</v>
      </c>
      <c r="R11" s="2"/>
    </row>
    <row r="12" spans="2:18" ht="15" customHeight="1">
      <c r="B12" s="12">
        <v>2</v>
      </c>
      <c r="C12" s="18">
        <v>5825</v>
      </c>
      <c r="D12" s="18">
        <v>5709</v>
      </c>
      <c r="E12" s="19">
        <v>11534</v>
      </c>
      <c r="F12" s="20">
        <v>32</v>
      </c>
      <c r="G12" s="18">
        <v>11648</v>
      </c>
      <c r="H12" s="18">
        <v>10962</v>
      </c>
      <c r="I12" s="19">
        <v>22610</v>
      </c>
      <c r="J12" s="20">
        <v>62</v>
      </c>
      <c r="K12" s="18">
        <v>7952</v>
      </c>
      <c r="L12" s="18">
        <v>8109</v>
      </c>
      <c r="M12" s="21">
        <v>16061</v>
      </c>
      <c r="N12" s="20">
        <v>92</v>
      </c>
      <c r="O12" s="18">
        <v>235</v>
      </c>
      <c r="P12" s="18">
        <v>701</v>
      </c>
      <c r="Q12" s="19">
        <v>936</v>
      </c>
      <c r="R12" s="2"/>
    </row>
    <row r="13" spans="2:18" ht="15" customHeight="1">
      <c r="B13" s="17">
        <v>3</v>
      </c>
      <c r="C13" s="18">
        <v>5871</v>
      </c>
      <c r="D13" s="18">
        <v>5624</v>
      </c>
      <c r="E13" s="19">
        <v>11495</v>
      </c>
      <c r="F13" s="20">
        <v>33</v>
      </c>
      <c r="G13" s="18">
        <v>11656</v>
      </c>
      <c r="H13" s="18">
        <v>11023</v>
      </c>
      <c r="I13" s="19">
        <v>22679</v>
      </c>
      <c r="J13" s="20">
        <v>63</v>
      </c>
      <c r="K13" s="18">
        <v>8199</v>
      </c>
      <c r="L13" s="18">
        <v>8386</v>
      </c>
      <c r="M13" s="21">
        <v>16585</v>
      </c>
      <c r="N13" s="20">
        <v>93</v>
      </c>
      <c r="O13" s="18">
        <v>190</v>
      </c>
      <c r="P13" s="18">
        <v>523</v>
      </c>
      <c r="Q13" s="19">
        <v>713</v>
      </c>
      <c r="R13" s="2"/>
    </row>
    <row r="14" spans="2:18" ht="15" customHeight="1">
      <c r="B14" s="12">
        <v>4</v>
      </c>
      <c r="C14" s="18">
        <v>6062</v>
      </c>
      <c r="D14" s="18">
        <v>5676</v>
      </c>
      <c r="E14" s="19">
        <v>11738</v>
      </c>
      <c r="F14" s="20">
        <v>34</v>
      </c>
      <c r="G14" s="18">
        <v>11201</v>
      </c>
      <c r="H14" s="18">
        <v>10410</v>
      </c>
      <c r="I14" s="19">
        <v>21611</v>
      </c>
      <c r="J14" s="20">
        <v>64</v>
      </c>
      <c r="K14" s="18">
        <v>7445</v>
      </c>
      <c r="L14" s="18">
        <v>7555</v>
      </c>
      <c r="M14" s="21">
        <v>15000</v>
      </c>
      <c r="N14" s="20">
        <v>94</v>
      </c>
      <c r="O14" s="18">
        <v>132</v>
      </c>
      <c r="P14" s="18">
        <v>416</v>
      </c>
      <c r="Q14" s="19">
        <v>548</v>
      </c>
      <c r="R14" s="2"/>
    </row>
    <row r="15" spans="2:18" ht="15" customHeight="1">
      <c r="B15" s="17">
        <v>5</v>
      </c>
      <c r="C15" s="18">
        <v>5984</v>
      </c>
      <c r="D15" s="18">
        <v>5742</v>
      </c>
      <c r="E15" s="19">
        <v>11726</v>
      </c>
      <c r="F15" s="20">
        <v>35</v>
      </c>
      <c r="G15" s="18">
        <v>10974</v>
      </c>
      <c r="H15" s="18">
        <v>10065</v>
      </c>
      <c r="I15" s="19">
        <v>21039</v>
      </c>
      <c r="J15" s="20">
        <v>65</v>
      </c>
      <c r="K15" s="18">
        <v>6403</v>
      </c>
      <c r="L15" s="18">
        <v>6595</v>
      </c>
      <c r="M15" s="21">
        <v>12998</v>
      </c>
      <c r="N15" s="20">
        <v>95</v>
      </c>
      <c r="O15" s="18">
        <v>96</v>
      </c>
      <c r="P15" s="18">
        <v>320</v>
      </c>
      <c r="Q15" s="19">
        <v>416</v>
      </c>
      <c r="R15" s="2"/>
    </row>
    <row r="16" spans="2:18" ht="15" customHeight="1">
      <c r="B16" s="12">
        <v>6</v>
      </c>
      <c r="C16" s="18">
        <v>5942</v>
      </c>
      <c r="D16" s="18">
        <v>5824</v>
      </c>
      <c r="E16" s="19">
        <v>11766</v>
      </c>
      <c r="F16" s="20">
        <v>36</v>
      </c>
      <c r="G16" s="18">
        <v>10748</v>
      </c>
      <c r="H16" s="18">
        <v>10022</v>
      </c>
      <c r="I16" s="19">
        <v>20770</v>
      </c>
      <c r="J16" s="20">
        <v>66</v>
      </c>
      <c r="K16" s="18">
        <v>5938</v>
      </c>
      <c r="L16" s="18">
        <v>6100</v>
      </c>
      <c r="M16" s="21">
        <v>12038</v>
      </c>
      <c r="N16" s="20">
        <v>96</v>
      </c>
      <c r="O16" s="18">
        <v>56</v>
      </c>
      <c r="P16" s="18">
        <v>220</v>
      </c>
      <c r="Q16" s="19">
        <v>276</v>
      </c>
      <c r="R16" s="2"/>
    </row>
    <row r="17" spans="2:18" ht="15" customHeight="1">
      <c r="B17" s="17">
        <v>7</v>
      </c>
      <c r="C17" s="18">
        <v>6141</v>
      </c>
      <c r="D17" s="18">
        <v>5745</v>
      </c>
      <c r="E17" s="19">
        <v>11886</v>
      </c>
      <c r="F17" s="20">
        <v>37</v>
      </c>
      <c r="G17" s="18">
        <v>10604</v>
      </c>
      <c r="H17" s="18">
        <v>9820</v>
      </c>
      <c r="I17" s="19">
        <v>20424</v>
      </c>
      <c r="J17" s="20">
        <v>67</v>
      </c>
      <c r="K17" s="18">
        <v>6400</v>
      </c>
      <c r="L17" s="18">
        <v>6433</v>
      </c>
      <c r="M17" s="21">
        <v>12833</v>
      </c>
      <c r="N17" s="20">
        <v>97</v>
      </c>
      <c r="O17" s="18">
        <v>45</v>
      </c>
      <c r="P17" s="18">
        <v>142</v>
      </c>
      <c r="Q17" s="19">
        <v>187</v>
      </c>
      <c r="R17" s="2"/>
    </row>
    <row r="18" spans="2:18" ht="15" customHeight="1">
      <c r="B18" s="12">
        <v>8</v>
      </c>
      <c r="C18" s="18">
        <v>5956</v>
      </c>
      <c r="D18" s="18">
        <v>5769</v>
      </c>
      <c r="E18" s="19">
        <v>11725</v>
      </c>
      <c r="F18" s="20">
        <v>38</v>
      </c>
      <c r="G18" s="18">
        <v>8981</v>
      </c>
      <c r="H18" s="18">
        <v>8354</v>
      </c>
      <c r="I18" s="19">
        <v>17335</v>
      </c>
      <c r="J18" s="20">
        <v>68</v>
      </c>
      <c r="K18" s="18">
        <v>5902</v>
      </c>
      <c r="L18" s="18">
        <v>6267</v>
      </c>
      <c r="M18" s="21">
        <v>12169</v>
      </c>
      <c r="N18" s="20">
        <v>98</v>
      </c>
      <c r="O18" s="18">
        <v>33</v>
      </c>
      <c r="P18" s="18">
        <v>91</v>
      </c>
      <c r="Q18" s="19">
        <v>124</v>
      </c>
      <c r="R18" s="2"/>
    </row>
    <row r="19" spans="2:18" ht="15" customHeight="1">
      <c r="B19" s="17">
        <v>9</v>
      </c>
      <c r="C19" s="18">
        <v>5794</v>
      </c>
      <c r="D19" s="18">
        <v>5613</v>
      </c>
      <c r="E19" s="19">
        <v>11407</v>
      </c>
      <c r="F19" s="20">
        <v>39</v>
      </c>
      <c r="G19" s="18">
        <v>9635</v>
      </c>
      <c r="H19" s="18">
        <v>8826</v>
      </c>
      <c r="I19" s="19">
        <v>18461</v>
      </c>
      <c r="J19" s="20">
        <v>69</v>
      </c>
      <c r="K19" s="18">
        <v>5943</v>
      </c>
      <c r="L19" s="18">
        <v>6195</v>
      </c>
      <c r="M19" s="21">
        <v>12138</v>
      </c>
      <c r="N19" s="20">
        <v>99</v>
      </c>
      <c r="O19" s="18">
        <v>10</v>
      </c>
      <c r="P19" s="18">
        <v>41</v>
      </c>
      <c r="Q19" s="19">
        <v>51</v>
      </c>
      <c r="R19" s="2"/>
    </row>
    <row r="20" spans="2:18" ht="15" customHeight="1">
      <c r="B20" s="12">
        <v>10</v>
      </c>
      <c r="C20" s="18">
        <v>6129</v>
      </c>
      <c r="D20" s="18">
        <v>5846</v>
      </c>
      <c r="E20" s="19">
        <v>11975</v>
      </c>
      <c r="F20" s="20">
        <v>40</v>
      </c>
      <c r="G20" s="18">
        <v>9784</v>
      </c>
      <c r="H20" s="18">
        <v>9065</v>
      </c>
      <c r="I20" s="19">
        <v>18849</v>
      </c>
      <c r="J20" s="20">
        <v>70</v>
      </c>
      <c r="K20" s="18">
        <v>5161</v>
      </c>
      <c r="L20" s="18">
        <v>5483</v>
      </c>
      <c r="M20" s="21">
        <v>10644</v>
      </c>
      <c r="N20" s="20">
        <v>100</v>
      </c>
      <c r="O20" s="18">
        <v>9</v>
      </c>
      <c r="P20" s="18">
        <v>36</v>
      </c>
      <c r="Q20" s="19">
        <v>45</v>
      </c>
      <c r="R20" s="2"/>
    </row>
    <row r="21" spans="2:18" ht="15" customHeight="1">
      <c r="B21" s="17">
        <v>11</v>
      </c>
      <c r="C21" s="18">
        <v>5974</v>
      </c>
      <c r="D21" s="18">
        <v>5625</v>
      </c>
      <c r="E21" s="19">
        <v>11599</v>
      </c>
      <c r="F21" s="20">
        <v>41</v>
      </c>
      <c r="G21" s="18">
        <v>9113</v>
      </c>
      <c r="H21" s="18">
        <v>8436</v>
      </c>
      <c r="I21" s="19">
        <v>17549</v>
      </c>
      <c r="J21" s="20">
        <v>71</v>
      </c>
      <c r="K21" s="18">
        <v>4800</v>
      </c>
      <c r="L21" s="18">
        <v>5081</v>
      </c>
      <c r="M21" s="21">
        <v>9881</v>
      </c>
      <c r="N21" s="20">
        <v>101</v>
      </c>
      <c r="O21" s="18">
        <v>8</v>
      </c>
      <c r="P21" s="18">
        <v>18</v>
      </c>
      <c r="Q21" s="19">
        <v>26</v>
      </c>
      <c r="R21" s="2"/>
    </row>
    <row r="22" spans="2:18" ht="15" customHeight="1">
      <c r="B22" s="12">
        <v>12</v>
      </c>
      <c r="C22" s="18">
        <v>5752</v>
      </c>
      <c r="D22" s="18">
        <v>5658</v>
      </c>
      <c r="E22" s="19">
        <v>11410</v>
      </c>
      <c r="F22" s="20">
        <v>42</v>
      </c>
      <c r="G22" s="18">
        <v>8570</v>
      </c>
      <c r="H22" s="18">
        <v>7868</v>
      </c>
      <c r="I22" s="19">
        <v>16438</v>
      </c>
      <c r="J22" s="20">
        <v>72</v>
      </c>
      <c r="K22" s="18">
        <v>4539</v>
      </c>
      <c r="L22" s="18">
        <v>5103</v>
      </c>
      <c r="M22" s="21">
        <v>9642</v>
      </c>
      <c r="N22" s="20">
        <v>102</v>
      </c>
      <c r="O22" s="18">
        <v>6</v>
      </c>
      <c r="P22" s="18">
        <v>14</v>
      </c>
      <c r="Q22" s="19">
        <v>20</v>
      </c>
      <c r="R22" s="2"/>
    </row>
    <row r="23" spans="2:18" ht="15" customHeight="1">
      <c r="B23" s="17">
        <v>13</v>
      </c>
      <c r="C23" s="18">
        <v>5751</v>
      </c>
      <c r="D23" s="18">
        <v>5475</v>
      </c>
      <c r="E23" s="19">
        <v>11226</v>
      </c>
      <c r="F23" s="20">
        <v>43</v>
      </c>
      <c r="G23" s="18">
        <v>8234</v>
      </c>
      <c r="H23" s="18">
        <v>7651</v>
      </c>
      <c r="I23" s="19">
        <v>15885</v>
      </c>
      <c r="J23" s="20">
        <v>73</v>
      </c>
      <c r="K23" s="18">
        <v>4170</v>
      </c>
      <c r="L23" s="18">
        <v>4629</v>
      </c>
      <c r="M23" s="21">
        <v>8799</v>
      </c>
      <c r="N23" s="20">
        <v>103</v>
      </c>
      <c r="O23" s="18">
        <v>2</v>
      </c>
      <c r="P23" s="18">
        <v>4</v>
      </c>
      <c r="Q23" s="19">
        <v>6</v>
      </c>
      <c r="R23" s="2"/>
    </row>
    <row r="24" spans="2:18" ht="15" customHeight="1">
      <c r="B24" s="12">
        <v>14</v>
      </c>
      <c r="C24" s="18">
        <v>5511</v>
      </c>
      <c r="D24" s="18">
        <v>5359</v>
      </c>
      <c r="E24" s="19">
        <v>10870</v>
      </c>
      <c r="F24" s="20">
        <v>44</v>
      </c>
      <c r="G24" s="18">
        <v>8101</v>
      </c>
      <c r="H24" s="18">
        <v>7345</v>
      </c>
      <c r="I24" s="19">
        <v>15446</v>
      </c>
      <c r="J24" s="20">
        <v>74</v>
      </c>
      <c r="K24" s="18">
        <v>3847</v>
      </c>
      <c r="L24" s="18">
        <v>4488</v>
      </c>
      <c r="M24" s="21">
        <v>8335</v>
      </c>
      <c r="N24" s="20">
        <v>104</v>
      </c>
      <c r="O24" s="18">
        <v>0</v>
      </c>
      <c r="P24" s="18">
        <v>3</v>
      </c>
      <c r="Q24" s="19">
        <v>3</v>
      </c>
      <c r="R24" s="2"/>
    </row>
    <row r="25" spans="2:18" ht="15" customHeight="1">
      <c r="B25" s="17">
        <v>15</v>
      </c>
      <c r="C25" s="18">
        <v>5679</v>
      </c>
      <c r="D25" s="18">
        <v>5287</v>
      </c>
      <c r="E25" s="19">
        <v>10966</v>
      </c>
      <c r="F25" s="20">
        <v>45</v>
      </c>
      <c r="G25" s="18">
        <v>7833</v>
      </c>
      <c r="H25" s="18">
        <v>7166</v>
      </c>
      <c r="I25" s="19">
        <v>14999</v>
      </c>
      <c r="J25" s="20">
        <v>75</v>
      </c>
      <c r="K25" s="18">
        <v>3387</v>
      </c>
      <c r="L25" s="18">
        <v>4013</v>
      </c>
      <c r="M25" s="21">
        <v>7400</v>
      </c>
      <c r="N25" s="20">
        <v>105</v>
      </c>
      <c r="O25" s="18">
        <v>0</v>
      </c>
      <c r="P25" s="18">
        <v>2</v>
      </c>
      <c r="Q25" s="19">
        <v>2</v>
      </c>
      <c r="R25" s="2"/>
    </row>
    <row r="26" spans="2:18" ht="15" customHeight="1">
      <c r="B26" s="12">
        <v>16</v>
      </c>
      <c r="C26" s="18">
        <v>5763</v>
      </c>
      <c r="D26" s="18">
        <v>5650</v>
      </c>
      <c r="E26" s="19">
        <v>11413</v>
      </c>
      <c r="F26" s="20">
        <v>46</v>
      </c>
      <c r="G26" s="18">
        <v>7839</v>
      </c>
      <c r="H26" s="18">
        <v>7167</v>
      </c>
      <c r="I26" s="19">
        <v>15006</v>
      </c>
      <c r="J26" s="20">
        <v>76</v>
      </c>
      <c r="K26" s="18">
        <v>3238</v>
      </c>
      <c r="L26" s="18">
        <v>4042</v>
      </c>
      <c r="M26" s="21">
        <v>7280</v>
      </c>
      <c r="N26" s="20">
        <v>106</v>
      </c>
      <c r="O26" s="18">
        <v>0</v>
      </c>
      <c r="P26" s="18">
        <v>2</v>
      </c>
      <c r="Q26" s="19">
        <v>2</v>
      </c>
      <c r="R26" s="2"/>
    </row>
    <row r="27" spans="2:18" ht="15" customHeight="1">
      <c r="B27" s="17">
        <v>17</v>
      </c>
      <c r="C27" s="18">
        <v>5856</v>
      </c>
      <c r="D27" s="18">
        <v>5683</v>
      </c>
      <c r="E27" s="19">
        <v>11539</v>
      </c>
      <c r="F27" s="20">
        <v>47</v>
      </c>
      <c r="G27" s="18">
        <v>7422</v>
      </c>
      <c r="H27" s="18">
        <v>6695</v>
      </c>
      <c r="I27" s="19">
        <v>14117</v>
      </c>
      <c r="J27" s="20">
        <v>77</v>
      </c>
      <c r="K27" s="18">
        <v>2908</v>
      </c>
      <c r="L27" s="18">
        <v>3732</v>
      </c>
      <c r="M27" s="21">
        <v>6640</v>
      </c>
      <c r="N27" s="20">
        <v>107</v>
      </c>
      <c r="O27" s="18">
        <v>0</v>
      </c>
      <c r="P27" s="18">
        <v>0</v>
      </c>
      <c r="Q27" s="19">
        <v>0</v>
      </c>
      <c r="R27" s="2"/>
    </row>
    <row r="28" spans="2:18" ht="15" customHeight="1">
      <c r="B28" s="12">
        <v>18</v>
      </c>
      <c r="C28" s="18">
        <v>5885</v>
      </c>
      <c r="D28" s="18">
        <v>5751</v>
      </c>
      <c r="E28" s="19">
        <v>11636</v>
      </c>
      <c r="F28" s="20">
        <v>48</v>
      </c>
      <c r="G28" s="18">
        <v>7273</v>
      </c>
      <c r="H28" s="18">
        <v>6700</v>
      </c>
      <c r="I28" s="19">
        <v>13973</v>
      </c>
      <c r="J28" s="20">
        <v>78</v>
      </c>
      <c r="K28" s="18">
        <v>2760</v>
      </c>
      <c r="L28" s="18">
        <v>3429</v>
      </c>
      <c r="M28" s="21">
        <v>6189</v>
      </c>
      <c r="N28" s="20">
        <v>108</v>
      </c>
      <c r="O28" s="18">
        <v>0</v>
      </c>
      <c r="P28" s="18">
        <v>0</v>
      </c>
      <c r="Q28" s="19">
        <v>0</v>
      </c>
      <c r="R28" s="2"/>
    </row>
    <row r="29" spans="2:18" ht="15" customHeight="1">
      <c r="B29" s="17">
        <v>19</v>
      </c>
      <c r="C29" s="18">
        <v>6490</v>
      </c>
      <c r="D29" s="18">
        <v>6115</v>
      </c>
      <c r="E29" s="19">
        <v>12605</v>
      </c>
      <c r="F29" s="20">
        <v>49</v>
      </c>
      <c r="G29" s="18">
        <v>7436</v>
      </c>
      <c r="H29" s="18">
        <v>6822</v>
      </c>
      <c r="I29" s="19">
        <v>14258</v>
      </c>
      <c r="J29" s="20">
        <v>79</v>
      </c>
      <c r="K29" s="18">
        <v>2521</v>
      </c>
      <c r="L29" s="18">
        <v>3309</v>
      </c>
      <c r="M29" s="21">
        <v>5830</v>
      </c>
      <c r="N29" s="20">
        <v>109</v>
      </c>
      <c r="O29" s="18">
        <v>0</v>
      </c>
      <c r="P29" s="18">
        <v>0</v>
      </c>
      <c r="Q29" s="19">
        <v>0</v>
      </c>
      <c r="R29" s="2"/>
    </row>
    <row r="30" spans="2:18" ht="15" customHeight="1">
      <c r="B30" s="12">
        <v>20</v>
      </c>
      <c r="C30" s="18">
        <v>6769</v>
      </c>
      <c r="D30" s="18">
        <v>6383</v>
      </c>
      <c r="E30" s="19">
        <v>13152</v>
      </c>
      <c r="F30" s="20">
        <v>50</v>
      </c>
      <c r="G30" s="18">
        <v>7451</v>
      </c>
      <c r="H30" s="18">
        <v>6997</v>
      </c>
      <c r="I30" s="19">
        <v>14448</v>
      </c>
      <c r="J30" s="20">
        <v>80</v>
      </c>
      <c r="K30" s="18">
        <v>1994</v>
      </c>
      <c r="L30" s="18">
        <v>2856</v>
      </c>
      <c r="M30" s="21">
        <v>4850</v>
      </c>
      <c r="N30" s="20">
        <v>110</v>
      </c>
      <c r="O30" s="18">
        <v>0</v>
      </c>
      <c r="P30" s="18">
        <v>0</v>
      </c>
      <c r="Q30" s="19">
        <v>0</v>
      </c>
      <c r="R30" s="2"/>
    </row>
    <row r="31" spans="2:18" ht="15" customHeight="1">
      <c r="B31" s="17">
        <v>21</v>
      </c>
      <c r="C31" s="18">
        <v>6969</v>
      </c>
      <c r="D31" s="18">
        <v>6584</v>
      </c>
      <c r="E31" s="19">
        <v>13553</v>
      </c>
      <c r="F31" s="20">
        <v>51</v>
      </c>
      <c r="G31" s="18">
        <v>7439</v>
      </c>
      <c r="H31" s="18">
        <v>6931</v>
      </c>
      <c r="I31" s="19">
        <v>14370</v>
      </c>
      <c r="J31" s="20">
        <v>81</v>
      </c>
      <c r="K31" s="18">
        <v>1689</v>
      </c>
      <c r="L31" s="18">
        <v>2694</v>
      </c>
      <c r="M31" s="21">
        <v>4383</v>
      </c>
      <c r="N31" s="20">
        <v>111</v>
      </c>
      <c r="O31" s="18">
        <v>0</v>
      </c>
      <c r="P31" s="18">
        <v>0</v>
      </c>
      <c r="Q31" s="19">
        <v>0</v>
      </c>
      <c r="R31" s="2"/>
    </row>
    <row r="32" spans="2:18" ht="15" customHeight="1">
      <c r="B32" s="12">
        <v>22</v>
      </c>
      <c r="C32" s="18">
        <v>7513</v>
      </c>
      <c r="D32" s="18">
        <v>6834</v>
      </c>
      <c r="E32" s="19">
        <v>14347</v>
      </c>
      <c r="F32" s="20">
        <v>52</v>
      </c>
      <c r="G32" s="18">
        <v>7696</v>
      </c>
      <c r="H32" s="18">
        <v>7569</v>
      </c>
      <c r="I32" s="19">
        <v>15265</v>
      </c>
      <c r="J32" s="20">
        <v>82</v>
      </c>
      <c r="K32" s="18">
        <v>1371</v>
      </c>
      <c r="L32" s="18">
        <v>2572</v>
      </c>
      <c r="M32" s="21">
        <v>3943</v>
      </c>
      <c r="N32" s="20">
        <v>112</v>
      </c>
      <c r="O32" s="18">
        <v>0</v>
      </c>
      <c r="P32" s="18">
        <v>0</v>
      </c>
      <c r="Q32" s="19">
        <v>0</v>
      </c>
      <c r="R32" s="2"/>
    </row>
    <row r="33" spans="2:18" ht="15" customHeight="1">
      <c r="B33" s="17">
        <v>23</v>
      </c>
      <c r="C33" s="18">
        <v>7593</v>
      </c>
      <c r="D33" s="18">
        <v>6870</v>
      </c>
      <c r="E33" s="19">
        <v>14463</v>
      </c>
      <c r="F33" s="20">
        <v>53</v>
      </c>
      <c r="G33" s="18">
        <v>7943</v>
      </c>
      <c r="H33" s="18">
        <v>7825</v>
      </c>
      <c r="I33" s="19">
        <v>15768</v>
      </c>
      <c r="J33" s="20">
        <v>83</v>
      </c>
      <c r="K33" s="18">
        <v>1285</v>
      </c>
      <c r="L33" s="18">
        <v>2366</v>
      </c>
      <c r="M33" s="21">
        <v>3651</v>
      </c>
      <c r="N33" s="20">
        <v>113</v>
      </c>
      <c r="O33" s="18">
        <v>0</v>
      </c>
      <c r="P33" s="18">
        <v>0</v>
      </c>
      <c r="Q33" s="19">
        <v>0</v>
      </c>
      <c r="R33" s="2"/>
    </row>
    <row r="34" spans="2:18" ht="15" customHeight="1">
      <c r="B34" s="12">
        <v>24</v>
      </c>
      <c r="C34" s="18">
        <v>7815</v>
      </c>
      <c r="D34" s="18">
        <v>7255</v>
      </c>
      <c r="E34" s="19">
        <v>15070</v>
      </c>
      <c r="F34" s="20">
        <v>54</v>
      </c>
      <c r="G34" s="18">
        <v>8885</v>
      </c>
      <c r="H34" s="18">
        <v>8785</v>
      </c>
      <c r="I34" s="19">
        <v>17670</v>
      </c>
      <c r="J34" s="20">
        <v>84</v>
      </c>
      <c r="K34" s="18">
        <v>1073</v>
      </c>
      <c r="L34" s="18">
        <v>2257</v>
      </c>
      <c r="M34" s="21">
        <v>3330</v>
      </c>
      <c r="N34" s="20">
        <v>114</v>
      </c>
      <c r="O34" s="18">
        <v>0</v>
      </c>
      <c r="P34" s="18">
        <v>0</v>
      </c>
      <c r="Q34" s="19">
        <v>0</v>
      </c>
      <c r="R34" s="2"/>
    </row>
    <row r="35" spans="2:18" ht="15" customHeight="1">
      <c r="B35" s="17">
        <v>25</v>
      </c>
      <c r="C35" s="18">
        <v>8457</v>
      </c>
      <c r="D35" s="18">
        <v>7697</v>
      </c>
      <c r="E35" s="19">
        <v>16154</v>
      </c>
      <c r="F35" s="20">
        <v>55</v>
      </c>
      <c r="G35" s="18">
        <v>9644</v>
      </c>
      <c r="H35" s="18">
        <v>9655</v>
      </c>
      <c r="I35" s="19">
        <v>19299</v>
      </c>
      <c r="J35" s="20">
        <v>85</v>
      </c>
      <c r="K35" s="18">
        <v>891</v>
      </c>
      <c r="L35" s="18">
        <v>1970</v>
      </c>
      <c r="M35" s="21">
        <v>2861</v>
      </c>
      <c r="N35" s="20">
        <v>115</v>
      </c>
      <c r="O35" s="18">
        <v>0</v>
      </c>
      <c r="P35" s="18">
        <v>0</v>
      </c>
      <c r="Q35" s="19">
        <v>0</v>
      </c>
      <c r="R35" s="2"/>
    </row>
    <row r="36" spans="2:18" ht="15" customHeight="1">
      <c r="B36" s="12">
        <v>26</v>
      </c>
      <c r="C36" s="18">
        <v>8777</v>
      </c>
      <c r="D36" s="18">
        <v>8162</v>
      </c>
      <c r="E36" s="19">
        <v>16939</v>
      </c>
      <c r="F36" s="20">
        <v>56</v>
      </c>
      <c r="G36" s="18">
        <v>9855</v>
      </c>
      <c r="H36" s="18">
        <v>9883</v>
      </c>
      <c r="I36" s="19">
        <v>19738</v>
      </c>
      <c r="J36" s="20">
        <v>86</v>
      </c>
      <c r="K36" s="18">
        <v>751</v>
      </c>
      <c r="L36" s="18">
        <v>1598</v>
      </c>
      <c r="M36" s="21">
        <v>2349</v>
      </c>
      <c r="N36" s="20">
        <v>116</v>
      </c>
      <c r="O36" s="18">
        <v>0</v>
      </c>
      <c r="P36" s="18">
        <v>0</v>
      </c>
      <c r="Q36" s="19">
        <v>0</v>
      </c>
      <c r="R36" s="2"/>
    </row>
    <row r="37" spans="2:18" ht="15" customHeight="1">
      <c r="B37" s="17">
        <v>27</v>
      </c>
      <c r="C37" s="18">
        <v>9104</v>
      </c>
      <c r="D37" s="18">
        <v>8418</v>
      </c>
      <c r="E37" s="19">
        <v>17522</v>
      </c>
      <c r="F37" s="20">
        <v>57</v>
      </c>
      <c r="G37" s="18">
        <v>10455</v>
      </c>
      <c r="H37" s="18">
        <v>10764</v>
      </c>
      <c r="I37" s="19">
        <v>21219</v>
      </c>
      <c r="J37" s="20">
        <v>87</v>
      </c>
      <c r="K37" s="18">
        <v>667</v>
      </c>
      <c r="L37" s="18">
        <v>1509</v>
      </c>
      <c r="M37" s="21">
        <v>2176</v>
      </c>
      <c r="N37" s="20">
        <v>117</v>
      </c>
      <c r="O37" s="18">
        <v>0</v>
      </c>
      <c r="P37" s="18">
        <v>0</v>
      </c>
      <c r="Q37" s="19">
        <v>0</v>
      </c>
      <c r="R37" s="2"/>
    </row>
    <row r="38" spans="2:18" ht="15" customHeight="1">
      <c r="B38" s="12">
        <v>28</v>
      </c>
      <c r="C38" s="18">
        <v>9265</v>
      </c>
      <c r="D38" s="18">
        <v>8760</v>
      </c>
      <c r="E38" s="19">
        <v>18025</v>
      </c>
      <c r="F38" s="20">
        <v>58</v>
      </c>
      <c r="G38" s="18">
        <v>8415</v>
      </c>
      <c r="H38" s="18">
        <v>8657</v>
      </c>
      <c r="I38" s="19">
        <v>17072</v>
      </c>
      <c r="J38" s="20">
        <v>88</v>
      </c>
      <c r="K38" s="18">
        <v>567</v>
      </c>
      <c r="L38" s="18">
        <v>1331</v>
      </c>
      <c r="M38" s="21">
        <v>1898</v>
      </c>
      <c r="N38" s="20">
        <v>118</v>
      </c>
      <c r="O38" s="18">
        <v>0</v>
      </c>
      <c r="P38" s="18">
        <v>0</v>
      </c>
      <c r="Q38" s="19">
        <v>0</v>
      </c>
      <c r="R38" s="2"/>
    </row>
    <row r="39" spans="2:18" ht="15" customHeight="1">
      <c r="B39" s="22">
        <v>29</v>
      </c>
      <c r="C39" s="23">
        <v>10047</v>
      </c>
      <c r="D39" s="23">
        <v>9157</v>
      </c>
      <c r="E39" s="24">
        <v>19204</v>
      </c>
      <c r="F39" s="25">
        <v>59</v>
      </c>
      <c r="G39" s="23">
        <v>6081</v>
      </c>
      <c r="H39" s="23">
        <v>6053</v>
      </c>
      <c r="I39" s="24">
        <v>12134</v>
      </c>
      <c r="J39" s="25">
        <v>89</v>
      </c>
      <c r="K39" s="23">
        <v>496</v>
      </c>
      <c r="L39" s="23">
        <v>1138</v>
      </c>
      <c r="M39" s="26">
        <v>1634</v>
      </c>
      <c r="N39" s="25" t="s">
        <v>10</v>
      </c>
      <c r="O39" s="23">
        <v>0</v>
      </c>
      <c r="P39" s="23">
        <v>0</v>
      </c>
      <c r="Q39" s="24">
        <v>0</v>
      </c>
      <c r="R39" s="2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  <c r="R41" s="2"/>
    </row>
    <row r="42" spans="2:18" ht="15" customHeight="1">
      <c r="B42" s="28" t="s">
        <v>11</v>
      </c>
      <c r="C42" s="13">
        <v>29031</v>
      </c>
      <c r="D42" s="13">
        <v>27766</v>
      </c>
      <c r="E42" s="14">
        <v>56797</v>
      </c>
      <c r="F42" s="28" t="s">
        <v>12</v>
      </c>
      <c r="G42" s="13">
        <v>43802</v>
      </c>
      <c r="H42" s="13">
        <v>40365</v>
      </c>
      <c r="I42" s="14">
        <v>84167</v>
      </c>
      <c r="J42" s="28" t="s">
        <v>13</v>
      </c>
      <c r="K42" s="13">
        <v>7412</v>
      </c>
      <c r="L42" s="13">
        <v>12745</v>
      </c>
      <c r="M42" s="14">
        <v>20157</v>
      </c>
      <c r="N42" s="29" t="s">
        <v>14</v>
      </c>
      <c r="O42" s="13">
        <v>87965</v>
      </c>
      <c r="P42" s="13">
        <v>84422</v>
      </c>
      <c r="Q42" s="14">
        <v>172387</v>
      </c>
      <c r="R42" s="2"/>
    </row>
    <row r="43" spans="2:18" ht="15" customHeight="1">
      <c r="B43" s="30" t="s">
        <v>15</v>
      </c>
      <c r="C43" s="18">
        <v>29817</v>
      </c>
      <c r="D43" s="18">
        <v>28693</v>
      </c>
      <c r="E43" s="19">
        <v>58510</v>
      </c>
      <c r="F43" s="30" t="s">
        <v>16</v>
      </c>
      <c r="G43" s="18">
        <v>37803</v>
      </c>
      <c r="H43" s="18">
        <v>34550</v>
      </c>
      <c r="I43" s="19">
        <v>72353</v>
      </c>
      <c r="J43" s="30" t="s">
        <v>17</v>
      </c>
      <c r="K43" s="18">
        <v>3372</v>
      </c>
      <c r="L43" s="18">
        <v>7546</v>
      </c>
      <c r="M43" s="19">
        <v>10918</v>
      </c>
      <c r="N43" s="31" t="s">
        <v>18</v>
      </c>
      <c r="O43" s="18">
        <v>424593</v>
      </c>
      <c r="P43" s="18">
        <v>403233</v>
      </c>
      <c r="Q43" s="19">
        <v>827826</v>
      </c>
      <c r="R43" s="2"/>
    </row>
    <row r="44" spans="2:18" ht="15" customHeight="1">
      <c r="B44" s="30" t="s">
        <v>19</v>
      </c>
      <c r="C44" s="18">
        <v>29117</v>
      </c>
      <c r="D44" s="18">
        <v>27963</v>
      </c>
      <c r="E44" s="19">
        <v>57080</v>
      </c>
      <c r="F44" s="30" t="s">
        <v>20</v>
      </c>
      <c r="G44" s="18">
        <v>39414</v>
      </c>
      <c r="H44" s="18">
        <v>38107</v>
      </c>
      <c r="I44" s="19">
        <v>77521</v>
      </c>
      <c r="J44" s="30" t="s">
        <v>21</v>
      </c>
      <c r="K44" s="18">
        <v>1270</v>
      </c>
      <c r="L44" s="18">
        <v>3536</v>
      </c>
      <c r="M44" s="19">
        <v>4806</v>
      </c>
      <c r="N44" s="32" t="s">
        <v>22</v>
      </c>
      <c r="O44" s="23">
        <v>80236</v>
      </c>
      <c r="P44" s="23">
        <v>99619</v>
      </c>
      <c r="Q44" s="24">
        <v>179855</v>
      </c>
      <c r="R44" s="2"/>
    </row>
    <row r="45" spans="2:18" ht="15" customHeight="1">
      <c r="B45" s="30" t="s">
        <v>23</v>
      </c>
      <c r="C45" s="18">
        <v>29673</v>
      </c>
      <c r="D45" s="18">
        <v>28486</v>
      </c>
      <c r="E45" s="19">
        <v>58159</v>
      </c>
      <c r="F45" s="30" t="s">
        <v>24</v>
      </c>
      <c r="G45" s="18">
        <v>44450</v>
      </c>
      <c r="H45" s="18">
        <v>45012</v>
      </c>
      <c r="I45" s="19">
        <v>89462</v>
      </c>
      <c r="J45" s="30" t="s">
        <v>25</v>
      </c>
      <c r="K45" s="18">
        <v>240</v>
      </c>
      <c r="L45" s="18">
        <v>814</v>
      </c>
      <c r="M45" s="19">
        <v>1054</v>
      </c>
      <c r="N45" s="27" t="s">
        <v>3</v>
      </c>
      <c r="O45" s="33">
        <f>SUM(K42:K49,G42:G49,C42:C49)</f>
        <v>592794</v>
      </c>
      <c r="P45" s="33">
        <f>SUM(L42:L49,H42:H49,D42:D49)</f>
        <v>587274</v>
      </c>
      <c r="Q45" s="34">
        <f>SUM(M42:M49,I42:I49,E42:E49)</f>
        <v>1180068</v>
      </c>
      <c r="R45" s="2"/>
    </row>
    <row r="46" spans="2:18" ht="15" customHeight="1">
      <c r="B46" s="30" t="s">
        <v>26</v>
      </c>
      <c r="C46" s="18">
        <v>36659</v>
      </c>
      <c r="D46" s="18">
        <v>33926</v>
      </c>
      <c r="E46" s="19">
        <v>70585</v>
      </c>
      <c r="F46" s="30" t="s">
        <v>27</v>
      </c>
      <c r="G46" s="18">
        <v>39270</v>
      </c>
      <c r="H46" s="18">
        <v>40390</v>
      </c>
      <c r="I46" s="19">
        <v>79660</v>
      </c>
      <c r="J46" s="30" t="s">
        <v>28</v>
      </c>
      <c r="K46" s="18">
        <v>25</v>
      </c>
      <c r="L46" s="18">
        <v>75</v>
      </c>
      <c r="M46" s="19">
        <v>100</v>
      </c>
      <c r="N46" s="2"/>
      <c r="O46" s="7"/>
      <c r="P46" s="7"/>
      <c r="Q46" s="7"/>
      <c r="R46" s="2"/>
    </row>
    <row r="47" spans="2:18" ht="15" customHeight="1">
      <c r="B47" s="30" t="s">
        <v>29</v>
      </c>
      <c r="C47" s="18">
        <v>45650</v>
      </c>
      <c r="D47" s="18">
        <v>42194</v>
      </c>
      <c r="E47" s="19">
        <v>87844</v>
      </c>
      <c r="F47" s="30" t="s">
        <v>30</v>
      </c>
      <c r="G47" s="18">
        <v>30586</v>
      </c>
      <c r="H47" s="18">
        <v>31590</v>
      </c>
      <c r="I47" s="19">
        <v>62176</v>
      </c>
      <c r="J47" s="30" t="s">
        <v>31</v>
      </c>
      <c r="K47" s="18">
        <v>0</v>
      </c>
      <c r="L47" s="18">
        <v>4</v>
      </c>
      <c r="M47" s="19">
        <v>4</v>
      </c>
      <c r="N47" s="2"/>
      <c r="O47" s="2"/>
      <c r="P47" s="2"/>
      <c r="Q47" s="2"/>
      <c r="R47" s="2"/>
    </row>
    <row r="48" spans="2:18" ht="15" customHeight="1">
      <c r="B48" s="30" t="s">
        <v>32</v>
      </c>
      <c r="C48" s="18">
        <v>56930</v>
      </c>
      <c r="D48" s="18">
        <v>53116</v>
      </c>
      <c r="E48" s="19">
        <v>110046</v>
      </c>
      <c r="F48" s="30" t="s">
        <v>33</v>
      </c>
      <c r="G48" s="18">
        <v>22517</v>
      </c>
      <c r="H48" s="18">
        <v>24784</v>
      </c>
      <c r="I48" s="19">
        <v>47301</v>
      </c>
      <c r="J48" s="30" t="s">
        <v>34</v>
      </c>
      <c r="K48" s="18">
        <v>0</v>
      </c>
      <c r="L48" s="18">
        <v>0</v>
      </c>
      <c r="M48" s="19">
        <v>0</v>
      </c>
      <c r="N48" s="2"/>
      <c r="O48" s="2"/>
      <c r="P48" s="2"/>
      <c r="Q48" s="2"/>
      <c r="R48" s="2"/>
    </row>
    <row r="49" spans="2:18" ht="15" customHeight="1">
      <c r="B49" s="35" t="s">
        <v>35</v>
      </c>
      <c r="C49" s="23">
        <v>50942</v>
      </c>
      <c r="D49" s="23">
        <v>47087</v>
      </c>
      <c r="E49" s="24">
        <v>98029</v>
      </c>
      <c r="F49" s="35" t="s">
        <v>36</v>
      </c>
      <c r="G49" s="23">
        <v>14814</v>
      </c>
      <c r="H49" s="23">
        <v>18525</v>
      </c>
      <c r="I49" s="24">
        <v>33339</v>
      </c>
      <c r="J49" s="35" t="s">
        <v>37</v>
      </c>
      <c r="K49" s="23">
        <v>0</v>
      </c>
      <c r="L49" s="23">
        <v>0</v>
      </c>
      <c r="M49" s="24">
        <v>0</v>
      </c>
      <c r="N49" s="2"/>
      <c r="O49" s="2"/>
      <c r="P49" s="2"/>
      <c r="Q49" s="2"/>
      <c r="R49" s="2"/>
    </row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46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38443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39.4673</v>
      </c>
    </row>
    <row r="5" spans="3:14" s="2" customFormat="1" ht="15" customHeight="1">
      <c r="C5" s="6"/>
      <c r="E5" s="55">
        <f>SUM(E10:E39,I10:I39,M10:M39,Q10:Q39)</f>
        <v>104517</v>
      </c>
      <c r="F5" s="56"/>
      <c r="G5" s="55">
        <f>SUM(C10:C39,G10:G39,K10:K39,O10:O39)</f>
        <v>52349</v>
      </c>
      <c r="H5" s="56"/>
      <c r="I5" s="55">
        <f>SUM(D10:D39,H10:H39,L10:L39,P10:P39)</f>
        <v>52168</v>
      </c>
      <c r="J5" s="56"/>
      <c r="L5" s="53"/>
      <c r="M5" s="4" t="s">
        <v>4</v>
      </c>
      <c r="N5" s="5">
        <v>38.5391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40.3987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535</v>
      </c>
      <c r="D10" s="13">
        <v>446</v>
      </c>
      <c r="E10" s="43">
        <v>981</v>
      </c>
      <c r="F10" s="12">
        <v>30</v>
      </c>
      <c r="G10" s="15">
        <v>938</v>
      </c>
      <c r="H10" s="13">
        <v>906</v>
      </c>
      <c r="I10" s="43">
        <v>1844</v>
      </c>
      <c r="J10" s="12">
        <v>60</v>
      </c>
      <c r="K10" s="15">
        <v>664</v>
      </c>
      <c r="L10" s="13">
        <v>643</v>
      </c>
      <c r="M10" s="43">
        <v>1307</v>
      </c>
      <c r="N10" s="39">
        <v>90</v>
      </c>
      <c r="O10" s="15">
        <v>23</v>
      </c>
      <c r="P10" s="13">
        <v>83</v>
      </c>
      <c r="Q10" s="43">
        <v>106</v>
      </c>
    </row>
    <row r="11" spans="2:17" s="2" customFormat="1" ht="15" customHeight="1">
      <c r="B11" s="17">
        <v>1</v>
      </c>
      <c r="C11" s="21">
        <v>524</v>
      </c>
      <c r="D11" s="18">
        <v>505</v>
      </c>
      <c r="E11" s="44">
        <v>1029</v>
      </c>
      <c r="F11" s="20">
        <v>31</v>
      </c>
      <c r="G11" s="21">
        <v>945</v>
      </c>
      <c r="H11" s="18">
        <v>901</v>
      </c>
      <c r="I11" s="44">
        <v>1846</v>
      </c>
      <c r="J11" s="20">
        <v>61</v>
      </c>
      <c r="K11" s="21">
        <v>779</v>
      </c>
      <c r="L11" s="18">
        <v>779</v>
      </c>
      <c r="M11" s="44">
        <v>1558</v>
      </c>
      <c r="N11" s="37">
        <v>91</v>
      </c>
      <c r="O11" s="21">
        <v>26</v>
      </c>
      <c r="P11" s="18">
        <v>75</v>
      </c>
      <c r="Q11" s="44">
        <v>101</v>
      </c>
    </row>
    <row r="12" spans="2:17" s="2" customFormat="1" ht="15" customHeight="1">
      <c r="B12" s="12">
        <v>2</v>
      </c>
      <c r="C12" s="21">
        <v>559</v>
      </c>
      <c r="D12" s="18">
        <v>490</v>
      </c>
      <c r="E12" s="44">
        <v>1049</v>
      </c>
      <c r="F12" s="20">
        <v>32</v>
      </c>
      <c r="G12" s="21">
        <v>968</v>
      </c>
      <c r="H12" s="18">
        <v>956</v>
      </c>
      <c r="I12" s="44">
        <v>1924</v>
      </c>
      <c r="J12" s="20">
        <v>62</v>
      </c>
      <c r="K12" s="21">
        <v>716</v>
      </c>
      <c r="L12" s="18">
        <v>688</v>
      </c>
      <c r="M12" s="44">
        <v>1404</v>
      </c>
      <c r="N12" s="37">
        <v>92</v>
      </c>
      <c r="O12" s="21">
        <v>18</v>
      </c>
      <c r="P12" s="18">
        <v>58</v>
      </c>
      <c r="Q12" s="44">
        <v>76</v>
      </c>
    </row>
    <row r="13" spans="2:17" s="2" customFormat="1" ht="15" customHeight="1">
      <c r="B13" s="17">
        <v>3</v>
      </c>
      <c r="C13" s="21">
        <v>544</v>
      </c>
      <c r="D13" s="18">
        <v>528</v>
      </c>
      <c r="E13" s="44">
        <v>1072</v>
      </c>
      <c r="F13" s="20">
        <v>33</v>
      </c>
      <c r="G13" s="21">
        <v>984</v>
      </c>
      <c r="H13" s="18">
        <v>966</v>
      </c>
      <c r="I13" s="44">
        <v>1950</v>
      </c>
      <c r="J13" s="20">
        <v>63</v>
      </c>
      <c r="K13" s="21">
        <v>715</v>
      </c>
      <c r="L13" s="18">
        <v>701</v>
      </c>
      <c r="M13" s="44">
        <v>1416</v>
      </c>
      <c r="N13" s="37">
        <v>93</v>
      </c>
      <c r="O13" s="21">
        <v>19</v>
      </c>
      <c r="P13" s="18">
        <v>48</v>
      </c>
      <c r="Q13" s="44">
        <v>67</v>
      </c>
    </row>
    <row r="14" spans="2:17" s="2" customFormat="1" ht="15" customHeight="1">
      <c r="B14" s="12">
        <v>4</v>
      </c>
      <c r="C14" s="21">
        <v>518</v>
      </c>
      <c r="D14" s="18">
        <v>547</v>
      </c>
      <c r="E14" s="44">
        <v>1065</v>
      </c>
      <c r="F14" s="20">
        <v>34</v>
      </c>
      <c r="G14" s="21">
        <v>941</v>
      </c>
      <c r="H14" s="18">
        <v>894</v>
      </c>
      <c r="I14" s="44">
        <v>1835</v>
      </c>
      <c r="J14" s="20">
        <v>64</v>
      </c>
      <c r="K14" s="21">
        <v>625</v>
      </c>
      <c r="L14" s="18">
        <v>633</v>
      </c>
      <c r="M14" s="44">
        <v>1258</v>
      </c>
      <c r="N14" s="37">
        <v>94</v>
      </c>
      <c r="O14" s="21">
        <v>5</v>
      </c>
      <c r="P14" s="18">
        <v>46</v>
      </c>
      <c r="Q14" s="44">
        <v>51</v>
      </c>
    </row>
    <row r="15" spans="2:17" s="2" customFormat="1" ht="15" customHeight="1">
      <c r="B15" s="17">
        <v>5</v>
      </c>
      <c r="C15" s="21">
        <v>560</v>
      </c>
      <c r="D15" s="18">
        <v>544</v>
      </c>
      <c r="E15" s="44">
        <v>1104</v>
      </c>
      <c r="F15" s="20">
        <v>35</v>
      </c>
      <c r="G15" s="21">
        <v>916</v>
      </c>
      <c r="H15" s="18">
        <v>893</v>
      </c>
      <c r="I15" s="44">
        <v>1809</v>
      </c>
      <c r="J15" s="20">
        <v>65</v>
      </c>
      <c r="K15" s="21">
        <v>535</v>
      </c>
      <c r="L15" s="18">
        <v>546</v>
      </c>
      <c r="M15" s="44">
        <v>1081</v>
      </c>
      <c r="N15" s="37">
        <v>95</v>
      </c>
      <c r="O15" s="21">
        <v>6</v>
      </c>
      <c r="P15" s="18">
        <v>31</v>
      </c>
      <c r="Q15" s="44">
        <v>37</v>
      </c>
    </row>
    <row r="16" spans="2:17" s="2" customFormat="1" ht="15" customHeight="1">
      <c r="B16" s="12">
        <v>6</v>
      </c>
      <c r="C16" s="21">
        <v>541</v>
      </c>
      <c r="D16" s="18">
        <v>575</v>
      </c>
      <c r="E16" s="44">
        <v>1116</v>
      </c>
      <c r="F16" s="20">
        <v>36</v>
      </c>
      <c r="G16" s="21">
        <v>909</v>
      </c>
      <c r="H16" s="18">
        <v>874</v>
      </c>
      <c r="I16" s="44">
        <v>1783</v>
      </c>
      <c r="J16" s="20">
        <v>66</v>
      </c>
      <c r="K16" s="21">
        <v>487</v>
      </c>
      <c r="L16" s="18">
        <v>509</v>
      </c>
      <c r="M16" s="44">
        <v>996</v>
      </c>
      <c r="N16" s="37">
        <v>96</v>
      </c>
      <c r="O16" s="21">
        <v>3</v>
      </c>
      <c r="P16" s="18">
        <v>22</v>
      </c>
      <c r="Q16" s="44">
        <v>25</v>
      </c>
    </row>
    <row r="17" spans="2:17" s="2" customFormat="1" ht="15" customHeight="1">
      <c r="B17" s="17">
        <v>7</v>
      </c>
      <c r="C17" s="21">
        <v>628</v>
      </c>
      <c r="D17" s="18">
        <v>562</v>
      </c>
      <c r="E17" s="44">
        <v>1190</v>
      </c>
      <c r="F17" s="20">
        <v>37</v>
      </c>
      <c r="G17" s="21">
        <v>905</v>
      </c>
      <c r="H17" s="18">
        <v>857</v>
      </c>
      <c r="I17" s="44">
        <v>1762</v>
      </c>
      <c r="J17" s="20">
        <v>67</v>
      </c>
      <c r="K17" s="21">
        <v>516</v>
      </c>
      <c r="L17" s="18">
        <v>513</v>
      </c>
      <c r="M17" s="44">
        <v>1029</v>
      </c>
      <c r="N17" s="37">
        <v>97</v>
      </c>
      <c r="O17" s="21">
        <v>3</v>
      </c>
      <c r="P17" s="18">
        <v>17</v>
      </c>
      <c r="Q17" s="44">
        <v>20</v>
      </c>
    </row>
    <row r="18" spans="2:17" s="2" customFormat="1" ht="15" customHeight="1">
      <c r="B18" s="12">
        <v>8</v>
      </c>
      <c r="C18" s="21">
        <v>634</v>
      </c>
      <c r="D18" s="18">
        <v>588</v>
      </c>
      <c r="E18" s="44">
        <v>1222</v>
      </c>
      <c r="F18" s="20">
        <v>38</v>
      </c>
      <c r="G18" s="21">
        <v>725</v>
      </c>
      <c r="H18" s="18">
        <v>752</v>
      </c>
      <c r="I18" s="44">
        <v>1477</v>
      </c>
      <c r="J18" s="20">
        <v>68</v>
      </c>
      <c r="K18" s="21">
        <v>487</v>
      </c>
      <c r="L18" s="18">
        <v>510</v>
      </c>
      <c r="M18" s="44">
        <v>997</v>
      </c>
      <c r="N18" s="37">
        <v>98</v>
      </c>
      <c r="O18" s="21">
        <v>3</v>
      </c>
      <c r="P18" s="18">
        <v>6</v>
      </c>
      <c r="Q18" s="44">
        <v>9</v>
      </c>
    </row>
    <row r="19" spans="2:17" s="2" customFormat="1" ht="15" customHeight="1">
      <c r="B19" s="17">
        <v>9</v>
      </c>
      <c r="C19" s="21">
        <v>592</v>
      </c>
      <c r="D19" s="18">
        <v>588</v>
      </c>
      <c r="E19" s="44">
        <v>1180</v>
      </c>
      <c r="F19" s="20">
        <v>39</v>
      </c>
      <c r="G19" s="21">
        <v>823</v>
      </c>
      <c r="H19" s="18">
        <v>778</v>
      </c>
      <c r="I19" s="44">
        <v>1601</v>
      </c>
      <c r="J19" s="20">
        <v>69</v>
      </c>
      <c r="K19" s="21">
        <v>516</v>
      </c>
      <c r="L19" s="18">
        <v>492</v>
      </c>
      <c r="M19" s="44">
        <v>1008</v>
      </c>
      <c r="N19" s="37">
        <v>99</v>
      </c>
      <c r="O19" s="21">
        <v>0</v>
      </c>
      <c r="P19" s="18">
        <v>5</v>
      </c>
      <c r="Q19" s="44">
        <v>5</v>
      </c>
    </row>
    <row r="20" spans="2:17" s="2" customFormat="1" ht="15" customHeight="1">
      <c r="B20" s="12">
        <v>10</v>
      </c>
      <c r="C20" s="21">
        <v>671</v>
      </c>
      <c r="D20" s="18">
        <v>616</v>
      </c>
      <c r="E20" s="44">
        <v>1287</v>
      </c>
      <c r="F20" s="20">
        <v>40</v>
      </c>
      <c r="G20" s="21">
        <v>832</v>
      </c>
      <c r="H20" s="18">
        <v>826</v>
      </c>
      <c r="I20" s="44">
        <v>1658</v>
      </c>
      <c r="J20" s="20">
        <v>70</v>
      </c>
      <c r="K20" s="21">
        <v>426</v>
      </c>
      <c r="L20" s="18">
        <v>426</v>
      </c>
      <c r="M20" s="44">
        <v>852</v>
      </c>
      <c r="N20" s="37">
        <v>100</v>
      </c>
      <c r="O20" s="21">
        <v>0</v>
      </c>
      <c r="P20" s="18">
        <v>5</v>
      </c>
      <c r="Q20" s="44">
        <v>5</v>
      </c>
    </row>
    <row r="21" spans="2:17" s="2" customFormat="1" ht="15" customHeight="1">
      <c r="B21" s="17">
        <v>11</v>
      </c>
      <c r="C21" s="21">
        <v>619</v>
      </c>
      <c r="D21" s="18">
        <v>570</v>
      </c>
      <c r="E21" s="44">
        <v>1189</v>
      </c>
      <c r="F21" s="20">
        <v>41</v>
      </c>
      <c r="G21" s="21">
        <v>811</v>
      </c>
      <c r="H21" s="18">
        <v>730</v>
      </c>
      <c r="I21" s="44">
        <v>1541</v>
      </c>
      <c r="J21" s="20">
        <v>71</v>
      </c>
      <c r="K21" s="21">
        <v>375</v>
      </c>
      <c r="L21" s="18">
        <v>428</v>
      </c>
      <c r="M21" s="44">
        <v>803</v>
      </c>
      <c r="N21" s="37">
        <v>101</v>
      </c>
      <c r="O21" s="21">
        <v>0</v>
      </c>
      <c r="P21" s="18">
        <v>2</v>
      </c>
      <c r="Q21" s="44">
        <v>2</v>
      </c>
    </row>
    <row r="22" spans="2:17" s="2" customFormat="1" ht="15" customHeight="1">
      <c r="B22" s="12">
        <v>12</v>
      </c>
      <c r="C22" s="21">
        <v>566</v>
      </c>
      <c r="D22" s="18">
        <v>562</v>
      </c>
      <c r="E22" s="44">
        <v>1128</v>
      </c>
      <c r="F22" s="20">
        <v>42</v>
      </c>
      <c r="G22" s="21">
        <v>735</v>
      </c>
      <c r="H22" s="18">
        <v>716</v>
      </c>
      <c r="I22" s="44">
        <v>1451</v>
      </c>
      <c r="J22" s="20">
        <v>72</v>
      </c>
      <c r="K22" s="21">
        <v>354</v>
      </c>
      <c r="L22" s="18">
        <v>442</v>
      </c>
      <c r="M22" s="44">
        <v>796</v>
      </c>
      <c r="N22" s="37">
        <v>102</v>
      </c>
      <c r="O22" s="21">
        <v>1</v>
      </c>
      <c r="P22" s="18">
        <v>1</v>
      </c>
      <c r="Q22" s="44">
        <v>2</v>
      </c>
    </row>
    <row r="23" spans="2:17" s="2" customFormat="1" ht="15" customHeight="1">
      <c r="B23" s="17">
        <v>13</v>
      </c>
      <c r="C23" s="21">
        <v>619</v>
      </c>
      <c r="D23" s="18">
        <v>528</v>
      </c>
      <c r="E23" s="44">
        <v>1147</v>
      </c>
      <c r="F23" s="20">
        <v>43</v>
      </c>
      <c r="G23" s="21">
        <v>761</v>
      </c>
      <c r="H23" s="18">
        <v>656</v>
      </c>
      <c r="I23" s="44">
        <v>1417</v>
      </c>
      <c r="J23" s="20">
        <v>73</v>
      </c>
      <c r="K23" s="21">
        <v>350</v>
      </c>
      <c r="L23" s="18">
        <v>369</v>
      </c>
      <c r="M23" s="44">
        <v>719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546</v>
      </c>
      <c r="D24" s="18">
        <v>498</v>
      </c>
      <c r="E24" s="44">
        <v>1044</v>
      </c>
      <c r="F24" s="20">
        <v>44</v>
      </c>
      <c r="G24" s="21">
        <v>710</v>
      </c>
      <c r="H24" s="18">
        <v>644</v>
      </c>
      <c r="I24" s="44">
        <v>1354</v>
      </c>
      <c r="J24" s="20">
        <v>74</v>
      </c>
      <c r="K24" s="21">
        <v>321</v>
      </c>
      <c r="L24" s="18">
        <v>341</v>
      </c>
      <c r="M24" s="44">
        <v>662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556</v>
      </c>
      <c r="D25" s="18">
        <v>499</v>
      </c>
      <c r="E25" s="44">
        <v>1055</v>
      </c>
      <c r="F25" s="20">
        <v>45</v>
      </c>
      <c r="G25" s="21">
        <v>692</v>
      </c>
      <c r="H25" s="18">
        <v>637</v>
      </c>
      <c r="I25" s="44">
        <v>1329</v>
      </c>
      <c r="J25" s="20">
        <v>75</v>
      </c>
      <c r="K25" s="21">
        <v>290</v>
      </c>
      <c r="L25" s="18">
        <v>339</v>
      </c>
      <c r="M25" s="44">
        <v>629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595</v>
      </c>
      <c r="D26" s="18">
        <v>557</v>
      </c>
      <c r="E26" s="44">
        <v>1152</v>
      </c>
      <c r="F26" s="20">
        <v>46</v>
      </c>
      <c r="G26" s="21">
        <v>674</v>
      </c>
      <c r="H26" s="18">
        <v>655</v>
      </c>
      <c r="I26" s="44">
        <v>1329</v>
      </c>
      <c r="J26" s="20">
        <v>76</v>
      </c>
      <c r="K26" s="21">
        <v>232</v>
      </c>
      <c r="L26" s="18">
        <v>346</v>
      </c>
      <c r="M26" s="44">
        <v>578</v>
      </c>
      <c r="N26" s="37">
        <v>106</v>
      </c>
      <c r="O26" s="21">
        <v>0</v>
      </c>
      <c r="P26" s="18">
        <v>1</v>
      </c>
      <c r="Q26" s="44">
        <v>1</v>
      </c>
    </row>
    <row r="27" spans="2:17" s="2" customFormat="1" ht="15" customHeight="1">
      <c r="B27" s="17">
        <v>17</v>
      </c>
      <c r="C27" s="21">
        <v>566</v>
      </c>
      <c r="D27" s="18">
        <v>589</v>
      </c>
      <c r="E27" s="44">
        <v>1155</v>
      </c>
      <c r="F27" s="20">
        <v>47</v>
      </c>
      <c r="G27" s="21">
        <v>608</v>
      </c>
      <c r="H27" s="18">
        <v>610</v>
      </c>
      <c r="I27" s="44">
        <v>1218</v>
      </c>
      <c r="J27" s="20">
        <v>77</v>
      </c>
      <c r="K27" s="21">
        <v>235</v>
      </c>
      <c r="L27" s="18">
        <v>302</v>
      </c>
      <c r="M27" s="44">
        <v>537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527</v>
      </c>
      <c r="D28" s="18">
        <v>536</v>
      </c>
      <c r="E28" s="44">
        <v>1063</v>
      </c>
      <c r="F28" s="20">
        <v>48</v>
      </c>
      <c r="G28" s="21">
        <v>646</v>
      </c>
      <c r="H28" s="18">
        <v>636</v>
      </c>
      <c r="I28" s="44">
        <v>1282</v>
      </c>
      <c r="J28" s="20">
        <v>78</v>
      </c>
      <c r="K28" s="21">
        <v>237</v>
      </c>
      <c r="L28" s="18">
        <v>297</v>
      </c>
      <c r="M28" s="44">
        <v>534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621</v>
      </c>
      <c r="D29" s="18">
        <v>576</v>
      </c>
      <c r="E29" s="44">
        <v>1197</v>
      </c>
      <c r="F29" s="20">
        <v>49</v>
      </c>
      <c r="G29" s="21">
        <v>692</v>
      </c>
      <c r="H29" s="18">
        <v>662</v>
      </c>
      <c r="I29" s="44">
        <v>1354</v>
      </c>
      <c r="J29" s="20">
        <v>79</v>
      </c>
      <c r="K29" s="21">
        <v>221</v>
      </c>
      <c r="L29" s="18">
        <v>285</v>
      </c>
      <c r="M29" s="44">
        <v>506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617</v>
      </c>
      <c r="D30" s="18">
        <v>616</v>
      </c>
      <c r="E30" s="44">
        <v>1233</v>
      </c>
      <c r="F30" s="20">
        <v>50</v>
      </c>
      <c r="G30" s="21">
        <v>704</v>
      </c>
      <c r="H30" s="18">
        <v>627</v>
      </c>
      <c r="I30" s="44">
        <v>1331</v>
      </c>
      <c r="J30" s="20">
        <v>80</v>
      </c>
      <c r="K30" s="21">
        <v>161</v>
      </c>
      <c r="L30" s="18">
        <v>239</v>
      </c>
      <c r="M30" s="44">
        <v>400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639</v>
      </c>
      <c r="D31" s="18">
        <v>619</v>
      </c>
      <c r="E31" s="44">
        <v>1258</v>
      </c>
      <c r="F31" s="20">
        <v>51</v>
      </c>
      <c r="G31" s="21">
        <v>668</v>
      </c>
      <c r="H31" s="18">
        <v>623</v>
      </c>
      <c r="I31" s="44">
        <v>1291</v>
      </c>
      <c r="J31" s="20">
        <v>81</v>
      </c>
      <c r="K31" s="21">
        <v>134</v>
      </c>
      <c r="L31" s="18">
        <v>241</v>
      </c>
      <c r="M31" s="44">
        <v>375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638</v>
      </c>
      <c r="D32" s="18">
        <v>569</v>
      </c>
      <c r="E32" s="44">
        <v>1207</v>
      </c>
      <c r="F32" s="20">
        <v>52</v>
      </c>
      <c r="G32" s="21">
        <v>685</v>
      </c>
      <c r="H32" s="18">
        <v>685</v>
      </c>
      <c r="I32" s="44">
        <v>1370</v>
      </c>
      <c r="J32" s="20">
        <v>82</v>
      </c>
      <c r="K32" s="21">
        <v>110</v>
      </c>
      <c r="L32" s="18">
        <v>221</v>
      </c>
      <c r="M32" s="44">
        <v>331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642</v>
      </c>
      <c r="D33" s="18">
        <v>626</v>
      </c>
      <c r="E33" s="44">
        <v>1268</v>
      </c>
      <c r="F33" s="20">
        <v>53</v>
      </c>
      <c r="G33" s="21">
        <v>708</v>
      </c>
      <c r="H33" s="18">
        <v>734</v>
      </c>
      <c r="I33" s="44">
        <v>1442</v>
      </c>
      <c r="J33" s="20">
        <v>83</v>
      </c>
      <c r="K33" s="21">
        <v>97</v>
      </c>
      <c r="L33" s="18">
        <v>202</v>
      </c>
      <c r="M33" s="44">
        <v>299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617</v>
      </c>
      <c r="D34" s="18">
        <v>592</v>
      </c>
      <c r="E34" s="44">
        <v>1209</v>
      </c>
      <c r="F34" s="20">
        <v>54</v>
      </c>
      <c r="G34" s="21">
        <v>794</v>
      </c>
      <c r="H34" s="18">
        <v>732</v>
      </c>
      <c r="I34" s="44">
        <v>1526</v>
      </c>
      <c r="J34" s="20">
        <v>84</v>
      </c>
      <c r="K34" s="21">
        <v>82</v>
      </c>
      <c r="L34" s="18">
        <v>201</v>
      </c>
      <c r="M34" s="44">
        <v>283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691</v>
      </c>
      <c r="D35" s="18">
        <v>606</v>
      </c>
      <c r="E35" s="44">
        <v>1297</v>
      </c>
      <c r="F35" s="20">
        <v>55</v>
      </c>
      <c r="G35" s="21">
        <v>832</v>
      </c>
      <c r="H35" s="18">
        <v>831</v>
      </c>
      <c r="I35" s="44">
        <v>1663</v>
      </c>
      <c r="J35" s="20">
        <v>85</v>
      </c>
      <c r="K35" s="21">
        <v>75</v>
      </c>
      <c r="L35" s="18">
        <v>183</v>
      </c>
      <c r="M35" s="44">
        <v>258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774</v>
      </c>
      <c r="D36" s="18">
        <v>696</v>
      </c>
      <c r="E36" s="44">
        <v>1470</v>
      </c>
      <c r="F36" s="20">
        <v>56</v>
      </c>
      <c r="G36" s="21">
        <v>871</v>
      </c>
      <c r="H36" s="18">
        <v>908</v>
      </c>
      <c r="I36" s="44">
        <v>1779</v>
      </c>
      <c r="J36" s="20">
        <v>86</v>
      </c>
      <c r="K36" s="21">
        <v>58</v>
      </c>
      <c r="L36" s="18">
        <v>121</v>
      </c>
      <c r="M36" s="44">
        <v>179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769</v>
      </c>
      <c r="D37" s="18">
        <v>720</v>
      </c>
      <c r="E37" s="44">
        <v>1489</v>
      </c>
      <c r="F37" s="20">
        <v>57</v>
      </c>
      <c r="G37" s="21">
        <v>965</v>
      </c>
      <c r="H37" s="18">
        <v>963</v>
      </c>
      <c r="I37" s="44">
        <v>1928</v>
      </c>
      <c r="J37" s="20">
        <v>87</v>
      </c>
      <c r="K37" s="21">
        <v>62</v>
      </c>
      <c r="L37" s="18">
        <v>135</v>
      </c>
      <c r="M37" s="44">
        <v>197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777</v>
      </c>
      <c r="D38" s="18">
        <v>722</v>
      </c>
      <c r="E38" s="44">
        <v>1499</v>
      </c>
      <c r="F38" s="20">
        <v>58</v>
      </c>
      <c r="G38" s="21">
        <v>750</v>
      </c>
      <c r="H38" s="18">
        <v>793</v>
      </c>
      <c r="I38" s="44">
        <v>1543</v>
      </c>
      <c r="J38" s="20">
        <v>88</v>
      </c>
      <c r="K38" s="21">
        <v>51</v>
      </c>
      <c r="L38" s="18">
        <v>102</v>
      </c>
      <c r="M38" s="44">
        <v>153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878</v>
      </c>
      <c r="D39" s="23">
        <v>809</v>
      </c>
      <c r="E39" s="45">
        <v>1687</v>
      </c>
      <c r="F39" s="25">
        <v>59</v>
      </c>
      <c r="G39" s="26">
        <v>536</v>
      </c>
      <c r="H39" s="23">
        <v>516</v>
      </c>
      <c r="I39" s="45">
        <v>1052</v>
      </c>
      <c r="J39" s="25">
        <v>89</v>
      </c>
      <c r="K39" s="26">
        <v>40</v>
      </c>
      <c r="L39" s="23">
        <v>94</v>
      </c>
      <c r="M39" s="45">
        <v>134</v>
      </c>
      <c r="N39" s="40" t="s">
        <v>10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5">
        <v>2680</v>
      </c>
      <c r="D42" s="13">
        <v>2516</v>
      </c>
      <c r="E42" s="43">
        <v>5196</v>
      </c>
      <c r="F42" s="28" t="s">
        <v>12</v>
      </c>
      <c r="G42" s="15">
        <v>3849</v>
      </c>
      <c r="H42" s="13">
        <v>3572</v>
      </c>
      <c r="I42" s="43">
        <v>7421</v>
      </c>
      <c r="J42" s="28" t="s">
        <v>13</v>
      </c>
      <c r="K42" s="15">
        <v>584</v>
      </c>
      <c r="L42" s="13">
        <v>1104</v>
      </c>
      <c r="M42" s="43">
        <v>1688</v>
      </c>
      <c r="N42" s="29" t="s">
        <v>14</v>
      </c>
      <c r="O42" s="15">
        <v>8656</v>
      </c>
      <c r="P42" s="13">
        <v>8147</v>
      </c>
      <c r="Q42" s="43">
        <v>16803</v>
      </c>
    </row>
    <row r="43" spans="2:17" s="2" customFormat="1" ht="15" customHeight="1">
      <c r="B43" s="30" t="s">
        <v>15</v>
      </c>
      <c r="C43" s="21">
        <v>2955</v>
      </c>
      <c r="D43" s="18">
        <v>2857</v>
      </c>
      <c r="E43" s="44">
        <v>5812</v>
      </c>
      <c r="F43" s="30" t="s">
        <v>16</v>
      </c>
      <c r="G43" s="21">
        <v>3312</v>
      </c>
      <c r="H43" s="18">
        <v>3200</v>
      </c>
      <c r="I43" s="44">
        <v>6512</v>
      </c>
      <c r="J43" s="30" t="s">
        <v>17</v>
      </c>
      <c r="K43" s="21">
        <v>286</v>
      </c>
      <c r="L43" s="18">
        <v>635</v>
      </c>
      <c r="M43" s="44">
        <v>921</v>
      </c>
      <c r="N43" s="31" t="s">
        <v>18</v>
      </c>
      <c r="O43" s="21">
        <v>37134</v>
      </c>
      <c r="P43" s="18">
        <v>35737</v>
      </c>
      <c r="Q43" s="44">
        <v>72871</v>
      </c>
    </row>
    <row r="44" spans="2:19" s="2" customFormat="1" ht="15" customHeight="1">
      <c r="B44" s="30" t="s">
        <v>19</v>
      </c>
      <c r="C44" s="21">
        <v>3021</v>
      </c>
      <c r="D44" s="18">
        <v>2774</v>
      </c>
      <c r="E44" s="44">
        <v>5795</v>
      </c>
      <c r="F44" s="30" t="s">
        <v>20</v>
      </c>
      <c r="G44" s="21">
        <v>3559</v>
      </c>
      <c r="H44" s="18">
        <v>3401</v>
      </c>
      <c r="I44" s="44">
        <v>6960</v>
      </c>
      <c r="J44" s="30" t="s">
        <v>21</v>
      </c>
      <c r="K44" s="21">
        <v>91</v>
      </c>
      <c r="L44" s="18">
        <v>310</v>
      </c>
      <c r="M44" s="44">
        <v>401</v>
      </c>
      <c r="N44" s="32" t="s">
        <v>22</v>
      </c>
      <c r="O44" s="26">
        <v>6559</v>
      </c>
      <c r="P44" s="23">
        <v>8284</v>
      </c>
      <c r="Q44" s="45">
        <v>14843</v>
      </c>
      <c r="S44" s="7"/>
    </row>
    <row r="45" spans="2:17" s="2" customFormat="1" ht="15" customHeight="1">
      <c r="B45" s="30" t="s">
        <v>23</v>
      </c>
      <c r="C45" s="21">
        <v>2865</v>
      </c>
      <c r="D45" s="18">
        <v>2757</v>
      </c>
      <c r="E45" s="44">
        <v>5622</v>
      </c>
      <c r="F45" s="30" t="s">
        <v>24</v>
      </c>
      <c r="G45" s="21">
        <v>3954</v>
      </c>
      <c r="H45" s="18">
        <v>4011</v>
      </c>
      <c r="I45" s="44">
        <v>7965</v>
      </c>
      <c r="J45" s="30" t="s">
        <v>25</v>
      </c>
      <c r="K45" s="21">
        <v>15</v>
      </c>
      <c r="L45" s="18">
        <v>81</v>
      </c>
      <c r="M45" s="44">
        <v>96</v>
      </c>
      <c r="N45" s="27" t="s">
        <v>3</v>
      </c>
      <c r="O45" s="33">
        <f>SUM(K42:K49,G42:G49,C42:C49)</f>
        <v>52349</v>
      </c>
      <c r="P45" s="33">
        <f>SUM(L42:L49,H42:H49,D42:D49)</f>
        <v>52168</v>
      </c>
      <c r="Q45" s="34">
        <f>SUM(M42:M49,I42:I49,E42:E49)</f>
        <v>104517</v>
      </c>
    </row>
    <row r="46" spans="2:17" s="2" customFormat="1" ht="15.75" customHeight="1">
      <c r="B46" s="30" t="s">
        <v>26</v>
      </c>
      <c r="C46" s="21">
        <v>3153</v>
      </c>
      <c r="D46" s="18">
        <v>3022</v>
      </c>
      <c r="E46" s="44">
        <v>6175</v>
      </c>
      <c r="F46" s="30" t="s">
        <v>27</v>
      </c>
      <c r="G46" s="21">
        <v>3499</v>
      </c>
      <c r="H46" s="18">
        <v>3444</v>
      </c>
      <c r="I46" s="44">
        <v>6943</v>
      </c>
      <c r="J46" s="30" t="s">
        <v>28</v>
      </c>
      <c r="K46" s="21">
        <v>1</v>
      </c>
      <c r="L46" s="18">
        <v>8</v>
      </c>
      <c r="M46" s="44">
        <v>9</v>
      </c>
      <c r="O46" s="7"/>
      <c r="P46" s="7"/>
      <c r="Q46" s="7"/>
    </row>
    <row r="47" spans="2:13" s="2" customFormat="1" ht="15" customHeight="1">
      <c r="B47" s="30" t="s">
        <v>29</v>
      </c>
      <c r="C47" s="21">
        <v>3889</v>
      </c>
      <c r="D47" s="18">
        <v>3553</v>
      </c>
      <c r="E47" s="44">
        <v>7442</v>
      </c>
      <c r="F47" s="30" t="s">
        <v>30</v>
      </c>
      <c r="G47" s="21">
        <v>2541</v>
      </c>
      <c r="H47" s="18">
        <v>2570</v>
      </c>
      <c r="I47" s="44">
        <v>5111</v>
      </c>
      <c r="J47" s="30" t="s">
        <v>31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32</v>
      </c>
      <c r="C48" s="21">
        <v>4776</v>
      </c>
      <c r="D48" s="18">
        <v>4623</v>
      </c>
      <c r="E48" s="44">
        <v>9399</v>
      </c>
      <c r="F48" s="30" t="s">
        <v>33</v>
      </c>
      <c r="G48" s="21">
        <v>1826</v>
      </c>
      <c r="H48" s="18">
        <v>2006</v>
      </c>
      <c r="I48" s="44">
        <v>3832</v>
      </c>
      <c r="J48" s="30" t="s">
        <v>34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4278</v>
      </c>
      <c r="D49" s="23">
        <v>4154</v>
      </c>
      <c r="E49" s="45">
        <v>8432</v>
      </c>
      <c r="F49" s="35" t="s">
        <v>36</v>
      </c>
      <c r="G49" s="26">
        <v>1215</v>
      </c>
      <c r="H49" s="23">
        <v>1569</v>
      </c>
      <c r="I49" s="45">
        <v>2784</v>
      </c>
      <c r="J49" s="35" t="s">
        <v>37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5" right="0.75" top="1" bottom="1" header="0.512" footer="0.51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47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38443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42.1303</v>
      </c>
    </row>
    <row r="5" spans="3:14" s="2" customFormat="1" ht="15" customHeight="1">
      <c r="C5" s="6"/>
      <c r="E5" s="55">
        <f>SUM(E10:E39,I10:I39,M10:M39,Q10:Q39)</f>
        <v>111788</v>
      </c>
      <c r="F5" s="56"/>
      <c r="G5" s="55">
        <f>SUM(C10:C39,G10:G39,K10:K39,O10:O39)</f>
        <v>56486</v>
      </c>
      <c r="H5" s="56"/>
      <c r="I5" s="55">
        <f>SUM(D10:D39,H10:H39,L10:L39,P10:P39)</f>
        <v>55302</v>
      </c>
      <c r="J5" s="56"/>
      <c r="L5" s="53"/>
      <c r="M5" s="4" t="s">
        <v>4</v>
      </c>
      <c r="N5" s="5">
        <v>41.3012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42.9771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439</v>
      </c>
      <c r="D10" s="13">
        <v>410</v>
      </c>
      <c r="E10" s="43">
        <v>849</v>
      </c>
      <c r="F10" s="12">
        <v>30</v>
      </c>
      <c r="G10" s="15">
        <v>966</v>
      </c>
      <c r="H10" s="13">
        <v>836</v>
      </c>
      <c r="I10" s="43">
        <v>1802</v>
      </c>
      <c r="J10" s="12">
        <v>60</v>
      </c>
      <c r="K10" s="15">
        <v>895</v>
      </c>
      <c r="L10" s="13">
        <v>960</v>
      </c>
      <c r="M10" s="43">
        <v>1855</v>
      </c>
      <c r="N10" s="39">
        <v>90</v>
      </c>
      <c r="O10" s="15">
        <v>41</v>
      </c>
      <c r="P10" s="13">
        <v>103</v>
      </c>
      <c r="Q10" s="43">
        <v>144</v>
      </c>
    </row>
    <row r="11" spans="2:17" s="2" customFormat="1" ht="15" customHeight="1">
      <c r="B11" s="17">
        <v>1</v>
      </c>
      <c r="C11" s="21">
        <v>468</v>
      </c>
      <c r="D11" s="18">
        <v>450</v>
      </c>
      <c r="E11" s="44">
        <v>918</v>
      </c>
      <c r="F11" s="20">
        <v>31</v>
      </c>
      <c r="G11" s="21">
        <v>1002</v>
      </c>
      <c r="H11" s="18">
        <v>870</v>
      </c>
      <c r="I11" s="44">
        <v>1872</v>
      </c>
      <c r="J11" s="20">
        <v>61</v>
      </c>
      <c r="K11" s="21">
        <v>1082</v>
      </c>
      <c r="L11" s="18">
        <v>1087</v>
      </c>
      <c r="M11" s="44">
        <v>2169</v>
      </c>
      <c r="N11" s="37">
        <v>91</v>
      </c>
      <c r="O11" s="21">
        <v>29</v>
      </c>
      <c r="P11" s="18">
        <v>87</v>
      </c>
      <c r="Q11" s="44">
        <v>116</v>
      </c>
    </row>
    <row r="12" spans="2:17" s="2" customFormat="1" ht="15" customHeight="1">
      <c r="B12" s="12">
        <v>2</v>
      </c>
      <c r="C12" s="21">
        <v>503</v>
      </c>
      <c r="D12" s="18">
        <v>500</v>
      </c>
      <c r="E12" s="44">
        <v>1003</v>
      </c>
      <c r="F12" s="20">
        <v>32</v>
      </c>
      <c r="G12" s="21">
        <v>1008</v>
      </c>
      <c r="H12" s="18">
        <v>931</v>
      </c>
      <c r="I12" s="44">
        <v>1939</v>
      </c>
      <c r="J12" s="20">
        <v>62</v>
      </c>
      <c r="K12" s="21">
        <v>977</v>
      </c>
      <c r="L12" s="18">
        <v>964</v>
      </c>
      <c r="M12" s="44">
        <v>1941</v>
      </c>
      <c r="N12" s="37">
        <v>92</v>
      </c>
      <c r="O12" s="21">
        <v>20</v>
      </c>
      <c r="P12" s="18">
        <v>73</v>
      </c>
      <c r="Q12" s="44">
        <v>93</v>
      </c>
    </row>
    <row r="13" spans="2:17" s="2" customFormat="1" ht="15" customHeight="1">
      <c r="B13" s="17">
        <v>3</v>
      </c>
      <c r="C13" s="21">
        <v>502</v>
      </c>
      <c r="D13" s="18">
        <v>498</v>
      </c>
      <c r="E13" s="44">
        <v>1000</v>
      </c>
      <c r="F13" s="20">
        <v>33</v>
      </c>
      <c r="G13" s="21">
        <v>1042</v>
      </c>
      <c r="H13" s="18">
        <v>906</v>
      </c>
      <c r="I13" s="44">
        <v>1948</v>
      </c>
      <c r="J13" s="20">
        <v>63</v>
      </c>
      <c r="K13" s="21">
        <v>1048</v>
      </c>
      <c r="L13" s="18">
        <v>1009</v>
      </c>
      <c r="M13" s="44">
        <v>2057</v>
      </c>
      <c r="N13" s="37">
        <v>93</v>
      </c>
      <c r="O13" s="21">
        <v>16</v>
      </c>
      <c r="P13" s="18">
        <v>47</v>
      </c>
      <c r="Q13" s="44">
        <v>63</v>
      </c>
    </row>
    <row r="14" spans="2:17" s="2" customFormat="1" ht="15" customHeight="1">
      <c r="B14" s="12">
        <v>4</v>
      </c>
      <c r="C14" s="21">
        <v>527</v>
      </c>
      <c r="D14" s="18">
        <v>489</v>
      </c>
      <c r="E14" s="44">
        <v>1016</v>
      </c>
      <c r="F14" s="20">
        <v>34</v>
      </c>
      <c r="G14" s="21">
        <v>947</v>
      </c>
      <c r="H14" s="18">
        <v>833</v>
      </c>
      <c r="I14" s="44">
        <v>1780</v>
      </c>
      <c r="J14" s="20">
        <v>64</v>
      </c>
      <c r="K14" s="21">
        <v>973</v>
      </c>
      <c r="L14" s="18">
        <v>873</v>
      </c>
      <c r="M14" s="44">
        <v>1846</v>
      </c>
      <c r="N14" s="37">
        <v>94</v>
      </c>
      <c r="O14" s="21">
        <v>8</v>
      </c>
      <c r="P14" s="18">
        <v>48</v>
      </c>
      <c r="Q14" s="44">
        <v>56</v>
      </c>
    </row>
    <row r="15" spans="2:17" s="2" customFormat="1" ht="15" customHeight="1">
      <c r="B15" s="17">
        <v>5</v>
      </c>
      <c r="C15" s="21">
        <v>505</v>
      </c>
      <c r="D15" s="18">
        <v>506</v>
      </c>
      <c r="E15" s="44">
        <v>1011</v>
      </c>
      <c r="F15" s="20">
        <v>35</v>
      </c>
      <c r="G15" s="21">
        <v>943</v>
      </c>
      <c r="H15" s="18">
        <v>795</v>
      </c>
      <c r="I15" s="44">
        <v>1738</v>
      </c>
      <c r="J15" s="20">
        <v>65</v>
      </c>
      <c r="K15" s="21">
        <v>817</v>
      </c>
      <c r="L15" s="18">
        <v>758</v>
      </c>
      <c r="M15" s="44">
        <v>1575</v>
      </c>
      <c r="N15" s="37">
        <v>95</v>
      </c>
      <c r="O15" s="21">
        <v>4</v>
      </c>
      <c r="P15" s="18">
        <v>19</v>
      </c>
      <c r="Q15" s="44">
        <v>23</v>
      </c>
    </row>
    <row r="16" spans="2:17" s="2" customFormat="1" ht="15" customHeight="1">
      <c r="B16" s="12">
        <v>6</v>
      </c>
      <c r="C16" s="21">
        <v>504</v>
      </c>
      <c r="D16" s="18">
        <v>503</v>
      </c>
      <c r="E16" s="44">
        <v>1007</v>
      </c>
      <c r="F16" s="20">
        <v>36</v>
      </c>
      <c r="G16" s="21">
        <v>892</v>
      </c>
      <c r="H16" s="18">
        <v>739</v>
      </c>
      <c r="I16" s="44">
        <v>1631</v>
      </c>
      <c r="J16" s="20">
        <v>66</v>
      </c>
      <c r="K16" s="21">
        <v>706</v>
      </c>
      <c r="L16" s="18">
        <v>687</v>
      </c>
      <c r="M16" s="44">
        <v>1393</v>
      </c>
      <c r="N16" s="37">
        <v>96</v>
      </c>
      <c r="O16" s="21">
        <v>5</v>
      </c>
      <c r="P16" s="18">
        <v>27</v>
      </c>
      <c r="Q16" s="44">
        <v>32</v>
      </c>
    </row>
    <row r="17" spans="2:17" s="2" customFormat="1" ht="15" customHeight="1">
      <c r="B17" s="17">
        <v>7</v>
      </c>
      <c r="C17" s="21">
        <v>506</v>
      </c>
      <c r="D17" s="18">
        <v>494</v>
      </c>
      <c r="E17" s="44">
        <v>1000</v>
      </c>
      <c r="F17" s="20">
        <v>37</v>
      </c>
      <c r="G17" s="21">
        <v>860</v>
      </c>
      <c r="H17" s="18">
        <v>795</v>
      </c>
      <c r="I17" s="44">
        <v>1655</v>
      </c>
      <c r="J17" s="20">
        <v>67</v>
      </c>
      <c r="K17" s="21">
        <v>772</v>
      </c>
      <c r="L17" s="18">
        <v>667</v>
      </c>
      <c r="M17" s="44">
        <v>1439</v>
      </c>
      <c r="N17" s="37">
        <v>97</v>
      </c>
      <c r="O17" s="21">
        <v>3</v>
      </c>
      <c r="P17" s="18">
        <v>14</v>
      </c>
      <c r="Q17" s="44">
        <v>17</v>
      </c>
    </row>
    <row r="18" spans="2:17" s="2" customFormat="1" ht="15" customHeight="1">
      <c r="B18" s="12">
        <v>8</v>
      </c>
      <c r="C18" s="21">
        <v>526</v>
      </c>
      <c r="D18" s="18">
        <v>467</v>
      </c>
      <c r="E18" s="44">
        <v>993</v>
      </c>
      <c r="F18" s="20">
        <v>38</v>
      </c>
      <c r="G18" s="21">
        <v>734</v>
      </c>
      <c r="H18" s="18">
        <v>625</v>
      </c>
      <c r="I18" s="44">
        <v>1359</v>
      </c>
      <c r="J18" s="20">
        <v>68</v>
      </c>
      <c r="K18" s="21">
        <v>709</v>
      </c>
      <c r="L18" s="18">
        <v>655</v>
      </c>
      <c r="M18" s="44">
        <v>1364</v>
      </c>
      <c r="N18" s="37">
        <v>98</v>
      </c>
      <c r="O18" s="21">
        <v>3</v>
      </c>
      <c r="P18" s="18">
        <v>5</v>
      </c>
      <c r="Q18" s="44">
        <v>8</v>
      </c>
    </row>
    <row r="19" spans="2:17" s="2" customFormat="1" ht="15" customHeight="1">
      <c r="B19" s="17">
        <v>9</v>
      </c>
      <c r="C19" s="21">
        <v>522</v>
      </c>
      <c r="D19" s="18">
        <v>502</v>
      </c>
      <c r="E19" s="44">
        <v>1024</v>
      </c>
      <c r="F19" s="20">
        <v>39</v>
      </c>
      <c r="G19" s="21">
        <v>749</v>
      </c>
      <c r="H19" s="18">
        <v>663</v>
      </c>
      <c r="I19" s="44">
        <v>1412</v>
      </c>
      <c r="J19" s="20">
        <v>69</v>
      </c>
      <c r="K19" s="21">
        <v>692</v>
      </c>
      <c r="L19" s="18">
        <v>624</v>
      </c>
      <c r="M19" s="44">
        <v>1316</v>
      </c>
      <c r="N19" s="37">
        <v>99</v>
      </c>
      <c r="O19" s="21">
        <v>2</v>
      </c>
      <c r="P19" s="18">
        <v>3</v>
      </c>
      <c r="Q19" s="44">
        <v>5</v>
      </c>
    </row>
    <row r="20" spans="2:17" s="2" customFormat="1" ht="15" customHeight="1">
      <c r="B20" s="12">
        <v>10</v>
      </c>
      <c r="C20" s="21">
        <v>548</v>
      </c>
      <c r="D20" s="18">
        <v>470</v>
      </c>
      <c r="E20" s="44">
        <v>1018</v>
      </c>
      <c r="F20" s="20">
        <v>40</v>
      </c>
      <c r="G20" s="21">
        <v>769</v>
      </c>
      <c r="H20" s="18">
        <v>636</v>
      </c>
      <c r="I20" s="44">
        <v>1405</v>
      </c>
      <c r="J20" s="20">
        <v>70</v>
      </c>
      <c r="K20" s="21">
        <v>583</v>
      </c>
      <c r="L20" s="18">
        <v>576</v>
      </c>
      <c r="M20" s="44">
        <v>1159</v>
      </c>
      <c r="N20" s="37">
        <v>100</v>
      </c>
      <c r="O20" s="21">
        <v>0</v>
      </c>
      <c r="P20" s="18">
        <v>1</v>
      </c>
      <c r="Q20" s="44">
        <v>1</v>
      </c>
    </row>
    <row r="21" spans="2:17" s="2" customFormat="1" ht="15" customHeight="1">
      <c r="B21" s="17">
        <v>11</v>
      </c>
      <c r="C21" s="21">
        <v>491</v>
      </c>
      <c r="D21" s="18">
        <v>483</v>
      </c>
      <c r="E21" s="44">
        <v>974</v>
      </c>
      <c r="F21" s="20">
        <v>41</v>
      </c>
      <c r="G21" s="21">
        <v>717</v>
      </c>
      <c r="H21" s="18">
        <v>639</v>
      </c>
      <c r="I21" s="44">
        <v>1356</v>
      </c>
      <c r="J21" s="20">
        <v>71</v>
      </c>
      <c r="K21" s="21">
        <v>547</v>
      </c>
      <c r="L21" s="18">
        <v>530</v>
      </c>
      <c r="M21" s="44">
        <v>1077</v>
      </c>
      <c r="N21" s="37">
        <v>101</v>
      </c>
      <c r="O21" s="21">
        <v>1</v>
      </c>
      <c r="P21" s="18">
        <v>2</v>
      </c>
      <c r="Q21" s="44">
        <v>3</v>
      </c>
    </row>
    <row r="22" spans="2:17" s="2" customFormat="1" ht="15" customHeight="1">
      <c r="B22" s="12">
        <v>12</v>
      </c>
      <c r="C22" s="21">
        <v>522</v>
      </c>
      <c r="D22" s="18">
        <v>528</v>
      </c>
      <c r="E22" s="44">
        <v>1050</v>
      </c>
      <c r="F22" s="20">
        <v>42</v>
      </c>
      <c r="G22" s="21">
        <v>658</v>
      </c>
      <c r="H22" s="18">
        <v>610</v>
      </c>
      <c r="I22" s="44">
        <v>1268</v>
      </c>
      <c r="J22" s="20">
        <v>72</v>
      </c>
      <c r="K22" s="21">
        <v>484</v>
      </c>
      <c r="L22" s="18">
        <v>478</v>
      </c>
      <c r="M22" s="44">
        <v>962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560</v>
      </c>
      <c r="D23" s="18">
        <v>478</v>
      </c>
      <c r="E23" s="44">
        <v>1038</v>
      </c>
      <c r="F23" s="20">
        <v>43</v>
      </c>
      <c r="G23" s="21">
        <v>552</v>
      </c>
      <c r="H23" s="18">
        <v>617</v>
      </c>
      <c r="I23" s="44">
        <v>1169</v>
      </c>
      <c r="J23" s="20">
        <v>73</v>
      </c>
      <c r="K23" s="21">
        <v>434</v>
      </c>
      <c r="L23" s="18">
        <v>470</v>
      </c>
      <c r="M23" s="44">
        <v>904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509</v>
      </c>
      <c r="D24" s="18">
        <v>495</v>
      </c>
      <c r="E24" s="44">
        <v>1004</v>
      </c>
      <c r="F24" s="20">
        <v>44</v>
      </c>
      <c r="G24" s="21">
        <v>616</v>
      </c>
      <c r="H24" s="18">
        <v>576</v>
      </c>
      <c r="I24" s="44">
        <v>1192</v>
      </c>
      <c r="J24" s="20">
        <v>74</v>
      </c>
      <c r="K24" s="21">
        <v>404</v>
      </c>
      <c r="L24" s="18">
        <v>437</v>
      </c>
      <c r="M24" s="44">
        <v>841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542</v>
      </c>
      <c r="D25" s="18">
        <v>464</v>
      </c>
      <c r="E25" s="44">
        <v>1006</v>
      </c>
      <c r="F25" s="20">
        <v>45</v>
      </c>
      <c r="G25" s="21">
        <v>641</v>
      </c>
      <c r="H25" s="18">
        <v>542</v>
      </c>
      <c r="I25" s="44">
        <v>1183</v>
      </c>
      <c r="J25" s="20">
        <v>75</v>
      </c>
      <c r="K25" s="21">
        <v>357</v>
      </c>
      <c r="L25" s="18">
        <v>361</v>
      </c>
      <c r="M25" s="44">
        <v>718</v>
      </c>
      <c r="N25" s="37">
        <v>105</v>
      </c>
      <c r="O25" s="21">
        <v>0</v>
      </c>
      <c r="P25" s="18">
        <v>2</v>
      </c>
      <c r="Q25" s="44">
        <v>2</v>
      </c>
    </row>
    <row r="26" spans="2:17" s="2" customFormat="1" ht="15" customHeight="1">
      <c r="B26" s="12">
        <v>16</v>
      </c>
      <c r="C26" s="21">
        <v>556</v>
      </c>
      <c r="D26" s="18">
        <v>513</v>
      </c>
      <c r="E26" s="44">
        <v>1069</v>
      </c>
      <c r="F26" s="20">
        <v>46</v>
      </c>
      <c r="G26" s="21">
        <v>633</v>
      </c>
      <c r="H26" s="18">
        <v>556</v>
      </c>
      <c r="I26" s="44">
        <v>1189</v>
      </c>
      <c r="J26" s="20">
        <v>76</v>
      </c>
      <c r="K26" s="21">
        <v>318</v>
      </c>
      <c r="L26" s="18">
        <v>376</v>
      </c>
      <c r="M26" s="44">
        <v>694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610</v>
      </c>
      <c r="D27" s="18">
        <v>566</v>
      </c>
      <c r="E27" s="44">
        <v>1176</v>
      </c>
      <c r="F27" s="20">
        <v>47</v>
      </c>
      <c r="G27" s="21">
        <v>629</v>
      </c>
      <c r="H27" s="18">
        <v>544</v>
      </c>
      <c r="I27" s="44">
        <v>1173</v>
      </c>
      <c r="J27" s="20">
        <v>77</v>
      </c>
      <c r="K27" s="21">
        <v>312</v>
      </c>
      <c r="L27" s="18">
        <v>375</v>
      </c>
      <c r="M27" s="44">
        <v>687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572</v>
      </c>
      <c r="D28" s="18">
        <v>558</v>
      </c>
      <c r="E28" s="44">
        <v>1130</v>
      </c>
      <c r="F28" s="20">
        <v>48</v>
      </c>
      <c r="G28" s="21">
        <v>641</v>
      </c>
      <c r="H28" s="18">
        <v>614</v>
      </c>
      <c r="I28" s="44">
        <v>1255</v>
      </c>
      <c r="J28" s="20">
        <v>78</v>
      </c>
      <c r="K28" s="21">
        <v>284</v>
      </c>
      <c r="L28" s="18">
        <v>348</v>
      </c>
      <c r="M28" s="44">
        <v>632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612</v>
      </c>
      <c r="D29" s="18">
        <v>595</v>
      </c>
      <c r="E29" s="44">
        <v>1207</v>
      </c>
      <c r="F29" s="20">
        <v>49</v>
      </c>
      <c r="G29" s="21">
        <v>686</v>
      </c>
      <c r="H29" s="18">
        <v>648</v>
      </c>
      <c r="I29" s="44">
        <v>1334</v>
      </c>
      <c r="J29" s="20">
        <v>79</v>
      </c>
      <c r="K29" s="21">
        <v>231</v>
      </c>
      <c r="L29" s="18">
        <v>326</v>
      </c>
      <c r="M29" s="44">
        <v>557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681</v>
      </c>
      <c r="D30" s="18">
        <v>631</v>
      </c>
      <c r="E30" s="44">
        <v>1312</v>
      </c>
      <c r="F30" s="20">
        <v>50</v>
      </c>
      <c r="G30" s="21">
        <v>658</v>
      </c>
      <c r="H30" s="18">
        <v>697</v>
      </c>
      <c r="I30" s="44">
        <v>1355</v>
      </c>
      <c r="J30" s="20">
        <v>80</v>
      </c>
      <c r="K30" s="21">
        <v>172</v>
      </c>
      <c r="L30" s="18">
        <v>292</v>
      </c>
      <c r="M30" s="44">
        <v>464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671</v>
      </c>
      <c r="D31" s="18">
        <v>660</v>
      </c>
      <c r="E31" s="44">
        <v>1331</v>
      </c>
      <c r="F31" s="20">
        <v>51</v>
      </c>
      <c r="G31" s="21">
        <v>738</v>
      </c>
      <c r="H31" s="18">
        <v>739</v>
      </c>
      <c r="I31" s="44">
        <v>1477</v>
      </c>
      <c r="J31" s="20">
        <v>81</v>
      </c>
      <c r="K31" s="21">
        <v>168</v>
      </c>
      <c r="L31" s="18">
        <v>279</v>
      </c>
      <c r="M31" s="44">
        <v>447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741</v>
      </c>
      <c r="D32" s="18">
        <v>656</v>
      </c>
      <c r="E32" s="44">
        <v>1397</v>
      </c>
      <c r="F32" s="20">
        <v>52</v>
      </c>
      <c r="G32" s="21">
        <v>788</v>
      </c>
      <c r="H32" s="18">
        <v>790</v>
      </c>
      <c r="I32" s="44">
        <v>1578</v>
      </c>
      <c r="J32" s="20">
        <v>82</v>
      </c>
      <c r="K32" s="21">
        <v>124</v>
      </c>
      <c r="L32" s="18">
        <v>250</v>
      </c>
      <c r="M32" s="44">
        <v>374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701</v>
      </c>
      <c r="D33" s="18">
        <v>661</v>
      </c>
      <c r="E33" s="44">
        <v>1362</v>
      </c>
      <c r="F33" s="20">
        <v>53</v>
      </c>
      <c r="G33" s="21">
        <v>853</v>
      </c>
      <c r="H33" s="18">
        <v>872</v>
      </c>
      <c r="I33" s="44">
        <v>1725</v>
      </c>
      <c r="J33" s="20">
        <v>83</v>
      </c>
      <c r="K33" s="21">
        <v>117</v>
      </c>
      <c r="L33" s="18">
        <v>243</v>
      </c>
      <c r="M33" s="44">
        <v>360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695</v>
      </c>
      <c r="D34" s="18">
        <v>713</v>
      </c>
      <c r="E34" s="44">
        <v>1408</v>
      </c>
      <c r="F34" s="20">
        <v>54</v>
      </c>
      <c r="G34" s="21">
        <v>991</v>
      </c>
      <c r="H34" s="18">
        <v>997</v>
      </c>
      <c r="I34" s="44">
        <v>1988</v>
      </c>
      <c r="J34" s="20">
        <v>84</v>
      </c>
      <c r="K34" s="21">
        <v>114</v>
      </c>
      <c r="L34" s="18">
        <v>241</v>
      </c>
      <c r="M34" s="44">
        <v>355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708</v>
      </c>
      <c r="D35" s="18">
        <v>702</v>
      </c>
      <c r="E35" s="44">
        <v>1410</v>
      </c>
      <c r="F35" s="20">
        <v>55</v>
      </c>
      <c r="G35" s="21">
        <v>1051</v>
      </c>
      <c r="H35" s="18">
        <v>1084</v>
      </c>
      <c r="I35" s="44">
        <v>2135</v>
      </c>
      <c r="J35" s="20">
        <v>85</v>
      </c>
      <c r="K35" s="21">
        <v>88</v>
      </c>
      <c r="L35" s="18">
        <v>204</v>
      </c>
      <c r="M35" s="44">
        <v>292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742</v>
      </c>
      <c r="D36" s="18">
        <v>755</v>
      </c>
      <c r="E36" s="44">
        <v>1497</v>
      </c>
      <c r="F36" s="20">
        <v>56</v>
      </c>
      <c r="G36" s="21">
        <v>1078</v>
      </c>
      <c r="H36" s="18">
        <v>1108</v>
      </c>
      <c r="I36" s="44">
        <v>2186</v>
      </c>
      <c r="J36" s="20">
        <v>86</v>
      </c>
      <c r="K36" s="21">
        <v>76</v>
      </c>
      <c r="L36" s="18">
        <v>159</v>
      </c>
      <c r="M36" s="44">
        <v>235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770</v>
      </c>
      <c r="D37" s="18">
        <v>719</v>
      </c>
      <c r="E37" s="44">
        <v>1489</v>
      </c>
      <c r="F37" s="20">
        <v>57</v>
      </c>
      <c r="G37" s="21">
        <v>1149</v>
      </c>
      <c r="H37" s="18">
        <v>1226</v>
      </c>
      <c r="I37" s="44">
        <v>2375</v>
      </c>
      <c r="J37" s="20">
        <v>87</v>
      </c>
      <c r="K37" s="21">
        <v>74</v>
      </c>
      <c r="L37" s="18">
        <v>139</v>
      </c>
      <c r="M37" s="44">
        <v>213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830</v>
      </c>
      <c r="D38" s="18">
        <v>787</v>
      </c>
      <c r="E38" s="44">
        <v>1617</v>
      </c>
      <c r="F38" s="20">
        <v>58</v>
      </c>
      <c r="G38" s="21">
        <v>1003</v>
      </c>
      <c r="H38" s="18">
        <v>1071</v>
      </c>
      <c r="I38" s="44">
        <v>2074</v>
      </c>
      <c r="J38" s="20">
        <v>88</v>
      </c>
      <c r="K38" s="21">
        <v>61</v>
      </c>
      <c r="L38" s="18">
        <v>121</v>
      </c>
      <c r="M38" s="44">
        <v>182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902</v>
      </c>
      <c r="D39" s="23">
        <v>756</v>
      </c>
      <c r="E39" s="45">
        <v>1658</v>
      </c>
      <c r="F39" s="25">
        <v>59</v>
      </c>
      <c r="G39" s="26">
        <v>727</v>
      </c>
      <c r="H39" s="23">
        <v>699</v>
      </c>
      <c r="I39" s="45">
        <v>1426</v>
      </c>
      <c r="J39" s="25">
        <v>89</v>
      </c>
      <c r="K39" s="26">
        <v>49</v>
      </c>
      <c r="L39" s="23">
        <v>114</v>
      </c>
      <c r="M39" s="45">
        <v>163</v>
      </c>
      <c r="N39" s="40" t="s">
        <v>10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5">
        <v>2439</v>
      </c>
      <c r="D42" s="13">
        <v>2347</v>
      </c>
      <c r="E42" s="43">
        <v>4786</v>
      </c>
      <c r="F42" s="28" t="s">
        <v>12</v>
      </c>
      <c r="G42" s="15">
        <v>3312</v>
      </c>
      <c r="H42" s="13">
        <v>3078</v>
      </c>
      <c r="I42" s="43">
        <v>6390</v>
      </c>
      <c r="J42" s="28" t="s">
        <v>13</v>
      </c>
      <c r="K42" s="15">
        <v>695</v>
      </c>
      <c r="L42" s="13">
        <v>1305</v>
      </c>
      <c r="M42" s="43">
        <v>2000</v>
      </c>
      <c r="N42" s="29" t="s">
        <v>14</v>
      </c>
      <c r="O42" s="15">
        <v>7632</v>
      </c>
      <c r="P42" s="13">
        <v>7273</v>
      </c>
      <c r="Q42" s="43">
        <v>14905</v>
      </c>
    </row>
    <row r="43" spans="2:17" s="2" customFormat="1" ht="15" customHeight="1">
      <c r="B43" s="30" t="s">
        <v>15</v>
      </c>
      <c r="C43" s="21">
        <v>2563</v>
      </c>
      <c r="D43" s="18">
        <v>2472</v>
      </c>
      <c r="E43" s="44">
        <v>5035</v>
      </c>
      <c r="F43" s="30" t="s">
        <v>16</v>
      </c>
      <c r="G43" s="21">
        <v>3230</v>
      </c>
      <c r="H43" s="18">
        <v>2904</v>
      </c>
      <c r="I43" s="44">
        <v>6134</v>
      </c>
      <c r="J43" s="30" t="s">
        <v>17</v>
      </c>
      <c r="K43" s="21">
        <v>348</v>
      </c>
      <c r="L43" s="18">
        <v>737</v>
      </c>
      <c r="M43" s="44">
        <v>1085</v>
      </c>
      <c r="N43" s="31" t="s">
        <v>18</v>
      </c>
      <c r="O43" s="21">
        <v>40029</v>
      </c>
      <c r="P43" s="18">
        <v>37887</v>
      </c>
      <c r="Q43" s="44">
        <v>77916</v>
      </c>
    </row>
    <row r="44" spans="2:19" s="2" customFormat="1" ht="15" customHeight="1">
      <c r="B44" s="30" t="s">
        <v>19</v>
      </c>
      <c r="C44" s="21">
        <v>2630</v>
      </c>
      <c r="D44" s="18">
        <v>2454</v>
      </c>
      <c r="E44" s="44">
        <v>5084</v>
      </c>
      <c r="F44" s="30" t="s">
        <v>20</v>
      </c>
      <c r="G44" s="21">
        <v>4028</v>
      </c>
      <c r="H44" s="18">
        <v>4095</v>
      </c>
      <c r="I44" s="44">
        <v>8123</v>
      </c>
      <c r="J44" s="30" t="s">
        <v>21</v>
      </c>
      <c r="K44" s="21">
        <v>114</v>
      </c>
      <c r="L44" s="18">
        <v>358</v>
      </c>
      <c r="M44" s="44">
        <v>472</v>
      </c>
      <c r="N44" s="32" t="s">
        <v>22</v>
      </c>
      <c r="O44" s="26">
        <v>8825</v>
      </c>
      <c r="P44" s="23">
        <v>10142</v>
      </c>
      <c r="Q44" s="45">
        <v>18967</v>
      </c>
      <c r="S44" s="7"/>
    </row>
    <row r="45" spans="2:17" s="2" customFormat="1" ht="15" customHeight="1">
      <c r="B45" s="30" t="s">
        <v>23</v>
      </c>
      <c r="C45" s="21">
        <v>2892</v>
      </c>
      <c r="D45" s="18">
        <v>2696</v>
      </c>
      <c r="E45" s="44">
        <v>5588</v>
      </c>
      <c r="F45" s="30" t="s">
        <v>24</v>
      </c>
      <c r="G45" s="21">
        <v>5008</v>
      </c>
      <c r="H45" s="18">
        <v>5188</v>
      </c>
      <c r="I45" s="44">
        <v>10196</v>
      </c>
      <c r="J45" s="30" t="s">
        <v>25</v>
      </c>
      <c r="K45" s="21">
        <v>17</v>
      </c>
      <c r="L45" s="18">
        <v>68</v>
      </c>
      <c r="M45" s="44">
        <v>85</v>
      </c>
      <c r="N45" s="27" t="s">
        <v>3</v>
      </c>
      <c r="O45" s="41">
        <f>SUM(K42:K49,G42:G49,C42:C49)</f>
        <v>56486</v>
      </c>
      <c r="P45" s="33">
        <f>SUM(L42:L49,H42:H49,D42:D49)</f>
        <v>55302</v>
      </c>
      <c r="Q45" s="42">
        <f>SUM(M42:M49,I42:I49,E42:E49)</f>
        <v>111788</v>
      </c>
    </row>
    <row r="46" spans="2:17" s="2" customFormat="1" ht="15.75" customHeight="1">
      <c r="B46" s="30" t="s">
        <v>26</v>
      </c>
      <c r="C46" s="21">
        <v>3489</v>
      </c>
      <c r="D46" s="18">
        <v>3321</v>
      </c>
      <c r="E46" s="44">
        <v>6810</v>
      </c>
      <c r="F46" s="30" t="s">
        <v>27</v>
      </c>
      <c r="G46" s="21">
        <v>4975</v>
      </c>
      <c r="H46" s="18">
        <v>4893</v>
      </c>
      <c r="I46" s="44">
        <v>9868</v>
      </c>
      <c r="J46" s="30" t="s">
        <v>28</v>
      </c>
      <c r="K46" s="21">
        <v>1</v>
      </c>
      <c r="L46" s="18">
        <v>4</v>
      </c>
      <c r="M46" s="44">
        <v>5</v>
      </c>
      <c r="O46" s="7"/>
      <c r="P46" s="7"/>
      <c r="Q46" s="7"/>
    </row>
    <row r="47" spans="2:13" s="2" customFormat="1" ht="15" customHeight="1">
      <c r="B47" s="30" t="s">
        <v>29</v>
      </c>
      <c r="C47" s="21">
        <v>3952</v>
      </c>
      <c r="D47" s="18">
        <v>3719</v>
      </c>
      <c r="E47" s="44">
        <v>7671</v>
      </c>
      <c r="F47" s="30" t="s">
        <v>30</v>
      </c>
      <c r="G47" s="21">
        <v>3696</v>
      </c>
      <c r="H47" s="18">
        <v>3391</v>
      </c>
      <c r="I47" s="44">
        <v>7087</v>
      </c>
      <c r="J47" s="30" t="s">
        <v>31</v>
      </c>
      <c r="K47" s="21">
        <v>0</v>
      </c>
      <c r="L47" s="18">
        <v>2</v>
      </c>
      <c r="M47" s="44">
        <v>2</v>
      </c>
    </row>
    <row r="48" spans="2:13" s="2" customFormat="1" ht="15" customHeight="1">
      <c r="B48" s="30" t="s">
        <v>32</v>
      </c>
      <c r="C48" s="21">
        <v>4965</v>
      </c>
      <c r="D48" s="18">
        <v>4376</v>
      </c>
      <c r="E48" s="44">
        <v>9341</v>
      </c>
      <c r="F48" s="30" t="s">
        <v>33</v>
      </c>
      <c r="G48" s="21">
        <v>2452</v>
      </c>
      <c r="H48" s="18">
        <v>2491</v>
      </c>
      <c r="I48" s="44">
        <v>4943</v>
      </c>
      <c r="J48" s="30" t="s">
        <v>34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4178</v>
      </c>
      <c r="D49" s="23">
        <v>3617</v>
      </c>
      <c r="E49" s="45">
        <v>7795</v>
      </c>
      <c r="F49" s="35" t="s">
        <v>36</v>
      </c>
      <c r="G49" s="26">
        <v>1502</v>
      </c>
      <c r="H49" s="23">
        <v>1786</v>
      </c>
      <c r="I49" s="45">
        <v>3288</v>
      </c>
      <c r="J49" s="35" t="s">
        <v>37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6384" width="10.625" style="0" customWidth="1"/>
  </cols>
  <sheetData>
    <row r="1" spans="1:18" s="2" customFormat="1" ht="21">
      <c r="A1" s="1"/>
      <c r="B1" s="1"/>
      <c r="C1" s="1"/>
      <c r="D1" s="1"/>
      <c r="E1" s="59" t="s">
        <v>38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38443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41.5017</v>
      </c>
    </row>
    <row r="5" spans="3:14" s="2" customFormat="1" ht="15" customHeight="1">
      <c r="C5" s="6"/>
      <c r="E5" s="55">
        <f>SUM(E10:E39,I10:I39,M10:M39,Q10:Q39)</f>
        <v>82825</v>
      </c>
      <c r="F5" s="56"/>
      <c r="G5" s="55">
        <f>SUM(C10:C39,G10:G39,K10:K39,O10:O39)</f>
        <v>41310</v>
      </c>
      <c r="H5" s="56"/>
      <c r="I5" s="55">
        <f>SUM(D10:D39,H10:H39,L10:L39,P10:P39)</f>
        <v>41515</v>
      </c>
      <c r="J5" s="56"/>
      <c r="L5" s="53"/>
      <c r="M5" s="4" t="s">
        <v>4</v>
      </c>
      <c r="N5" s="5">
        <v>40.7404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42.2592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356</v>
      </c>
      <c r="D10" s="13">
        <v>367</v>
      </c>
      <c r="E10" s="14">
        <v>723</v>
      </c>
      <c r="F10" s="12">
        <v>30</v>
      </c>
      <c r="G10" s="13">
        <v>738</v>
      </c>
      <c r="H10" s="13">
        <v>674</v>
      </c>
      <c r="I10" s="14">
        <v>1412</v>
      </c>
      <c r="J10" s="12">
        <v>60</v>
      </c>
      <c r="K10" s="13">
        <v>636</v>
      </c>
      <c r="L10" s="13">
        <v>633</v>
      </c>
      <c r="M10" s="15">
        <v>1269</v>
      </c>
      <c r="N10" s="16">
        <v>90</v>
      </c>
      <c r="O10" s="13">
        <v>26</v>
      </c>
      <c r="P10" s="13">
        <v>72</v>
      </c>
      <c r="Q10" s="14">
        <v>98</v>
      </c>
    </row>
    <row r="11" spans="2:17" s="2" customFormat="1" ht="15" customHeight="1">
      <c r="B11" s="17">
        <v>1</v>
      </c>
      <c r="C11" s="18">
        <v>372</v>
      </c>
      <c r="D11" s="18">
        <v>374</v>
      </c>
      <c r="E11" s="19">
        <v>746</v>
      </c>
      <c r="F11" s="20">
        <v>31</v>
      </c>
      <c r="G11" s="18">
        <v>806</v>
      </c>
      <c r="H11" s="18">
        <v>743</v>
      </c>
      <c r="I11" s="19">
        <v>1549</v>
      </c>
      <c r="J11" s="20">
        <v>61</v>
      </c>
      <c r="K11" s="18">
        <v>748</v>
      </c>
      <c r="L11" s="18">
        <v>767</v>
      </c>
      <c r="M11" s="21">
        <v>1515</v>
      </c>
      <c r="N11" s="20">
        <v>91</v>
      </c>
      <c r="O11" s="18">
        <v>19</v>
      </c>
      <c r="P11" s="18">
        <v>60</v>
      </c>
      <c r="Q11" s="19">
        <v>79</v>
      </c>
    </row>
    <row r="12" spans="2:17" s="2" customFormat="1" ht="15" customHeight="1">
      <c r="B12" s="12">
        <v>2</v>
      </c>
      <c r="C12" s="18">
        <v>361</v>
      </c>
      <c r="D12" s="18">
        <v>396</v>
      </c>
      <c r="E12" s="19">
        <v>757</v>
      </c>
      <c r="F12" s="20">
        <v>32</v>
      </c>
      <c r="G12" s="18">
        <v>820</v>
      </c>
      <c r="H12" s="18">
        <v>742</v>
      </c>
      <c r="I12" s="19">
        <v>1562</v>
      </c>
      <c r="J12" s="20">
        <v>62</v>
      </c>
      <c r="K12" s="18">
        <v>661</v>
      </c>
      <c r="L12" s="18">
        <v>679</v>
      </c>
      <c r="M12" s="21">
        <v>1340</v>
      </c>
      <c r="N12" s="20">
        <v>92</v>
      </c>
      <c r="O12" s="18">
        <v>18</v>
      </c>
      <c r="P12" s="18">
        <v>65</v>
      </c>
      <c r="Q12" s="19">
        <v>83</v>
      </c>
    </row>
    <row r="13" spans="2:17" s="2" customFormat="1" ht="15" customHeight="1">
      <c r="B13" s="17">
        <v>3</v>
      </c>
      <c r="C13" s="18">
        <v>392</v>
      </c>
      <c r="D13" s="18">
        <v>403</v>
      </c>
      <c r="E13" s="19">
        <v>795</v>
      </c>
      <c r="F13" s="20">
        <v>33</v>
      </c>
      <c r="G13" s="18">
        <v>777</v>
      </c>
      <c r="H13" s="18">
        <v>729</v>
      </c>
      <c r="I13" s="19">
        <v>1506</v>
      </c>
      <c r="J13" s="20">
        <v>63</v>
      </c>
      <c r="K13" s="18">
        <v>702</v>
      </c>
      <c r="L13" s="18">
        <v>743</v>
      </c>
      <c r="M13" s="21">
        <v>1445</v>
      </c>
      <c r="N13" s="20">
        <v>93</v>
      </c>
      <c r="O13" s="18">
        <v>13</v>
      </c>
      <c r="P13" s="18">
        <v>48</v>
      </c>
      <c r="Q13" s="19">
        <v>61</v>
      </c>
    </row>
    <row r="14" spans="2:17" s="2" customFormat="1" ht="15" customHeight="1">
      <c r="B14" s="12">
        <v>4</v>
      </c>
      <c r="C14" s="18">
        <v>412</v>
      </c>
      <c r="D14" s="18">
        <v>382</v>
      </c>
      <c r="E14" s="19">
        <v>794</v>
      </c>
      <c r="F14" s="20">
        <v>34</v>
      </c>
      <c r="G14" s="18">
        <v>740</v>
      </c>
      <c r="H14" s="18">
        <v>661</v>
      </c>
      <c r="I14" s="19">
        <v>1401</v>
      </c>
      <c r="J14" s="20">
        <v>64</v>
      </c>
      <c r="K14" s="18">
        <v>662</v>
      </c>
      <c r="L14" s="18">
        <v>638</v>
      </c>
      <c r="M14" s="21">
        <v>1300</v>
      </c>
      <c r="N14" s="20">
        <v>94</v>
      </c>
      <c r="O14" s="18">
        <v>9</v>
      </c>
      <c r="P14" s="18">
        <v>30</v>
      </c>
      <c r="Q14" s="19">
        <v>39</v>
      </c>
    </row>
    <row r="15" spans="2:17" s="2" customFormat="1" ht="15" customHeight="1">
      <c r="B15" s="17">
        <v>5</v>
      </c>
      <c r="C15" s="18">
        <v>405</v>
      </c>
      <c r="D15" s="18">
        <v>375</v>
      </c>
      <c r="E15" s="19">
        <v>780</v>
      </c>
      <c r="F15" s="20">
        <v>35</v>
      </c>
      <c r="G15" s="18">
        <v>666</v>
      </c>
      <c r="H15" s="18">
        <v>628</v>
      </c>
      <c r="I15" s="19">
        <v>1294</v>
      </c>
      <c r="J15" s="20">
        <v>65</v>
      </c>
      <c r="K15" s="18">
        <v>578</v>
      </c>
      <c r="L15" s="18">
        <v>537</v>
      </c>
      <c r="M15" s="21">
        <v>1115</v>
      </c>
      <c r="N15" s="20">
        <v>95</v>
      </c>
      <c r="O15" s="18">
        <v>6</v>
      </c>
      <c r="P15" s="18">
        <v>17</v>
      </c>
      <c r="Q15" s="19">
        <v>23</v>
      </c>
    </row>
    <row r="16" spans="2:17" s="2" customFormat="1" ht="15" customHeight="1">
      <c r="B16" s="12">
        <v>6</v>
      </c>
      <c r="C16" s="18">
        <v>383</v>
      </c>
      <c r="D16" s="18">
        <v>396</v>
      </c>
      <c r="E16" s="19">
        <v>779</v>
      </c>
      <c r="F16" s="20">
        <v>36</v>
      </c>
      <c r="G16" s="18">
        <v>682</v>
      </c>
      <c r="H16" s="18">
        <v>580</v>
      </c>
      <c r="I16" s="19">
        <v>1262</v>
      </c>
      <c r="J16" s="20">
        <v>66</v>
      </c>
      <c r="K16" s="18">
        <v>537</v>
      </c>
      <c r="L16" s="18">
        <v>498</v>
      </c>
      <c r="M16" s="21">
        <v>1035</v>
      </c>
      <c r="N16" s="20">
        <v>96</v>
      </c>
      <c r="O16" s="18">
        <v>6</v>
      </c>
      <c r="P16" s="18">
        <v>14</v>
      </c>
      <c r="Q16" s="19">
        <v>20</v>
      </c>
    </row>
    <row r="17" spans="2:17" s="2" customFormat="1" ht="15" customHeight="1">
      <c r="B17" s="17">
        <v>7</v>
      </c>
      <c r="C17" s="18">
        <v>403</v>
      </c>
      <c r="D17" s="18">
        <v>374</v>
      </c>
      <c r="E17" s="19">
        <v>777</v>
      </c>
      <c r="F17" s="20">
        <v>37</v>
      </c>
      <c r="G17" s="18">
        <v>728</v>
      </c>
      <c r="H17" s="18">
        <v>591</v>
      </c>
      <c r="I17" s="19">
        <v>1319</v>
      </c>
      <c r="J17" s="20">
        <v>67</v>
      </c>
      <c r="K17" s="18">
        <v>569</v>
      </c>
      <c r="L17" s="18">
        <v>546</v>
      </c>
      <c r="M17" s="21">
        <v>1115</v>
      </c>
      <c r="N17" s="20">
        <v>97</v>
      </c>
      <c r="O17" s="18">
        <v>3</v>
      </c>
      <c r="P17" s="18">
        <v>16</v>
      </c>
      <c r="Q17" s="19">
        <v>19</v>
      </c>
    </row>
    <row r="18" spans="2:17" s="2" customFormat="1" ht="15" customHeight="1">
      <c r="B18" s="12">
        <v>8</v>
      </c>
      <c r="C18" s="18">
        <v>400</v>
      </c>
      <c r="D18" s="18">
        <v>405</v>
      </c>
      <c r="E18" s="19">
        <v>805</v>
      </c>
      <c r="F18" s="20">
        <v>38</v>
      </c>
      <c r="G18" s="18">
        <v>530</v>
      </c>
      <c r="H18" s="18">
        <v>511</v>
      </c>
      <c r="I18" s="19">
        <v>1041</v>
      </c>
      <c r="J18" s="20">
        <v>68</v>
      </c>
      <c r="K18" s="18">
        <v>509</v>
      </c>
      <c r="L18" s="18">
        <v>503</v>
      </c>
      <c r="M18" s="21">
        <v>1012</v>
      </c>
      <c r="N18" s="20">
        <v>98</v>
      </c>
      <c r="O18" s="18">
        <v>2</v>
      </c>
      <c r="P18" s="18">
        <v>4</v>
      </c>
      <c r="Q18" s="19">
        <v>6</v>
      </c>
    </row>
    <row r="19" spans="2:17" s="2" customFormat="1" ht="15" customHeight="1">
      <c r="B19" s="17">
        <v>9</v>
      </c>
      <c r="C19" s="18">
        <v>393</v>
      </c>
      <c r="D19" s="18">
        <v>391</v>
      </c>
      <c r="E19" s="19">
        <v>784</v>
      </c>
      <c r="F19" s="20">
        <v>39</v>
      </c>
      <c r="G19" s="18">
        <v>583</v>
      </c>
      <c r="H19" s="18">
        <v>512</v>
      </c>
      <c r="I19" s="19">
        <v>1095</v>
      </c>
      <c r="J19" s="20">
        <v>69</v>
      </c>
      <c r="K19" s="18">
        <v>514</v>
      </c>
      <c r="L19" s="18">
        <v>484</v>
      </c>
      <c r="M19" s="21">
        <v>998</v>
      </c>
      <c r="N19" s="20">
        <v>99</v>
      </c>
      <c r="O19" s="18">
        <v>1</v>
      </c>
      <c r="P19" s="18">
        <v>1</v>
      </c>
      <c r="Q19" s="19">
        <v>2</v>
      </c>
    </row>
    <row r="20" spans="2:17" s="2" customFormat="1" ht="15" customHeight="1">
      <c r="B20" s="12">
        <v>10</v>
      </c>
      <c r="C20" s="18">
        <v>383</v>
      </c>
      <c r="D20" s="18">
        <v>406</v>
      </c>
      <c r="E20" s="19">
        <v>789</v>
      </c>
      <c r="F20" s="20">
        <v>40</v>
      </c>
      <c r="G20" s="18">
        <v>526</v>
      </c>
      <c r="H20" s="18">
        <v>490</v>
      </c>
      <c r="I20" s="19">
        <v>1016</v>
      </c>
      <c r="J20" s="20">
        <v>70</v>
      </c>
      <c r="K20" s="18">
        <v>450</v>
      </c>
      <c r="L20" s="18">
        <v>417</v>
      </c>
      <c r="M20" s="21">
        <v>867</v>
      </c>
      <c r="N20" s="20">
        <v>100</v>
      </c>
      <c r="O20" s="18">
        <v>1</v>
      </c>
      <c r="P20" s="18">
        <v>6</v>
      </c>
      <c r="Q20" s="19">
        <v>7</v>
      </c>
    </row>
    <row r="21" spans="2:17" s="2" customFormat="1" ht="15" customHeight="1">
      <c r="B21" s="17">
        <v>11</v>
      </c>
      <c r="C21" s="18">
        <v>379</v>
      </c>
      <c r="D21" s="18">
        <v>356</v>
      </c>
      <c r="E21" s="19">
        <v>735</v>
      </c>
      <c r="F21" s="20">
        <v>41</v>
      </c>
      <c r="G21" s="18">
        <v>514</v>
      </c>
      <c r="H21" s="18">
        <v>494</v>
      </c>
      <c r="I21" s="19">
        <v>1008</v>
      </c>
      <c r="J21" s="20">
        <v>71</v>
      </c>
      <c r="K21" s="18">
        <v>391</v>
      </c>
      <c r="L21" s="18">
        <v>407</v>
      </c>
      <c r="M21" s="21">
        <v>798</v>
      </c>
      <c r="N21" s="20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18">
        <v>386</v>
      </c>
      <c r="D22" s="18">
        <v>380</v>
      </c>
      <c r="E22" s="19">
        <v>766</v>
      </c>
      <c r="F22" s="20">
        <v>42</v>
      </c>
      <c r="G22" s="18">
        <v>467</v>
      </c>
      <c r="H22" s="18">
        <v>463</v>
      </c>
      <c r="I22" s="19">
        <v>930</v>
      </c>
      <c r="J22" s="20">
        <v>72</v>
      </c>
      <c r="K22" s="18">
        <v>395</v>
      </c>
      <c r="L22" s="18">
        <v>338</v>
      </c>
      <c r="M22" s="21">
        <v>733</v>
      </c>
      <c r="N22" s="20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383</v>
      </c>
      <c r="D23" s="18">
        <v>367</v>
      </c>
      <c r="E23" s="19">
        <v>750</v>
      </c>
      <c r="F23" s="20">
        <v>43</v>
      </c>
      <c r="G23" s="18">
        <v>512</v>
      </c>
      <c r="H23" s="18">
        <v>443</v>
      </c>
      <c r="I23" s="19">
        <v>955</v>
      </c>
      <c r="J23" s="20">
        <v>73</v>
      </c>
      <c r="K23" s="18">
        <v>320</v>
      </c>
      <c r="L23" s="18">
        <v>360</v>
      </c>
      <c r="M23" s="21">
        <v>680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371</v>
      </c>
      <c r="D24" s="18">
        <v>331</v>
      </c>
      <c r="E24" s="19">
        <v>702</v>
      </c>
      <c r="F24" s="20">
        <v>44</v>
      </c>
      <c r="G24" s="18">
        <v>448</v>
      </c>
      <c r="H24" s="18">
        <v>381</v>
      </c>
      <c r="I24" s="19">
        <v>829</v>
      </c>
      <c r="J24" s="20">
        <v>74</v>
      </c>
      <c r="K24" s="18">
        <v>303</v>
      </c>
      <c r="L24" s="18">
        <v>326</v>
      </c>
      <c r="M24" s="21">
        <v>629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360</v>
      </c>
      <c r="D25" s="18">
        <v>349</v>
      </c>
      <c r="E25" s="19">
        <v>709</v>
      </c>
      <c r="F25" s="20">
        <v>45</v>
      </c>
      <c r="G25" s="18">
        <v>487</v>
      </c>
      <c r="H25" s="18">
        <v>479</v>
      </c>
      <c r="I25" s="19">
        <v>966</v>
      </c>
      <c r="J25" s="20">
        <v>75</v>
      </c>
      <c r="K25" s="18">
        <v>253</v>
      </c>
      <c r="L25" s="18">
        <v>263</v>
      </c>
      <c r="M25" s="21">
        <v>516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379</v>
      </c>
      <c r="D26" s="18">
        <v>398</v>
      </c>
      <c r="E26" s="19">
        <v>777</v>
      </c>
      <c r="F26" s="20">
        <v>46</v>
      </c>
      <c r="G26" s="18">
        <v>486</v>
      </c>
      <c r="H26" s="18">
        <v>437</v>
      </c>
      <c r="I26" s="19">
        <v>923</v>
      </c>
      <c r="J26" s="20">
        <v>76</v>
      </c>
      <c r="K26" s="18">
        <v>246</v>
      </c>
      <c r="L26" s="18">
        <v>277</v>
      </c>
      <c r="M26" s="21">
        <v>523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387</v>
      </c>
      <c r="D27" s="18">
        <v>369</v>
      </c>
      <c r="E27" s="19">
        <v>756</v>
      </c>
      <c r="F27" s="20">
        <v>47</v>
      </c>
      <c r="G27" s="18">
        <v>401</v>
      </c>
      <c r="H27" s="18">
        <v>404</v>
      </c>
      <c r="I27" s="19">
        <v>805</v>
      </c>
      <c r="J27" s="20">
        <v>77</v>
      </c>
      <c r="K27" s="18">
        <v>214</v>
      </c>
      <c r="L27" s="18">
        <v>266</v>
      </c>
      <c r="M27" s="21">
        <v>480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421</v>
      </c>
      <c r="D28" s="18">
        <v>389</v>
      </c>
      <c r="E28" s="19">
        <v>810</v>
      </c>
      <c r="F28" s="20">
        <v>48</v>
      </c>
      <c r="G28" s="18">
        <v>456</v>
      </c>
      <c r="H28" s="18">
        <v>443</v>
      </c>
      <c r="I28" s="19">
        <v>899</v>
      </c>
      <c r="J28" s="20">
        <v>78</v>
      </c>
      <c r="K28" s="18">
        <v>196</v>
      </c>
      <c r="L28" s="18">
        <v>244</v>
      </c>
      <c r="M28" s="21">
        <v>440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471</v>
      </c>
      <c r="D29" s="18">
        <v>509</v>
      </c>
      <c r="E29" s="19">
        <v>980</v>
      </c>
      <c r="F29" s="20">
        <v>49</v>
      </c>
      <c r="G29" s="18">
        <v>489</v>
      </c>
      <c r="H29" s="18">
        <v>454</v>
      </c>
      <c r="I29" s="19">
        <v>943</v>
      </c>
      <c r="J29" s="20">
        <v>79</v>
      </c>
      <c r="K29" s="18">
        <v>169</v>
      </c>
      <c r="L29" s="18">
        <v>234</v>
      </c>
      <c r="M29" s="21">
        <v>403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451</v>
      </c>
      <c r="D30" s="18">
        <v>462</v>
      </c>
      <c r="E30" s="19">
        <v>913</v>
      </c>
      <c r="F30" s="20">
        <v>50</v>
      </c>
      <c r="G30" s="18">
        <v>459</v>
      </c>
      <c r="H30" s="18">
        <v>499</v>
      </c>
      <c r="I30" s="19">
        <v>958</v>
      </c>
      <c r="J30" s="20">
        <v>80</v>
      </c>
      <c r="K30" s="18">
        <v>104</v>
      </c>
      <c r="L30" s="18">
        <v>182</v>
      </c>
      <c r="M30" s="21">
        <v>286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468</v>
      </c>
      <c r="D31" s="18">
        <v>493</v>
      </c>
      <c r="E31" s="19">
        <v>961</v>
      </c>
      <c r="F31" s="20">
        <v>51</v>
      </c>
      <c r="G31" s="18">
        <v>490</v>
      </c>
      <c r="H31" s="18">
        <v>540</v>
      </c>
      <c r="I31" s="19">
        <v>1030</v>
      </c>
      <c r="J31" s="20">
        <v>81</v>
      </c>
      <c r="K31" s="18">
        <v>118</v>
      </c>
      <c r="L31" s="18">
        <v>203</v>
      </c>
      <c r="M31" s="21">
        <v>321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546</v>
      </c>
      <c r="D32" s="18">
        <v>546</v>
      </c>
      <c r="E32" s="19">
        <v>1092</v>
      </c>
      <c r="F32" s="20">
        <v>52</v>
      </c>
      <c r="G32" s="18">
        <v>542</v>
      </c>
      <c r="H32" s="18">
        <v>571</v>
      </c>
      <c r="I32" s="19">
        <v>1113</v>
      </c>
      <c r="J32" s="20">
        <v>82</v>
      </c>
      <c r="K32" s="18">
        <v>85</v>
      </c>
      <c r="L32" s="18">
        <v>165</v>
      </c>
      <c r="M32" s="21">
        <v>250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524</v>
      </c>
      <c r="D33" s="18">
        <v>487</v>
      </c>
      <c r="E33" s="19">
        <v>1011</v>
      </c>
      <c r="F33" s="20">
        <v>53</v>
      </c>
      <c r="G33" s="18">
        <v>604</v>
      </c>
      <c r="H33" s="18">
        <v>599</v>
      </c>
      <c r="I33" s="19">
        <v>1203</v>
      </c>
      <c r="J33" s="20">
        <v>83</v>
      </c>
      <c r="K33" s="18">
        <v>92</v>
      </c>
      <c r="L33" s="18">
        <v>165</v>
      </c>
      <c r="M33" s="21">
        <v>257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553</v>
      </c>
      <c r="D34" s="18">
        <v>494</v>
      </c>
      <c r="E34" s="19">
        <v>1047</v>
      </c>
      <c r="F34" s="20">
        <v>54</v>
      </c>
      <c r="G34" s="18">
        <v>645</v>
      </c>
      <c r="H34" s="18">
        <v>695</v>
      </c>
      <c r="I34" s="19">
        <v>1340</v>
      </c>
      <c r="J34" s="20">
        <v>84</v>
      </c>
      <c r="K34" s="18">
        <v>74</v>
      </c>
      <c r="L34" s="18">
        <v>164</v>
      </c>
      <c r="M34" s="21">
        <v>238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569</v>
      </c>
      <c r="D35" s="18">
        <v>537</v>
      </c>
      <c r="E35" s="19">
        <v>1106</v>
      </c>
      <c r="F35" s="20">
        <v>55</v>
      </c>
      <c r="G35" s="18">
        <v>701</v>
      </c>
      <c r="H35" s="18">
        <v>776</v>
      </c>
      <c r="I35" s="19">
        <v>1477</v>
      </c>
      <c r="J35" s="20">
        <v>85</v>
      </c>
      <c r="K35" s="18">
        <v>56</v>
      </c>
      <c r="L35" s="18">
        <v>142</v>
      </c>
      <c r="M35" s="21">
        <v>198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604</v>
      </c>
      <c r="D36" s="18">
        <v>609</v>
      </c>
      <c r="E36" s="19">
        <v>1213</v>
      </c>
      <c r="F36" s="20">
        <v>56</v>
      </c>
      <c r="G36" s="18">
        <v>776</v>
      </c>
      <c r="H36" s="18">
        <v>789</v>
      </c>
      <c r="I36" s="19">
        <v>1565</v>
      </c>
      <c r="J36" s="20">
        <v>86</v>
      </c>
      <c r="K36" s="18">
        <v>46</v>
      </c>
      <c r="L36" s="18">
        <v>117</v>
      </c>
      <c r="M36" s="21">
        <v>163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593</v>
      </c>
      <c r="D37" s="18">
        <v>578</v>
      </c>
      <c r="E37" s="19">
        <v>1171</v>
      </c>
      <c r="F37" s="20">
        <v>57</v>
      </c>
      <c r="G37" s="18">
        <v>762</v>
      </c>
      <c r="H37" s="18">
        <v>902</v>
      </c>
      <c r="I37" s="19">
        <v>1664</v>
      </c>
      <c r="J37" s="20">
        <v>87</v>
      </c>
      <c r="K37" s="18">
        <v>50</v>
      </c>
      <c r="L37" s="18">
        <v>100</v>
      </c>
      <c r="M37" s="21">
        <v>150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663</v>
      </c>
      <c r="D38" s="18">
        <v>568</v>
      </c>
      <c r="E38" s="19">
        <v>1231</v>
      </c>
      <c r="F38" s="20">
        <v>58</v>
      </c>
      <c r="G38" s="18">
        <v>654</v>
      </c>
      <c r="H38" s="18">
        <v>745</v>
      </c>
      <c r="I38" s="19">
        <v>1399</v>
      </c>
      <c r="J38" s="20">
        <v>88</v>
      </c>
      <c r="K38" s="18">
        <v>35</v>
      </c>
      <c r="L38" s="18">
        <v>98</v>
      </c>
      <c r="M38" s="21">
        <v>133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686</v>
      </c>
      <c r="D39" s="23">
        <v>653</v>
      </c>
      <c r="E39" s="24">
        <v>1339</v>
      </c>
      <c r="F39" s="25">
        <v>59</v>
      </c>
      <c r="G39" s="23">
        <v>521</v>
      </c>
      <c r="H39" s="23">
        <v>490</v>
      </c>
      <c r="I39" s="24">
        <v>1011</v>
      </c>
      <c r="J39" s="25">
        <v>89</v>
      </c>
      <c r="K39" s="23">
        <v>29</v>
      </c>
      <c r="L39" s="23">
        <v>73</v>
      </c>
      <c r="M39" s="26">
        <v>102</v>
      </c>
      <c r="N39" s="25" t="s">
        <v>10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11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3">
        <v>1893</v>
      </c>
      <c r="D42" s="13">
        <v>1922</v>
      </c>
      <c r="E42" s="14">
        <v>3815</v>
      </c>
      <c r="F42" s="28" t="s">
        <v>12</v>
      </c>
      <c r="G42" s="13">
        <v>2467</v>
      </c>
      <c r="H42" s="13">
        <v>2271</v>
      </c>
      <c r="I42" s="14">
        <v>4738</v>
      </c>
      <c r="J42" s="28" t="s">
        <v>13</v>
      </c>
      <c r="K42" s="13">
        <v>473</v>
      </c>
      <c r="L42" s="13">
        <v>879</v>
      </c>
      <c r="M42" s="14">
        <v>1352</v>
      </c>
      <c r="N42" s="36" t="s">
        <v>14</v>
      </c>
      <c r="O42" s="13">
        <v>5779</v>
      </c>
      <c r="P42" s="13">
        <v>5703</v>
      </c>
      <c r="Q42" s="14">
        <v>11482</v>
      </c>
    </row>
    <row r="43" spans="2:17" s="2" customFormat="1" ht="15" customHeight="1">
      <c r="B43" s="30" t="s">
        <v>15</v>
      </c>
      <c r="C43" s="18">
        <v>1984</v>
      </c>
      <c r="D43" s="18">
        <v>1941</v>
      </c>
      <c r="E43" s="19">
        <v>3925</v>
      </c>
      <c r="F43" s="30" t="s">
        <v>16</v>
      </c>
      <c r="G43" s="18">
        <v>2319</v>
      </c>
      <c r="H43" s="18">
        <v>2217</v>
      </c>
      <c r="I43" s="19">
        <v>4536</v>
      </c>
      <c r="J43" s="30" t="s">
        <v>17</v>
      </c>
      <c r="K43" s="18">
        <v>216</v>
      </c>
      <c r="L43" s="18">
        <v>530</v>
      </c>
      <c r="M43" s="19">
        <v>746</v>
      </c>
      <c r="N43" s="37" t="s">
        <v>18</v>
      </c>
      <c r="O43" s="18">
        <v>29094</v>
      </c>
      <c r="P43" s="18">
        <v>28366</v>
      </c>
      <c r="Q43" s="19">
        <v>57460</v>
      </c>
    </row>
    <row r="44" spans="2:19" s="2" customFormat="1" ht="15" customHeight="1">
      <c r="B44" s="30" t="s">
        <v>19</v>
      </c>
      <c r="C44" s="18">
        <v>1902</v>
      </c>
      <c r="D44" s="18">
        <v>1840</v>
      </c>
      <c r="E44" s="19">
        <v>3742</v>
      </c>
      <c r="F44" s="30" t="s">
        <v>20</v>
      </c>
      <c r="G44" s="18">
        <v>2740</v>
      </c>
      <c r="H44" s="18">
        <v>2904</v>
      </c>
      <c r="I44" s="19">
        <v>5644</v>
      </c>
      <c r="J44" s="30" t="s">
        <v>21</v>
      </c>
      <c r="K44" s="18">
        <v>85</v>
      </c>
      <c r="L44" s="18">
        <v>275</v>
      </c>
      <c r="M44" s="19">
        <v>360</v>
      </c>
      <c r="N44" s="38" t="s">
        <v>22</v>
      </c>
      <c r="O44" s="23">
        <v>6437</v>
      </c>
      <c r="P44" s="23">
        <v>7446</v>
      </c>
      <c r="Q44" s="24">
        <v>13883</v>
      </c>
      <c r="S44" s="7"/>
    </row>
    <row r="45" spans="2:17" s="2" customFormat="1" ht="15" customHeight="1">
      <c r="B45" s="30" t="s">
        <v>23</v>
      </c>
      <c r="C45" s="18">
        <v>2018</v>
      </c>
      <c r="D45" s="18">
        <v>2014</v>
      </c>
      <c r="E45" s="19">
        <v>4032</v>
      </c>
      <c r="F45" s="30" t="s">
        <v>24</v>
      </c>
      <c r="G45" s="18">
        <v>3414</v>
      </c>
      <c r="H45" s="18">
        <v>3702</v>
      </c>
      <c r="I45" s="19">
        <v>7116</v>
      </c>
      <c r="J45" s="30" t="s">
        <v>25</v>
      </c>
      <c r="K45" s="18">
        <v>18</v>
      </c>
      <c r="L45" s="18">
        <v>52</v>
      </c>
      <c r="M45" s="19">
        <v>70</v>
      </c>
      <c r="N45" s="11" t="s">
        <v>3</v>
      </c>
      <c r="O45" s="33">
        <f>SUM(K42:K49,G42:G49,C42:C49)</f>
        <v>41310</v>
      </c>
      <c r="P45" s="33">
        <f>SUM(L42:L49,H42:H49,D42:D49)</f>
        <v>41515</v>
      </c>
      <c r="Q45" s="34">
        <f>SUM(M42:M49,I42:I49,E42:E49)</f>
        <v>82825</v>
      </c>
    </row>
    <row r="46" spans="2:17" s="2" customFormat="1" ht="15.75" customHeight="1">
      <c r="B46" s="30" t="s">
        <v>26</v>
      </c>
      <c r="C46" s="18">
        <v>2542</v>
      </c>
      <c r="D46" s="18">
        <v>2482</v>
      </c>
      <c r="E46" s="19">
        <v>5024</v>
      </c>
      <c r="F46" s="30" t="s">
        <v>27</v>
      </c>
      <c r="G46" s="18">
        <v>3409</v>
      </c>
      <c r="H46" s="18">
        <v>3460</v>
      </c>
      <c r="I46" s="19">
        <v>6869</v>
      </c>
      <c r="J46" s="30" t="s">
        <v>28</v>
      </c>
      <c r="K46" s="18">
        <v>1</v>
      </c>
      <c r="L46" s="18">
        <v>10</v>
      </c>
      <c r="M46" s="19">
        <v>11</v>
      </c>
      <c r="O46" s="7"/>
      <c r="P46" s="7"/>
      <c r="Q46" s="7"/>
    </row>
    <row r="47" spans="2:13" s="2" customFormat="1" ht="15" customHeight="1">
      <c r="B47" s="30" t="s">
        <v>29</v>
      </c>
      <c r="C47" s="18">
        <v>3115</v>
      </c>
      <c r="D47" s="18">
        <v>2945</v>
      </c>
      <c r="E47" s="19">
        <v>6060</v>
      </c>
      <c r="F47" s="30" t="s">
        <v>30</v>
      </c>
      <c r="G47" s="18">
        <v>2707</v>
      </c>
      <c r="H47" s="18">
        <v>2568</v>
      </c>
      <c r="I47" s="19">
        <v>5275</v>
      </c>
      <c r="J47" s="30" t="s">
        <v>31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3881</v>
      </c>
      <c r="D48" s="18">
        <v>3549</v>
      </c>
      <c r="E48" s="19">
        <v>7430</v>
      </c>
      <c r="F48" s="30" t="s">
        <v>33</v>
      </c>
      <c r="G48" s="18">
        <v>1859</v>
      </c>
      <c r="H48" s="18">
        <v>1848</v>
      </c>
      <c r="I48" s="19">
        <v>3707</v>
      </c>
      <c r="J48" s="30" t="s">
        <v>34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3189</v>
      </c>
      <c r="D49" s="23">
        <v>2822</v>
      </c>
      <c r="E49" s="24">
        <v>6011</v>
      </c>
      <c r="F49" s="35" t="s">
        <v>36</v>
      </c>
      <c r="G49" s="23">
        <v>1078</v>
      </c>
      <c r="H49" s="23">
        <v>1284</v>
      </c>
      <c r="I49" s="24">
        <v>2362</v>
      </c>
      <c r="J49" s="35" t="s">
        <v>37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5" right="0.75" top="1" bottom="1" header="0.512" footer="0.51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39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38443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39.2174</v>
      </c>
    </row>
    <row r="5" spans="3:14" s="2" customFormat="1" ht="15" customHeight="1">
      <c r="C5" s="6"/>
      <c r="E5" s="55">
        <f>SUM(E10:E39,I10:I39,M10:M39,Q10:Q39)</f>
        <v>132468</v>
      </c>
      <c r="F5" s="56"/>
      <c r="G5" s="55">
        <f>SUM(C10:C39,G10:G39,K10:K39,O10:O39)</f>
        <v>66702</v>
      </c>
      <c r="H5" s="56"/>
      <c r="I5" s="55">
        <f>SUM(D10:D39,H10:H39,L10:L39,P10:P39)</f>
        <v>65766</v>
      </c>
      <c r="J5" s="56"/>
      <c r="L5" s="53"/>
      <c r="M5" s="4" t="s">
        <v>4</v>
      </c>
      <c r="N5" s="5">
        <v>38.4506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39.9951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704</v>
      </c>
      <c r="D10" s="13">
        <v>674</v>
      </c>
      <c r="E10" s="14">
        <v>1378</v>
      </c>
      <c r="F10" s="12">
        <v>30</v>
      </c>
      <c r="G10" s="13">
        <v>1294</v>
      </c>
      <c r="H10" s="13">
        <v>1257</v>
      </c>
      <c r="I10" s="14">
        <v>2551</v>
      </c>
      <c r="J10" s="12">
        <v>60</v>
      </c>
      <c r="K10" s="13">
        <v>707</v>
      </c>
      <c r="L10" s="13">
        <v>775</v>
      </c>
      <c r="M10" s="15">
        <v>1482</v>
      </c>
      <c r="N10" s="16">
        <v>90</v>
      </c>
      <c r="O10" s="13">
        <v>47</v>
      </c>
      <c r="P10" s="13">
        <v>108</v>
      </c>
      <c r="Q10" s="14">
        <v>155</v>
      </c>
    </row>
    <row r="11" spans="2:17" s="2" customFormat="1" ht="15" customHeight="1">
      <c r="B11" s="17">
        <v>1</v>
      </c>
      <c r="C11" s="18">
        <v>741</v>
      </c>
      <c r="D11" s="18">
        <v>704</v>
      </c>
      <c r="E11" s="19">
        <v>1445</v>
      </c>
      <c r="F11" s="20">
        <v>31</v>
      </c>
      <c r="G11" s="18">
        <v>1344</v>
      </c>
      <c r="H11" s="18">
        <v>1294</v>
      </c>
      <c r="I11" s="19">
        <v>2638</v>
      </c>
      <c r="J11" s="20">
        <v>61</v>
      </c>
      <c r="K11" s="18">
        <v>808</v>
      </c>
      <c r="L11" s="18">
        <v>854</v>
      </c>
      <c r="M11" s="21">
        <v>1662</v>
      </c>
      <c r="N11" s="20">
        <v>91</v>
      </c>
      <c r="O11" s="18">
        <v>40</v>
      </c>
      <c r="P11" s="18">
        <v>78</v>
      </c>
      <c r="Q11" s="19">
        <v>118</v>
      </c>
    </row>
    <row r="12" spans="2:17" s="2" customFormat="1" ht="15" customHeight="1">
      <c r="B12" s="12">
        <v>2</v>
      </c>
      <c r="C12" s="18">
        <v>725</v>
      </c>
      <c r="D12" s="18">
        <v>740</v>
      </c>
      <c r="E12" s="19">
        <v>1465</v>
      </c>
      <c r="F12" s="20">
        <v>32</v>
      </c>
      <c r="G12" s="18">
        <v>1324</v>
      </c>
      <c r="H12" s="18">
        <v>1283</v>
      </c>
      <c r="I12" s="19">
        <v>2607</v>
      </c>
      <c r="J12" s="20">
        <v>62</v>
      </c>
      <c r="K12" s="18">
        <v>762</v>
      </c>
      <c r="L12" s="18">
        <v>818</v>
      </c>
      <c r="M12" s="21">
        <v>1580</v>
      </c>
      <c r="N12" s="20">
        <v>92</v>
      </c>
      <c r="O12" s="18">
        <v>40</v>
      </c>
      <c r="P12" s="18">
        <v>58</v>
      </c>
      <c r="Q12" s="19">
        <v>98</v>
      </c>
    </row>
    <row r="13" spans="2:17" s="2" customFormat="1" ht="15" customHeight="1">
      <c r="B13" s="17">
        <v>3</v>
      </c>
      <c r="C13" s="18">
        <v>726</v>
      </c>
      <c r="D13" s="18">
        <v>736</v>
      </c>
      <c r="E13" s="19">
        <v>1462</v>
      </c>
      <c r="F13" s="20">
        <v>33</v>
      </c>
      <c r="G13" s="18">
        <v>1377</v>
      </c>
      <c r="H13" s="18">
        <v>1337</v>
      </c>
      <c r="I13" s="19">
        <v>2714</v>
      </c>
      <c r="J13" s="20">
        <v>63</v>
      </c>
      <c r="K13" s="18">
        <v>807</v>
      </c>
      <c r="L13" s="18">
        <v>798</v>
      </c>
      <c r="M13" s="21">
        <v>1605</v>
      </c>
      <c r="N13" s="20">
        <v>93</v>
      </c>
      <c r="O13" s="18">
        <v>22</v>
      </c>
      <c r="P13" s="18">
        <v>45</v>
      </c>
      <c r="Q13" s="19">
        <v>67</v>
      </c>
    </row>
    <row r="14" spans="2:17" s="2" customFormat="1" ht="15" customHeight="1">
      <c r="B14" s="12">
        <v>4</v>
      </c>
      <c r="C14" s="18">
        <v>767</v>
      </c>
      <c r="D14" s="18">
        <v>700</v>
      </c>
      <c r="E14" s="19">
        <v>1467</v>
      </c>
      <c r="F14" s="20">
        <v>34</v>
      </c>
      <c r="G14" s="18">
        <v>1409</v>
      </c>
      <c r="H14" s="18">
        <v>1268</v>
      </c>
      <c r="I14" s="19">
        <v>2677</v>
      </c>
      <c r="J14" s="20">
        <v>64</v>
      </c>
      <c r="K14" s="18">
        <v>711</v>
      </c>
      <c r="L14" s="18">
        <v>721</v>
      </c>
      <c r="M14" s="21">
        <v>1432</v>
      </c>
      <c r="N14" s="20">
        <v>94</v>
      </c>
      <c r="O14" s="18">
        <v>14</v>
      </c>
      <c r="P14" s="18">
        <v>40</v>
      </c>
      <c r="Q14" s="19">
        <v>54</v>
      </c>
    </row>
    <row r="15" spans="2:17" s="2" customFormat="1" ht="15" customHeight="1">
      <c r="B15" s="17">
        <v>5</v>
      </c>
      <c r="C15" s="18">
        <v>739</v>
      </c>
      <c r="D15" s="18">
        <v>713</v>
      </c>
      <c r="E15" s="19">
        <v>1452</v>
      </c>
      <c r="F15" s="20">
        <v>35</v>
      </c>
      <c r="G15" s="18">
        <v>1314</v>
      </c>
      <c r="H15" s="18">
        <v>1176</v>
      </c>
      <c r="I15" s="19">
        <v>2490</v>
      </c>
      <c r="J15" s="20">
        <v>65</v>
      </c>
      <c r="K15" s="18">
        <v>597</v>
      </c>
      <c r="L15" s="18">
        <v>669</v>
      </c>
      <c r="M15" s="21">
        <v>1266</v>
      </c>
      <c r="N15" s="20">
        <v>95</v>
      </c>
      <c r="O15" s="18">
        <v>14</v>
      </c>
      <c r="P15" s="18">
        <v>35</v>
      </c>
      <c r="Q15" s="19">
        <v>49</v>
      </c>
    </row>
    <row r="16" spans="2:17" s="2" customFormat="1" ht="15" customHeight="1">
      <c r="B16" s="12">
        <v>6</v>
      </c>
      <c r="C16" s="18">
        <v>719</v>
      </c>
      <c r="D16" s="18">
        <v>678</v>
      </c>
      <c r="E16" s="19">
        <v>1397</v>
      </c>
      <c r="F16" s="20">
        <v>36</v>
      </c>
      <c r="G16" s="18">
        <v>1281</v>
      </c>
      <c r="H16" s="18">
        <v>1175</v>
      </c>
      <c r="I16" s="19">
        <v>2456</v>
      </c>
      <c r="J16" s="20">
        <v>66</v>
      </c>
      <c r="K16" s="18">
        <v>584</v>
      </c>
      <c r="L16" s="18">
        <v>633</v>
      </c>
      <c r="M16" s="21">
        <v>1217</v>
      </c>
      <c r="N16" s="20">
        <v>96</v>
      </c>
      <c r="O16" s="18">
        <v>5</v>
      </c>
      <c r="P16" s="18">
        <v>19</v>
      </c>
      <c r="Q16" s="19">
        <v>24</v>
      </c>
    </row>
    <row r="17" spans="2:17" s="2" customFormat="1" ht="15" customHeight="1">
      <c r="B17" s="17">
        <v>7</v>
      </c>
      <c r="C17" s="18">
        <v>757</v>
      </c>
      <c r="D17" s="18">
        <v>732</v>
      </c>
      <c r="E17" s="19">
        <v>1489</v>
      </c>
      <c r="F17" s="20">
        <v>37</v>
      </c>
      <c r="G17" s="18">
        <v>1266</v>
      </c>
      <c r="H17" s="18">
        <v>1142</v>
      </c>
      <c r="I17" s="19">
        <v>2408</v>
      </c>
      <c r="J17" s="20">
        <v>67</v>
      </c>
      <c r="K17" s="18">
        <v>655</v>
      </c>
      <c r="L17" s="18">
        <v>631</v>
      </c>
      <c r="M17" s="21">
        <v>1286</v>
      </c>
      <c r="N17" s="20">
        <v>97</v>
      </c>
      <c r="O17" s="18">
        <v>2</v>
      </c>
      <c r="P17" s="18">
        <v>9</v>
      </c>
      <c r="Q17" s="19">
        <v>11</v>
      </c>
    </row>
    <row r="18" spans="2:17" s="2" customFormat="1" ht="15" customHeight="1">
      <c r="B18" s="12">
        <v>8</v>
      </c>
      <c r="C18" s="18">
        <v>686</v>
      </c>
      <c r="D18" s="18">
        <v>686</v>
      </c>
      <c r="E18" s="19">
        <v>1372</v>
      </c>
      <c r="F18" s="20">
        <v>38</v>
      </c>
      <c r="G18" s="18">
        <v>1047</v>
      </c>
      <c r="H18" s="18">
        <v>1021</v>
      </c>
      <c r="I18" s="19">
        <v>2068</v>
      </c>
      <c r="J18" s="20">
        <v>68</v>
      </c>
      <c r="K18" s="18">
        <v>561</v>
      </c>
      <c r="L18" s="18">
        <v>628</v>
      </c>
      <c r="M18" s="21">
        <v>1189</v>
      </c>
      <c r="N18" s="20">
        <v>98</v>
      </c>
      <c r="O18" s="18">
        <v>1</v>
      </c>
      <c r="P18" s="18">
        <v>6</v>
      </c>
      <c r="Q18" s="19">
        <v>7</v>
      </c>
    </row>
    <row r="19" spans="2:17" s="2" customFormat="1" ht="15" customHeight="1">
      <c r="B19" s="17">
        <v>9</v>
      </c>
      <c r="C19" s="18">
        <v>676</v>
      </c>
      <c r="D19" s="18">
        <v>666</v>
      </c>
      <c r="E19" s="19">
        <v>1342</v>
      </c>
      <c r="F19" s="20">
        <v>39</v>
      </c>
      <c r="G19" s="18">
        <v>1159</v>
      </c>
      <c r="H19" s="18">
        <v>1118</v>
      </c>
      <c r="I19" s="19">
        <v>2277</v>
      </c>
      <c r="J19" s="20">
        <v>69</v>
      </c>
      <c r="K19" s="18">
        <v>574</v>
      </c>
      <c r="L19" s="18">
        <v>695</v>
      </c>
      <c r="M19" s="21">
        <v>1269</v>
      </c>
      <c r="N19" s="20">
        <v>99</v>
      </c>
      <c r="O19" s="18">
        <v>1</v>
      </c>
      <c r="P19" s="18">
        <v>5</v>
      </c>
      <c r="Q19" s="19">
        <v>6</v>
      </c>
    </row>
    <row r="20" spans="2:17" s="2" customFormat="1" ht="15" customHeight="1">
      <c r="B20" s="12">
        <v>10</v>
      </c>
      <c r="C20" s="18">
        <v>695</v>
      </c>
      <c r="D20" s="18">
        <v>684</v>
      </c>
      <c r="E20" s="19">
        <v>1379</v>
      </c>
      <c r="F20" s="20">
        <v>40</v>
      </c>
      <c r="G20" s="18">
        <v>1195</v>
      </c>
      <c r="H20" s="18">
        <v>1132</v>
      </c>
      <c r="I20" s="19">
        <v>2327</v>
      </c>
      <c r="J20" s="20">
        <v>70</v>
      </c>
      <c r="K20" s="18">
        <v>517</v>
      </c>
      <c r="L20" s="18">
        <v>624</v>
      </c>
      <c r="M20" s="21">
        <v>1141</v>
      </c>
      <c r="N20" s="20">
        <v>100</v>
      </c>
      <c r="O20" s="18">
        <v>2</v>
      </c>
      <c r="P20" s="18">
        <v>4</v>
      </c>
      <c r="Q20" s="19">
        <v>6</v>
      </c>
    </row>
    <row r="21" spans="2:17" s="2" customFormat="1" ht="15" customHeight="1">
      <c r="B21" s="17">
        <v>11</v>
      </c>
      <c r="C21" s="18">
        <v>700</v>
      </c>
      <c r="D21" s="18">
        <v>669</v>
      </c>
      <c r="E21" s="19">
        <v>1369</v>
      </c>
      <c r="F21" s="20">
        <v>41</v>
      </c>
      <c r="G21" s="18">
        <v>1109</v>
      </c>
      <c r="H21" s="18">
        <v>1013</v>
      </c>
      <c r="I21" s="19">
        <v>2122</v>
      </c>
      <c r="J21" s="20">
        <v>71</v>
      </c>
      <c r="K21" s="18">
        <v>503</v>
      </c>
      <c r="L21" s="18">
        <v>536</v>
      </c>
      <c r="M21" s="21">
        <v>1039</v>
      </c>
      <c r="N21" s="20">
        <v>101</v>
      </c>
      <c r="O21" s="18">
        <v>1</v>
      </c>
      <c r="P21" s="18">
        <v>2</v>
      </c>
      <c r="Q21" s="19">
        <v>3</v>
      </c>
    </row>
    <row r="22" spans="2:17" s="2" customFormat="1" ht="15" customHeight="1">
      <c r="B22" s="12">
        <v>12</v>
      </c>
      <c r="C22" s="18">
        <v>674</v>
      </c>
      <c r="D22" s="18">
        <v>640</v>
      </c>
      <c r="E22" s="19">
        <v>1314</v>
      </c>
      <c r="F22" s="20">
        <v>42</v>
      </c>
      <c r="G22" s="18">
        <v>1041</v>
      </c>
      <c r="H22" s="18">
        <v>935</v>
      </c>
      <c r="I22" s="19">
        <v>1976</v>
      </c>
      <c r="J22" s="20">
        <v>72</v>
      </c>
      <c r="K22" s="18">
        <v>459</v>
      </c>
      <c r="L22" s="18">
        <v>549</v>
      </c>
      <c r="M22" s="21">
        <v>1008</v>
      </c>
      <c r="N22" s="20">
        <v>102</v>
      </c>
      <c r="O22" s="18">
        <v>0</v>
      </c>
      <c r="P22" s="18">
        <v>2</v>
      </c>
      <c r="Q22" s="19">
        <v>2</v>
      </c>
    </row>
    <row r="23" spans="2:17" s="2" customFormat="1" ht="15" customHeight="1">
      <c r="B23" s="17">
        <v>13</v>
      </c>
      <c r="C23" s="18">
        <v>672</v>
      </c>
      <c r="D23" s="18">
        <v>632</v>
      </c>
      <c r="E23" s="19">
        <v>1304</v>
      </c>
      <c r="F23" s="20">
        <v>43</v>
      </c>
      <c r="G23" s="18">
        <v>1044</v>
      </c>
      <c r="H23" s="18">
        <v>887</v>
      </c>
      <c r="I23" s="19">
        <v>1931</v>
      </c>
      <c r="J23" s="20">
        <v>73</v>
      </c>
      <c r="K23" s="18">
        <v>449</v>
      </c>
      <c r="L23" s="18">
        <v>474</v>
      </c>
      <c r="M23" s="21">
        <v>923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624</v>
      </c>
      <c r="D24" s="18">
        <v>626</v>
      </c>
      <c r="E24" s="19">
        <v>1250</v>
      </c>
      <c r="F24" s="20">
        <v>44</v>
      </c>
      <c r="G24" s="18">
        <v>1002</v>
      </c>
      <c r="H24" s="18">
        <v>896</v>
      </c>
      <c r="I24" s="19">
        <v>1898</v>
      </c>
      <c r="J24" s="20">
        <v>74</v>
      </c>
      <c r="K24" s="18">
        <v>413</v>
      </c>
      <c r="L24" s="18">
        <v>517</v>
      </c>
      <c r="M24" s="21">
        <v>930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658</v>
      </c>
      <c r="D25" s="18">
        <v>589</v>
      </c>
      <c r="E25" s="19">
        <v>1247</v>
      </c>
      <c r="F25" s="20">
        <v>45</v>
      </c>
      <c r="G25" s="18">
        <v>956</v>
      </c>
      <c r="H25" s="18">
        <v>854</v>
      </c>
      <c r="I25" s="19">
        <v>1810</v>
      </c>
      <c r="J25" s="20">
        <v>75</v>
      </c>
      <c r="K25" s="18">
        <v>388</v>
      </c>
      <c r="L25" s="18">
        <v>421</v>
      </c>
      <c r="M25" s="21">
        <v>809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679</v>
      </c>
      <c r="D26" s="18">
        <v>634</v>
      </c>
      <c r="E26" s="19">
        <v>1313</v>
      </c>
      <c r="F26" s="20">
        <v>46</v>
      </c>
      <c r="G26" s="18">
        <v>908</v>
      </c>
      <c r="H26" s="18">
        <v>817</v>
      </c>
      <c r="I26" s="19">
        <v>1725</v>
      </c>
      <c r="J26" s="20">
        <v>76</v>
      </c>
      <c r="K26" s="18">
        <v>382</v>
      </c>
      <c r="L26" s="18">
        <v>444</v>
      </c>
      <c r="M26" s="21">
        <v>826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591</v>
      </c>
      <c r="D27" s="18">
        <v>640</v>
      </c>
      <c r="E27" s="19">
        <v>1231</v>
      </c>
      <c r="F27" s="20">
        <v>47</v>
      </c>
      <c r="G27" s="18">
        <v>889</v>
      </c>
      <c r="H27" s="18">
        <v>750</v>
      </c>
      <c r="I27" s="19">
        <v>1639</v>
      </c>
      <c r="J27" s="20">
        <v>77</v>
      </c>
      <c r="K27" s="18">
        <v>330</v>
      </c>
      <c r="L27" s="18">
        <v>406</v>
      </c>
      <c r="M27" s="21">
        <v>736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617</v>
      </c>
      <c r="D28" s="18">
        <v>645</v>
      </c>
      <c r="E28" s="19">
        <v>1262</v>
      </c>
      <c r="F28" s="20">
        <v>48</v>
      </c>
      <c r="G28" s="18">
        <v>822</v>
      </c>
      <c r="H28" s="18">
        <v>723</v>
      </c>
      <c r="I28" s="19">
        <v>1545</v>
      </c>
      <c r="J28" s="20">
        <v>78</v>
      </c>
      <c r="K28" s="18">
        <v>305</v>
      </c>
      <c r="L28" s="18">
        <v>382</v>
      </c>
      <c r="M28" s="21">
        <v>687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707</v>
      </c>
      <c r="D29" s="18">
        <v>714</v>
      </c>
      <c r="E29" s="19">
        <v>1421</v>
      </c>
      <c r="F29" s="20">
        <v>49</v>
      </c>
      <c r="G29" s="18">
        <v>845</v>
      </c>
      <c r="H29" s="18">
        <v>720</v>
      </c>
      <c r="I29" s="19">
        <v>1565</v>
      </c>
      <c r="J29" s="20">
        <v>79</v>
      </c>
      <c r="K29" s="18">
        <v>265</v>
      </c>
      <c r="L29" s="18">
        <v>309</v>
      </c>
      <c r="M29" s="21">
        <v>574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717</v>
      </c>
      <c r="D30" s="18">
        <v>653</v>
      </c>
      <c r="E30" s="19">
        <v>1370</v>
      </c>
      <c r="F30" s="20">
        <v>50</v>
      </c>
      <c r="G30" s="18">
        <v>880</v>
      </c>
      <c r="H30" s="18">
        <v>749</v>
      </c>
      <c r="I30" s="19">
        <v>1629</v>
      </c>
      <c r="J30" s="20">
        <v>80</v>
      </c>
      <c r="K30" s="18">
        <v>215</v>
      </c>
      <c r="L30" s="18">
        <v>285</v>
      </c>
      <c r="M30" s="21">
        <v>500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736</v>
      </c>
      <c r="D31" s="18">
        <v>722</v>
      </c>
      <c r="E31" s="19">
        <v>1458</v>
      </c>
      <c r="F31" s="20">
        <v>51</v>
      </c>
      <c r="G31" s="18">
        <v>843</v>
      </c>
      <c r="H31" s="18">
        <v>785</v>
      </c>
      <c r="I31" s="19">
        <v>1628</v>
      </c>
      <c r="J31" s="20">
        <v>81</v>
      </c>
      <c r="K31" s="18">
        <v>167</v>
      </c>
      <c r="L31" s="18">
        <v>269</v>
      </c>
      <c r="M31" s="21">
        <v>436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781</v>
      </c>
      <c r="D32" s="18">
        <v>709</v>
      </c>
      <c r="E32" s="19">
        <v>1490</v>
      </c>
      <c r="F32" s="20">
        <v>52</v>
      </c>
      <c r="G32" s="18">
        <v>883</v>
      </c>
      <c r="H32" s="18">
        <v>760</v>
      </c>
      <c r="I32" s="19">
        <v>1643</v>
      </c>
      <c r="J32" s="20">
        <v>82</v>
      </c>
      <c r="K32" s="18">
        <v>165</v>
      </c>
      <c r="L32" s="18">
        <v>285</v>
      </c>
      <c r="M32" s="21">
        <v>450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823</v>
      </c>
      <c r="D33" s="18">
        <v>741</v>
      </c>
      <c r="E33" s="19">
        <v>1564</v>
      </c>
      <c r="F33" s="20">
        <v>53</v>
      </c>
      <c r="G33" s="18">
        <v>840</v>
      </c>
      <c r="H33" s="18">
        <v>822</v>
      </c>
      <c r="I33" s="19">
        <v>1662</v>
      </c>
      <c r="J33" s="20">
        <v>83</v>
      </c>
      <c r="K33" s="18">
        <v>151</v>
      </c>
      <c r="L33" s="18">
        <v>246</v>
      </c>
      <c r="M33" s="21">
        <v>397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857</v>
      </c>
      <c r="D34" s="18">
        <v>792</v>
      </c>
      <c r="E34" s="19">
        <v>1649</v>
      </c>
      <c r="F34" s="20">
        <v>54</v>
      </c>
      <c r="G34" s="18">
        <v>967</v>
      </c>
      <c r="H34" s="18">
        <v>900</v>
      </c>
      <c r="I34" s="19">
        <v>1867</v>
      </c>
      <c r="J34" s="20">
        <v>84</v>
      </c>
      <c r="K34" s="18">
        <v>131</v>
      </c>
      <c r="L34" s="18">
        <v>273</v>
      </c>
      <c r="M34" s="21">
        <v>404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923</v>
      </c>
      <c r="D35" s="18">
        <v>860</v>
      </c>
      <c r="E35" s="19">
        <v>1783</v>
      </c>
      <c r="F35" s="20">
        <v>55</v>
      </c>
      <c r="G35" s="18">
        <v>1008</v>
      </c>
      <c r="H35" s="18">
        <v>953</v>
      </c>
      <c r="I35" s="19">
        <v>1961</v>
      </c>
      <c r="J35" s="20">
        <v>85</v>
      </c>
      <c r="K35" s="18">
        <v>94</v>
      </c>
      <c r="L35" s="18">
        <v>219</v>
      </c>
      <c r="M35" s="21">
        <v>313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999</v>
      </c>
      <c r="D36" s="18">
        <v>887</v>
      </c>
      <c r="E36" s="19">
        <v>1886</v>
      </c>
      <c r="F36" s="20">
        <v>56</v>
      </c>
      <c r="G36" s="18">
        <v>1020</v>
      </c>
      <c r="H36" s="18">
        <v>978</v>
      </c>
      <c r="I36" s="19">
        <v>1998</v>
      </c>
      <c r="J36" s="20">
        <v>86</v>
      </c>
      <c r="K36" s="18">
        <v>74</v>
      </c>
      <c r="L36" s="18">
        <v>176</v>
      </c>
      <c r="M36" s="21">
        <v>250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1033</v>
      </c>
      <c r="D37" s="18">
        <v>987</v>
      </c>
      <c r="E37" s="19">
        <v>2020</v>
      </c>
      <c r="F37" s="20">
        <v>57</v>
      </c>
      <c r="G37" s="18">
        <v>1043</v>
      </c>
      <c r="H37" s="18">
        <v>1059</v>
      </c>
      <c r="I37" s="19">
        <v>2102</v>
      </c>
      <c r="J37" s="20">
        <v>87</v>
      </c>
      <c r="K37" s="18">
        <v>87</v>
      </c>
      <c r="L37" s="18">
        <v>167</v>
      </c>
      <c r="M37" s="21">
        <v>254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1063</v>
      </c>
      <c r="D38" s="18">
        <v>1015</v>
      </c>
      <c r="E38" s="19">
        <v>2078</v>
      </c>
      <c r="F38" s="20">
        <v>58</v>
      </c>
      <c r="G38" s="18">
        <v>863</v>
      </c>
      <c r="H38" s="18">
        <v>860</v>
      </c>
      <c r="I38" s="19">
        <v>1723</v>
      </c>
      <c r="J38" s="20">
        <v>88</v>
      </c>
      <c r="K38" s="18">
        <v>65</v>
      </c>
      <c r="L38" s="18">
        <v>150</v>
      </c>
      <c r="M38" s="21">
        <v>215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1159</v>
      </c>
      <c r="D39" s="23">
        <v>1128</v>
      </c>
      <c r="E39" s="24">
        <v>2287</v>
      </c>
      <c r="F39" s="25">
        <v>59</v>
      </c>
      <c r="G39" s="23">
        <v>604</v>
      </c>
      <c r="H39" s="23">
        <v>618</v>
      </c>
      <c r="I39" s="24">
        <v>1222</v>
      </c>
      <c r="J39" s="25">
        <v>89</v>
      </c>
      <c r="K39" s="23">
        <v>62</v>
      </c>
      <c r="L39" s="23">
        <v>122</v>
      </c>
      <c r="M39" s="26">
        <v>184</v>
      </c>
      <c r="N39" s="25" t="s">
        <v>10</v>
      </c>
      <c r="O39" s="23">
        <v>0</v>
      </c>
      <c r="P39" s="23">
        <v>0</v>
      </c>
      <c r="Q39" s="24">
        <v>0</v>
      </c>
    </row>
    <row r="40" s="2" customFormat="1" ht="15" customHeight="1">
      <c r="I40"/>
    </row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3">
        <v>3663</v>
      </c>
      <c r="D42" s="13">
        <v>3554</v>
      </c>
      <c r="E42" s="14">
        <v>7217</v>
      </c>
      <c r="F42" s="28" t="s">
        <v>12</v>
      </c>
      <c r="G42" s="13">
        <v>5391</v>
      </c>
      <c r="H42" s="13">
        <v>4863</v>
      </c>
      <c r="I42" s="14">
        <v>10254</v>
      </c>
      <c r="J42" s="28" t="s">
        <v>13</v>
      </c>
      <c r="K42" s="13">
        <v>829</v>
      </c>
      <c r="L42" s="13">
        <v>1358</v>
      </c>
      <c r="M42" s="14">
        <v>2187</v>
      </c>
      <c r="N42" s="29" t="s">
        <v>14</v>
      </c>
      <c r="O42" s="13">
        <v>10605</v>
      </c>
      <c r="P42" s="13">
        <v>10280</v>
      </c>
      <c r="Q42" s="14">
        <v>20885</v>
      </c>
    </row>
    <row r="43" spans="2:17" s="2" customFormat="1" ht="15" customHeight="1">
      <c r="B43" s="30" t="s">
        <v>15</v>
      </c>
      <c r="C43" s="18">
        <v>3577</v>
      </c>
      <c r="D43" s="18">
        <v>3475</v>
      </c>
      <c r="E43" s="19">
        <v>7052</v>
      </c>
      <c r="F43" s="30" t="s">
        <v>16</v>
      </c>
      <c r="G43" s="18">
        <v>4420</v>
      </c>
      <c r="H43" s="18">
        <v>3864</v>
      </c>
      <c r="I43" s="19">
        <v>8284</v>
      </c>
      <c r="J43" s="30" t="s">
        <v>17</v>
      </c>
      <c r="K43" s="18">
        <v>382</v>
      </c>
      <c r="L43" s="18">
        <v>834</v>
      </c>
      <c r="M43" s="19">
        <v>1216</v>
      </c>
      <c r="N43" s="31" t="s">
        <v>18</v>
      </c>
      <c r="O43" s="18">
        <v>47715</v>
      </c>
      <c r="P43" s="18">
        <v>44964</v>
      </c>
      <c r="Q43" s="19">
        <v>92679</v>
      </c>
    </row>
    <row r="44" spans="2:19" s="2" customFormat="1" ht="15" customHeight="1">
      <c r="B44" s="30" t="s">
        <v>19</v>
      </c>
      <c r="C44" s="18">
        <v>3365</v>
      </c>
      <c r="D44" s="18">
        <v>3251</v>
      </c>
      <c r="E44" s="19">
        <v>6616</v>
      </c>
      <c r="F44" s="30" t="s">
        <v>20</v>
      </c>
      <c r="G44" s="18">
        <v>4413</v>
      </c>
      <c r="H44" s="18">
        <v>4016</v>
      </c>
      <c r="I44" s="19">
        <v>8429</v>
      </c>
      <c r="J44" s="30" t="s">
        <v>21</v>
      </c>
      <c r="K44" s="18">
        <v>163</v>
      </c>
      <c r="L44" s="18">
        <v>329</v>
      </c>
      <c r="M44" s="19">
        <v>492</v>
      </c>
      <c r="N44" s="32" t="s">
        <v>22</v>
      </c>
      <c r="O44" s="23">
        <v>8382</v>
      </c>
      <c r="P44" s="23">
        <v>10522</v>
      </c>
      <c r="Q44" s="24">
        <v>18904</v>
      </c>
      <c r="S44" s="7"/>
    </row>
    <row r="45" spans="2:17" s="2" customFormat="1" ht="15" customHeight="1">
      <c r="B45" s="30" t="s">
        <v>23</v>
      </c>
      <c r="C45" s="18">
        <v>3252</v>
      </c>
      <c r="D45" s="18">
        <v>3222</v>
      </c>
      <c r="E45" s="19">
        <v>6474</v>
      </c>
      <c r="F45" s="30" t="s">
        <v>24</v>
      </c>
      <c r="G45" s="18">
        <v>4538</v>
      </c>
      <c r="H45" s="18">
        <v>4468</v>
      </c>
      <c r="I45" s="19">
        <v>9006</v>
      </c>
      <c r="J45" s="30" t="s">
        <v>25</v>
      </c>
      <c r="K45" s="18">
        <v>23</v>
      </c>
      <c r="L45" s="18">
        <v>74</v>
      </c>
      <c r="M45" s="19">
        <v>97</v>
      </c>
      <c r="N45" s="27" t="s">
        <v>3</v>
      </c>
      <c r="O45" s="33">
        <f>SUM(K42:K49,G42:G49,C42:C49)</f>
        <v>66702</v>
      </c>
      <c r="P45" s="33">
        <f>SUM(L42:L49,H42:H49,D42:D49)</f>
        <v>65766</v>
      </c>
      <c r="Q45" s="34">
        <f>SUM(M42:M49,I42:I49,E42:E49)</f>
        <v>132468</v>
      </c>
    </row>
    <row r="46" spans="2:17" s="2" customFormat="1" ht="15.75" customHeight="1">
      <c r="B46" s="30" t="s">
        <v>26</v>
      </c>
      <c r="C46" s="18">
        <v>3914</v>
      </c>
      <c r="D46" s="18">
        <v>3617</v>
      </c>
      <c r="E46" s="19">
        <v>7531</v>
      </c>
      <c r="F46" s="30" t="s">
        <v>27</v>
      </c>
      <c r="G46" s="18">
        <v>3795</v>
      </c>
      <c r="H46" s="18">
        <v>3966</v>
      </c>
      <c r="I46" s="19">
        <v>7761</v>
      </c>
      <c r="J46" s="30" t="s">
        <v>28</v>
      </c>
      <c r="K46" s="18">
        <v>3</v>
      </c>
      <c r="L46" s="18">
        <v>9</v>
      </c>
      <c r="M46" s="19">
        <v>12</v>
      </c>
      <c r="O46" s="7"/>
      <c r="P46" s="7"/>
      <c r="Q46" s="7"/>
    </row>
    <row r="47" spans="2:13" s="2" customFormat="1" ht="15" customHeight="1">
      <c r="B47" s="30" t="s">
        <v>29</v>
      </c>
      <c r="C47" s="18">
        <v>5177</v>
      </c>
      <c r="D47" s="18">
        <v>4877</v>
      </c>
      <c r="E47" s="19">
        <v>10054</v>
      </c>
      <c r="F47" s="30" t="s">
        <v>30</v>
      </c>
      <c r="G47" s="18">
        <v>2971</v>
      </c>
      <c r="H47" s="18">
        <v>3256</v>
      </c>
      <c r="I47" s="19">
        <v>6227</v>
      </c>
      <c r="J47" s="30" t="s">
        <v>31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6748</v>
      </c>
      <c r="D48" s="18">
        <v>6439</v>
      </c>
      <c r="E48" s="19">
        <v>13187</v>
      </c>
      <c r="F48" s="30" t="s">
        <v>33</v>
      </c>
      <c r="G48" s="18">
        <v>2341</v>
      </c>
      <c r="H48" s="18">
        <v>2700</v>
      </c>
      <c r="I48" s="19">
        <v>5041</v>
      </c>
      <c r="J48" s="30" t="s">
        <v>34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6067</v>
      </c>
      <c r="D49" s="23">
        <v>5632</v>
      </c>
      <c r="E49" s="24">
        <v>11699</v>
      </c>
      <c r="F49" s="35" t="s">
        <v>36</v>
      </c>
      <c r="G49" s="23">
        <v>1670</v>
      </c>
      <c r="H49" s="23">
        <v>1962</v>
      </c>
      <c r="I49" s="24">
        <v>3632</v>
      </c>
      <c r="J49" s="35" t="s">
        <v>37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5" right="0.75" top="1" bottom="1" header="0.512" footer="0.512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40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38443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41.8902</v>
      </c>
    </row>
    <row r="5" spans="3:14" s="2" customFormat="1" ht="15" customHeight="1">
      <c r="C5" s="6"/>
      <c r="E5" s="55">
        <f>SUM(E10:E39,I10:I39,M10:M39,Q10:Q39)</f>
        <v>106721</v>
      </c>
      <c r="F5" s="56"/>
      <c r="G5" s="55">
        <f>SUM(C10:C39,G10:G39,K10:K39,O10:O39)</f>
        <v>53008</v>
      </c>
      <c r="H5" s="56"/>
      <c r="I5" s="55">
        <f>SUM(D10:D39,H10:H39,L10:L39,P10:P39)</f>
        <v>53713</v>
      </c>
      <c r="J5" s="56"/>
      <c r="L5" s="53"/>
      <c r="M5" s="4" t="s">
        <v>4</v>
      </c>
      <c r="N5" s="5">
        <v>40.7672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42.9984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434</v>
      </c>
      <c r="D10" s="13">
        <v>431</v>
      </c>
      <c r="E10" s="14">
        <v>865</v>
      </c>
      <c r="F10" s="12">
        <v>30</v>
      </c>
      <c r="G10" s="13">
        <v>958</v>
      </c>
      <c r="H10" s="13">
        <v>894</v>
      </c>
      <c r="I10" s="14">
        <v>1852</v>
      </c>
      <c r="J10" s="12">
        <v>60</v>
      </c>
      <c r="K10" s="13">
        <v>583</v>
      </c>
      <c r="L10" s="13">
        <v>577</v>
      </c>
      <c r="M10" s="15">
        <v>1160</v>
      </c>
      <c r="N10" s="16">
        <v>90</v>
      </c>
      <c r="O10" s="13">
        <v>56</v>
      </c>
      <c r="P10" s="13">
        <v>113</v>
      </c>
      <c r="Q10" s="14">
        <v>169</v>
      </c>
    </row>
    <row r="11" spans="2:17" s="2" customFormat="1" ht="15" customHeight="1">
      <c r="B11" s="17">
        <v>1</v>
      </c>
      <c r="C11" s="18">
        <v>503</v>
      </c>
      <c r="D11" s="18">
        <v>455</v>
      </c>
      <c r="E11" s="19">
        <v>958</v>
      </c>
      <c r="F11" s="20">
        <v>31</v>
      </c>
      <c r="G11" s="18">
        <v>1019</v>
      </c>
      <c r="H11" s="18">
        <v>915</v>
      </c>
      <c r="I11" s="19">
        <v>1934</v>
      </c>
      <c r="J11" s="20">
        <v>61</v>
      </c>
      <c r="K11" s="18">
        <v>691</v>
      </c>
      <c r="L11" s="18">
        <v>793</v>
      </c>
      <c r="M11" s="21">
        <v>1484</v>
      </c>
      <c r="N11" s="20">
        <v>91</v>
      </c>
      <c r="O11" s="18">
        <v>36</v>
      </c>
      <c r="P11" s="18">
        <v>114</v>
      </c>
      <c r="Q11" s="19">
        <v>150</v>
      </c>
    </row>
    <row r="12" spans="2:17" s="2" customFormat="1" ht="15" customHeight="1">
      <c r="B12" s="12">
        <v>2</v>
      </c>
      <c r="C12" s="18">
        <v>463</v>
      </c>
      <c r="D12" s="18">
        <v>449</v>
      </c>
      <c r="E12" s="19">
        <v>912</v>
      </c>
      <c r="F12" s="20">
        <v>32</v>
      </c>
      <c r="G12" s="18">
        <v>1032</v>
      </c>
      <c r="H12" s="18">
        <v>955</v>
      </c>
      <c r="I12" s="19">
        <v>1987</v>
      </c>
      <c r="J12" s="20">
        <v>62</v>
      </c>
      <c r="K12" s="18">
        <v>655</v>
      </c>
      <c r="L12" s="18">
        <v>693</v>
      </c>
      <c r="M12" s="21">
        <v>1348</v>
      </c>
      <c r="N12" s="20">
        <v>92</v>
      </c>
      <c r="O12" s="18">
        <v>40</v>
      </c>
      <c r="P12" s="18">
        <v>81</v>
      </c>
      <c r="Q12" s="19">
        <v>121</v>
      </c>
    </row>
    <row r="13" spans="2:17" s="2" customFormat="1" ht="15" customHeight="1">
      <c r="B13" s="17">
        <v>3</v>
      </c>
      <c r="C13" s="18">
        <v>478</v>
      </c>
      <c r="D13" s="18">
        <v>458</v>
      </c>
      <c r="E13" s="19">
        <v>936</v>
      </c>
      <c r="F13" s="20">
        <v>33</v>
      </c>
      <c r="G13" s="18">
        <v>980</v>
      </c>
      <c r="H13" s="18">
        <v>924</v>
      </c>
      <c r="I13" s="19">
        <v>1904</v>
      </c>
      <c r="J13" s="20">
        <v>63</v>
      </c>
      <c r="K13" s="18">
        <v>718</v>
      </c>
      <c r="L13" s="18">
        <v>747</v>
      </c>
      <c r="M13" s="21">
        <v>1465</v>
      </c>
      <c r="N13" s="20">
        <v>93</v>
      </c>
      <c r="O13" s="18">
        <v>23</v>
      </c>
      <c r="P13" s="18">
        <v>69</v>
      </c>
      <c r="Q13" s="19">
        <v>92</v>
      </c>
    </row>
    <row r="14" spans="2:17" s="2" customFormat="1" ht="15" customHeight="1">
      <c r="B14" s="12">
        <v>4</v>
      </c>
      <c r="C14" s="18">
        <v>407</v>
      </c>
      <c r="D14" s="18">
        <v>475</v>
      </c>
      <c r="E14" s="19">
        <v>882</v>
      </c>
      <c r="F14" s="20">
        <v>34</v>
      </c>
      <c r="G14" s="18">
        <v>1013</v>
      </c>
      <c r="H14" s="18">
        <v>915</v>
      </c>
      <c r="I14" s="19">
        <v>1928</v>
      </c>
      <c r="J14" s="20">
        <v>64</v>
      </c>
      <c r="K14" s="18">
        <v>644</v>
      </c>
      <c r="L14" s="18">
        <v>686</v>
      </c>
      <c r="M14" s="21">
        <v>1330</v>
      </c>
      <c r="N14" s="20">
        <v>94</v>
      </c>
      <c r="O14" s="18">
        <v>13</v>
      </c>
      <c r="P14" s="18">
        <v>40</v>
      </c>
      <c r="Q14" s="19">
        <v>53</v>
      </c>
    </row>
    <row r="15" spans="2:17" s="2" customFormat="1" ht="15" customHeight="1">
      <c r="B15" s="17">
        <v>5</v>
      </c>
      <c r="C15" s="18">
        <v>460</v>
      </c>
      <c r="D15" s="18">
        <v>427</v>
      </c>
      <c r="E15" s="19">
        <v>887</v>
      </c>
      <c r="F15" s="20">
        <v>35</v>
      </c>
      <c r="G15" s="18">
        <v>931</v>
      </c>
      <c r="H15" s="18">
        <v>830</v>
      </c>
      <c r="I15" s="19">
        <v>1761</v>
      </c>
      <c r="J15" s="20">
        <v>65</v>
      </c>
      <c r="K15" s="18">
        <v>525</v>
      </c>
      <c r="L15" s="18">
        <v>541</v>
      </c>
      <c r="M15" s="21">
        <v>1066</v>
      </c>
      <c r="N15" s="20">
        <v>95</v>
      </c>
      <c r="O15" s="18">
        <v>13</v>
      </c>
      <c r="P15" s="18">
        <v>39</v>
      </c>
      <c r="Q15" s="19">
        <v>52</v>
      </c>
    </row>
    <row r="16" spans="2:17" s="2" customFormat="1" ht="15" customHeight="1">
      <c r="B16" s="12">
        <v>6</v>
      </c>
      <c r="C16" s="18">
        <v>491</v>
      </c>
      <c r="D16" s="18">
        <v>436</v>
      </c>
      <c r="E16" s="19">
        <v>927</v>
      </c>
      <c r="F16" s="20">
        <v>36</v>
      </c>
      <c r="G16" s="18">
        <v>903</v>
      </c>
      <c r="H16" s="18">
        <v>872</v>
      </c>
      <c r="I16" s="19">
        <v>1775</v>
      </c>
      <c r="J16" s="20">
        <v>66</v>
      </c>
      <c r="K16" s="18">
        <v>492</v>
      </c>
      <c r="L16" s="18">
        <v>520</v>
      </c>
      <c r="M16" s="21">
        <v>1012</v>
      </c>
      <c r="N16" s="20">
        <v>96</v>
      </c>
      <c r="O16" s="18">
        <v>4</v>
      </c>
      <c r="P16" s="18">
        <v>24</v>
      </c>
      <c r="Q16" s="19">
        <v>28</v>
      </c>
    </row>
    <row r="17" spans="2:17" s="2" customFormat="1" ht="15" customHeight="1">
      <c r="B17" s="17">
        <v>7</v>
      </c>
      <c r="C17" s="18">
        <v>478</v>
      </c>
      <c r="D17" s="18">
        <v>471</v>
      </c>
      <c r="E17" s="19">
        <v>949</v>
      </c>
      <c r="F17" s="20">
        <v>37</v>
      </c>
      <c r="G17" s="18">
        <v>917</v>
      </c>
      <c r="H17" s="18">
        <v>824</v>
      </c>
      <c r="I17" s="19">
        <v>1741</v>
      </c>
      <c r="J17" s="20">
        <v>67</v>
      </c>
      <c r="K17" s="18">
        <v>572</v>
      </c>
      <c r="L17" s="18">
        <v>605</v>
      </c>
      <c r="M17" s="21">
        <v>1177</v>
      </c>
      <c r="N17" s="20">
        <v>97</v>
      </c>
      <c r="O17" s="18">
        <v>6</v>
      </c>
      <c r="P17" s="18">
        <v>13</v>
      </c>
      <c r="Q17" s="19">
        <v>19</v>
      </c>
    </row>
    <row r="18" spans="2:17" s="2" customFormat="1" ht="15" customHeight="1">
      <c r="B18" s="12">
        <v>8</v>
      </c>
      <c r="C18" s="18">
        <v>442</v>
      </c>
      <c r="D18" s="18">
        <v>432</v>
      </c>
      <c r="E18" s="19">
        <v>874</v>
      </c>
      <c r="F18" s="20">
        <v>38</v>
      </c>
      <c r="G18" s="18">
        <v>753</v>
      </c>
      <c r="H18" s="18">
        <v>688</v>
      </c>
      <c r="I18" s="19">
        <v>1441</v>
      </c>
      <c r="J18" s="20">
        <v>68</v>
      </c>
      <c r="K18" s="18">
        <v>510</v>
      </c>
      <c r="L18" s="18">
        <v>620</v>
      </c>
      <c r="M18" s="21">
        <v>1130</v>
      </c>
      <c r="N18" s="20">
        <v>98</v>
      </c>
      <c r="O18" s="18">
        <v>6</v>
      </c>
      <c r="P18" s="18">
        <v>14</v>
      </c>
      <c r="Q18" s="19">
        <v>20</v>
      </c>
    </row>
    <row r="19" spans="2:17" s="2" customFormat="1" ht="15" customHeight="1">
      <c r="B19" s="17">
        <v>9</v>
      </c>
      <c r="C19" s="18">
        <v>446</v>
      </c>
      <c r="D19" s="18">
        <v>421</v>
      </c>
      <c r="E19" s="19">
        <v>867</v>
      </c>
      <c r="F19" s="20">
        <v>39</v>
      </c>
      <c r="G19" s="18">
        <v>806</v>
      </c>
      <c r="H19" s="18">
        <v>756</v>
      </c>
      <c r="I19" s="19">
        <v>1562</v>
      </c>
      <c r="J19" s="20">
        <v>69</v>
      </c>
      <c r="K19" s="18">
        <v>557</v>
      </c>
      <c r="L19" s="18">
        <v>617</v>
      </c>
      <c r="M19" s="21">
        <v>1174</v>
      </c>
      <c r="N19" s="20">
        <v>99</v>
      </c>
      <c r="O19" s="18">
        <v>3</v>
      </c>
      <c r="P19" s="18">
        <v>2</v>
      </c>
      <c r="Q19" s="19">
        <v>5</v>
      </c>
    </row>
    <row r="20" spans="2:17" s="2" customFormat="1" ht="15" customHeight="1">
      <c r="B20" s="12">
        <v>10</v>
      </c>
      <c r="C20" s="18">
        <v>476</v>
      </c>
      <c r="D20" s="18">
        <v>444</v>
      </c>
      <c r="E20" s="19">
        <v>920</v>
      </c>
      <c r="F20" s="20">
        <v>40</v>
      </c>
      <c r="G20" s="18">
        <v>858</v>
      </c>
      <c r="H20" s="18">
        <v>773</v>
      </c>
      <c r="I20" s="19">
        <v>1631</v>
      </c>
      <c r="J20" s="20">
        <v>70</v>
      </c>
      <c r="K20" s="18">
        <v>458</v>
      </c>
      <c r="L20" s="18">
        <v>554</v>
      </c>
      <c r="M20" s="21">
        <v>1012</v>
      </c>
      <c r="N20" s="20">
        <v>100</v>
      </c>
      <c r="O20" s="18">
        <v>2</v>
      </c>
      <c r="P20" s="18">
        <v>4</v>
      </c>
      <c r="Q20" s="19">
        <v>6</v>
      </c>
    </row>
    <row r="21" spans="2:17" s="2" customFormat="1" ht="15" customHeight="1">
      <c r="B21" s="17">
        <v>11</v>
      </c>
      <c r="C21" s="18">
        <v>490</v>
      </c>
      <c r="D21" s="18">
        <v>474</v>
      </c>
      <c r="E21" s="19">
        <v>964</v>
      </c>
      <c r="F21" s="20">
        <v>41</v>
      </c>
      <c r="G21" s="18">
        <v>784</v>
      </c>
      <c r="H21" s="18">
        <v>750</v>
      </c>
      <c r="I21" s="19">
        <v>1534</v>
      </c>
      <c r="J21" s="20">
        <v>71</v>
      </c>
      <c r="K21" s="18">
        <v>435</v>
      </c>
      <c r="L21" s="18">
        <v>543</v>
      </c>
      <c r="M21" s="21">
        <v>978</v>
      </c>
      <c r="N21" s="20">
        <v>101</v>
      </c>
      <c r="O21" s="18">
        <v>2</v>
      </c>
      <c r="P21" s="18">
        <v>2</v>
      </c>
      <c r="Q21" s="19">
        <v>4</v>
      </c>
    </row>
    <row r="22" spans="2:17" s="2" customFormat="1" ht="15" customHeight="1">
      <c r="B22" s="12">
        <v>12</v>
      </c>
      <c r="C22" s="18">
        <v>458</v>
      </c>
      <c r="D22" s="18">
        <v>462</v>
      </c>
      <c r="E22" s="19">
        <v>920</v>
      </c>
      <c r="F22" s="20">
        <v>42</v>
      </c>
      <c r="G22" s="18">
        <v>745</v>
      </c>
      <c r="H22" s="18">
        <v>700</v>
      </c>
      <c r="I22" s="19">
        <v>1445</v>
      </c>
      <c r="J22" s="20">
        <v>72</v>
      </c>
      <c r="K22" s="18">
        <v>436</v>
      </c>
      <c r="L22" s="18">
        <v>576</v>
      </c>
      <c r="M22" s="21">
        <v>1012</v>
      </c>
      <c r="N22" s="20">
        <v>102</v>
      </c>
      <c r="O22" s="18">
        <v>2</v>
      </c>
      <c r="P22" s="18">
        <v>1</v>
      </c>
      <c r="Q22" s="19">
        <v>3</v>
      </c>
    </row>
    <row r="23" spans="2:17" s="2" customFormat="1" ht="15" customHeight="1">
      <c r="B23" s="17">
        <v>13</v>
      </c>
      <c r="C23" s="18">
        <v>465</v>
      </c>
      <c r="D23" s="18">
        <v>480</v>
      </c>
      <c r="E23" s="19">
        <v>945</v>
      </c>
      <c r="F23" s="20">
        <v>43</v>
      </c>
      <c r="G23" s="18">
        <v>771</v>
      </c>
      <c r="H23" s="18">
        <v>686</v>
      </c>
      <c r="I23" s="19">
        <v>1457</v>
      </c>
      <c r="J23" s="20">
        <v>73</v>
      </c>
      <c r="K23" s="18">
        <v>478</v>
      </c>
      <c r="L23" s="18">
        <v>530</v>
      </c>
      <c r="M23" s="21">
        <v>1008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436</v>
      </c>
      <c r="D24" s="18">
        <v>473</v>
      </c>
      <c r="E24" s="19">
        <v>909</v>
      </c>
      <c r="F24" s="20">
        <v>44</v>
      </c>
      <c r="G24" s="18">
        <v>728</v>
      </c>
      <c r="H24" s="18">
        <v>689</v>
      </c>
      <c r="I24" s="19">
        <v>1417</v>
      </c>
      <c r="J24" s="20">
        <v>74</v>
      </c>
      <c r="K24" s="18">
        <v>424</v>
      </c>
      <c r="L24" s="18">
        <v>558</v>
      </c>
      <c r="M24" s="21">
        <v>982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515</v>
      </c>
      <c r="D25" s="18">
        <v>447</v>
      </c>
      <c r="E25" s="19">
        <v>962</v>
      </c>
      <c r="F25" s="20">
        <v>45</v>
      </c>
      <c r="G25" s="18">
        <v>747</v>
      </c>
      <c r="H25" s="18">
        <v>691</v>
      </c>
      <c r="I25" s="19">
        <v>1438</v>
      </c>
      <c r="J25" s="20">
        <v>75</v>
      </c>
      <c r="K25" s="18">
        <v>368</v>
      </c>
      <c r="L25" s="18">
        <v>541</v>
      </c>
      <c r="M25" s="21">
        <v>909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500</v>
      </c>
      <c r="D26" s="18">
        <v>489</v>
      </c>
      <c r="E26" s="19">
        <v>989</v>
      </c>
      <c r="F26" s="20">
        <v>46</v>
      </c>
      <c r="G26" s="18">
        <v>774</v>
      </c>
      <c r="H26" s="18">
        <v>674</v>
      </c>
      <c r="I26" s="19">
        <v>1448</v>
      </c>
      <c r="J26" s="20">
        <v>76</v>
      </c>
      <c r="K26" s="18">
        <v>376</v>
      </c>
      <c r="L26" s="18">
        <v>460</v>
      </c>
      <c r="M26" s="21">
        <v>836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535</v>
      </c>
      <c r="D27" s="18">
        <v>523</v>
      </c>
      <c r="E27" s="19">
        <v>1058</v>
      </c>
      <c r="F27" s="20">
        <v>47</v>
      </c>
      <c r="G27" s="18">
        <v>636</v>
      </c>
      <c r="H27" s="18">
        <v>649</v>
      </c>
      <c r="I27" s="19">
        <v>1285</v>
      </c>
      <c r="J27" s="20">
        <v>77</v>
      </c>
      <c r="K27" s="18">
        <v>356</v>
      </c>
      <c r="L27" s="18">
        <v>435</v>
      </c>
      <c r="M27" s="21">
        <v>791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533</v>
      </c>
      <c r="D28" s="18">
        <v>520</v>
      </c>
      <c r="E28" s="19">
        <v>1053</v>
      </c>
      <c r="F28" s="20">
        <v>48</v>
      </c>
      <c r="G28" s="18">
        <v>688</v>
      </c>
      <c r="H28" s="18">
        <v>653</v>
      </c>
      <c r="I28" s="19">
        <v>1341</v>
      </c>
      <c r="J28" s="20">
        <v>78</v>
      </c>
      <c r="K28" s="18">
        <v>379</v>
      </c>
      <c r="L28" s="18">
        <v>433</v>
      </c>
      <c r="M28" s="21">
        <v>812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543</v>
      </c>
      <c r="D29" s="18">
        <v>555</v>
      </c>
      <c r="E29" s="19">
        <v>1098</v>
      </c>
      <c r="F29" s="20">
        <v>49</v>
      </c>
      <c r="G29" s="18">
        <v>718</v>
      </c>
      <c r="H29" s="18">
        <v>654</v>
      </c>
      <c r="I29" s="19">
        <v>1372</v>
      </c>
      <c r="J29" s="20">
        <v>79</v>
      </c>
      <c r="K29" s="18">
        <v>323</v>
      </c>
      <c r="L29" s="18">
        <v>388</v>
      </c>
      <c r="M29" s="21">
        <v>711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557</v>
      </c>
      <c r="D30" s="18">
        <v>621</v>
      </c>
      <c r="E30" s="19">
        <v>1178</v>
      </c>
      <c r="F30" s="20">
        <v>50</v>
      </c>
      <c r="G30" s="18">
        <v>728</v>
      </c>
      <c r="H30" s="18">
        <v>644</v>
      </c>
      <c r="I30" s="19">
        <v>1372</v>
      </c>
      <c r="J30" s="20">
        <v>80</v>
      </c>
      <c r="K30" s="18">
        <v>252</v>
      </c>
      <c r="L30" s="18">
        <v>366</v>
      </c>
      <c r="M30" s="21">
        <v>618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607</v>
      </c>
      <c r="D31" s="18">
        <v>603</v>
      </c>
      <c r="E31" s="19">
        <v>1210</v>
      </c>
      <c r="F31" s="20">
        <v>51</v>
      </c>
      <c r="G31" s="18">
        <v>703</v>
      </c>
      <c r="H31" s="18">
        <v>647</v>
      </c>
      <c r="I31" s="19">
        <v>1350</v>
      </c>
      <c r="J31" s="20">
        <v>81</v>
      </c>
      <c r="K31" s="18">
        <v>212</v>
      </c>
      <c r="L31" s="18">
        <v>315</v>
      </c>
      <c r="M31" s="21">
        <v>527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684</v>
      </c>
      <c r="D32" s="18">
        <v>588</v>
      </c>
      <c r="E32" s="19">
        <v>1272</v>
      </c>
      <c r="F32" s="20">
        <v>52</v>
      </c>
      <c r="G32" s="18">
        <v>706</v>
      </c>
      <c r="H32" s="18">
        <v>735</v>
      </c>
      <c r="I32" s="19">
        <v>1441</v>
      </c>
      <c r="J32" s="20">
        <v>82</v>
      </c>
      <c r="K32" s="18">
        <v>165</v>
      </c>
      <c r="L32" s="18">
        <v>328</v>
      </c>
      <c r="M32" s="21">
        <v>493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703</v>
      </c>
      <c r="D33" s="18">
        <v>621</v>
      </c>
      <c r="E33" s="19">
        <v>1324</v>
      </c>
      <c r="F33" s="20">
        <v>53</v>
      </c>
      <c r="G33" s="18">
        <v>704</v>
      </c>
      <c r="H33" s="18">
        <v>662</v>
      </c>
      <c r="I33" s="19">
        <v>1366</v>
      </c>
      <c r="J33" s="20">
        <v>83</v>
      </c>
      <c r="K33" s="18">
        <v>160</v>
      </c>
      <c r="L33" s="18">
        <v>307</v>
      </c>
      <c r="M33" s="21">
        <v>467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712</v>
      </c>
      <c r="D34" s="18">
        <v>742</v>
      </c>
      <c r="E34" s="19">
        <v>1454</v>
      </c>
      <c r="F34" s="20">
        <v>54</v>
      </c>
      <c r="G34" s="18">
        <v>835</v>
      </c>
      <c r="H34" s="18">
        <v>800</v>
      </c>
      <c r="I34" s="19">
        <v>1635</v>
      </c>
      <c r="J34" s="20">
        <v>84</v>
      </c>
      <c r="K34" s="18">
        <v>140</v>
      </c>
      <c r="L34" s="18">
        <v>264</v>
      </c>
      <c r="M34" s="21">
        <v>404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781</v>
      </c>
      <c r="D35" s="18">
        <v>758</v>
      </c>
      <c r="E35" s="19">
        <v>1539</v>
      </c>
      <c r="F35" s="20">
        <v>55</v>
      </c>
      <c r="G35" s="18">
        <v>884</v>
      </c>
      <c r="H35" s="18">
        <v>835</v>
      </c>
      <c r="I35" s="19">
        <v>1719</v>
      </c>
      <c r="J35" s="20">
        <v>85</v>
      </c>
      <c r="K35" s="18">
        <v>125</v>
      </c>
      <c r="L35" s="18">
        <v>232</v>
      </c>
      <c r="M35" s="21">
        <v>357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852</v>
      </c>
      <c r="D36" s="18">
        <v>795</v>
      </c>
      <c r="E36" s="19">
        <v>1647</v>
      </c>
      <c r="F36" s="20">
        <v>56</v>
      </c>
      <c r="G36" s="18">
        <v>874</v>
      </c>
      <c r="H36" s="18">
        <v>865</v>
      </c>
      <c r="I36" s="19">
        <v>1739</v>
      </c>
      <c r="J36" s="20">
        <v>86</v>
      </c>
      <c r="K36" s="18">
        <v>102</v>
      </c>
      <c r="L36" s="18">
        <v>179</v>
      </c>
      <c r="M36" s="21">
        <v>281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859</v>
      </c>
      <c r="D37" s="18">
        <v>803</v>
      </c>
      <c r="E37" s="19">
        <v>1662</v>
      </c>
      <c r="F37" s="20">
        <v>57</v>
      </c>
      <c r="G37" s="18">
        <v>970</v>
      </c>
      <c r="H37" s="18">
        <v>942</v>
      </c>
      <c r="I37" s="19">
        <v>1912</v>
      </c>
      <c r="J37" s="20">
        <v>87</v>
      </c>
      <c r="K37" s="18">
        <v>89</v>
      </c>
      <c r="L37" s="18">
        <v>179</v>
      </c>
      <c r="M37" s="21">
        <v>268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871</v>
      </c>
      <c r="D38" s="18">
        <v>823</v>
      </c>
      <c r="E38" s="19">
        <v>1694</v>
      </c>
      <c r="F38" s="20">
        <v>58</v>
      </c>
      <c r="G38" s="18">
        <v>730</v>
      </c>
      <c r="H38" s="18">
        <v>743</v>
      </c>
      <c r="I38" s="19">
        <v>1473</v>
      </c>
      <c r="J38" s="20">
        <v>88</v>
      </c>
      <c r="K38" s="18">
        <v>69</v>
      </c>
      <c r="L38" s="18">
        <v>157</v>
      </c>
      <c r="M38" s="21">
        <v>226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851</v>
      </c>
      <c r="D39" s="23">
        <v>762</v>
      </c>
      <c r="E39" s="24">
        <v>1613</v>
      </c>
      <c r="F39" s="25">
        <v>59</v>
      </c>
      <c r="G39" s="23">
        <v>529</v>
      </c>
      <c r="H39" s="23">
        <v>509</v>
      </c>
      <c r="I39" s="24">
        <v>1038</v>
      </c>
      <c r="J39" s="25">
        <v>89</v>
      </c>
      <c r="K39" s="23">
        <v>54</v>
      </c>
      <c r="L39" s="23">
        <v>140</v>
      </c>
      <c r="M39" s="26">
        <v>194</v>
      </c>
      <c r="N39" s="25" t="s">
        <v>10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3">
        <v>2285</v>
      </c>
      <c r="D42" s="13">
        <v>2268</v>
      </c>
      <c r="E42" s="14">
        <v>4553</v>
      </c>
      <c r="F42" s="28" t="s">
        <v>12</v>
      </c>
      <c r="G42" s="13">
        <v>3886</v>
      </c>
      <c r="H42" s="13">
        <v>3598</v>
      </c>
      <c r="I42" s="14">
        <v>7484</v>
      </c>
      <c r="J42" s="28" t="s">
        <v>13</v>
      </c>
      <c r="K42" s="13">
        <v>929</v>
      </c>
      <c r="L42" s="13">
        <v>1580</v>
      </c>
      <c r="M42" s="14">
        <v>2509</v>
      </c>
      <c r="N42" s="29" t="s">
        <v>14</v>
      </c>
      <c r="O42" s="13">
        <v>6927</v>
      </c>
      <c r="P42" s="13">
        <v>6788</v>
      </c>
      <c r="Q42" s="14">
        <v>13715</v>
      </c>
    </row>
    <row r="43" spans="2:17" s="2" customFormat="1" ht="15" customHeight="1">
      <c r="B43" s="30" t="s">
        <v>15</v>
      </c>
      <c r="C43" s="18">
        <v>2317</v>
      </c>
      <c r="D43" s="18">
        <v>2187</v>
      </c>
      <c r="E43" s="19">
        <v>4504</v>
      </c>
      <c r="F43" s="30" t="s">
        <v>16</v>
      </c>
      <c r="G43" s="18">
        <v>3563</v>
      </c>
      <c r="H43" s="18">
        <v>3321</v>
      </c>
      <c r="I43" s="19">
        <v>6884</v>
      </c>
      <c r="J43" s="30" t="s">
        <v>17</v>
      </c>
      <c r="K43" s="18">
        <v>439</v>
      </c>
      <c r="L43" s="18">
        <v>887</v>
      </c>
      <c r="M43" s="19">
        <v>1326</v>
      </c>
      <c r="N43" s="31" t="s">
        <v>18</v>
      </c>
      <c r="O43" s="18">
        <v>37818</v>
      </c>
      <c r="P43" s="18">
        <v>36020</v>
      </c>
      <c r="Q43" s="19">
        <v>73838</v>
      </c>
    </row>
    <row r="44" spans="2:19" s="2" customFormat="1" ht="15" customHeight="1">
      <c r="B44" s="30" t="s">
        <v>19</v>
      </c>
      <c r="C44" s="18">
        <v>2325</v>
      </c>
      <c r="D44" s="18">
        <v>2333</v>
      </c>
      <c r="E44" s="19">
        <v>4658</v>
      </c>
      <c r="F44" s="30" t="s">
        <v>20</v>
      </c>
      <c r="G44" s="18">
        <v>3676</v>
      </c>
      <c r="H44" s="18">
        <v>3488</v>
      </c>
      <c r="I44" s="19">
        <v>7164</v>
      </c>
      <c r="J44" s="30" t="s">
        <v>21</v>
      </c>
      <c r="K44" s="18">
        <v>168</v>
      </c>
      <c r="L44" s="18">
        <v>417</v>
      </c>
      <c r="M44" s="19">
        <v>585</v>
      </c>
      <c r="N44" s="32" t="s">
        <v>22</v>
      </c>
      <c r="O44" s="23">
        <v>8263</v>
      </c>
      <c r="P44" s="23">
        <v>10905</v>
      </c>
      <c r="Q44" s="24">
        <v>19168</v>
      </c>
      <c r="S44" s="7"/>
    </row>
    <row r="45" spans="2:17" s="2" customFormat="1" ht="15" customHeight="1">
      <c r="B45" s="30" t="s">
        <v>23</v>
      </c>
      <c r="C45" s="18">
        <v>2626</v>
      </c>
      <c r="D45" s="18">
        <v>2534</v>
      </c>
      <c r="E45" s="19">
        <v>5160</v>
      </c>
      <c r="F45" s="30" t="s">
        <v>24</v>
      </c>
      <c r="G45" s="18">
        <v>3987</v>
      </c>
      <c r="H45" s="18">
        <v>3894</v>
      </c>
      <c r="I45" s="19">
        <v>7881</v>
      </c>
      <c r="J45" s="30" t="s">
        <v>25</v>
      </c>
      <c r="K45" s="18">
        <v>32</v>
      </c>
      <c r="L45" s="18">
        <v>92</v>
      </c>
      <c r="M45" s="19">
        <v>124</v>
      </c>
      <c r="N45" s="27" t="s">
        <v>3</v>
      </c>
      <c r="O45" s="33">
        <f>SUM(K42:K49,G42:G49,C42:C49)</f>
        <v>53008</v>
      </c>
      <c r="P45" s="33">
        <f>SUM(L42:L49,H42:H49,D42:D49)</f>
        <v>53713</v>
      </c>
      <c r="Q45" s="34">
        <f>SUM(M42:M49,I42:I49,E42:E49)</f>
        <v>106721</v>
      </c>
    </row>
    <row r="46" spans="2:17" s="2" customFormat="1" ht="15.75" customHeight="1">
      <c r="B46" s="30" t="s">
        <v>26</v>
      </c>
      <c r="C46" s="18">
        <v>3263</v>
      </c>
      <c r="D46" s="18">
        <v>3175</v>
      </c>
      <c r="E46" s="19">
        <v>6438</v>
      </c>
      <c r="F46" s="30" t="s">
        <v>27</v>
      </c>
      <c r="G46" s="18">
        <v>3291</v>
      </c>
      <c r="H46" s="18">
        <v>3496</v>
      </c>
      <c r="I46" s="19">
        <v>6787</v>
      </c>
      <c r="J46" s="30" t="s">
        <v>28</v>
      </c>
      <c r="K46" s="18">
        <v>6</v>
      </c>
      <c r="L46" s="18">
        <v>8</v>
      </c>
      <c r="M46" s="19">
        <v>14</v>
      </c>
      <c r="O46" s="7"/>
      <c r="P46" s="7"/>
      <c r="Q46" s="7"/>
    </row>
    <row r="47" spans="2:13" s="2" customFormat="1" ht="15" customHeight="1">
      <c r="B47" s="30" t="s">
        <v>29</v>
      </c>
      <c r="C47" s="18">
        <v>4214</v>
      </c>
      <c r="D47" s="18">
        <v>3941</v>
      </c>
      <c r="E47" s="19">
        <v>8155</v>
      </c>
      <c r="F47" s="30" t="s">
        <v>30</v>
      </c>
      <c r="G47" s="18">
        <v>2656</v>
      </c>
      <c r="H47" s="18">
        <v>2903</v>
      </c>
      <c r="I47" s="19">
        <v>5559</v>
      </c>
      <c r="J47" s="30" t="s">
        <v>31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5002</v>
      </c>
      <c r="D48" s="18">
        <v>4603</v>
      </c>
      <c r="E48" s="19">
        <v>9605</v>
      </c>
      <c r="F48" s="30" t="s">
        <v>33</v>
      </c>
      <c r="G48" s="18">
        <v>2231</v>
      </c>
      <c r="H48" s="18">
        <v>2761</v>
      </c>
      <c r="I48" s="19">
        <v>4992</v>
      </c>
      <c r="J48" s="30" t="s">
        <v>34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4310</v>
      </c>
      <c r="D49" s="23">
        <v>3970</v>
      </c>
      <c r="E49" s="24">
        <v>8280</v>
      </c>
      <c r="F49" s="35" t="s">
        <v>36</v>
      </c>
      <c r="G49" s="23">
        <v>1802</v>
      </c>
      <c r="H49" s="23">
        <v>2257</v>
      </c>
      <c r="I49" s="24">
        <v>4059</v>
      </c>
      <c r="J49" s="35" t="s">
        <v>37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5" right="0.75" top="1" bottom="1" header="0.512" footer="0.51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41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38443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40.6586</v>
      </c>
    </row>
    <row r="5" spans="3:14" s="2" customFormat="1" ht="15" customHeight="1">
      <c r="C5" s="6"/>
      <c r="E5" s="55">
        <f>SUM(E10:E39,I10:I39,M10:M39,Q10:Q39)</f>
        <v>151938</v>
      </c>
      <c r="F5" s="56"/>
      <c r="G5" s="55">
        <f>SUM(C10:C39,G10:G39,K10:K39,O10:O39)</f>
        <v>75756</v>
      </c>
      <c r="H5" s="56"/>
      <c r="I5" s="55">
        <f>SUM(D10:D39,H10:H39,L10:L39,P10:P39)</f>
        <v>76182</v>
      </c>
      <c r="J5" s="56"/>
      <c r="L5" s="53"/>
      <c r="M5" s="4" t="s">
        <v>4</v>
      </c>
      <c r="N5" s="5">
        <v>39.7329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41.5792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671</v>
      </c>
      <c r="D10" s="13">
        <v>634</v>
      </c>
      <c r="E10" s="14">
        <v>1305</v>
      </c>
      <c r="F10" s="12">
        <v>30</v>
      </c>
      <c r="G10" s="13">
        <v>1331</v>
      </c>
      <c r="H10" s="13">
        <v>1220</v>
      </c>
      <c r="I10" s="14">
        <v>2551</v>
      </c>
      <c r="J10" s="12">
        <v>60</v>
      </c>
      <c r="K10" s="13">
        <v>998</v>
      </c>
      <c r="L10" s="13">
        <v>1078</v>
      </c>
      <c r="M10" s="14">
        <v>2076</v>
      </c>
      <c r="N10" s="39">
        <v>90</v>
      </c>
      <c r="O10" s="13">
        <v>38</v>
      </c>
      <c r="P10" s="13">
        <v>158</v>
      </c>
      <c r="Q10" s="14">
        <v>196</v>
      </c>
    </row>
    <row r="11" spans="2:17" s="2" customFormat="1" ht="15" customHeight="1">
      <c r="B11" s="17">
        <v>1</v>
      </c>
      <c r="C11" s="18">
        <v>644</v>
      </c>
      <c r="D11" s="18">
        <v>686</v>
      </c>
      <c r="E11" s="19">
        <v>1330</v>
      </c>
      <c r="F11" s="20">
        <v>31</v>
      </c>
      <c r="G11" s="18">
        <v>1404</v>
      </c>
      <c r="H11" s="18">
        <v>1263</v>
      </c>
      <c r="I11" s="19">
        <v>2667</v>
      </c>
      <c r="J11" s="20">
        <v>61</v>
      </c>
      <c r="K11" s="18">
        <v>1186</v>
      </c>
      <c r="L11" s="18">
        <v>1293</v>
      </c>
      <c r="M11" s="19">
        <v>2479</v>
      </c>
      <c r="N11" s="37">
        <v>91</v>
      </c>
      <c r="O11" s="18">
        <v>45</v>
      </c>
      <c r="P11" s="18">
        <v>131</v>
      </c>
      <c r="Q11" s="19">
        <v>176</v>
      </c>
    </row>
    <row r="12" spans="2:17" s="2" customFormat="1" ht="15" customHeight="1">
      <c r="B12" s="12">
        <v>2</v>
      </c>
      <c r="C12" s="18">
        <v>729</v>
      </c>
      <c r="D12" s="18">
        <v>724</v>
      </c>
      <c r="E12" s="19">
        <v>1453</v>
      </c>
      <c r="F12" s="20">
        <v>32</v>
      </c>
      <c r="G12" s="18">
        <v>1419</v>
      </c>
      <c r="H12" s="18">
        <v>1315</v>
      </c>
      <c r="I12" s="19">
        <v>2734</v>
      </c>
      <c r="J12" s="20">
        <v>62</v>
      </c>
      <c r="K12" s="18">
        <v>1119</v>
      </c>
      <c r="L12" s="18">
        <v>1136</v>
      </c>
      <c r="M12" s="19">
        <v>2255</v>
      </c>
      <c r="N12" s="37">
        <v>92</v>
      </c>
      <c r="O12" s="18">
        <v>23</v>
      </c>
      <c r="P12" s="18">
        <v>93</v>
      </c>
      <c r="Q12" s="19">
        <v>116</v>
      </c>
    </row>
    <row r="13" spans="2:17" s="2" customFormat="1" ht="15" customHeight="1">
      <c r="B13" s="17">
        <v>3</v>
      </c>
      <c r="C13" s="18">
        <v>739</v>
      </c>
      <c r="D13" s="18">
        <v>678</v>
      </c>
      <c r="E13" s="19">
        <v>1417</v>
      </c>
      <c r="F13" s="20">
        <v>33</v>
      </c>
      <c r="G13" s="18">
        <v>1391</v>
      </c>
      <c r="H13" s="18">
        <v>1322</v>
      </c>
      <c r="I13" s="19">
        <v>2713</v>
      </c>
      <c r="J13" s="20">
        <v>63</v>
      </c>
      <c r="K13" s="18">
        <v>1158</v>
      </c>
      <c r="L13" s="18">
        <v>1185</v>
      </c>
      <c r="M13" s="19">
        <v>2343</v>
      </c>
      <c r="N13" s="37">
        <v>93</v>
      </c>
      <c r="O13" s="18">
        <v>24</v>
      </c>
      <c r="P13" s="18">
        <v>77</v>
      </c>
      <c r="Q13" s="19">
        <v>101</v>
      </c>
    </row>
    <row r="14" spans="2:17" s="2" customFormat="1" ht="15" customHeight="1">
      <c r="B14" s="12">
        <v>4</v>
      </c>
      <c r="C14" s="18">
        <v>784</v>
      </c>
      <c r="D14" s="18">
        <v>674</v>
      </c>
      <c r="E14" s="19">
        <v>1458</v>
      </c>
      <c r="F14" s="20">
        <v>34</v>
      </c>
      <c r="G14" s="18">
        <v>1324</v>
      </c>
      <c r="H14" s="18">
        <v>1250</v>
      </c>
      <c r="I14" s="19">
        <v>2574</v>
      </c>
      <c r="J14" s="20">
        <v>64</v>
      </c>
      <c r="K14" s="18">
        <v>1029</v>
      </c>
      <c r="L14" s="18">
        <v>1080</v>
      </c>
      <c r="M14" s="19">
        <v>2109</v>
      </c>
      <c r="N14" s="37">
        <v>94</v>
      </c>
      <c r="O14" s="18">
        <v>18</v>
      </c>
      <c r="P14" s="18">
        <v>61</v>
      </c>
      <c r="Q14" s="19">
        <v>79</v>
      </c>
    </row>
    <row r="15" spans="2:17" s="2" customFormat="1" ht="15" customHeight="1">
      <c r="B15" s="17">
        <v>5</v>
      </c>
      <c r="C15" s="18">
        <v>752</v>
      </c>
      <c r="D15" s="18">
        <v>736</v>
      </c>
      <c r="E15" s="19">
        <v>1488</v>
      </c>
      <c r="F15" s="20">
        <v>35</v>
      </c>
      <c r="G15" s="18">
        <v>1337</v>
      </c>
      <c r="H15" s="18">
        <v>1273</v>
      </c>
      <c r="I15" s="19">
        <v>2610</v>
      </c>
      <c r="J15" s="20">
        <v>65</v>
      </c>
      <c r="K15" s="18">
        <v>949</v>
      </c>
      <c r="L15" s="18">
        <v>965</v>
      </c>
      <c r="M15" s="19">
        <v>1914</v>
      </c>
      <c r="N15" s="37">
        <v>95</v>
      </c>
      <c r="O15" s="18">
        <v>18</v>
      </c>
      <c r="P15" s="18">
        <v>46</v>
      </c>
      <c r="Q15" s="19">
        <v>64</v>
      </c>
    </row>
    <row r="16" spans="2:17" s="2" customFormat="1" ht="15" customHeight="1">
      <c r="B16" s="12">
        <v>6</v>
      </c>
      <c r="C16" s="18">
        <v>785</v>
      </c>
      <c r="D16" s="18">
        <v>728</v>
      </c>
      <c r="E16" s="19">
        <v>1513</v>
      </c>
      <c r="F16" s="20">
        <v>36</v>
      </c>
      <c r="G16" s="18">
        <v>1225</v>
      </c>
      <c r="H16" s="18">
        <v>1187</v>
      </c>
      <c r="I16" s="19">
        <v>2412</v>
      </c>
      <c r="J16" s="20">
        <v>66</v>
      </c>
      <c r="K16" s="18">
        <v>884</v>
      </c>
      <c r="L16" s="18">
        <v>862</v>
      </c>
      <c r="M16" s="19">
        <v>1746</v>
      </c>
      <c r="N16" s="37">
        <v>96</v>
      </c>
      <c r="O16" s="18">
        <v>11</v>
      </c>
      <c r="P16" s="18">
        <v>21</v>
      </c>
      <c r="Q16" s="19">
        <v>32</v>
      </c>
    </row>
    <row r="17" spans="2:17" s="2" customFormat="1" ht="15" customHeight="1">
      <c r="B17" s="17">
        <v>7</v>
      </c>
      <c r="C17" s="18">
        <v>791</v>
      </c>
      <c r="D17" s="18">
        <v>747</v>
      </c>
      <c r="E17" s="19">
        <v>1538</v>
      </c>
      <c r="F17" s="20">
        <v>37</v>
      </c>
      <c r="G17" s="18">
        <v>1223</v>
      </c>
      <c r="H17" s="18">
        <v>1185</v>
      </c>
      <c r="I17" s="19">
        <v>2408</v>
      </c>
      <c r="J17" s="20">
        <v>67</v>
      </c>
      <c r="K17" s="18">
        <v>927</v>
      </c>
      <c r="L17" s="18">
        <v>900</v>
      </c>
      <c r="M17" s="19">
        <v>1827</v>
      </c>
      <c r="N17" s="37">
        <v>97</v>
      </c>
      <c r="O17" s="18">
        <v>6</v>
      </c>
      <c r="P17" s="18">
        <v>18</v>
      </c>
      <c r="Q17" s="19">
        <v>24</v>
      </c>
    </row>
    <row r="18" spans="2:17" s="2" customFormat="1" ht="15" customHeight="1">
      <c r="B18" s="12">
        <v>8</v>
      </c>
      <c r="C18" s="18">
        <v>768</v>
      </c>
      <c r="D18" s="18">
        <v>816</v>
      </c>
      <c r="E18" s="19">
        <v>1584</v>
      </c>
      <c r="F18" s="20">
        <v>38</v>
      </c>
      <c r="G18" s="18">
        <v>1074</v>
      </c>
      <c r="H18" s="18">
        <v>1020</v>
      </c>
      <c r="I18" s="19">
        <v>2094</v>
      </c>
      <c r="J18" s="20">
        <v>68</v>
      </c>
      <c r="K18" s="18">
        <v>872</v>
      </c>
      <c r="L18" s="18">
        <v>854</v>
      </c>
      <c r="M18" s="19">
        <v>1726</v>
      </c>
      <c r="N18" s="37">
        <v>98</v>
      </c>
      <c r="O18" s="18">
        <v>6</v>
      </c>
      <c r="P18" s="18">
        <v>15</v>
      </c>
      <c r="Q18" s="19">
        <v>21</v>
      </c>
    </row>
    <row r="19" spans="2:17" s="2" customFormat="1" ht="15" customHeight="1">
      <c r="B19" s="17">
        <v>9</v>
      </c>
      <c r="C19" s="18">
        <v>747</v>
      </c>
      <c r="D19" s="18">
        <v>706</v>
      </c>
      <c r="E19" s="19">
        <v>1453</v>
      </c>
      <c r="F19" s="20">
        <v>39</v>
      </c>
      <c r="G19" s="18">
        <v>1111</v>
      </c>
      <c r="H19" s="18">
        <v>1128</v>
      </c>
      <c r="I19" s="19">
        <v>2239</v>
      </c>
      <c r="J19" s="20">
        <v>69</v>
      </c>
      <c r="K19" s="18">
        <v>814</v>
      </c>
      <c r="L19" s="18">
        <v>842</v>
      </c>
      <c r="M19" s="19">
        <v>1656</v>
      </c>
      <c r="N19" s="37">
        <v>99</v>
      </c>
      <c r="O19" s="18">
        <v>1</v>
      </c>
      <c r="P19" s="18">
        <v>4</v>
      </c>
      <c r="Q19" s="19">
        <v>5</v>
      </c>
    </row>
    <row r="20" spans="2:17" s="2" customFormat="1" ht="15" customHeight="1">
      <c r="B20" s="12">
        <v>10</v>
      </c>
      <c r="C20" s="18">
        <v>827</v>
      </c>
      <c r="D20" s="18">
        <v>773</v>
      </c>
      <c r="E20" s="19">
        <v>1600</v>
      </c>
      <c r="F20" s="20">
        <v>40</v>
      </c>
      <c r="G20" s="18">
        <v>1189</v>
      </c>
      <c r="H20" s="18">
        <v>1095</v>
      </c>
      <c r="I20" s="19">
        <v>2284</v>
      </c>
      <c r="J20" s="20">
        <v>70</v>
      </c>
      <c r="K20" s="18">
        <v>713</v>
      </c>
      <c r="L20" s="18">
        <v>732</v>
      </c>
      <c r="M20" s="19">
        <v>1445</v>
      </c>
      <c r="N20" s="37">
        <v>100</v>
      </c>
      <c r="O20" s="18">
        <v>1</v>
      </c>
      <c r="P20" s="18">
        <v>2</v>
      </c>
      <c r="Q20" s="19">
        <v>3</v>
      </c>
    </row>
    <row r="21" spans="2:17" s="2" customFormat="1" ht="15" customHeight="1">
      <c r="B21" s="17">
        <v>11</v>
      </c>
      <c r="C21" s="18">
        <v>865</v>
      </c>
      <c r="D21" s="18">
        <v>755</v>
      </c>
      <c r="E21" s="19">
        <v>1620</v>
      </c>
      <c r="F21" s="20">
        <v>41</v>
      </c>
      <c r="G21" s="18">
        <v>1066</v>
      </c>
      <c r="H21" s="18">
        <v>1042</v>
      </c>
      <c r="I21" s="19">
        <v>2108</v>
      </c>
      <c r="J21" s="20">
        <v>71</v>
      </c>
      <c r="K21" s="18">
        <v>675</v>
      </c>
      <c r="L21" s="18">
        <v>670</v>
      </c>
      <c r="M21" s="19">
        <v>1345</v>
      </c>
      <c r="N21" s="37">
        <v>101</v>
      </c>
      <c r="O21" s="18">
        <v>2</v>
      </c>
      <c r="P21" s="18">
        <v>3</v>
      </c>
      <c r="Q21" s="19">
        <v>5</v>
      </c>
    </row>
    <row r="22" spans="2:17" s="2" customFormat="1" ht="15" customHeight="1">
      <c r="B22" s="12">
        <v>12</v>
      </c>
      <c r="C22" s="18">
        <v>750</v>
      </c>
      <c r="D22" s="18">
        <v>782</v>
      </c>
      <c r="E22" s="19">
        <v>1532</v>
      </c>
      <c r="F22" s="20">
        <v>42</v>
      </c>
      <c r="G22" s="18">
        <v>1011</v>
      </c>
      <c r="H22" s="18">
        <v>982</v>
      </c>
      <c r="I22" s="19">
        <v>1993</v>
      </c>
      <c r="J22" s="20">
        <v>72</v>
      </c>
      <c r="K22" s="18">
        <v>611</v>
      </c>
      <c r="L22" s="18">
        <v>688</v>
      </c>
      <c r="M22" s="19">
        <v>1299</v>
      </c>
      <c r="N22" s="37">
        <v>102</v>
      </c>
      <c r="O22" s="18">
        <v>0</v>
      </c>
      <c r="P22" s="18">
        <v>1</v>
      </c>
      <c r="Q22" s="19">
        <v>1</v>
      </c>
    </row>
    <row r="23" spans="2:17" s="2" customFormat="1" ht="15" customHeight="1">
      <c r="B23" s="17">
        <v>13</v>
      </c>
      <c r="C23" s="18">
        <v>778</v>
      </c>
      <c r="D23" s="18">
        <v>736</v>
      </c>
      <c r="E23" s="19">
        <v>1514</v>
      </c>
      <c r="F23" s="20">
        <v>43</v>
      </c>
      <c r="G23" s="18">
        <v>941</v>
      </c>
      <c r="H23" s="18">
        <v>974</v>
      </c>
      <c r="I23" s="19">
        <v>1915</v>
      </c>
      <c r="J23" s="20">
        <v>73</v>
      </c>
      <c r="K23" s="18">
        <v>563</v>
      </c>
      <c r="L23" s="18">
        <v>586</v>
      </c>
      <c r="M23" s="19">
        <v>1149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775</v>
      </c>
      <c r="D24" s="18">
        <v>737</v>
      </c>
      <c r="E24" s="19">
        <v>1512</v>
      </c>
      <c r="F24" s="20">
        <v>44</v>
      </c>
      <c r="G24" s="18">
        <v>971</v>
      </c>
      <c r="H24" s="18">
        <v>938</v>
      </c>
      <c r="I24" s="19">
        <v>1909</v>
      </c>
      <c r="J24" s="20">
        <v>74</v>
      </c>
      <c r="K24" s="18">
        <v>486</v>
      </c>
      <c r="L24" s="18">
        <v>546</v>
      </c>
      <c r="M24" s="19">
        <v>1032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773</v>
      </c>
      <c r="D25" s="18">
        <v>740</v>
      </c>
      <c r="E25" s="19">
        <v>1513</v>
      </c>
      <c r="F25" s="20">
        <v>45</v>
      </c>
      <c r="G25" s="18">
        <v>946</v>
      </c>
      <c r="H25" s="18">
        <v>902</v>
      </c>
      <c r="I25" s="19">
        <v>1848</v>
      </c>
      <c r="J25" s="20">
        <v>75</v>
      </c>
      <c r="K25" s="18">
        <v>445</v>
      </c>
      <c r="L25" s="18">
        <v>449</v>
      </c>
      <c r="M25" s="19">
        <v>894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753</v>
      </c>
      <c r="D26" s="18">
        <v>732</v>
      </c>
      <c r="E26" s="19">
        <v>1485</v>
      </c>
      <c r="F26" s="20">
        <v>46</v>
      </c>
      <c r="G26" s="18">
        <v>982</v>
      </c>
      <c r="H26" s="18">
        <v>903</v>
      </c>
      <c r="I26" s="19">
        <v>1885</v>
      </c>
      <c r="J26" s="20">
        <v>76</v>
      </c>
      <c r="K26" s="18">
        <v>404</v>
      </c>
      <c r="L26" s="18">
        <v>494</v>
      </c>
      <c r="M26" s="19">
        <v>898</v>
      </c>
      <c r="N26" s="37">
        <v>106</v>
      </c>
      <c r="O26" s="18">
        <v>0</v>
      </c>
      <c r="P26" s="18">
        <v>1</v>
      </c>
      <c r="Q26" s="19">
        <v>1</v>
      </c>
    </row>
    <row r="27" spans="2:17" s="2" customFormat="1" ht="15" customHeight="1">
      <c r="B27" s="17">
        <v>17</v>
      </c>
      <c r="C27" s="18">
        <v>802</v>
      </c>
      <c r="D27" s="18">
        <v>736</v>
      </c>
      <c r="E27" s="19">
        <v>1538</v>
      </c>
      <c r="F27" s="20">
        <v>47</v>
      </c>
      <c r="G27" s="18">
        <v>950</v>
      </c>
      <c r="H27" s="18">
        <v>860</v>
      </c>
      <c r="I27" s="19">
        <v>1810</v>
      </c>
      <c r="J27" s="20">
        <v>77</v>
      </c>
      <c r="K27" s="18">
        <v>347</v>
      </c>
      <c r="L27" s="18">
        <v>480</v>
      </c>
      <c r="M27" s="19">
        <v>827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838</v>
      </c>
      <c r="D28" s="18">
        <v>783</v>
      </c>
      <c r="E28" s="19">
        <v>1621</v>
      </c>
      <c r="F28" s="20">
        <v>48</v>
      </c>
      <c r="G28" s="18">
        <v>858</v>
      </c>
      <c r="H28" s="18">
        <v>856</v>
      </c>
      <c r="I28" s="19">
        <v>1714</v>
      </c>
      <c r="J28" s="20">
        <v>78</v>
      </c>
      <c r="K28" s="18">
        <v>319</v>
      </c>
      <c r="L28" s="18">
        <v>446</v>
      </c>
      <c r="M28" s="19">
        <v>765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895</v>
      </c>
      <c r="D29" s="18">
        <v>795</v>
      </c>
      <c r="E29" s="19">
        <v>1690</v>
      </c>
      <c r="F29" s="20">
        <v>49</v>
      </c>
      <c r="G29" s="18">
        <v>916</v>
      </c>
      <c r="H29" s="18">
        <v>902</v>
      </c>
      <c r="I29" s="19">
        <v>1818</v>
      </c>
      <c r="J29" s="20">
        <v>79</v>
      </c>
      <c r="K29" s="18">
        <v>308</v>
      </c>
      <c r="L29" s="18">
        <v>418</v>
      </c>
      <c r="M29" s="19">
        <v>726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930</v>
      </c>
      <c r="D30" s="18">
        <v>845</v>
      </c>
      <c r="E30" s="19">
        <v>1775</v>
      </c>
      <c r="F30" s="20">
        <v>50</v>
      </c>
      <c r="G30" s="18">
        <v>976</v>
      </c>
      <c r="H30" s="18">
        <v>906</v>
      </c>
      <c r="I30" s="19">
        <v>1882</v>
      </c>
      <c r="J30" s="20">
        <v>80</v>
      </c>
      <c r="K30" s="18">
        <v>260</v>
      </c>
      <c r="L30" s="18">
        <v>341</v>
      </c>
      <c r="M30" s="19">
        <v>601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957</v>
      </c>
      <c r="D31" s="18">
        <v>829</v>
      </c>
      <c r="E31" s="19">
        <v>1786</v>
      </c>
      <c r="F31" s="20">
        <v>51</v>
      </c>
      <c r="G31" s="18">
        <v>927</v>
      </c>
      <c r="H31" s="18">
        <v>924</v>
      </c>
      <c r="I31" s="19">
        <v>1851</v>
      </c>
      <c r="J31" s="20">
        <v>81</v>
      </c>
      <c r="K31" s="18">
        <v>213</v>
      </c>
      <c r="L31" s="18">
        <v>314</v>
      </c>
      <c r="M31" s="19">
        <v>527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935</v>
      </c>
      <c r="D32" s="18">
        <v>918</v>
      </c>
      <c r="E32" s="19">
        <v>1853</v>
      </c>
      <c r="F32" s="20">
        <v>52</v>
      </c>
      <c r="G32" s="18">
        <v>1014</v>
      </c>
      <c r="H32" s="18">
        <v>984</v>
      </c>
      <c r="I32" s="19">
        <v>1998</v>
      </c>
      <c r="J32" s="20">
        <v>82</v>
      </c>
      <c r="K32" s="18">
        <v>171</v>
      </c>
      <c r="L32" s="18">
        <v>303</v>
      </c>
      <c r="M32" s="19">
        <v>474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956</v>
      </c>
      <c r="D33" s="18">
        <v>888</v>
      </c>
      <c r="E33" s="19">
        <v>1844</v>
      </c>
      <c r="F33" s="20">
        <v>53</v>
      </c>
      <c r="G33" s="18">
        <v>1063</v>
      </c>
      <c r="H33" s="18">
        <v>1016</v>
      </c>
      <c r="I33" s="19">
        <v>2079</v>
      </c>
      <c r="J33" s="20">
        <v>83</v>
      </c>
      <c r="K33" s="18">
        <v>156</v>
      </c>
      <c r="L33" s="18">
        <v>257</v>
      </c>
      <c r="M33" s="19">
        <v>413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979</v>
      </c>
      <c r="D34" s="18">
        <v>911</v>
      </c>
      <c r="E34" s="19">
        <v>1890</v>
      </c>
      <c r="F34" s="20">
        <v>54</v>
      </c>
      <c r="G34" s="18">
        <v>1127</v>
      </c>
      <c r="H34" s="18">
        <v>1221</v>
      </c>
      <c r="I34" s="19">
        <v>2348</v>
      </c>
      <c r="J34" s="20">
        <v>84</v>
      </c>
      <c r="K34" s="18">
        <v>109</v>
      </c>
      <c r="L34" s="18">
        <v>281</v>
      </c>
      <c r="M34" s="19">
        <v>390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1043</v>
      </c>
      <c r="D35" s="18">
        <v>1005</v>
      </c>
      <c r="E35" s="19">
        <v>2048</v>
      </c>
      <c r="F35" s="20">
        <v>55</v>
      </c>
      <c r="G35" s="18">
        <v>1289</v>
      </c>
      <c r="H35" s="18">
        <v>1300</v>
      </c>
      <c r="I35" s="19">
        <v>2589</v>
      </c>
      <c r="J35" s="20">
        <v>85</v>
      </c>
      <c r="K35" s="18">
        <v>104</v>
      </c>
      <c r="L35" s="18">
        <v>258</v>
      </c>
      <c r="M35" s="19">
        <v>362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1029</v>
      </c>
      <c r="D36" s="18">
        <v>1059</v>
      </c>
      <c r="E36" s="19">
        <v>2088</v>
      </c>
      <c r="F36" s="20">
        <v>56</v>
      </c>
      <c r="G36" s="18">
        <v>1341</v>
      </c>
      <c r="H36" s="18">
        <v>1377</v>
      </c>
      <c r="I36" s="19">
        <v>2718</v>
      </c>
      <c r="J36" s="20">
        <v>86</v>
      </c>
      <c r="K36" s="18">
        <v>101</v>
      </c>
      <c r="L36" s="18">
        <v>202</v>
      </c>
      <c r="M36" s="19">
        <v>303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1058</v>
      </c>
      <c r="D37" s="18">
        <v>1067</v>
      </c>
      <c r="E37" s="19">
        <v>2125</v>
      </c>
      <c r="F37" s="20">
        <v>57</v>
      </c>
      <c r="G37" s="18">
        <v>1386</v>
      </c>
      <c r="H37" s="18">
        <v>1526</v>
      </c>
      <c r="I37" s="19">
        <v>2912</v>
      </c>
      <c r="J37" s="20">
        <v>87</v>
      </c>
      <c r="K37" s="18">
        <v>70</v>
      </c>
      <c r="L37" s="18">
        <v>188</v>
      </c>
      <c r="M37" s="19">
        <v>258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1077</v>
      </c>
      <c r="D38" s="18">
        <v>1093</v>
      </c>
      <c r="E38" s="19">
        <v>2170</v>
      </c>
      <c r="F38" s="20">
        <v>58</v>
      </c>
      <c r="G38" s="18">
        <v>1185</v>
      </c>
      <c r="H38" s="18">
        <v>1222</v>
      </c>
      <c r="I38" s="19">
        <v>2407</v>
      </c>
      <c r="J38" s="20">
        <v>88</v>
      </c>
      <c r="K38" s="18">
        <v>65</v>
      </c>
      <c r="L38" s="18">
        <v>163</v>
      </c>
      <c r="M38" s="19">
        <v>228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1225</v>
      </c>
      <c r="D39" s="23">
        <v>1126</v>
      </c>
      <c r="E39" s="24">
        <v>2351</v>
      </c>
      <c r="F39" s="25">
        <v>59</v>
      </c>
      <c r="G39" s="23">
        <v>821</v>
      </c>
      <c r="H39" s="23">
        <v>837</v>
      </c>
      <c r="I39" s="24">
        <v>1658</v>
      </c>
      <c r="J39" s="25">
        <v>89</v>
      </c>
      <c r="K39" s="23">
        <v>54</v>
      </c>
      <c r="L39" s="23">
        <v>170</v>
      </c>
      <c r="M39" s="24">
        <v>224</v>
      </c>
      <c r="N39" s="40" t="s">
        <v>10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3">
        <v>3567</v>
      </c>
      <c r="D42" s="13">
        <v>3396</v>
      </c>
      <c r="E42" s="14">
        <v>6963</v>
      </c>
      <c r="F42" s="28" t="s">
        <v>12</v>
      </c>
      <c r="G42" s="13">
        <v>5178</v>
      </c>
      <c r="H42" s="13">
        <v>5031</v>
      </c>
      <c r="I42" s="14">
        <v>10209</v>
      </c>
      <c r="J42" s="28" t="s">
        <v>13</v>
      </c>
      <c r="K42" s="13">
        <v>909</v>
      </c>
      <c r="L42" s="13">
        <v>1496</v>
      </c>
      <c r="M42" s="14">
        <v>2405</v>
      </c>
      <c r="N42" s="29" t="s">
        <v>14</v>
      </c>
      <c r="O42" s="13">
        <v>11405</v>
      </c>
      <c r="P42" s="13">
        <v>10912</v>
      </c>
      <c r="Q42" s="14">
        <v>22317</v>
      </c>
    </row>
    <row r="43" spans="2:17" s="2" customFormat="1" ht="15" customHeight="1">
      <c r="B43" s="30" t="s">
        <v>15</v>
      </c>
      <c r="C43" s="18">
        <v>3843</v>
      </c>
      <c r="D43" s="18">
        <v>3733</v>
      </c>
      <c r="E43" s="19">
        <v>7576</v>
      </c>
      <c r="F43" s="30" t="s">
        <v>16</v>
      </c>
      <c r="G43" s="18">
        <v>4652</v>
      </c>
      <c r="H43" s="18">
        <v>4423</v>
      </c>
      <c r="I43" s="19">
        <v>9075</v>
      </c>
      <c r="J43" s="30" t="s">
        <v>17</v>
      </c>
      <c r="K43" s="18">
        <v>394</v>
      </c>
      <c r="L43" s="18">
        <v>981</v>
      </c>
      <c r="M43" s="19">
        <v>1375</v>
      </c>
      <c r="N43" s="31" t="s">
        <v>18</v>
      </c>
      <c r="O43" s="18">
        <v>53538</v>
      </c>
      <c r="P43" s="18">
        <v>52229</v>
      </c>
      <c r="Q43" s="19">
        <v>105767</v>
      </c>
    </row>
    <row r="44" spans="2:19" s="2" customFormat="1" ht="15" customHeight="1">
      <c r="B44" s="30" t="s">
        <v>19</v>
      </c>
      <c r="C44" s="18">
        <v>3995</v>
      </c>
      <c r="D44" s="18">
        <v>3783</v>
      </c>
      <c r="E44" s="19">
        <v>7778</v>
      </c>
      <c r="F44" s="30" t="s">
        <v>20</v>
      </c>
      <c r="G44" s="18">
        <v>5107</v>
      </c>
      <c r="H44" s="18">
        <v>5051</v>
      </c>
      <c r="I44" s="19">
        <v>10158</v>
      </c>
      <c r="J44" s="30" t="s">
        <v>21</v>
      </c>
      <c r="K44" s="18">
        <v>148</v>
      </c>
      <c r="L44" s="18">
        <v>520</v>
      </c>
      <c r="M44" s="19">
        <v>668</v>
      </c>
      <c r="N44" s="32" t="s">
        <v>22</v>
      </c>
      <c r="O44" s="23">
        <v>10813</v>
      </c>
      <c r="P44" s="23">
        <v>13041</v>
      </c>
      <c r="Q44" s="24">
        <v>23854</v>
      </c>
      <c r="S44" s="7"/>
    </row>
    <row r="45" spans="2:17" s="2" customFormat="1" ht="15" customHeight="1">
      <c r="B45" s="30" t="s">
        <v>23</v>
      </c>
      <c r="C45" s="18">
        <v>4061</v>
      </c>
      <c r="D45" s="18">
        <v>3786</v>
      </c>
      <c r="E45" s="19">
        <v>7847</v>
      </c>
      <c r="F45" s="30" t="s">
        <v>24</v>
      </c>
      <c r="G45" s="18">
        <v>6022</v>
      </c>
      <c r="H45" s="18">
        <v>6262</v>
      </c>
      <c r="I45" s="19">
        <v>12284</v>
      </c>
      <c r="J45" s="30" t="s">
        <v>25</v>
      </c>
      <c r="K45" s="18">
        <v>42</v>
      </c>
      <c r="L45" s="18">
        <v>104</v>
      </c>
      <c r="M45" s="19">
        <v>146</v>
      </c>
      <c r="N45" s="27" t="s">
        <v>3</v>
      </c>
      <c r="O45" s="41">
        <f>SUM(K42:K49,G42:G49,C42:C49)</f>
        <v>75756</v>
      </c>
      <c r="P45" s="33">
        <f>SUM(L42:L49,H42:H49,D42:D49)</f>
        <v>76182</v>
      </c>
      <c r="Q45" s="42">
        <f>SUM(M42:M49,I42:I49,E42:E49)</f>
        <v>151938</v>
      </c>
    </row>
    <row r="46" spans="2:17" s="2" customFormat="1" ht="15.75" customHeight="1">
      <c r="B46" s="30" t="s">
        <v>26</v>
      </c>
      <c r="C46" s="18">
        <v>4757</v>
      </c>
      <c r="D46" s="18">
        <v>4391</v>
      </c>
      <c r="E46" s="19">
        <v>9148</v>
      </c>
      <c r="F46" s="30" t="s">
        <v>27</v>
      </c>
      <c r="G46" s="18">
        <v>5490</v>
      </c>
      <c r="H46" s="18">
        <v>5772</v>
      </c>
      <c r="I46" s="19">
        <v>11262</v>
      </c>
      <c r="J46" s="30" t="s">
        <v>28</v>
      </c>
      <c r="K46" s="18">
        <v>3</v>
      </c>
      <c r="L46" s="18">
        <v>7</v>
      </c>
      <c r="M46" s="19">
        <v>10</v>
      </c>
      <c r="O46" s="7"/>
      <c r="P46" s="7"/>
      <c r="Q46" s="7"/>
    </row>
    <row r="47" spans="2:13" s="2" customFormat="1" ht="15" customHeight="1">
      <c r="B47" s="30" t="s">
        <v>29</v>
      </c>
      <c r="C47" s="18">
        <v>5432</v>
      </c>
      <c r="D47" s="18">
        <v>5350</v>
      </c>
      <c r="E47" s="19">
        <v>10782</v>
      </c>
      <c r="F47" s="30" t="s">
        <v>30</v>
      </c>
      <c r="G47" s="18">
        <v>4446</v>
      </c>
      <c r="H47" s="18">
        <v>4423</v>
      </c>
      <c r="I47" s="19">
        <v>8869</v>
      </c>
      <c r="J47" s="30" t="s">
        <v>31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32</v>
      </c>
      <c r="C48" s="18">
        <v>6869</v>
      </c>
      <c r="D48" s="18">
        <v>6370</v>
      </c>
      <c r="E48" s="19">
        <v>13239</v>
      </c>
      <c r="F48" s="30" t="s">
        <v>33</v>
      </c>
      <c r="G48" s="18">
        <v>3048</v>
      </c>
      <c r="H48" s="18">
        <v>3222</v>
      </c>
      <c r="I48" s="19">
        <v>6270</v>
      </c>
      <c r="J48" s="30" t="s">
        <v>34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5970</v>
      </c>
      <c r="D49" s="23">
        <v>5793</v>
      </c>
      <c r="E49" s="24">
        <v>11763</v>
      </c>
      <c r="F49" s="35" t="s">
        <v>36</v>
      </c>
      <c r="G49" s="23">
        <v>1823</v>
      </c>
      <c r="H49" s="23">
        <v>2287</v>
      </c>
      <c r="I49" s="24">
        <v>4110</v>
      </c>
      <c r="J49" s="35" t="s">
        <v>37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5" right="0.75" top="1" bottom="1" header="0.512" footer="0.51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42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38443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39.9949</v>
      </c>
    </row>
    <row r="5" spans="3:14" s="2" customFormat="1" ht="15" customHeight="1">
      <c r="C5" s="6"/>
      <c r="E5" s="55">
        <f>SUM(E10:E39,I10:I39,M10:M39,Q10:Q39)</f>
        <v>90562</v>
      </c>
      <c r="F5" s="56"/>
      <c r="G5" s="55">
        <f>SUM(C10:C39,G10:G39,K10:K39,O10:O39)</f>
        <v>45738</v>
      </c>
      <c r="H5" s="56"/>
      <c r="I5" s="55">
        <f>SUM(D10:D39,H10:H39,L10:L39,P10:P39)</f>
        <v>44824</v>
      </c>
      <c r="J5" s="56"/>
      <c r="L5" s="53"/>
      <c r="M5" s="4" t="s">
        <v>4</v>
      </c>
      <c r="N5" s="5">
        <v>39.004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41.0061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494</v>
      </c>
      <c r="D10" s="13">
        <v>459</v>
      </c>
      <c r="E10" s="43">
        <v>953</v>
      </c>
      <c r="F10" s="12">
        <v>30</v>
      </c>
      <c r="G10" s="15">
        <v>868</v>
      </c>
      <c r="H10" s="13">
        <v>892</v>
      </c>
      <c r="I10" s="43">
        <v>1760</v>
      </c>
      <c r="J10" s="12">
        <v>60</v>
      </c>
      <c r="K10" s="15">
        <v>497</v>
      </c>
      <c r="L10" s="13">
        <v>487</v>
      </c>
      <c r="M10" s="43">
        <v>984</v>
      </c>
      <c r="N10" s="39">
        <v>90</v>
      </c>
      <c r="O10" s="13">
        <v>38</v>
      </c>
      <c r="P10" s="13">
        <v>84</v>
      </c>
      <c r="Q10" s="14">
        <v>122</v>
      </c>
    </row>
    <row r="11" spans="2:17" s="2" customFormat="1" ht="15" customHeight="1">
      <c r="B11" s="17">
        <v>1</v>
      </c>
      <c r="C11" s="21">
        <v>482</v>
      </c>
      <c r="D11" s="18">
        <v>453</v>
      </c>
      <c r="E11" s="44">
        <v>935</v>
      </c>
      <c r="F11" s="20">
        <v>31</v>
      </c>
      <c r="G11" s="21">
        <v>986</v>
      </c>
      <c r="H11" s="18">
        <v>923</v>
      </c>
      <c r="I11" s="44">
        <v>1909</v>
      </c>
      <c r="J11" s="20">
        <v>61</v>
      </c>
      <c r="K11" s="21">
        <v>587</v>
      </c>
      <c r="L11" s="18">
        <v>580</v>
      </c>
      <c r="M11" s="44">
        <v>1167</v>
      </c>
      <c r="N11" s="37">
        <v>91</v>
      </c>
      <c r="O11" s="18">
        <v>23</v>
      </c>
      <c r="P11" s="18">
        <v>64</v>
      </c>
      <c r="Q11" s="19">
        <v>87</v>
      </c>
    </row>
    <row r="12" spans="2:17" s="2" customFormat="1" ht="15" customHeight="1">
      <c r="B12" s="12">
        <v>2</v>
      </c>
      <c r="C12" s="21">
        <v>484</v>
      </c>
      <c r="D12" s="18">
        <v>476</v>
      </c>
      <c r="E12" s="44">
        <v>960</v>
      </c>
      <c r="F12" s="20">
        <v>32</v>
      </c>
      <c r="G12" s="21">
        <v>975</v>
      </c>
      <c r="H12" s="18">
        <v>1011</v>
      </c>
      <c r="I12" s="44">
        <v>1986</v>
      </c>
      <c r="J12" s="20">
        <v>62</v>
      </c>
      <c r="K12" s="21">
        <v>562</v>
      </c>
      <c r="L12" s="18">
        <v>562</v>
      </c>
      <c r="M12" s="44">
        <v>1124</v>
      </c>
      <c r="N12" s="37">
        <v>92</v>
      </c>
      <c r="O12" s="18">
        <v>17</v>
      </c>
      <c r="P12" s="18">
        <v>58</v>
      </c>
      <c r="Q12" s="19">
        <v>75</v>
      </c>
    </row>
    <row r="13" spans="2:17" s="2" customFormat="1" ht="15" customHeight="1">
      <c r="B13" s="17">
        <v>3</v>
      </c>
      <c r="C13" s="21">
        <v>454</v>
      </c>
      <c r="D13" s="18">
        <v>409</v>
      </c>
      <c r="E13" s="44">
        <v>863</v>
      </c>
      <c r="F13" s="20">
        <v>33</v>
      </c>
      <c r="G13" s="21">
        <v>976</v>
      </c>
      <c r="H13" s="18">
        <v>901</v>
      </c>
      <c r="I13" s="44">
        <v>1877</v>
      </c>
      <c r="J13" s="20">
        <v>63</v>
      </c>
      <c r="K13" s="21">
        <v>530</v>
      </c>
      <c r="L13" s="18">
        <v>573</v>
      </c>
      <c r="M13" s="44">
        <v>1103</v>
      </c>
      <c r="N13" s="37">
        <v>93</v>
      </c>
      <c r="O13" s="18">
        <v>18</v>
      </c>
      <c r="P13" s="18">
        <v>34</v>
      </c>
      <c r="Q13" s="19">
        <v>52</v>
      </c>
    </row>
    <row r="14" spans="2:17" s="2" customFormat="1" ht="15" customHeight="1">
      <c r="B14" s="12">
        <v>4</v>
      </c>
      <c r="C14" s="21">
        <v>496</v>
      </c>
      <c r="D14" s="18">
        <v>418</v>
      </c>
      <c r="E14" s="44">
        <v>914</v>
      </c>
      <c r="F14" s="20">
        <v>34</v>
      </c>
      <c r="G14" s="21">
        <v>925</v>
      </c>
      <c r="H14" s="18">
        <v>883</v>
      </c>
      <c r="I14" s="44">
        <v>1808</v>
      </c>
      <c r="J14" s="20">
        <v>64</v>
      </c>
      <c r="K14" s="21">
        <v>495</v>
      </c>
      <c r="L14" s="18">
        <v>503</v>
      </c>
      <c r="M14" s="44">
        <v>998</v>
      </c>
      <c r="N14" s="37">
        <v>94</v>
      </c>
      <c r="O14" s="18">
        <v>12</v>
      </c>
      <c r="P14" s="18">
        <v>26</v>
      </c>
      <c r="Q14" s="19">
        <v>38</v>
      </c>
    </row>
    <row r="15" spans="2:17" s="2" customFormat="1" ht="15" customHeight="1">
      <c r="B15" s="17">
        <v>5</v>
      </c>
      <c r="C15" s="21">
        <v>451</v>
      </c>
      <c r="D15" s="18">
        <v>428</v>
      </c>
      <c r="E15" s="44">
        <v>879</v>
      </c>
      <c r="F15" s="20">
        <v>35</v>
      </c>
      <c r="G15" s="21">
        <v>957</v>
      </c>
      <c r="H15" s="18">
        <v>822</v>
      </c>
      <c r="I15" s="44">
        <v>1779</v>
      </c>
      <c r="J15" s="20">
        <v>65</v>
      </c>
      <c r="K15" s="21">
        <v>448</v>
      </c>
      <c r="L15" s="18">
        <v>493</v>
      </c>
      <c r="M15" s="44">
        <v>941</v>
      </c>
      <c r="N15" s="37">
        <v>95</v>
      </c>
      <c r="O15" s="18">
        <v>8</v>
      </c>
      <c r="P15" s="18">
        <v>29</v>
      </c>
      <c r="Q15" s="19">
        <v>37</v>
      </c>
    </row>
    <row r="16" spans="2:17" s="2" customFormat="1" ht="15" customHeight="1">
      <c r="B16" s="12">
        <v>6</v>
      </c>
      <c r="C16" s="21">
        <v>417</v>
      </c>
      <c r="D16" s="18">
        <v>454</v>
      </c>
      <c r="E16" s="44">
        <v>871</v>
      </c>
      <c r="F16" s="20">
        <v>36</v>
      </c>
      <c r="G16" s="21">
        <v>948</v>
      </c>
      <c r="H16" s="18">
        <v>881</v>
      </c>
      <c r="I16" s="44">
        <v>1829</v>
      </c>
      <c r="J16" s="20">
        <v>66</v>
      </c>
      <c r="K16" s="21">
        <v>397</v>
      </c>
      <c r="L16" s="18">
        <v>433</v>
      </c>
      <c r="M16" s="44">
        <v>830</v>
      </c>
      <c r="N16" s="37">
        <v>96</v>
      </c>
      <c r="O16" s="18">
        <v>5</v>
      </c>
      <c r="P16" s="18">
        <v>27</v>
      </c>
      <c r="Q16" s="19">
        <v>32</v>
      </c>
    </row>
    <row r="17" spans="2:17" s="2" customFormat="1" ht="15" customHeight="1">
      <c r="B17" s="17">
        <v>7</v>
      </c>
      <c r="C17" s="21">
        <v>479</v>
      </c>
      <c r="D17" s="18">
        <v>401</v>
      </c>
      <c r="E17" s="44">
        <v>880</v>
      </c>
      <c r="F17" s="20">
        <v>37</v>
      </c>
      <c r="G17" s="21">
        <v>913</v>
      </c>
      <c r="H17" s="18">
        <v>761</v>
      </c>
      <c r="I17" s="44">
        <v>1674</v>
      </c>
      <c r="J17" s="20">
        <v>67</v>
      </c>
      <c r="K17" s="21">
        <v>444</v>
      </c>
      <c r="L17" s="18">
        <v>456</v>
      </c>
      <c r="M17" s="44">
        <v>900</v>
      </c>
      <c r="N17" s="37">
        <v>97</v>
      </c>
      <c r="O17" s="18">
        <v>8</v>
      </c>
      <c r="P17" s="18">
        <v>12</v>
      </c>
      <c r="Q17" s="19">
        <v>20</v>
      </c>
    </row>
    <row r="18" spans="2:17" s="2" customFormat="1" ht="15" customHeight="1">
      <c r="B18" s="12">
        <v>8</v>
      </c>
      <c r="C18" s="21">
        <v>422</v>
      </c>
      <c r="D18" s="18">
        <v>388</v>
      </c>
      <c r="E18" s="44">
        <v>810</v>
      </c>
      <c r="F18" s="20">
        <v>38</v>
      </c>
      <c r="G18" s="21">
        <v>757</v>
      </c>
      <c r="H18" s="18">
        <v>646</v>
      </c>
      <c r="I18" s="44">
        <v>1403</v>
      </c>
      <c r="J18" s="20">
        <v>68</v>
      </c>
      <c r="K18" s="21">
        <v>395</v>
      </c>
      <c r="L18" s="18">
        <v>478</v>
      </c>
      <c r="M18" s="44">
        <v>873</v>
      </c>
      <c r="N18" s="37">
        <v>98</v>
      </c>
      <c r="O18" s="18">
        <v>2</v>
      </c>
      <c r="P18" s="18">
        <v>8</v>
      </c>
      <c r="Q18" s="19">
        <v>10</v>
      </c>
    </row>
    <row r="19" spans="2:17" s="2" customFormat="1" ht="15" customHeight="1">
      <c r="B19" s="17">
        <v>9</v>
      </c>
      <c r="C19" s="21">
        <v>396</v>
      </c>
      <c r="D19" s="18">
        <v>359</v>
      </c>
      <c r="E19" s="44">
        <v>755</v>
      </c>
      <c r="F19" s="20">
        <v>39</v>
      </c>
      <c r="G19" s="21">
        <v>816</v>
      </c>
      <c r="H19" s="18">
        <v>685</v>
      </c>
      <c r="I19" s="44">
        <v>1501</v>
      </c>
      <c r="J19" s="20">
        <v>69</v>
      </c>
      <c r="K19" s="21">
        <v>417</v>
      </c>
      <c r="L19" s="18">
        <v>469</v>
      </c>
      <c r="M19" s="44">
        <v>886</v>
      </c>
      <c r="N19" s="37">
        <v>99</v>
      </c>
      <c r="O19" s="18">
        <v>2</v>
      </c>
      <c r="P19" s="18">
        <v>5</v>
      </c>
      <c r="Q19" s="19">
        <v>7</v>
      </c>
    </row>
    <row r="20" spans="2:17" s="2" customFormat="1" ht="15" customHeight="1">
      <c r="B20" s="12">
        <v>10</v>
      </c>
      <c r="C20" s="21">
        <v>399</v>
      </c>
      <c r="D20" s="18">
        <v>371</v>
      </c>
      <c r="E20" s="44">
        <v>770</v>
      </c>
      <c r="F20" s="20">
        <v>40</v>
      </c>
      <c r="G20" s="21">
        <v>816</v>
      </c>
      <c r="H20" s="18">
        <v>680</v>
      </c>
      <c r="I20" s="44">
        <v>1496</v>
      </c>
      <c r="J20" s="20">
        <v>70</v>
      </c>
      <c r="K20" s="21">
        <v>372</v>
      </c>
      <c r="L20" s="18">
        <v>409</v>
      </c>
      <c r="M20" s="44">
        <v>781</v>
      </c>
      <c r="N20" s="37">
        <v>100</v>
      </c>
      <c r="O20" s="18">
        <v>0</v>
      </c>
      <c r="P20" s="18">
        <v>5</v>
      </c>
      <c r="Q20" s="19">
        <v>5</v>
      </c>
    </row>
    <row r="21" spans="2:17" s="2" customFormat="1" ht="15" customHeight="1">
      <c r="B21" s="17">
        <v>11</v>
      </c>
      <c r="C21" s="21">
        <v>422</v>
      </c>
      <c r="D21" s="18">
        <v>404</v>
      </c>
      <c r="E21" s="44">
        <v>826</v>
      </c>
      <c r="F21" s="20">
        <v>41</v>
      </c>
      <c r="G21" s="21">
        <v>773</v>
      </c>
      <c r="H21" s="18">
        <v>663</v>
      </c>
      <c r="I21" s="44">
        <v>1436</v>
      </c>
      <c r="J21" s="20">
        <v>71</v>
      </c>
      <c r="K21" s="21">
        <v>378</v>
      </c>
      <c r="L21" s="18">
        <v>388</v>
      </c>
      <c r="M21" s="44">
        <v>766</v>
      </c>
      <c r="N21" s="37">
        <v>101</v>
      </c>
      <c r="O21" s="18">
        <v>0</v>
      </c>
      <c r="P21" s="18">
        <v>1</v>
      </c>
      <c r="Q21" s="19">
        <v>1</v>
      </c>
    </row>
    <row r="22" spans="2:17" s="2" customFormat="1" ht="15" customHeight="1">
      <c r="B22" s="12">
        <v>12</v>
      </c>
      <c r="C22" s="21">
        <v>373</v>
      </c>
      <c r="D22" s="18">
        <v>374</v>
      </c>
      <c r="E22" s="44">
        <v>747</v>
      </c>
      <c r="F22" s="20">
        <v>42</v>
      </c>
      <c r="G22" s="21">
        <v>670</v>
      </c>
      <c r="H22" s="18">
        <v>582</v>
      </c>
      <c r="I22" s="44">
        <v>1252</v>
      </c>
      <c r="J22" s="20">
        <v>72</v>
      </c>
      <c r="K22" s="21">
        <v>329</v>
      </c>
      <c r="L22" s="18">
        <v>418</v>
      </c>
      <c r="M22" s="44">
        <v>747</v>
      </c>
      <c r="N22" s="37">
        <v>102</v>
      </c>
      <c r="O22" s="18">
        <v>1</v>
      </c>
      <c r="P22" s="18">
        <v>1</v>
      </c>
      <c r="Q22" s="19">
        <v>2</v>
      </c>
    </row>
    <row r="23" spans="2:17" s="2" customFormat="1" ht="15" customHeight="1">
      <c r="B23" s="17">
        <v>13</v>
      </c>
      <c r="C23" s="21">
        <v>373</v>
      </c>
      <c r="D23" s="18">
        <v>361</v>
      </c>
      <c r="E23" s="44">
        <v>734</v>
      </c>
      <c r="F23" s="20">
        <v>43</v>
      </c>
      <c r="G23" s="21">
        <v>594</v>
      </c>
      <c r="H23" s="18">
        <v>596</v>
      </c>
      <c r="I23" s="44">
        <v>1190</v>
      </c>
      <c r="J23" s="20">
        <v>73</v>
      </c>
      <c r="K23" s="21">
        <v>312</v>
      </c>
      <c r="L23" s="18">
        <v>349</v>
      </c>
      <c r="M23" s="44">
        <v>661</v>
      </c>
      <c r="N23" s="37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21">
        <v>381</v>
      </c>
      <c r="D24" s="18">
        <v>359</v>
      </c>
      <c r="E24" s="44">
        <v>740</v>
      </c>
      <c r="F24" s="20">
        <v>44</v>
      </c>
      <c r="G24" s="21">
        <v>622</v>
      </c>
      <c r="H24" s="18">
        <v>584</v>
      </c>
      <c r="I24" s="44">
        <v>1206</v>
      </c>
      <c r="J24" s="20">
        <v>74</v>
      </c>
      <c r="K24" s="21">
        <v>286</v>
      </c>
      <c r="L24" s="18">
        <v>341</v>
      </c>
      <c r="M24" s="44">
        <v>627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21">
        <v>415</v>
      </c>
      <c r="D25" s="18">
        <v>370</v>
      </c>
      <c r="E25" s="44">
        <v>785</v>
      </c>
      <c r="F25" s="20">
        <v>45</v>
      </c>
      <c r="G25" s="21">
        <v>591</v>
      </c>
      <c r="H25" s="18">
        <v>549</v>
      </c>
      <c r="I25" s="44">
        <v>1140</v>
      </c>
      <c r="J25" s="20">
        <v>75</v>
      </c>
      <c r="K25" s="21">
        <v>253</v>
      </c>
      <c r="L25" s="18">
        <v>307</v>
      </c>
      <c r="M25" s="44">
        <v>560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21">
        <v>386</v>
      </c>
      <c r="D26" s="18">
        <v>413</v>
      </c>
      <c r="E26" s="44">
        <v>799</v>
      </c>
      <c r="F26" s="20">
        <v>46</v>
      </c>
      <c r="G26" s="21">
        <v>631</v>
      </c>
      <c r="H26" s="18">
        <v>568</v>
      </c>
      <c r="I26" s="44">
        <v>1199</v>
      </c>
      <c r="J26" s="20">
        <v>76</v>
      </c>
      <c r="K26" s="21">
        <v>253</v>
      </c>
      <c r="L26" s="18">
        <v>295</v>
      </c>
      <c r="M26" s="44">
        <v>548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21">
        <v>435</v>
      </c>
      <c r="D27" s="18">
        <v>413</v>
      </c>
      <c r="E27" s="44">
        <v>848</v>
      </c>
      <c r="F27" s="20">
        <v>47</v>
      </c>
      <c r="G27" s="21">
        <v>593</v>
      </c>
      <c r="H27" s="18">
        <v>523</v>
      </c>
      <c r="I27" s="44">
        <v>1116</v>
      </c>
      <c r="J27" s="20">
        <v>77</v>
      </c>
      <c r="K27" s="21">
        <v>201</v>
      </c>
      <c r="L27" s="18">
        <v>262</v>
      </c>
      <c r="M27" s="44">
        <v>463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21">
        <v>402</v>
      </c>
      <c r="D28" s="18">
        <v>382</v>
      </c>
      <c r="E28" s="44">
        <v>784</v>
      </c>
      <c r="F28" s="20">
        <v>48</v>
      </c>
      <c r="G28" s="21">
        <v>588</v>
      </c>
      <c r="H28" s="18">
        <v>523</v>
      </c>
      <c r="I28" s="44">
        <v>1111</v>
      </c>
      <c r="J28" s="20">
        <v>78</v>
      </c>
      <c r="K28" s="21">
        <v>227</v>
      </c>
      <c r="L28" s="18">
        <v>251</v>
      </c>
      <c r="M28" s="44">
        <v>478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21">
        <v>489</v>
      </c>
      <c r="D29" s="18">
        <v>431</v>
      </c>
      <c r="E29" s="44">
        <v>920</v>
      </c>
      <c r="F29" s="20">
        <v>49</v>
      </c>
      <c r="G29" s="21">
        <v>562</v>
      </c>
      <c r="H29" s="18">
        <v>511</v>
      </c>
      <c r="I29" s="44">
        <v>1073</v>
      </c>
      <c r="J29" s="20">
        <v>79</v>
      </c>
      <c r="K29" s="21">
        <v>207</v>
      </c>
      <c r="L29" s="18">
        <v>281</v>
      </c>
      <c r="M29" s="44">
        <v>488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21">
        <v>498</v>
      </c>
      <c r="D30" s="18">
        <v>495</v>
      </c>
      <c r="E30" s="44">
        <v>993</v>
      </c>
      <c r="F30" s="20">
        <v>50</v>
      </c>
      <c r="G30" s="21">
        <v>535</v>
      </c>
      <c r="H30" s="18">
        <v>491</v>
      </c>
      <c r="I30" s="44">
        <v>1026</v>
      </c>
      <c r="J30" s="20">
        <v>80</v>
      </c>
      <c r="K30" s="21">
        <v>183</v>
      </c>
      <c r="L30" s="18">
        <v>238</v>
      </c>
      <c r="M30" s="44">
        <v>421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21">
        <v>523</v>
      </c>
      <c r="D31" s="18">
        <v>512</v>
      </c>
      <c r="E31" s="44">
        <v>1035</v>
      </c>
      <c r="F31" s="20">
        <v>51</v>
      </c>
      <c r="G31" s="21">
        <v>540</v>
      </c>
      <c r="H31" s="18">
        <v>501</v>
      </c>
      <c r="I31" s="44">
        <v>1041</v>
      </c>
      <c r="J31" s="20">
        <v>81</v>
      </c>
      <c r="K31" s="21">
        <v>132</v>
      </c>
      <c r="L31" s="18">
        <v>220</v>
      </c>
      <c r="M31" s="44">
        <v>352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21">
        <v>599</v>
      </c>
      <c r="D32" s="18">
        <v>571</v>
      </c>
      <c r="E32" s="44">
        <v>1170</v>
      </c>
      <c r="F32" s="20">
        <v>52</v>
      </c>
      <c r="G32" s="21">
        <v>575</v>
      </c>
      <c r="H32" s="18">
        <v>572</v>
      </c>
      <c r="I32" s="44">
        <v>1147</v>
      </c>
      <c r="J32" s="20">
        <v>82</v>
      </c>
      <c r="K32" s="21">
        <v>101</v>
      </c>
      <c r="L32" s="18">
        <v>198</v>
      </c>
      <c r="M32" s="44">
        <v>299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21">
        <v>593</v>
      </c>
      <c r="D33" s="18">
        <v>547</v>
      </c>
      <c r="E33" s="44">
        <v>1140</v>
      </c>
      <c r="F33" s="20">
        <v>53</v>
      </c>
      <c r="G33" s="21">
        <v>616</v>
      </c>
      <c r="H33" s="18">
        <v>553</v>
      </c>
      <c r="I33" s="44">
        <v>1169</v>
      </c>
      <c r="J33" s="20">
        <v>83</v>
      </c>
      <c r="K33" s="21">
        <v>109</v>
      </c>
      <c r="L33" s="18">
        <v>197</v>
      </c>
      <c r="M33" s="44">
        <v>306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21">
        <v>680</v>
      </c>
      <c r="D34" s="18">
        <v>572</v>
      </c>
      <c r="E34" s="44">
        <v>1252</v>
      </c>
      <c r="F34" s="20">
        <v>54</v>
      </c>
      <c r="G34" s="21">
        <v>648</v>
      </c>
      <c r="H34" s="18">
        <v>660</v>
      </c>
      <c r="I34" s="44">
        <v>1308</v>
      </c>
      <c r="J34" s="20">
        <v>84</v>
      </c>
      <c r="K34" s="21">
        <v>93</v>
      </c>
      <c r="L34" s="18">
        <v>174</v>
      </c>
      <c r="M34" s="44">
        <v>267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21">
        <v>722</v>
      </c>
      <c r="D35" s="18">
        <v>628</v>
      </c>
      <c r="E35" s="44">
        <v>1350</v>
      </c>
      <c r="F35" s="20">
        <v>55</v>
      </c>
      <c r="G35" s="21">
        <v>702</v>
      </c>
      <c r="H35" s="18">
        <v>692</v>
      </c>
      <c r="I35" s="44">
        <v>1394</v>
      </c>
      <c r="J35" s="20">
        <v>85</v>
      </c>
      <c r="K35" s="21">
        <v>57</v>
      </c>
      <c r="L35" s="18">
        <v>152</v>
      </c>
      <c r="M35" s="44">
        <v>209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21">
        <v>734</v>
      </c>
      <c r="D36" s="18">
        <v>685</v>
      </c>
      <c r="E36" s="44">
        <v>1419</v>
      </c>
      <c r="F36" s="20">
        <v>56</v>
      </c>
      <c r="G36" s="21">
        <v>758</v>
      </c>
      <c r="H36" s="18">
        <v>712</v>
      </c>
      <c r="I36" s="44">
        <v>1470</v>
      </c>
      <c r="J36" s="20">
        <v>86</v>
      </c>
      <c r="K36" s="21">
        <v>67</v>
      </c>
      <c r="L36" s="18">
        <v>152</v>
      </c>
      <c r="M36" s="44">
        <v>219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21">
        <v>760</v>
      </c>
      <c r="D37" s="18">
        <v>684</v>
      </c>
      <c r="E37" s="44">
        <v>1444</v>
      </c>
      <c r="F37" s="20">
        <v>57</v>
      </c>
      <c r="G37" s="21">
        <v>771</v>
      </c>
      <c r="H37" s="18">
        <v>759</v>
      </c>
      <c r="I37" s="44">
        <v>1530</v>
      </c>
      <c r="J37" s="20">
        <v>87</v>
      </c>
      <c r="K37" s="21">
        <v>52</v>
      </c>
      <c r="L37" s="18">
        <v>121</v>
      </c>
      <c r="M37" s="44">
        <v>173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21">
        <v>759</v>
      </c>
      <c r="D38" s="18">
        <v>740</v>
      </c>
      <c r="E38" s="44">
        <v>1499</v>
      </c>
      <c r="F38" s="20">
        <v>58</v>
      </c>
      <c r="G38" s="21">
        <v>606</v>
      </c>
      <c r="H38" s="18">
        <v>588</v>
      </c>
      <c r="I38" s="44">
        <v>1194</v>
      </c>
      <c r="J38" s="20">
        <v>88</v>
      </c>
      <c r="K38" s="21">
        <v>42</v>
      </c>
      <c r="L38" s="18">
        <v>118</v>
      </c>
      <c r="M38" s="44">
        <v>160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6">
        <v>847</v>
      </c>
      <c r="D39" s="23">
        <v>780</v>
      </c>
      <c r="E39" s="45">
        <v>1627</v>
      </c>
      <c r="F39" s="25">
        <v>59</v>
      </c>
      <c r="G39" s="26">
        <v>463</v>
      </c>
      <c r="H39" s="23">
        <v>425</v>
      </c>
      <c r="I39" s="45">
        <v>888</v>
      </c>
      <c r="J39" s="25">
        <v>89</v>
      </c>
      <c r="K39" s="26">
        <v>38</v>
      </c>
      <c r="L39" s="23">
        <v>91</v>
      </c>
      <c r="M39" s="45">
        <v>129</v>
      </c>
      <c r="N39" s="40" t="s">
        <v>10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3">
        <v>2410</v>
      </c>
      <c r="D42" s="13">
        <v>2215</v>
      </c>
      <c r="E42" s="14">
        <v>4625</v>
      </c>
      <c r="F42" s="28" t="s">
        <v>12</v>
      </c>
      <c r="G42" s="13">
        <v>3475</v>
      </c>
      <c r="H42" s="13">
        <v>3105</v>
      </c>
      <c r="I42" s="14">
        <v>6580</v>
      </c>
      <c r="J42" s="28" t="s">
        <v>13</v>
      </c>
      <c r="K42" s="13">
        <v>618</v>
      </c>
      <c r="L42" s="13">
        <v>1027</v>
      </c>
      <c r="M42" s="14">
        <v>1645</v>
      </c>
      <c r="N42" s="29" t="s">
        <v>14</v>
      </c>
      <c r="O42" s="13">
        <v>6523</v>
      </c>
      <c r="P42" s="13">
        <v>6114</v>
      </c>
      <c r="Q42" s="14">
        <v>12637</v>
      </c>
    </row>
    <row r="43" spans="2:17" s="2" customFormat="1" ht="15" customHeight="1">
      <c r="B43" s="30" t="s">
        <v>15</v>
      </c>
      <c r="C43" s="18">
        <v>2165</v>
      </c>
      <c r="D43" s="18">
        <v>2030</v>
      </c>
      <c r="E43" s="19">
        <v>4195</v>
      </c>
      <c r="F43" s="30" t="s">
        <v>16</v>
      </c>
      <c r="G43" s="18">
        <v>2965</v>
      </c>
      <c r="H43" s="18">
        <v>2674</v>
      </c>
      <c r="I43" s="19">
        <v>5639</v>
      </c>
      <c r="J43" s="30" t="s">
        <v>17</v>
      </c>
      <c r="K43" s="18">
        <v>256</v>
      </c>
      <c r="L43" s="18">
        <v>634</v>
      </c>
      <c r="M43" s="19">
        <v>890</v>
      </c>
      <c r="N43" s="31" t="s">
        <v>18</v>
      </c>
      <c r="O43" s="18">
        <v>33288</v>
      </c>
      <c r="P43" s="18">
        <v>31065</v>
      </c>
      <c r="Q43" s="19">
        <v>64353</v>
      </c>
    </row>
    <row r="44" spans="2:19" s="2" customFormat="1" ht="15" customHeight="1">
      <c r="B44" s="30" t="s">
        <v>19</v>
      </c>
      <c r="C44" s="18">
        <v>1948</v>
      </c>
      <c r="D44" s="18">
        <v>1869</v>
      </c>
      <c r="E44" s="19">
        <v>3817</v>
      </c>
      <c r="F44" s="30" t="s">
        <v>20</v>
      </c>
      <c r="G44" s="18">
        <v>2914</v>
      </c>
      <c r="H44" s="18">
        <v>2777</v>
      </c>
      <c r="I44" s="19">
        <v>5691</v>
      </c>
      <c r="J44" s="30" t="s">
        <v>21</v>
      </c>
      <c r="K44" s="18">
        <v>108</v>
      </c>
      <c r="L44" s="18">
        <v>266</v>
      </c>
      <c r="M44" s="19">
        <v>374</v>
      </c>
      <c r="N44" s="32" t="s">
        <v>22</v>
      </c>
      <c r="O44" s="23">
        <v>5927</v>
      </c>
      <c r="P44" s="23">
        <v>7645</v>
      </c>
      <c r="Q44" s="24">
        <v>13572</v>
      </c>
      <c r="S44" s="7"/>
    </row>
    <row r="45" spans="2:17" s="2" customFormat="1" ht="15" customHeight="1">
      <c r="B45" s="30" t="s">
        <v>23</v>
      </c>
      <c r="C45" s="18">
        <v>2127</v>
      </c>
      <c r="D45" s="18">
        <v>2009</v>
      </c>
      <c r="E45" s="19">
        <v>4136</v>
      </c>
      <c r="F45" s="30" t="s">
        <v>24</v>
      </c>
      <c r="G45" s="18">
        <v>3300</v>
      </c>
      <c r="H45" s="18">
        <v>3176</v>
      </c>
      <c r="I45" s="19">
        <v>6476</v>
      </c>
      <c r="J45" s="30" t="s">
        <v>25</v>
      </c>
      <c r="K45" s="18">
        <v>25</v>
      </c>
      <c r="L45" s="18">
        <v>81</v>
      </c>
      <c r="M45" s="19">
        <v>106</v>
      </c>
      <c r="N45" s="27" t="s">
        <v>3</v>
      </c>
      <c r="O45" s="41">
        <f>SUM(K42:K49,G42:G49,C42:C49)</f>
        <v>45738</v>
      </c>
      <c r="P45" s="33">
        <f>SUM(L42:L49,H42:H49,D42:D49)</f>
        <v>44824</v>
      </c>
      <c r="Q45" s="42">
        <f>SUM(M42:M49,I42:I49,E42:E49)</f>
        <v>90562</v>
      </c>
    </row>
    <row r="46" spans="2:17" s="2" customFormat="1" ht="15.75" customHeight="1">
      <c r="B46" s="30" t="s">
        <v>26</v>
      </c>
      <c r="C46" s="18">
        <v>2893</v>
      </c>
      <c r="D46" s="18">
        <v>2697</v>
      </c>
      <c r="E46" s="19">
        <v>5590</v>
      </c>
      <c r="F46" s="30" t="s">
        <v>27</v>
      </c>
      <c r="G46" s="18">
        <v>2671</v>
      </c>
      <c r="H46" s="18">
        <v>2705</v>
      </c>
      <c r="I46" s="19">
        <v>5376</v>
      </c>
      <c r="J46" s="30" t="s">
        <v>28</v>
      </c>
      <c r="K46" s="18">
        <v>1</v>
      </c>
      <c r="L46" s="18">
        <v>7</v>
      </c>
      <c r="M46" s="19">
        <v>8</v>
      </c>
      <c r="O46" s="7"/>
      <c r="P46" s="7"/>
      <c r="Q46" s="7"/>
    </row>
    <row r="47" spans="2:13" s="2" customFormat="1" ht="15" customHeight="1">
      <c r="B47" s="30" t="s">
        <v>29</v>
      </c>
      <c r="C47" s="18">
        <v>3822</v>
      </c>
      <c r="D47" s="18">
        <v>3517</v>
      </c>
      <c r="E47" s="19">
        <v>7339</v>
      </c>
      <c r="F47" s="30" t="s">
        <v>30</v>
      </c>
      <c r="G47" s="18">
        <v>2101</v>
      </c>
      <c r="H47" s="18">
        <v>2329</v>
      </c>
      <c r="I47" s="19">
        <v>4430</v>
      </c>
      <c r="J47" s="30" t="s">
        <v>31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4730</v>
      </c>
      <c r="D48" s="18">
        <v>4610</v>
      </c>
      <c r="E48" s="19">
        <v>9340</v>
      </c>
      <c r="F48" s="30" t="s">
        <v>33</v>
      </c>
      <c r="G48" s="18">
        <v>1677</v>
      </c>
      <c r="H48" s="18">
        <v>1905</v>
      </c>
      <c r="I48" s="19">
        <v>3582</v>
      </c>
      <c r="J48" s="30" t="s">
        <v>34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4391</v>
      </c>
      <c r="D49" s="23">
        <v>3795</v>
      </c>
      <c r="E49" s="24">
        <v>8186</v>
      </c>
      <c r="F49" s="35" t="s">
        <v>36</v>
      </c>
      <c r="G49" s="23">
        <v>1141</v>
      </c>
      <c r="H49" s="23">
        <v>1396</v>
      </c>
      <c r="I49" s="24">
        <v>2537</v>
      </c>
      <c r="J49" s="35" t="s">
        <v>37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5" right="0.75" top="1" bottom="1" header="0.512" footer="0.51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43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38443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39.0152</v>
      </c>
    </row>
    <row r="5" spans="3:14" s="2" customFormat="1" ht="15" customHeight="1">
      <c r="C5" s="6"/>
      <c r="E5" s="55">
        <f>SUM(E10:E39,I10:I39,M10:M39,Q10:Q39)</f>
        <v>91292</v>
      </c>
      <c r="F5" s="56"/>
      <c r="G5" s="55">
        <f>SUM(C10:C39,G10:G39,K10:K39,O10:O39)</f>
        <v>46772</v>
      </c>
      <c r="H5" s="56"/>
      <c r="I5" s="55">
        <f>SUM(D10:D39,H10:H39,L10:L39,P10:P39)</f>
        <v>44520</v>
      </c>
      <c r="J5" s="56"/>
      <c r="L5" s="53"/>
      <c r="M5" s="4" t="s">
        <v>4</v>
      </c>
      <c r="N5" s="5">
        <v>38.2166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39.8543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440</v>
      </c>
      <c r="D10" s="13">
        <v>444</v>
      </c>
      <c r="E10" s="43">
        <v>884</v>
      </c>
      <c r="F10" s="12">
        <v>30</v>
      </c>
      <c r="G10" s="15">
        <v>967</v>
      </c>
      <c r="H10" s="13">
        <v>803</v>
      </c>
      <c r="I10" s="43">
        <v>1770</v>
      </c>
      <c r="J10" s="12">
        <v>60</v>
      </c>
      <c r="K10" s="15">
        <v>607</v>
      </c>
      <c r="L10" s="13">
        <v>605</v>
      </c>
      <c r="M10" s="43">
        <v>1212</v>
      </c>
      <c r="N10" s="39">
        <v>90</v>
      </c>
      <c r="O10" s="15">
        <v>12</v>
      </c>
      <c r="P10" s="13">
        <v>52</v>
      </c>
      <c r="Q10" s="43">
        <v>64</v>
      </c>
    </row>
    <row r="11" spans="2:17" s="2" customFormat="1" ht="15" customHeight="1">
      <c r="B11" s="17">
        <v>1</v>
      </c>
      <c r="C11" s="21">
        <v>479</v>
      </c>
      <c r="D11" s="18">
        <v>416</v>
      </c>
      <c r="E11" s="44">
        <v>895</v>
      </c>
      <c r="F11" s="20">
        <v>31</v>
      </c>
      <c r="G11" s="21">
        <v>969</v>
      </c>
      <c r="H11" s="18">
        <v>848</v>
      </c>
      <c r="I11" s="44">
        <v>1817</v>
      </c>
      <c r="J11" s="20">
        <v>61</v>
      </c>
      <c r="K11" s="21">
        <v>670</v>
      </c>
      <c r="L11" s="18">
        <v>709</v>
      </c>
      <c r="M11" s="44">
        <v>1379</v>
      </c>
      <c r="N11" s="37">
        <v>91</v>
      </c>
      <c r="O11" s="21">
        <v>15</v>
      </c>
      <c r="P11" s="18">
        <v>57</v>
      </c>
      <c r="Q11" s="44">
        <v>72</v>
      </c>
    </row>
    <row r="12" spans="2:17" s="2" customFormat="1" ht="15" customHeight="1">
      <c r="B12" s="12">
        <v>2</v>
      </c>
      <c r="C12" s="21">
        <v>461</v>
      </c>
      <c r="D12" s="18">
        <v>458</v>
      </c>
      <c r="E12" s="44">
        <v>919</v>
      </c>
      <c r="F12" s="20">
        <v>32</v>
      </c>
      <c r="G12" s="21">
        <v>1017</v>
      </c>
      <c r="H12" s="18">
        <v>864</v>
      </c>
      <c r="I12" s="44">
        <v>1881</v>
      </c>
      <c r="J12" s="20">
        <v>62</v>
      </c>
      <c r="K12" s="21">
        <v>645</v>
      </c>
      <c r="L12" s="18">
        <v>680</v>
      </c>
      <c r="M12" s="44">
        <v>1325</v>
      </c>
      <c r="N12" s="37">
        <v>92</v>
      </c>
      <c r="O12" s="21">
        <v>8</v>
      </c>
      <c r="P12" s="18">
        <v>41</v>
      </c>
      <c r="Q12" s="44">
        <v>49</v>
      </c>
    </row>
    <row r="13" spans="2:17" s="2" customFormat="1" ht="15" customHeight="1">
      <c r="B13" s="17">
        <v>3</v>
      </c>
      <c r="C13" s="21">
        <v>472</v>
      </c>
      <c r="D13" s="18">
        <v>409</v>
      </c>
      <c r="E13" s="44">
        <v>881</v>
      </c>
      <c r="F13" s="20">
        <v>33</v>
      </c>
      <c r="G13" s="21">
        <v>1054</v>
      </c>
      <c r="H13" s="18">
        <v>916</v>
      </c>
      <c r="I13" s="44">
        <v>1970</v>
      </c>
      <c r="J13" s="20">
        <v>63</v>
      </c>
      <c r="K13" s="21">
        <v>666</v>
      </c>
      <c r="L13" s="18">
        <v>699</v>
      </c>
      <c r="M13" s="44">
        <v>1365</v>
      </c>
      <c r="N13" s="37">
        <v>93</v>
      </c>
      <c r="O13" s="21">
        <v>7</v>
      </c>
      <c r="P13" s="18">
        <v>15</v>
      </c>
      <c r="Q13" s="44">
        <v>22</v>
      </c>
    </row>
    <row r="14" spans="2:17" s="2" customFormat="1" ht="15" customHeight="1">
      <c r="B14" s="12">
        <v>4</v>
      </c>
      <c r="C14" s="21">
        <v>503</v>
      </c>
      <c r="D14" s="18">
        <v>464</v>
      </c>
      <c r="E14" s="44">
        <v>967</v>
      </c>
      <c r="F14" s="20">
        <v>34</v>
      </c>
      <c r="G14" s="21">
        <v>875</v>
      </c>
      <c r="H14" s="18">
        <v>793</v>
      </c>
      <c r="I14" s="44">
        <v>1668</v>
      </c>
      <c r="J14" s="20">
        <v>64</v>
      </c>
      <c r="K14" s="21">
        <v>655</v>
      </c>
      <c r="L14" s="18">
        <v>633</v>
      </c>
      <c r="M14" s="44">
        <v>1288</v>
      </c>
      <c r="N14" s="37">
        <v>94</v>
      </c>
      <c r="O14" s="21">
        <v>10</v>
      </c>
      <c r="P14" s="18">
        <v>12</v>
      </c>
      <c r="Q14" s="44">
        <v>22</v>
      </c>
    </row>
    <row r="15" spans="2:17" s="2" customFormat="1" ht="15" customHeight="1">
      <c r="B15" s="17">
        <v>5</v>
      </c>
      <c r="C15" s="21">
        <v>477</v>
      </c>
      <c r="D15" s="18">
        <v>451</v>
      </c>
      <c r="E15" s="44">
        <v>928</v>
      </c>
      <c r="F15" s="20">
        <v>35</v>
      </c>
      <c r="G15" s="21">
        <v>910</v>
      </c>
      <c r="H15" s="18">
        <v>816</v>
      </c>
      <c r="I15" s="44">
        <v>1726</v>
      </c>
      <c r="J15" s="20">
        <v>65</v>
      </c>
      <c r="K15" s="21">
        <v>541</v>
      </c>
      <c r="L15" s="18">
        <v>559</v>
      </c>
      <c r="M15" s="44">
        <v>1100</v>
      </c>
      <c r="N15" s="37">
        <v>95</v>
      </c>
      <c r="O15" s="21">
        <v>1</v>
      </c>
      <c r="P15" s="18">
        <v>14</v>
      </c>
      <c r="Q15" s="44">
        <v>15</v>
      </c>
    </row>
    <row r="16" spans="2:17" s="2" customFormat="1" ht="15" customHeight="1">
      <c r="B16" s="12">
        <v>6</v>
      </c>
      <c r="C16" s="21">
        <v>487</v>
      </c>
      <c r="D16" s="18">
        <v>480</v>
      </c>
      <c r="E16" s="44">
        <v>967</v>
      </c>
      <c r="F16" s="20">
        <v>36</v>
      </c>
      <c r="G16" s="21">
        <v>850</v>
      </c>
      <c r="H16" s="18">
        <v>798</v>
      </c>
      <c r="I16" s="44">
        <v>1648</v>
      </c>
      <c r="J16" s="20">
        <v>66</v>
      </c>
      <c r="K16" s="21">
        <v>476</v>
      </c>
      <c r="L16" s="18">
        <v>453</v>
      </c>
      <c r="M16" s="44">
        <v>929</v>
      </c>
      <c r="N16" s="37">
        <v>96</v>
      </c>
      <c r="O16" s="21">
        <v>2</v>
      </c>
      <c r="P16" s="18">
        <v>11</v>
      </c>
      <c r="Q16" s="44">
        <v>13</v>
      </c>
    </row>
    <row r="17" spans="2:17" s="2" customFormat="1" ht="15" customHeight="1">
      <c r="B17" s="17">
        <v>7</v>
      </c>
      <c r="C17" s="21">
        <v>504</v>
      </c>
      <c r="D17" s="18">
        <v>439</v>
      </c>
      <c r="E17" s="44">
        <v>943</v>
      </c>
      <c r="F17" s="20">
        <v>37</v>
      </c>
      <c r="G17" s="21">
        <v>854</v>
      </c>
      <c r="H17" s="18">
        <v>785</v>
      </c>
      <c r="I17" s="44">
        <v>1639</v>
      </c>
      <c r="J17" s="20">
        <v>67</v>
      </c>
      <c r="K17" s="21">
        <v>533</v>
      </c>
      <c r="L17" s="18">
        <v>519</v>
      </c>
      <c r="M17" s="44">
        <v>1052</v>
      </c>
      <c r="N17" s="37">
        <v>97</v>
      </c>
      <c r="O17" s="21">
        <v>2</v>
      </c>
      <c r="P17" s="18">
        <v>7</v>
      </c>
      <c r="Q17" s="44">
        <v>9</v>
      </c>
    </row>
    <row r="18" spans="2:17" s="2" customFormat="1" ht="15" customHeight="1">
      <c r="B18" s="12">
        <v>8</v>
      </c>
      <c r="C18" s="21">
        <v>438</v>
      </c>
      <c r="D18" s="18">
        <v>453</v>
      </c>
      <c r="E18" s="44">
        <v>891</v>
      </c>
      <c r="F18" s="20">
        <v>38</v>
      </c>
      <c r="G18" s="21">
        <v>749</v>
      </c>
      <c r="H18" s="18">
        <v>614</v>
      </c>
      <c r="I18" s="44">
        <v>1363</v>
      </c>
      <c r="J18" s="20">
        <v>68</v>
      </c>
      <c r="K18" s="21">
        <v>495</v>
      </c>
      <c r="L18" s="18">
        <v>480</v>
      </c>
      <c r="M18" s="44">
        <v>975</v>
      </c>
      <c r="N18" s="37">
        <v>98</v>
      </c>
      <c r="O18" s="21">
        <v>0</v>
      </c>
      <c r="P18" s="18">
        <v>4</v>
      </c>
      <c r="Q18" s="44">
        <v>4</v>
      </c>
    </row>
    <row r="19" spans="2:17" s="2" customFormat="1" ht="15" customHeight="1">
      <c r="B19" s="17">
        <v>9</v>
      </c>
      <c r="C19" s="21">
        <v>457</v>
      </c>
      <c r="D19" s="18">
        <v>500</v>
      </c>
      <c r="E19" s="44">
        <v>957</v>
      </c>
      <c r="F19" s="20">
        <v>39</v>
      </c>
      <c r="G19" s="21">
        <v>817</v>
      </c>
      <c r="H19" s="18">
        <v>664</v>
      </c>
      <c r="I19" s="44">
        <v>1481</v>
      </c>
      <c r="J19" s="20">
        <v>69</v>
      </c>
      <c r="K19" s="21">
        <v>472</v>
      </c>
      <c r="L19" s="18">
        <v>416</v>
      </c>
      <c r="M19" s="44">
        <v>888</v>
      </c>
      <c r="N19" s="37">
        <v>99</v>
      </c>
      <c r="O19" s="21">
        <v>0</v>
      </c>
      <c r="P19" s="18">
        <v>1</v>
      </c>
      <c r="Q19" s="44">
        <v>1</v>
      </c>
    </row>
    <row r="20" spans="2:17" s="2" customFormat="1" ht="15" customHeight="1">
      <c r="B20" s="12">
        <v>10</v>
      </c>
      <c r="C20" s="21">
        <v>523</v>
      </c>
      <c r="D20" s="18">
        <v>451</v>
      </c>
      <c r="E20" s="44">
        <v>974</v>
      </c>
      <c r="F20" s="20">
        <v>40</v>
      </c>
      <c r="G20" s="21">
        <v>737</v>
      </c>
      <c r="H20" s="18">
        <v>743</v>
      </c>
      <c r="I20" s="44">
        <v>1480</v>
      </c>
      <c r="J20" s="20">
        <v>70</v>
      </c>
      <c r="K20" s="21">
        <v>404</v>
      </c>
      <c r="L20" s="18">
        <v>375</v>
      </c>
      <c r="M20" s="44">
        <v>779</v>
      </c>
      <c r="N20" s="37">
        <v>100</v>
      </c>
      <c r="O20" s="21">
        <v>1</v>
      </c>
      <c r="P20" s="18">
        <v>1</v>
      </c>
      <c r="Q20" s="44">
        <v>2</v>
      </c>
    </row>
    <row r="21" spans="2:17" s="2" customFormat="1" ht="15" customHeight="1">
      <c r="B21" s="17">
        <v>11</v>
      </c>
      <c r="C21" s="21">
        <v>459</v>
      </c>
      <c r="D21" s="18">
        <v>479</v>
      </c>
      <c r="E21" s="44">
        <v>938</v>
      </c>
      <c r="F21" s="20">
        <v>41</v>
      </c>
      <c r="G21" s="21">
        <v>735</v>
      </c>
      <c r="H21" s="18">
        <v>606</v>
      </c>
      <c r="I21" s="44">
        <v>1341</v>
      </c>
      <c r="J21" s="20">
        <v>71</v>
      </c>
      <c r="K21" s="21">
        <v>373</v>
      </c>
      <c r="L21" s="18">
        <v>334</v>
      </c>
      <c r="M21" s="44">
        <v>707</v>
      </c>
      <c r="N21" s="37">
        <v>101</v>
      </c>
      <c r="O21" s="21">
        <v>0</v>
      </c>
      <c r="P21" s="18">
        <v>1</v>
      </c>
      <c r="Q21" s="44">
        <v>1</v>
      </c>
    </row>
    <row r="22" spans="2:17" s="2" customFormat="1" ht="15" customHeight="1">
      <c r="B22" s="12">
        <v>12</v>
      </c>
      <c r="C22" s="21">
        <v>442</v>
      </c>
      <c r="D22" s="18">
        <v>465</v>
      </c>
      <c r="E22" s="44">
        <v>907</v>
      </c>
      <c r="F22" s="20">
        <v>42</v>
      </c>
      <c r="G22" s="21">
        <v>708</v>
      </c>
      <c r="H22" s="18">
        <v>580</v>
      </c>
      <c r="I22" s="44">
        <v>1288</v>
      </c>
      <c r="J22" s="20">
        <v>72</v>
      </c>
      <c r="K22" s="21">
        <v>303</v>
      </c>
      <c r="L22" s="18">
        <v>316</v>
      </c>
      <c r="M22" s="44">
        <v>619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468</v>
      </c>
      <c r="D23" s="18">
        <v>415</v>
      </c>
      <c r="E23" s="44">
        <v>883</v>
      </c>
      <c r="F23" s="20">
        <v>43</v>
      </c>
      <c r="G23" s="21">
        <v>649</v>
      </c>
      <c r="H23" s="18">
        <v>591</v>
      </c>
      <c r="I23" s="44">
        <v>1240</v>
      </c>
      <c r="J23" s="20">
        <v>73</v>
      </c>
      <c r="K23" s="21">
        <v>274</v>
      </c>
      <c r="L23" s="18">
        <v>274</v>
      </c>
      <c r="M23" s="44">
        <v>548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405</v>
      </c>
      <c r="D24" s="18">
        <v>443</v>
      </c>
      <c r="E24" s="44">
        <v>848</v>
      </c>
      <c r="F24" s="20">
        <v>44</v>
      </c>
      <c r="G24" s="21">
        <v>586</v>
      </c>
      <c r="H24" s="18">
        <v>501</v>
      </c>
      <c r="I24" s="44">
        <v>1087</v>
      </c>
      <c r="J24" s="20">
        <v>74</v>
      </c>
      <c r="K24" s="21">
        <v>243</v>
      </c>
      <c r="L24" s="18">
        <v>258</v>
      </c>
      <c r="M24" s="44">
        <v>501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415</v>
      </c>
      <c r="D25" s="18">
        <v>418</v>
      </c>
      <c r="E25" s="44">
        <v>833</v>
      </c>
      <c r="F25" s="20">
        <v>45</v>
      </c>
      <c r="G25" s="21">
        <v>589</v>
      </c>
      <c r="H25" s="18">
        <v>494</v>
      </c>
      <c r="I25" s="44">
        <v>1083</v>
      </c>
      <c r="J25" s="20">
        <v>75</v>
      </c>
      <c r="K25" s="21">
        <v>189</v>
      </c>
      <c r="L25" s="18">
        <v>243</v>
      </c>
      <c r="M25" s="44">
        <v>432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426</v>
      </c>
      <c r="D26" s="18">
        <v>414</v>
      </c>
      <c r="E26" s="44">
        <v>840</v>
      </c>
      <c r="F26" s="20">
        <v>46</v>
      </c>
      <c r="G26" s="21">
        <v>576</v>
      </c>
      <c r="H26" s="18">
        <v>499</v>
      </c>
      <c r="I26" s="44">
        <v>1075</v>
      </c>
      <c r="J26" s="20">
        <v>76</v>
      </c>
      <c r="K26" s="21">
        <v>190</v>
      </c>
      <c r="L26" s="18">
        <v>231</v>
      </c>
      <c r="M26" s="44">
        <v>421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413</v>
      </c>
      <c r="D27" s="18">
        <v>401</v>
      </c>
      <c r="E27" s="44">
        <v>814</v>
      </c>
      <c r="F27" s="20">
        <v>47</v>
      </c>
      <c r="G27" s="21">
        <v>558</v>
      </c>
      <c r="H27" s="18">
        <v>466</v>
      </c>
      <c r="I27" s="44">
        <v>1024</v>
      </c>
      <c r="J27" s="20">
        <v>77</v>
      </c>
      <c r="K27" s="21">
        <v>154</v>
      </c>
      <c r="L27" s="18">
        <v>226</v>
      </c>
      <c r="M27" s="44">
        <v>380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447</v>
      </c>
      <c r="D28" s="18">
        <v>435</v>
      </c>
      <c r="E28" s="44">
        <v>882</v>
      </c>
      <c r="F28" s="20">
        <v>48</v>
      </c>
      <c r="G28" s="21">
        <v>538</v>
      </c>
      <c r="H28" s="18">
        <v>443</v>
      </c>
      <c r="I28" s="44">
        <v>981</v>
      </c>
      <c r="J28" s="20">
        <v>78</v>
      </c>
      <c r="K28" s="21">
        <v>122</v>
      </c>
      <c r="L28" s="18">
        <v>176</v>
      </c>
      <c r="M28" s="44">
        <v>298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539</v>
      </c>
      <c r="D29" s="18">
        <v>524</v>
      </c>
      <c r="E29" s="44">
        <v>1063</v>
      </c>
      <c r="F29" s="20">
        <v>49</v>
      </c>
      <c r="G29" s="21">
        <v>550</v>
      </c>
      <c r="H29" s="18">
        <v>498</v>
      </c>
      <c r="I29" s="44">
        <v>1048</v>
      </c>
      <c r="J29" s="20">
        <v>79</v>
      </c>
      <c r="K29" s="21">
        <v>120</v>
      </c>
      <c r="L29" s="18">
        <v>186</v>
      </c>
      <c r="M29" s="44">
        <v>306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666</v>
      </c>
      <c r="D30" s="18">
        <v>494</v>
      </c>
      <c r="E30" s="44">
        <v>1160</v>
      </c>
      <c r="F30" s="20">
        <v>50</v>
      </c>
      <c r="G30" s="21">
        <v>531</v>
      </c>
      <c r="H30" s="18">
        <v>462</v>
      </c>
      <c r="I30" s="44">
        <v>993</v>
      </c>
      <c r="J30" s="20">
        <v>80</v>
      </c>
      <c r="K30" s="21">
        <v>108</v>
      </c>
      <c r="L30" s="18">
        <v>151</v>
      </c>
      <c r="M30" s="44">
        <v>259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664</v>
      </c>
      <c r="D31" s="18">
        <v>537</v>
      </c>
      <c r="E31" s="44">
        <v>1201</v>
      </c>
      <c r="F31" s="20">
        <v>51</v>
      </c>
      <c r="G31" s="21">
        <v>534</v>
      </c>
      <c r="H31" s="18">
        <v>473</v>
      </c>
      <c r="I31" s="44">
        <v>1007</v>
      </c>
      <c r="J31" s="20">
        <v>81</v>
      </c>
      <c r="K31" s="21">
        <v>93</v>
      </c>
      <c r="L31" s="18">
        <v>150</v>
      </c>
      <c r="M31" s="44">
        <v>243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709</v>
      </c>
      <c r="D32" s="18">
        <v>602</v>
      </c>
      <c r="E32" s="44">
        <v>1311</v>
      </c>
      <c r="F32" s="20">
        <v>52</v>
      </c>
      <c r="G32" s="21">
        <v>558</v>
      </c>
      <c r="H32" s="18">
        <v>592</v>
      </c>
      <c r="I32" s="44">
        <v>1150</v>
      </c>
      <c r="J32" s="20">
        <v>82</v>
      </c>
      <c r="K32" s="21">
        <v>76</v>
      </c>
      <c r="L32" s="18">
        <v>149</v>
      </c>
      <c r="M32" s="44">
        <v>225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679</v>
      </c>
      <c r="D33" s="18">
        <v>551</v>
      </c>
      <c r="E33" s="44">
        <v>1230</v>
      </c>
      <c r="F33" s="20">
        <v>53</v>
      </c>
      <c r="G33" s="21">
        <v>592</v>
      </c>
      <c r="H33" s="18">
        <v>584</v>
      </c>
      <c r="I33" s="44">
        <v>1176</v>
      </c>
      <c r="J33" s="20">
        <v>83</v>
      </c>
      <c r="K33" s="21">
        <v>59</v>
      </c>
      <c r="L33" s="18">
        <v>128</v>
      </c>
      <c r="M33" s="44">
        <v>187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659</v>
      </c>
      <c r="D34" s="18">
        <v>563</v>
      </c>
      <c r="E34" s="44">
        <v>1222</v>
      </c>
      <c r="F34" s="20">
        <v>54</v>
      </c>
      <c r="G34" s="21">
        <v>656</v>
      </c>
      <c r="H34" s="18">
        <v>703</v>
      </c>
      <c r="I34" s="44">
        <v>1359</v>
      </c>
      <c r="J34" s="20">
        <v>84</v>
      </c>
      <c r="K34" s="21">
        <v>49</v>
      </c>
      <c r="L34" s="18">
        <v>118</v>
      </c>
      <c r="M34" s="44">
        <v>167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718</v>
      </c>
      <c r="D35" s="18">
        <v>570</v>
      </c>
      <c r="E35" s="44">
        <v>1288</v>
      </c>
      <c r="F35" s="20">
        <v>55</v>
      </c>
      <c r="G35" s="21">
        <v>725</v>
      </c>
      <c r="H35" s="18">
        <v>784</v>
      </c>
      <c r="I35" s="44">
        <v>1509</v>
      </c>
      <c r="J35" s="20">
        <v>85</v>
      </c>
      <c r="K35" s="21">
        <v>49</v>
      </c>
      <c r="L35" s="18">
        <v>108</v>
      </c>
      <c r="M35" s="44">
        <v>157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734</v>
      </c>
      <c r="D36" s="18">
        <v>633</v>
      </c>
      <c r="E36" s="44">
        <v>1367</v>
      </c>
      <c r="F36" s="20">
        <v>56</v>
      </c>
      <c r="G36" s="21">
        <v>745</v>
      </c>
      <c r="H36" s="18">
        <v>794</v>
      </c>
      <c r="I36" s="44">
        <v>1539</v>
      </c>
      <c r="J36" s="20">
        <v>86</v>
      </c>
      <c r="K36" s="21">
        <v>28</v>
      </c>
      <c r="L36" s="18">
        <v>77</v>
      </c>
      <c r="M36" s="44">
        <v>105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742</v>
      </c>
      <c r="D37" s="18">
        <v>685</v>
      </c>
      <c r="E37" s="44">
        <v>1427</v>
      </c>
      <c r="F37" s="20">
        <v>57</v>
      </c>
      <c r="G37" s="21">
        <v>789</v>
      </c>
      <c r="H37" s="18">
        <v>874</v>
      </c>
      <c r="I37" s="44">
        <v>1663</v>
      </c>
      <c r="J37" s="20">
        <v>87</v>
      </c>
      <c r="K37" s="21">
        <v>31</v>
      </c>
      <c r="L37" s="18">
        <v>85</v>
      </c>
      <c r="M37" s="44">
        <v>116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817</v>
      </c>
      <c r="D38" s="18">
        <v>699</v>
      </c>
      <c r="E38" s="44">
        <v>1516</v>
      </c>
      <c r="F38" s="20">
        <v>58</v>
      </c>
      <c r="G38" s="21">
        <v>649</v>
      </c>
      <c r="H38" s="18">
        <v>686</v>
      </c>
      <c r="I38" s="44">
        <v>1335</v>
      </c>
      <c r="J38" s="20">
        <v>88</v>
      </c>
      <c r="K38" s="21">
        <v>21</v>
      </c>
      <c r="L38" s="18">
        <v>76</v>
      </c>
      <c r="M38" s="44">
        <v>97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850</v>
      </c>
      <c r="D39" s="23">
        <v>760</v>
      </c>
      <c r="E39" s="45">
        <v>1610</v>
      </c>
      <c r="F39" s="25">
        <v>59</v>
      </c>
      <c r="G39" s="26">
        <v>485</v>
      </c>
      <c r="H39" s="23">
        <v>508</v>
      </c>
      <c r="I39" s="45">
        <v>993</v>
      </c>
      <c r="J39" s="25">
        <v>89</v>
      </c>
      <c r="K39" s="26">
        <v>23</v>
      </c>
      <c r="L39" s="23">
        <v>54</v>
      </c>
      <c r="M39" s="45">
        <v>77</v>
      </c>
      <c r="N39" s="40" t="s">
        <v>10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5">
        <v>2355</v>
      </c>
      <c r="D42" s="13">
        <v>2191</v>
      </c>
      <c r="E42" s="43">
        <v>4546</v>
      </c>
      <c r="F42" s="28" t="s">
        <v>12</v>
      </c>
      <c r="G42" s="15">
        <v>3415</v>
      </c>
      <c r="H42" s="13">
        <v>3021</v>
      </c>
      <c r="I42" s="43">
        <v>6436</v>
      </c>
      <c r="J42" s="28" t="s">
        <v>13</v>
      </c>
      <c r="K42" s="15">
        <v>385</v>
      </c>
      <c r="L42" s="13">
        <v>696</v>
      </c>
      <c r="M42" s="43">
        <v>1081</v>
      </c>
      <c r="N42" s="29" t="s">
        <v>14</v>
      </c>
      <c r="O42" s="15">
        <v>7015</v>
      </c>
      <c r="P42" s="13">
        <v>6767</v>
      </c>
      <c r="Q42" s="43">
        <v>13782</v>
      </c>
    </row>
    <row r="43" spans="2:17" s="2" customFormat="1" ht="15" customHeight="1">
      <c r="B43" s="30" t="s">
        <v>15</v>
      </c>
      <c r="C43" s="21">
        <v>2363</v>
      </c>
      <c r="D43" s="18">
        <v>2323</v>
      </c>
      <c r="E43" s="44">
        <v>4686</v>
      </c>
      <c r="F43" s="30" t="s">
        <v>16</v>
      </c>
      <c r="G43" s="21">
        <v>2811</v>
      </c>
      <c r="H43" s="18">
        <v>2400</v>
      </c>
      <c r="I43" s="44">
        <v>5211</v>
      </c>
      <c r="J43" s="30" t="s">
        <v>17</v>
      </c>
      <c r="K43" s="21">
        <v>152</v>
      </c>
      <c r="L43" s="18">
        <v>400</v>
      </c>
      <c r="M43" s="44">
        <v>552</v>
      </c>
      <c r="N43" s="31" t="s">
        <v>18</v>
      </c>
      <c r="O43" s="21">
        <v>34273</v>
      </c>
      <c r="P43" s="18">
        <v>31394</v>
      </c>
      <c r="Q43" s="44">
        <v>65667</v>
      </c>
    </row>
    <row r="44" spans="2:19" s="2" customFormat="1" ht="15" customHeight="1">
      <c r="B44" s="30" t="s">
        <v>19</v>
      </c>
      <c r="C44" s="21">
        <v>2297</v>
      </c>
      <c r="D44" s="18">
        <v>2253</v>
      </c>
      <c r="E44" s="44">
        <v>4550</v>
      </c>
      <c r="F44" s="30" t="s">
        <v>20</v>
      </c>
      <c r="G44" s="21">
        <v>2871</v>
      </c>
      <c r="H44" s="18">
        <v>2814</v>
      </c>
      <c r="I44" s="44">
        <v>5685</v>
      </c>
      <c r="J44" s="30" t="s">
        <v>21</v>
      </c>
      <c r="K44" s="21">
        <v>52</v>
      </c>
      <c r="L44" s="18">
        <v>177</v>
      </c>
      <c r="M44" s="44">
        <v>229</v>
      </c>
      <c r="N44" s="32" t="s">
        <v>22</v>
      </c>
      <c r="O44" s="26">
        <v>5484</v>
      </c>
      <c r="P44" s="23">
        <v>6359</v>
      </c>
      <c r="Q44" s="45">
        <v>11843</v>
      </c>
      <c r="S44" s="7"/>
    </row>
    <row r="45" spans="2:17" s="2" customFormat="1" ht="15" customHeight="1">
      <c r="B45" s="30" t="s">
        <v>23</v>
      </c>
      <c r="C45" s="21">
        <v>2240</v>
      </c>
      <c r="D45" s="18">
        <v>2192</v>
      </c>
      <c r="E45" s="44">
        <v>4432</v>
      </c>
      <c r="F45" s="30" t="s">
        <v>24</v>
      </c>
      <c r="G45" s="21">
        <v>3393</v>
      </c>
      <c r="H45" s="18">
        <v>3646</v>
      </c>
      <c r="I45" s="44">
        <v>7039</v>
      </c>
      <c r="J45" s="30" t="s">
        <v>25</v>
      </c>
      <c r="K45" s="21">
        <v>5</v>
      </c>
      <c r="L45" s="18">
        <v>37</v>
      </c>
      <c r="M45" s="44">
        <v>42</v>
      </c>
      <c r="N45" s="27" t="s">
        <v>3</v>
      </c>
      <c r="O45" s="33">
        <f>SUM(K42:K49,G42:G49,C42:C49)</f>
        <v>46772</v>
      </c>
      <c r="P45" s="33">
        <f>SUM(L42:L49,H42:H49,D42:D49)</f>
        <v>44520</v>
      </c>
      <c r="Q45" s="34">
        <f>SUM(M42:M49,I42:I49,E42:E49)</f>
        <v>91292</v>
      </c>
    </row>
    <row r="46" spans="2:17" s="2" customFormat="1" ht="15.75" customHeight="1">
      <c r="B46" s="30" t="s">
        <v>26</v>
      </c>
      <c r="C46" s="21">
        <v>3377</v>
      </c>
      <c r="D46" s="18">
        <v>2747</v>
      </c>
      <c r="E46" s="44">
        <v>6124</v>
      </c>
      <c r="F46" s="30" t="s">
        <v>27</v>
      </c>
      <c r="G46" s="21">
        <v>3243</v>
      </c>
      <c r="H46" s="18">
        <v>3326</v>
      </c>
      <c r="I46" s="44">
        <v>6569</v>
      </c>
      <c r="J46" s="30" t="s">
        <v>28</v>
      </c>
      <c r="K46" s="21">
        <v>1</v>
      </c>
      <c r="L46" s="18">
        <v>3</v>
      </c>
      <c r="M46" s="44">
        <v>4</v>
      </c>
      <c r="O46" s="7"/>
      <c r="P46" s="7"/>
      <c r="Q46" s="7"/>
    </row>
    <row r="47" spans="2:13" s="2" customFormat="1" ht="15" customHeight="1">
      <c r="B47" s="30" t="s">
        <v>29</v>
      </c>
      <c r="C47" s="21">
        <v>3861</v>
      </c>
      <c r="D47" s="18">
        <v>3347</v>
      </c>
      <c r="E47" s="44">
        <v>7208</v>
      </c>
      <c r="F47" s="30" t="s">
        <v>30</v>
      </c>
      <c r="G47" s="21">
        <v>2517</v>
      </c>
      <c r="H47" s="18">
        <v>2427</v>
      </c>
      <c r="I47" s="44">
        <v>4944</v>
      </c>
      <c r="J47" s="30" t="s">
        <v>31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4882</v>
      </c>
      <c r="D48" s="18">
        <v>4224</v>
      </c>
      <c r="E48" s="44">
        <v>9106</v>
      </c>
      <c r="F48" s="30" t="s">
        <v>33</v>
      </c>
      <c r="G48" s="21">
        <v>1597</v>
      </c>
      <c r="H48" s="18">
        <v>1557</v>
      </c>
      <c r="I48" s="44">
        <v>3154</v>
      </c>
      <c r="J48" s="30" t="s">
        <v>34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4180</v>
      </c>
      <c r="D49" s="23">
        <v>3677</v>
      </c>
      <c r="E49" s="45">
        <v>7857</v>
      </c>
      <c r="F49" s="35" t="s">
        <v>36</v>
      </c>
      <c r="G49" s="26">
        <v>775</v>
      </c>
      <c r="H49" s="23">
        <v>1062</v>
      </c>
      <c r="I49" s="45">
        <v>1837</v>
      </c>
      <c r="J49" s="35" t="s">
        <v>37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5" right="0.75" top="1" bottom="1" header="0.512" footer="0.51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44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38443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40.9755</v>
      </c>
    </row>
    <row r="5" spans="3:14" s="2" customFormat="1" ht="15" customHeight="1">
      <c r="C5" s="6"/>
      <c r="E5" s="55">
        <f>SUM(E10:E39,I10:I39,M10:M39,Q10:Q39)</f>
        <v>141252</v>
      </c>
      <c r="F5" s="56"/>
      <c r="G5" s="55">
        <f>SUM(C10:C39,G10:G39,K10:K39,O10:O39)</f>
        <v>69658</v>
      </c>
      <c r="H5" s="56"/>
      <c r="I5" s="55">
        <f>SUM(D10:D39,H10:H39,L10:L39,P10:P39)</f>
        <v>71594</v>
      </c>
      <c r="J5" s="56"/>
      <c r="L5" s="53"/>
      <c r="M5" s="4" t="s">
        <v>4</v>
      </c>
      <c r="N5" s="5">
        <v>39.7811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42.1376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551</v>
      </c>
      <c r="D10" s="13">
        <v>599</v>
      </c>
      <c r="E10" s="43">
        <v>1150</v>
      </c>
      <c r="F10" s="12">
        <v>30</v>
      </c>
      <c r="G10" s="15">
        <v>1180</v>
      </c>
      <c r="H10" s="13">
        <v>1037</v>
      </c>
      <c r="I10" s="43">
        <v>2217</v>
      </c>
      <c r="J10" s="12">
        <v>60</v>
      </c>
      <c r="K10" s="15">
        <v>772</v>
      </c>
      <c r="L10" s="13">
        <v>805</v>
      </c>
      <c r="M10" s="43">
        <v>1577</v>
      </c>
      <c r="N10" s="39">
        <v>90</v>
      </c>
      <c r="O10" s="15">
        <v>79</v>
      </c>
      <c r="P10" s="13">
        <v>144</v>
      </c>
      <c r="Q10" s="43">
        <v>223</v>
      </c>
    </row>
    <row r="11" spans="2:17" s="2" customFormat="1" ht="15" customHeight="1">
      <c r="B11" s="17">
        <v>1</v>
      </c>
      <c r="C11" s="21">
        <v>623</v>
      </c>
      <c r="D11" s="18">
        <v>594</v>
      </c>
      <c r="E11" s="44">
        <v>1217</v>
      </c>
      <c r="F11" s="20">
        <v>31</v>
      </c>
      <c r="G11" s="21">
        <v>1270</v>
      </c>
      <c r="H11" s="18">
        <v>1241</v>
      </c>
      <c r="I11" s="44">
        <v>2511</v>
      </c>
      <c r="J11" s="20">
        <v>61</v>
      </c>
      <c r="K11" s="21">
        <v>877</v>
      </c>
      <c r="L11" s="18">
        <v>867</v>
      </c>
      <c r="M11" s="44">
        <v>1744</v>
      </c>
      <c r="N11" s="37">
        <v>91</v>
      </c>
      <c r="O11" s="21">
        <v>52</v>
      </c>
      <c r="P11" s="18">
        <v>125</v>
      </c>
      <c r="Q11" s="44">
        <v>177</v>
      </c>
    </row>
    <row r="12" spans="2:17" s="2" customFormat="1" ht="15" customHeight="1">
      <c r="B12" s="12">
        <v>2</v>
      </c>
      <c r="C12" s="21">
        <v>628</v>
      </c>
      <c r="D12" s="18">
        <v>645</v>
      </c>
      <c r="E12" s="44">
        <v>1273</v>
      </c>
      <c r="F12" s="20">
        <v>32</v>
      </c>
      <c r="G12" s="21">
        <v>1201</v>
      </c>
      <c r="H12" s="18">
        <v>1223</v>
      </c>
      <c r="I12" s="44">
        <v>2424</v>
      </c>
      <c r="J12" s="20">
        <v>62</v>
      </c>
      <c r="K12" s="21">
        <v>844</v>
      </c>
      <c r="L12" s="18">
        <v>919</v>
      </c>
      <c r="M12" s="44">
        <v>1763</v>
      </c>
      <c r="N12" s="37">
        <v>92</v>
      </c>
      <c r="O12" s="21">
        <v>30</v>
      </c>
      <c r="P12" s="18">
        <v>99</v>
      </c>
      <c r="Q12" s="44">
        <v>129</v>
      </c>
    </row>
    <row r="13" spans="2:17" s="2" customFormat="1" ht="15" customHeight="1">
      <c r="B13" s="17">
        <v>3</v>
      </c>
      <c r="C13" s="21">
        <v>634</v>
      </c>
      <c r="D13" s="18">
        <v>583</v>
      </c>
      <c r="E13" s="44">
        <v>1217</v>
      </c>
      <c r="F13" s="20">
        <v>33</v>
      </c>
      <c r="G13" s="21">
        <v>1244</v>
      </c>
      <c r="H13" s="18">
        <v>1249</v>
      </c>
      <c r="I13" s="44">
        <v>2493</v>
      </c>
      <c r="J13" s="20">
        <v>63</v>
      </c>
      <c r="K13" s="21">
        <v>839</v>
      </c>
      <c r="L13" s="18">
        <v>883</v>
      </c>
      <c r="M13" s="44">
        <v>1722</v>
      </c>
      <c r="N13" s="37">
        <v>93</v>
      </c>
      <c r="O13" s="21">
        <v>37</v>
      </c>
      <c r="P13" s="18">
        <v>89</v>
      </c>
      <c r="Q13" s="44">
        <v>126</v>
      </c>
    </row>
    <row r="14" spans="2:17" s="2" customFormat="1" ht="15" customHeight="1">
      <c r="B14" s="12">
        <v>4</v>
      </c>
      <c r="C14" s="21">
        <v>734</v>
      </c>
      <c r="D14" s="18">
        <v>641</v>
      </c>
      <c r="E14" s="44">
        <v>1375</v>
      </c>
      <c r="F14" s="20">
        <v>34</v>
      </c>
      <c r="G14" s="21">
        <v>1205</v>
      </c>
      <c r="H14" s="18">
        <v>1243</v>
      </c>
      <c r="I14" s="44">
        <v>2448</v>
      </c>
      <c r="J14" s="20">
        <v>64</v>
      </c>
      <c r="K14" s="21">
        <v>712</v>
      </c>
      <c r="L14" s="18">
        <v>799</v>
      </c>
      <c r="M14" s="44">
        <v>1511</v>
      </c>
      <c r="N14" s="37">
        <v>94</v>
      </c>
      <c r="O14" s="21">
        <v>29</v>
      </c>
      <c r="P14" s="18">
        <v>76</v>
      </c>
      <c r="Q14" s="44">
        <v>105</v>
      </c>
    </row>
    <row r="15" spans="2:17" s="2" customFormat="1" ht="15" customHeight="1">
      <c r="B15" s="17">
        <v>5</v>
      </c>
      <c r="C15" s="21">
        <v>734</v>
      </c>
      <c r="D15" s="18">
        <v>673</v>
      </c>
      <c r="E15" s="44">
        <v>1407</v>
      </c>
      <c r="F15" s="20">
        <v>35</v>
      </c>
      <c r="G15" s="21">
        <v>1223</v>
      </c>
      <c r="H15" s="18">
        <v>1224</v>
      </c>
      <c r="I15" s="44">
        <v>2447</v>
      </c>
      <c r="J15" s="20">
        <v>65</v>
      </c>
      <c r="K15" s="21">
        <v>613</v>
      </c>
      <c r="L15" s="18">
        <v>719</v>
      </c>
      <c r="M15" s="44">
        <v>1332</v>
      </c>
      <c r="N15" s="37">
        <v>95</v>
      </c>
      <c r="O15" s="21">
        <v>16</v>
      </c>
      <c r="P15" s="18">
        <v>58</v>
      </c>
      <c r="Q15" s="44">
        <v>74</v>
      </c>
    </row>
    <row r="16" spans="2:17" s="2" customFormat="1" ht="15" customHeight="1">
      <c r="B16" s="12">
        <v>6</v>
      </c>
      <c r="C16" s="21">
        <v>738</v>
      </c>
      <c r="D16" s="18">
        <v>670</v>
      </c>
      <c r="E16" s="44">
        <v>1408</v>
      </c>
      <c r="F16" s="20">
        <v>36</v>
      </c>
      <c r="G16" s="21">
        <v>1261</v>
      </c>
      <c r="H16" s="18">
        <v>1271</v>
      </c>
      <c r="I16" s="44">
        <v>2532</v>
      </c>
      <c r="J16" s="20">
        <v>66</v>
      </c>
      <c r="K16" s="21">
        <v>608</v>
      </c>
      <c r="L16" s="18">
        <v>712</v>
      </c>
      <c r="M16" s="44">
        <v>1320</v>
      </c>
      <c r="N16" s="37">
        <v>96</v>
      </c>
      <c r="O16" s="21">
        <v>11</v>
      </c>
      <c r="P16" s="18">
        <v>34</v>
      </c>
      <c r="Q16" s="44">
        <v>45</v>
      </c>
    </row>
    <row r="17" spans="2:17" s="2" customFormat="1" ht="15" customHeight="1">
      <c r="B17" s="17">
        <v>7</v>
      </c>
      <c r="C17" s="21">
        <v>706</v>
      </c>
      <c r="D17" s="18">
        <v>653</v>
      </c>
      <c r="E17" s="44">
        <v>1359</v>
      </c>
      <c r="F17" s="20">
        <v>37</v>
      </c>
      <c r="G17" s="21">
        <v>1238</v>
      </c>
      <c r="H17" s="18">
        <v>1312</v>
      </c>
      <c r="I17" s="44">
        <v>2550</v>
      </c>
      <c r="J17" s="20">
        <v>67</v>
      </c>
      <c r="K17" s="21">
        <v>604</v>
      </c>
      <c r="L17" s="18">
        <v>775</v>
      </c>
      <c r="M17" s="44">
        <v>1379</v>
      </c>
      <c r="N17" s="37">
        <v>97</v>
      </c>
      <c r="O17" s="21">
        <v>4</v>
      </c>
      <c r="P17" s="18">
        <v>22</v>
      </c>
      <c r="Q17" s="44">
        <v>26</v>
      </c>
    </row>
    <row r="18" spans="2:17" s="2" customFormat="1" ht="15" customHeight="1">
      <c r="B18" s="12">
        <v>8</v>
      </c>
      <c r="C18" s="21">
        <v>732</v>
      </c>
      <c r="D18" s="18">
        <v>714</v>
      </c>
      <c r="E18" s="44">
        <v>1446</v>
      </c>
      <c r="F18" s="20">
        <v>38</v>
      </c>
      <c r="G18" s="21">
        <v>1111</v>
      </c>
      <c r="H18" s="18">
        <v>1115</v>
      </c>
      <c r="I18" s="44">
        <v>2226</v>
      </c>
      <c r="J18" s="20">
        <v>68</v>
      </c>
      <c r="K18" s="21">
        <v>623</v>
      </c>
      <c r="L18" s="18">
        <v>771</v>
      </c>
      <c r="M18" s="44">
        <v>1394</v>
      </c>
      <c r="N18" s="37">
        <v>98</v>
      </c>
      <c r="O18" s="21">
        <v>4</v>
      </c>
      <c r="P18" s="18">
        <v>21</v>
      </c>
      <c r="Q18" s="44">
        <v>25</v>
      </c>
    </row>
    <row r="19" spans="2:17" s="2" customFormat="1" ht="15" customHeight="1">
      <c r="B19" s="17">
        <v>9</v>
      </c>
      <c r="C19" s="21">
        <v>681</v>
      </c>
      <c r="D19" s="18">
        <v>691</v>
      </c>
      <c r="E19" s="44">
        <v>1372</v>
      </c>
      <c r="F19" s="20">
        <v>39</v>
      </c>
      <c r="G19" s="21">
        <v>1193</v>
      </c>
      <c r="H19" s="18">
        <v>1161</v>
      </c>
      <c r="I19" s="44">
        <v>2354</v>
      </c>
      <c r="J19" s="20">
        <v>69</v>
      </c>
      <c r="K19" s="21">
        <v>656</v>
      </c>
      <c r="L19" s="18">
        <v>757</v>
      </c>
      <c r="M19" s="44">
        <v>1413</v>
      </c>
      <c r="N19" s="37">
        <v>99</v>
      </c>
      <c r="O19" s="21">
        <v>0</v>
      </c>
      <c r="P19" s="18">
        <v>10</v>
      </c>
      <c r="Q19" s="44">
        <v>10</v>
      </c>
    </row>
    <row r="20" spans="2:17" s="2" customFormat="1" ht="15" customHeight="1">
      <c r="B20" s="12">
        <v>10</v>
      </c>
      <c r="C20" s="21">
        <v>730</v>
      </c>
      <c r="D20" s="18">
        <v>764</v>
      </c>
      <c r="E20" s="44">
        <v>1494</v>
      </c>
      <c r="F20" s="20">
        <v>40</v>
      </c>
      <c r="G20" s="21">
        <v>1238</v>
      </c>
      <c r="H20" s="18">
        <v>1233</v>
      </c>
      <c r="I20" s="44">
        <v>2471</v>
      </c>
      <c r="J20" s="20">
        <v>70</v>
      </c>
      <c r="K20" s="21">
        <v>614</v>
      </c>
      <c r="L20" s="18">
        <v>685</v>
      </c>
      <c r="M20" s="44">
        <v>1299</v>
      </c>
      <c r="N20" s="37">
        <v>100</v>
      </c>
      <c r="O20" s="21">
        <v>1</v>
      </c>
      <c r="P20" s="18">
        <v>4</v>
      </c>
      <c r="Q20" s="44">
        <v>5</v>
      </c>
    </row>
    <row r="21" spans="2:17" s="2" customFormat="1" ht="15" customHeight="1">
      <c r="B21" s="17">
        <v>11</v>
      </c>
      <c r="C21" s="21">
        <v>737</v>
      </c>
      <c r="D21" s="18">
        <v>674</v>
      </c>
      <c r="E21" s="44">
        <v>1411</v>
      </c>
      <c r="F21" s="20">
        <v>41</v>
      </c>
      <c r="G21" s="21">
        <v>1107</v>
      </c>
      <c r="H21" s="18">
        <v>1135</v>
      </c>
      <c r="I21" s="44">
        <v>2242</v>
      </c>
      <c r="J21" s="20">
        <v>71</v>
      </c>
      <c r="K21" s="21">
        <v>553</v>
      </c>
      <c r="L21" s="18">
        <v>645</v>
      </c>
      <c r="M21" s="44">
        <v>1198</v>
      </c>
      <c r="N21" s="37">
        <v>101</v>
      </c>
      <c r="O21" s="21">
        <v>1</v>
      </c>
      <c r="P21" s="18">
        <v>1</v>
      </c>
      <c r="Q21" s="44">
        <v>2</v>
      </c>
    </row>
    <row r="22" spans="2:17" s="2" customFormat="1" ht="15" customHeight="1">
      <c r="B22" s="12">
        <v>12</v>
      </c>
      <c r="C22" s="21">
        <v>759</v>
      </c>
      <c r="D22" s="18">
        <v>687</v>
      </c>
      <c r="E22" s="44">
        <v>1446</v>
      </c>
      <c r="F22" s="20">
        <v>42</v>
      </c>
      <c r="G22" s="21">
        <v>1163</v>
      </c>
      <c r="H22" s="18">
        <v>1075</v>
      </c>
      <c r="I22" s="44">
        <v>2238</v>
      </c>
      <c r="J22" s="20">
        <v>72</v>
      </c>
      <c r="K22" s="21">
        <v>584</v>
      </c>
      <c r="L22" s="18">
        <v>676</v>
      </c>
      <c r="M22" s="44">
        <v>1260</v>
      </c>
      <c r="N22" s="37">
        <v>102</v>
      </c>
      <c r="O22" s="21">
        <v>1</v>
      </c>
      <c r="P22" s="18">
        <v>5</v>
      </c>
      <c r="Q22" s="44">
        <v>6</v>
      </c>
    </row>
    <row r="23" spans="2:17" s="2" customFormat="1" ht="15" customHeight="1">
      <c r="B23" s="17">
        <v>13</v>
      </c>
      <c r="C23" s="21">
        <v>691</v>
      </c>
      <c r="D23" s="18">
        <v>697</v>
      </c>
      <c r="E23" s="44">
        <v>1388</v>
      </c>
      <c r="F23" s="20">
        <v>43</v>
      </c>
      <c r="G23" s="21">
        <v>1099</v>
      </c>
      <c r="H23" s="18">
        <v>1051</v>
      </c>
      <c r="I23" s="44">
        <v>2150</v>
      </c>
      <c r="J23" s="20">
        <v>73</v>
      </c>
      <c r="K23" s="21">
        <v>492</v>
      </c>
      <c r="L23" s="18">
        <v>656</v>
      </c>
      <c r="M23" s="44">
        <v>1148</v>
      </c>
      <c r="N23" s="37">
        <v>103</v>
      </c>
      <c r="O23" s="21">
        <v>2</v>
      </c>
      <c r="P23" s="18">
        <v>0</v>
      </c>
      <c r="Q23" s="44">
        <v>2</v>
      </c>
    </row>
    <row r="24" spans="2:17" s="2" customFormat="1" ht="15" customHeight="1">
      <c r="B24" s="12">
        <v>14</v>
      </c>
      <c r="C24" s="21">
        <v>700</v>
      </c>
      <c r="D24" s="18">
        <v>645</v>
      </c>
      <c r="E24" s="44">
        <v>1345</v>
      </c>
      <c r="F24" s="20">
        <v>44</v>
      </c>
      <c r="G24" s="21">
        <v>1106</v>
      </c>
      <c r="H24" s="18">
        <v>1029</v>
      </c>
      <c r="I24" s="44">
        <v>2135</v>
      </c>
      <c r="J24" s="20">
        <v>74</v>
      </c>
      <c r="K24" s="21">
        <v>504</v>
      </c>
      <c r="L24" s="18">
        <v>641</v>
      </c>
      <c r="M24" s="44">
        <v>1145</v>
      </c>
      <c r="N24" s="37">
        <v>104</v>
      </c>
      <c r="O24" s="21">
        <v>0</v>
      </c>
      <c r="P24" s="18">
        <v>2</v>
      </c>
      <c r="Q24" s="44">
        <v>2</v>
      </c>
    </row>
    <row r="25" spans="2:17" s="2" customFormat="1" ht="15" customHeight="1">
      <c r="B25" s="17">
        <v>15</v>
      </c>
      <c r="C25" s="21">
        <v>674</v>
      </c>
      <c r="D25" s="18">
        <v>645</v>
      </c>
      <c r="E25" s="44">
        <v>1319</v>
      </c>
      <c r="F25" s="20">
        <v>45</v>
      </c>
      <c r="G25" s="21">
        <v>992</v>
      </c>
      <c r="H25" s="18">
        <v>941</v>
      </c>
      <c r="I25" s="44">
        <v>1933</v>
      </c>
      <c r="J25" s="20">
        <v>75</v>
      </c>
      <c r="K25" s="21">
        <v>465</v>
      </c>
      <c r="L25" s="18">
        <v>634</v>
      </c>
      <c r="M25" s="44">
        <v>1099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711</v>
      </c>
      <c r="D26" s="18">
        <v>701</v>
      </c>
      <c r="E26" s="44">
        <v>1412</v>
      </c>
      <c r="F26" s="20">
        <v>46</v>
      </c>
      <c r="G26" s="21">
        <v>1019</v>
      </c>
      <c r="H26" s="18">
        <v>1020</v>
      </c>
      <c r="I26" s="44">
        <v>2039</v>
      </c>
      <c r="J26" s="20">
        <v>76</v>
      </c>
      <c r="K26" s="21">
        <v>455</v>
      </c>
      <c r="L26" s="18">
        <v>661</v>
      </c>
      <c r="M26" s="44">
        <v>1116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710</v>
      </c>
      <c r="D27" s="18">
        <v>682</v>
      </c>
      <c r="E27" s="44">
        <v>1392</v>
      </c>
      <c r="F27" s="20">
        <v>47</v>
      </c>
      <c r="G27" s="21">
        <v>1055</v>
      </c>
      <c r="H27" s="18">
        <v>968</v>
      </c>
      <c r="I27" s="44">
        <v>2023</v>
      </c>
      <c r="J27" s="20">
        <v>77</v>
      </c>
      <c r="K27" s="21">
        <v>417</v>
      </c>
      <c r="L27" s="18">
        <v>550</v>
      </c>
      <c r="M27" s="44">
        <v>967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709</v>
      </c>
      <c r="D28" s="18">
        <v>706</v>
      </c>
      <c r="E28" s="44">
        <v>1415</v>
      </c>
      <c r="F28" s="20">
        <v>48</v>
      </c>
      <c r="G28" s="21">
        <v>969</v>
      </c>
      <c r="H28" s="18">
        <v>884</v>
      </c>
      <c r="I28" s="44">
        <v>1853</v>
      </c>
      <c r="J28" s="20">
        <v>78</v>
      </c>
      <c r="K28" s="21">
        <v>376</v>
      </c>
      <c r="L28" s="18">
        <v>455</v>
      </c>
      <c r="M28" s="44">
        <v>831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767</v>
      </c>
      <c r="D29" s="18">
        <v>690</v>
      </c>
      <c r="E29" s="44">
        <v>1457</v>
      </c>
      <c r="F29" s="20">
        <v>49</v>
      </c>
      <c r="G29" s="21">
        <v>934</v>
      </c>
      <c r="H29" s="18">
        <v>882</v>
      </c>
      <c r="I29" s="44">
        <v>1816</v>
      </c>
      <c r="J29" s="20">
        <v>79</v>
      </c>
      <c r="K29" s="21">
        <v>383</v>
      </c>
      <c r="L29" s="18">
        <v>501</v>
      </c>
      <c r="M29" s="44">
        <v>884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769</v>
      </c>
      <c r="D30" s="18">
        <v>759</v>
      </c>
      <c r="E30" s="44">
        <v>1528</v>
      </c>
      <c r="F30" s="20">
        <v>50</v>
      </c>
      <c r="G30" s="21">
        <v>941</v>
      </c>
      <c r="H30" s="18">
        <v>905</v>
      </c>
      <c r="I30" s="44">
        <v>1846</v>
      </c>
      <c r="J30" s="20">
        <v>80</v>
      </c>
      <c r="K30" s="21">
        <v>305</v>
      </c>
      <c r="L30" s="18">
        <v>445</v>
      </c>
      <c r="M30" s="44">
        <v>750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789</v>
      </c>
      <c r="D31" s="18">
        <v>764</v>
      </c>
      <c r="E31" s="44">
        <v>1553</v>
      </c>
      <c r="F31" s="20">
        <v>51</v>
      </c>
      <c r="G31" s="21">
        <v>926</v>
      </c>
      <c r="H31" s="18">
        <v>804</v>
      </c>
      <c r="I31" s="44">
        <v>1730</v>
      </c>
      <c r="J31" s="20">
        <v>81</v>
      </c>
      <c r="K31" s="21">
        <v>273</v>
      </c>
      <c r="L31" s="18">
        <v>396</v>
      </c>
      <c r="M31" s="44">
        <v>669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839</v>
      </c>
      <c r="D32" s="18">
        <v>764</v>
      </c>
      <c r="E32" s="44">
        <v>1603</v>
      </c>
      <c r="F32" s="20">
        <v>52</v>
      </c>
      <c r="G32" s="21">
        <v>905</v>
      </c>
      <c r="H32" s="18">
        <v>854</v>
      </c>
      <c r="I32" s="44">
        <v>1759</v>
      </c>
      <c r="J32" s="20">
        <v>82</v>
      </c>
      <c r="K32" s="21">
        <v>225</v>
      </c>
      <c r="L32" s="18">
        <v>401</v>
      </c>
      <c r="M32" s="44">
        <v>626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877</v>
      </c>
      <c r="D33" s="18">
        <v>790</v>
      </c>
      <c r="E33" s="44">
        <v>1667</v>
      </c>
      <c r="F33" s="20">
        <v>53</v>
      </c>
      <c r="G33" s="21">
        <v>911</v>
      </c>
      <c r="H33" s="18">
        <v>917</v>
      </c>
      <c r="I33" s="44">
        <v>1828</v>
      </c>
      <c r="J33" s="20">
        <v>83</v>
      </c>
      <c r="K33" s="21">
        <v>210</v>
      </c>
      <c r="L33" s="18">
        <v>363</v>
      </c>
      <c r="M33" s="44">
        <v>573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870</v>
      </c>
      <c r="D34" s="18">
        <v>851</v>
      </c>
      <c r="E34" s="44">
        <v>1721</v>
      </c>
      <c r="F34" s="20">
        <v>54</v>
      </c>
      <c r="G34" s="21">
        <v>1065</v>
      </c>
      <c r="H34" s="18">
        <v>977</v>
      </c>
      <c r="I34" s="44">
        <v>2042</v>
      </c>
      <c r="J34" s="20">
        <v>84</v>
      </c>
      <c r="K34" s="21">
        <v>169</v>
      </c>
      <c r="L34" s="18">
        <v>326</v>
      </c>
      <c r="M34" s="44">
        <v>495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975</v>
      </c>
      <c r="D35" s="18">
        <v>906</v>
      </c>
      <c r="E35" s="44">
        <v>1881</v>
      </c>
      <c r="F35" s="20">
        <v>55</v>
      </c>
      <c r="G35" s="21">
        <v>1149</v>
      </c>
      <c r="H35" s="18">
        <v>1158</v>
      </c>
      <c r="I35" s="44">
        <v>2307</v>
      </c>
      <c r="J35" s="20">
        <v>85</v>
      </c>
      <c r="K35" s="21">
        <v>149</v>
      </c>
      <c r="L35" s="18">
        <v>282</v>
      </c>
      <c r="M35" s="44">
        <v>431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964</v>
      </c>
      <c r="D36" s="18">
        <v>907</v>
      </c>
      <c r="E36" s="44">
        <v>1871</v>
      </c>
      <c r="F36" s="20">
        <v>56</v>
      </c>
      <c r="G36" s="21">
        <v>1073</v>
      </c>
      <c r="H36" s="18">
        <v>1120</v>
      </c>
      <c r="I36" s="44">
        <v>2193</v>
      </c>
      <c r="J36" s="20">
        <v>86</v>
      </c>
      <c r="K36" s="21">
        <v>116</v>
      </c>
      <c r="L36" s="18">
        <v>240</v>
      </c>
      <c r="M36" s="44">
        <v>356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1019</v>
      </c>
      <c r="D37" s="18">
        <v>912</v>
      </c>
      <c r="E37" s="44">
        <v>1931</v>
      </c>
      <c r="F37" s="20">
        <v>57</v>
      </c>
      <c r="G37" s="21">
        <v>1222</v>
      </c>
      <c r="H37" s="18">
        <v>1120</v>
      </c>
      <c r="I37" s="44">
        <v>2342</v>
      </c>
      <c r="J37" s="20">
        <v>87</v>
      </c>
      <c r="K37" s="21">
        <v>92</v>
      </c>
      <c r="L37" s="18">
        <v>245</v>
      </c>
      <c r="M37" s="44">
        <v>337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998</v>
      </c>
      <c r="D38" s="18">
        <v>966</v>
      </c>
      <c r="E38" s="44">
        <v>1964</v>
      </c>
      <c r="F38" s="20">
        <v>58</v>
      </c>
      <c r="G38" s="21">
        <v>913</v>
      </c>
      <c r="H38" s="18">
        <v>933</v>
      </c>
      <c r="I38" s="44">
        <v>1846</v>
      </c>
      <c r="J38" s="20">
        <v>88</v>
      </c>
      <c r="K38" s="21">
        <v>87</v>
      </c>
      <c r="L38" s="18">
        <v>200</v>
      </c>
      <c r="M38" s="44">
        <v>287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1060</v>
      </c>
      <c r="D39" s="23">
        <v>996</v>
      </c>
      <c r="E39" s="45">
        <v>2056</v>
      </c>
      <c r="F39" s="25">
        <v>59</v>
      </c>
      <c r="G39" s="26">
        <v>658</v>
      </c>
      <c r="H39" s="23">
        <v>686</v>
      </c>
      <c r="I39" s="45">
        <v>1344</v>
      </c>
      <c r="J39" s="25">
        <v>89</v>
      </c>
      <c r="K39" s="26">
        <v>94</v>
      </c>
      <c r="L39" s="23">
        <v>158</v>
      </c>
      <c r="M39" s="45">
        <v>252</v>
      </c>
      <c r="N39" s="40" t="s">
        <v>10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5">
        <v>3170</v>
      </c>
      <c r="D42" s="13">
        <v>3062</v>
      </c>
      <c r="E42" s="43">
        <v>6232</v>
      </c>
      <c r="F42" s="28" t="s">
        <v>12</v>
      </c>
      <c r="G42" s="15">
        <v>5713</v>
      </c>
      <c r="H42" s="13">
        <v>5523</v>
      </c>
      <c r="I42" s="43">
        <v>11236</v>
      </c>
      <c r="J42" s="28" t="s">
        <v>13</v>
      </c>
      <c r="K42" s="15">
        <v>1182</v>
      </c>
      <c r="L42" s="13">
        <v>1931</v>
      </c>
      <c r="M42" s="43">
        <v>3113</v>
      </c>
      <c r="N42" s="29" t="s">
        <v>14</v>
      </c>
      <c r="O42" s="15">
        <v>10378</v>
      </c>
      <c r="P42" s="13">
        <v>9930</v>
      </c>
      <c r="Q42" s="43">
        <v>20308</v>
      </c>
    </row>
    <row r="43" spans="2:17" s="2" customFormat="1" ht="15" customHeight="1">
      <c r="B43" s="30" t="s">
        <v>15</v>
      </c>
      <c r="C43" s="21">
        <v>3591</v>
      </c>
      <c r="D43" s="18">
        <v>3401</v>
      </c>
      <c r="E43" s="44">
        <v>6992</v>
      </c>
      <c r="F43" s="30" t="s">
        <v>16</v>
      </c>
      <c r="G43" s="21">
        <v>4969</v>
      </c>
      <c r="H43" s="18">
        <v>4695</v>
      </c>
      <c r="I43" s="44">
        <v>9664</v>
      </c>
      <c r="J43" s="30" t="s">
        <v>17</v>
      </c>
      <c r="K43" s="21">
        <v>538</v>
      </c>
      <c r="L43" s="18">
        <v>1125</v>
      </c>
      <c r="M43" s="44">
        <v>1663</v>
      </c>
      <c r="N43" s="31" t="s">
        <v>18</v>
      </c>
      <c r="O43" s="21">
        <v>49346</v>
      </c>
      <c r="P43" s="18">
        <v>48080</v>
      </c>
      <c r="Q43" s="44">
        <v>97426</v>
      </c>
    </row>
    <row r="44" spans="2:19" s="2" customFormat="1" ht="15" customHeight="1">
      <c r="B44" s="30" t="s">
        <v>19</v>
      </c>
      <c r="C44" s="21">
        <v>3617</v>
      </c>
      <c r="D44" s="18">
        <v>3467</v>
      </c>
      <c r="E44" s="44">
        <v>7084</v>
      </c>
      <c r="F44" s="30" t="s">
        <v>20</v>
      </c>
      <c r="G44" s="21">
        <v>4748</v>
      </c>
      <c r="H44" s="18">
        <v>4457</v>
      </c>
      <c r="I44" s="44">
        <v>9205</v>
      </c>
      <c r="J44" s="30" t="s">
        <v>21</v>
      </c>
      <c r="K44" s="21">
        <v>227</v>
      </c>
      <c r="L44" s="18">
        <v>533</v>
      </c>
      <c r="M44" s="44">
        <v>760</v>
      </c>
      <c r="N44" s="32" t="s">
        <v>22</v>
      </c>
      <c r="O44" s="26">
        <v>9934</v>
      </c>
      <c r="P44" s="23">
        <v>13584</v>
      </c>
      <c r="Q44" s="45">
        <v>23518</v>
      </c>
      <c r="S44" s="7"/>
    </row>
    <row r="45" spans="2:17" s="2" customFormat="1" ht="15" customHeight="1">
      <c r="B45" s="30" t="s">
        <v>23</v>
      </c>
      <c r="C45" s="21">
        <v>3571</v>
      </c>
      <c r="D45" s="18">
        <v>3424</v>
      </c>
      <c r="E45" s="44">
        <v>6995</v>
      </c>
      <c r="F45" s="30" t="s">
        <v>24</v>
      </c>
      <c r="G45" s="21">
        <v>5015</v>
      </c>
      <c r="H45" s="18">
        <v>5017</v>
      </c>
      <c r="I45" s="44">
        <v>10032</v>
      </c>
      <c r="J45" s="30" t="s">
        <v>25</v>
      </c>
      <c r="K45" s="21">
        <v>35</v>
      </c>
      <c r="L45" s="18">
        <v>145</v>
      </c>
      <c r="M45" s="44">
        <v>180</v>
      </c>
      <c r="N45" s="27" t="s">
        <v>3</v>
      </c>
      <c r="O45" s="41">
        <f>SUM(K42:K49,G42:G49,C42:C49)</f>
        <v>69658</v>
      </c>
      <c r="P45" s="33">
        <f>SUM(L42:L49,H42:H49,D42:D49)</f>
        <v>71594</v>
      </c>
      <c r="Q45" s="42">
        <f>SUM(M42:M49,I42:I49,E42:E49)</f>
        <v>141252</v>
      </c>
    </row>
    <row r="46" spans="2:17" s="2" customFormat="1" ht="15.75" customHeight="1">
      <c r="B46" s="30" t="s">
        <v>26</v>
      </c>
      <c r="C46" s="21">
        <v>4144</v>
      </c>
      <c r="D46" s="18">
        <v>3928</v>
      </c>
      <c r="E46" s="44">
        <v>8072</v>
      </c>
      <c r="F46" s="30" t="s">
        <v>27</v>
      </c>
      <c r="G46" s="21">
        <v>4044</v>
      </c>
      <c r="H46" s="18">
        <v>4273</v>
      </c>
      <c r="I46" s="44">
        <v>8317</v>
      </c>
      <c r="J46" s="30" t="s">
        <v>28</v>
      </c>
      <c r="K46" s="21">
        <v>5</v>
      </c>
      <c r="L46" s="18">
        <v>12</v>
      </c>
      <c r="M46" s="44">
        <v>17</v>
      </c>
      <c r="O46" s="7"/>
      <c r="P46" s="7"/>
      <c r="Q46" s="7"/>
    </row>
    <row r="47" spans="2:13" s="2" customFormat="1" ht="15" customHeight="1">
      <c r="B47" s="30" t="s">
        <v>29</v>
      </c>
      <c r="C47" s="21">
        <v>5016</v>
      </c>
      <c r="D47" s="18">
        <v>4687</v>
      </c>
      <c r="E47" s="44">
        <v>9703</v>
      </c>
      <c r="F47" s="30" t="s">
        <v>30</v>
      </c>
      <c r="G47" s="21">
        <v>3104</v>
      </c>
      <c r="H47" s="18">
        <v>3734</v>
      </c>
      <c r="I47" s="44">
        <v>6838</v>
      </c>
      <c r="J47" s="30" t="s">
        <v>31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6100</v>
      </c>
      <c r="D48" s="18">
        <v>5993</v>
      </c>
      <c r="E48" s="44">
        <v>12093</v>
      </c>
      <c r="F48" s="30" t="s">
        <v>33</v>
      </c>
      <c r="G48" s="21">
        <v>2747</v>
      </c>
      <c r="H48" s="18">
        <v>3303</v>
      </c>
      <c r="I48" s="44">
        <v>6050</v>
      </c>
      <c r="J48" s="30" t="s">
        <v>34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6026</v>
      </c>
      <c r="D49" s="23">
        <v>6083</v>
      </c>
      <c r="E49" s="45">
        <v>12109</v>
      </c>
      <c r="F49" s="35" t="s">
        <v>36</v>
      </c>
      <c r="G49" s="26">
        <v>2096</v>
      </c>
      <c r="H49" s="23">
        <v>2801</v>
      </c>
      <c r="I49" s="45">
        <v>4897</v>
      </c>
      <c r="J49" s="35" t="s">
        <v>37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5" right="0.75" top="1" bottom="1" header="0.512" footer="0.51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45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38443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38.6915</v>
      </c>
    </row>
    <row r="5" spans="3:14" s="2" customFormat="1" ht="15" customHeight="1">
      <c r="C5" s="6"/>
      <c r="E5" s="55">
        <f>SUM(E10:E39,I10:I39,M10:M39,Q10:Q39)</f>
        <v>166705</v>
      </c>
      <c r="F5" s="56"/>
      <c r="G5" s="55">
        <f>SUM(C10:C39,G10:G39,K10:K39,O10:O39)</f>
        <v>85015</v>
      </c>
      <c r="H5" s="56"/>
      <c r="I5" s="55">
        <f>SUM(D10:D39,H10:H39,L10:L39,P10:P39)</f>
        <v>81690</v>
      </c>
      <c r="J5" s="56"/>
      <c r="L5" s="53"/>
      <c r="M5" s="4" t="s">
        <v>4</v>
      </c>
      <c r="N5" s="5">
        <v>37.9528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39.4602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908</v>
      </c>
      <c r="D10" s="13">
        <v>828</v>
      </c>
      <c r="E10" s="43">
        <v>1736</v>
      </c>
      <c r="F10" s="12">
        <v>30</v>
      </c>
      <c r="G10" s="15">
        <v>1648</v>
      </c>
      <c r="H10" s="13">
        <v>1574</v>
      </c>
      <c r="I10" s="43">
        <v>3222</v>
      </c>
      <c r="J10" s="12">
        <v>60</v>
      </c>
      <c r="K10" s="15">
        <v>928</v>
      </c>
      <c r="L10" s="13">
        <v>932</v>
      </c>
      <c r="M10" s="43">
        <v>1860</v>
      </c>
      <c r="N10" s="39">
        <v>90</v>
      </c>
      <c r="O10" s="15">
        <v>36</v>
      </c>
      <c r="P10" s="13">
        <v>101</v>
      </c>
      <c r="Q10" s="43">
        <v>137</v>
      </c>
    </row>
    <row r="11" spans="2:17" s="2" customFormat="1" ht="15" customHeight="1">
      <c r="B11" s="17">
        <v>1</v>
      </c>
      <c r="C11" s="21">
        <v>905</v>
      </c>
      <c r="D11" s="18">
        <v>828</v>
      </c>
      <c r="E11" s="44">
        <v>1733</v>
      </c>
      <c r="F11" s="20">
        <v>31</v>
      </c>
      <c r="G11" s="21">
        <v>1792</v>
      </c>
      <c r="H11" s="18">
        <v>1630</v>
      </c>
      <c r="I11" s="44">
        <v>3422</v>
      </c>
      <c r="J11" s="20">
        <v>61</v>
      </c>
      <c r="K11" s="21">
        <v>959</v>
      </c>
      <c r="L11" s="18">
        <v>1116</v>
      </c>
      <c r="M11" s="44">
        <v>2075</v>
      </c>
      <c r="N11" s="37">
        <v>91</v>
      </c>
      <c r="O11" s="21">
        <v>32</v>
      </c>
      <c r="P11" s="18">
        <v>87</v>
      </c>
      <c r="Q11" s="44">
        <v>119</v>
      </c>
    </row>
    <row r="12" spans="2:17" s="2" customFormat="1" ht="15" customHeight="1">
      <c r="B12" s="12">
        <v>2</v>
      </c>
      <c r="C12" s="21">
        <v>912</v>
      </c>
      <c r="D12" s="18">
        <v>831</v>
      </c>
      <c r="E12" s="44">
        <v>1743</v>
      </c>
      <c r="F12" s="20">
        <v>32</v>
      </c>
      <c r="G12" s="21">
        <v>1884</v>
      </c>
      <c r="H12" s="18">
        <v>1682</v>
      </c>
      <c r="I12" s="44">
        <v>3566</v>
      </c>
      <c r="J12" s="20">
        <v>62</v>
      </c>
      <c r="K12" s="21">
        <v>1011</v>
      </c>
      <c r="L12" s="18">
        <v>970</v>
      </c>
      <c r="M12" s="44">
        <v>1981</v>
      </c>
      <c r="N12" s="37">
        <v>92</v>
      </c>
      <c r="O12" s="21">
        <v>21</v>
      </c>
      <c r="P12" s="18">
        <v>75</v>
      </c>
      <c r="Q12" s="44">
        <v>96</v>
      </c>
    </row>
    <row r="13" spans="2:17" s="2" customFormat="1" ht="15" customHeight="1">
      <c r="B13" s="17">
        <v>3</v>
      </c>
      <c r="C13" s="21">
        <v>930</v>
      </c>
      <c r="D13" s="18">
        <v>922</v>
      </c>
      <c r="E13" s="44">
        <v>1852</v>
      </c>
      <c r="F13" s="20">
        <v>33</v>
      </c>
      <c r="G13" s="21">
        <v>1831</v>
      </c>
      <c r="H13" s="18">
        <v>1773</v>
      </c>
      <c r="I13" s="44">
        <v>3604</v>
      </c>
      <c r="J13" s="20">
        <v>63</v>
      </c>
      <c r="K13" s="21">
        <v>1016</v>
      </c>
      <c r="L13" s="18">
        <v>1048</v>
      </c>
      <c r="M13" s="44">
        <v>2064</v>
      </c>
      <c r="N13" s="37">
        <v>93</v>
      </c>
      <c r="O13" s="21">
        <v>11</v>
      </c>
      <c r="P13" s="18">
        <v>51</v>
      </c>
      <c r="Q13" s="44">
        <v>62</v>
      </c>
    </row>
    <row r="14" spans="2:17" s="2" customFormat="1" ht="15" customHeight="1">
      <c r="B14" s="12">
        <v>4</v>
      </c>
      <c r="C14" s="21">
        <v>914</v>
      </c>
      <c r="D14" s="18">
        <v>886</v>
      </c>
      <c r="E14" s="44">
        <v>1800</v>
      </c>
      <c r="F14" s="20">
        <v>34</v>
      </c>
      <c r="G14" s="21">
        <v>1822</v>
      </c>
      <c r="H14" s="18">
        <v>1670</v>
      </c>
      <c r="I14" s="44">
        <v>3492</v>
      </c>
      <c r="J14" s="20">
        <v>64</v>
      </c>
      <c r="K14" s="21">
        <v>939</v>
      </c>
      <c r="L14" s="18">
        <v>989</v>
      </c>
      <c r="M14" s="44">
        <v>1928</v>
      </c>
      <c r="N14" s="37">
        <v>94</v>
      </c>
      <c r="O14" s="21">
        <v>14</v>
      </c>
      <c r="P14" s="18">
        <v>37</v>
      </c>
      <c r="Q14" s="44">
        <v>51</v>
      </c>
    </row>
    <row r="15" spans="2:17" s="2" customFormat="1" ht="15" customHeight="1">
      <c r="B15" s="17">
        <v>5</v>
      </c>
      <c r="C15" s="21">
        <v>901</v>
      </c>
      <c r="D15" s="18">
        <v>889</v>
      </c>
      <c r="E15" s="44">
        <v>1790</v>
      </c>
      <c r="F15" s="20">
        <v>35</v>
      </c>
      <c r="G15" s="21">
        <v>1777</v>
      </c>
      <c r="H15" s="18">
        <v>1608</v>
      </c>
      <c r="I15" s="44">
        <v>3385</v>
      </c>
      <c r="J15" s="20">
        <v>65</v>
      </c>
      <c r="K15" s="21">
        <v>800</v>
      </c>
      <c r="L15" s="18">
        <v>808</v>
      </c>
      <c r="M15" s="44">
        <v>1608</v>
      </c>
      <c r="N15" s="37">
        <v>95</v>
      </c>
      <c r="O15" s="21">
        <v>10</v>
      </c>
      <c r="P15" s="18">
        <v>32</v>
      </c>
      <c r="Q15" s="44">
        <v>42</v>
      </c>
    </row>
    <row r="16" spans="2:17" s="2" customFormat="1" ht="15" customHeight="1">
      <c r="B16" s="12">
        <v>6</v>
      </c>
      <c r="C16" s="21">
        <v>877</v>
      </c>
      <c r="D16" s="18">
        <v>904</v>
      </c>
      <c r="E16" s="44">
        <v>1781</v>
      </c>
      <c r="F16" s="20">
        <v>36</v>
      </c>
      <c r="G16" s="21">
        <v>1797</v>
      </c>
      <c r="H16" s="18">
        <v>1645</v>
      </c>
      <c r="I16" s="44">
        <v>3442</v>
      </c>
      <c r="J16" s="20">
        <v>66</v>
      </c>
      <c r="K16" s="21">
        <v>767</v>
      </c>
      <c r="L16" s="18">
        <v>793</v>
      </c>
      <c r="M16" s="44">
        <v>1560</v>
      </c>
      <c r="N16" s="37">
        <v>96</v>
      </c>
      <c r="O16" s="21">
        <v>4</v>
      </c>
      <c r="P16" s="18">
        <v>21</v>
      </c>
      <c r="Q16" s="44">
        <v>25</v>
      </c>
    </row>
    <row r="17" spans="2:17" s="2" customFormat="1" ht="15" customHeight="1">
      <c r="B17" s="17">
        <v>7</v>
      </c>
      <c r="C17" s="21">
        <v>889</v>
      </c>
      <c r="D17" s="18">
        <v>872</v>
      </c>
      <c r="E17" s="44">
        <v>1761</v>
      </c>
      <c r="F17" s="20">
        <v>37</v>
      </c>
      <c r="G17" s="21">
        <v>1700</v>
      </c>
      <c r="H17" s="18">
        <v>1568</v>
      </c>
      <c r="I17" s="44">
        <v>3268</v>
      </c>
      <c r="J17" s="20">
        <v>67</v>
      </c>
      <c r="K17" s="21">
        <v>808</v>
      </c>
      <c r="L17" s="18">
        <v>821</v>
      </c>
      <c r="M17" s="44">
        <v>1629</v>
      </c>
      <c r="N17" s="37">
        <v>97</v>
      </c>
      <c r="O17" s="21">
        <v>8</v>
      </c>
      <c r="P17" s="18">
        <v>14</v>
      </c>
      <c r="Q17" s="44">
        <v>22</v>
      </c>
    </row>
    <row r="18" spans="2:17" s="2" customFormat="1" ht="15" customHeight="1">
      <c r="B18" s="12">
        <v>8</v>
      </c>
      <c r="C18" s="21">
        <v>908</v>
      </c>
      <c r="D18" s="18">
        <v>820</v>
      </c>
      <c r="E18" s="44">
        <v>1728</v>
      </c>
      <c r="F18" s="20">
        <v>38</v>
      </c>
      <c r="G18" s="21">
        <v>1501</v>
      </c>
      <c r="H18" s="18">
        <v>1362</v>
      </c>
      <c r="I18" s="44">
        <v>2863</v>
      </c>
      <c r="J18" s="20">
        <v>68</v>
      </c>
      <c r="K18" s="21">
        <v>741</v>
      </c>
      <c r="L18" s="18">
        <v>768</v>
      </c>
      <c r="M18" s="44">
        <v>1509</v>
      </c>
      <c r="N18" s="37">
        <v>98</v>
      </c>
      <c r="O18" s="21">
        <v>6</v>
      </c>
      <c r="P18" s="18">
        <v>8</v>
      </c>
      <c r="Q18" s="44">
        <v>14</v>
      </c>
    </row>
    <row r="19" spans="2:17" s="2" customFormat="1" ht="15" customHeight="1">
      <c r="B19" s="17">
        <v>9</v>
      </c>
      <c r="C19" s="21">
        <v>884</v>
      </c>
      <c r="D19" s="18">
        <v>789</v>
      </c>
      <c r="E19" s="44">
        <v>1673</v>
      </c>
      <c r="F19" s="20">
        <v>39</v>
      </c>
      <c r="G19" s="21">
        <v>1578</v>
      </c>
      <c r="H19" s="18">
        <v>1361</v>
      </c>
      <c r="I19" s="44">
        <v>2939</v>
      </c>
      <c r="J19" s="20">
        <v>69</v>
      </c>
      <c r="K19" s="21">
        <v>731</v>
      </c>
      <c r="L19" s="18">
        <v>799</v>
      </c>
      <c r="M19" s="44">
        <v>1530</v>
      </c>
      <c r="N19" s="37">
        <v>99</v>
      </c>
      <c r="O19" s="21">
        <v>0</v>
      </c>
      <c r="P19" s="18">
        <v>5</v>
      </c>
      <c r="Q19" s="44">
        <v>5</v>
      </c>
    </row>
    <row r="20" spans="2:17" s="2" customFormat="1" ht="15" customHeight="1">
      <c r="B20" s="12">
        <v>10</v>
      </c>
      <c r="C20" s="21">
        <v>877</v>
      </c>
      <c r="D20" s="18">
        <v>867</v>
      </c>
      <c r="E20" s="44">
        <v>1744</v>
      </c>
      <c r="F20" s="20">
        <v>40</v>
      </c>
      <c r="G20" s="21">
        <v>1624</v>
      </c>
      <c r="H20" s="18">
        <v>1457</v>
      </c>
      <c r="I20" s="44">
        <v>3081</v>
      </c>
      <c r="J20" s="20">
        <v>70</v>
      </c>
      <c r="K20" s="21">
        <v>624</v>
      </c>
      <c r="L20" s="18">
        <v>685</v>
      </c>
      <c r="M20" s="44">
        <v>1309</v>
      </c>
      <c r="N20" s="37">
        <v>100</v>
      </c>
      <c r="O20" s="21">
        <v>1</v>
      </c>
      <c r="P20" s="18">
        <v>4</v>
      </c>
      <c r="Q20" s="44">
        <v>5</v>
      </c>
    </row>
    <row r="21" spans="2:17" s="2" customFormat="1" ht="15" customHeight="1">
      <c r="B21" s="17">
        <v>11</v>
      </c>
      <c r="C21" s="21">
        <v>812</v>
      </c>
      <c r="D21" s="18">
        <v>761</v>
      </c>
      <c r="E21" s="44">
        <v>1573</v>
      </c>
      <c r="F21" s="20">
        <v>41</v>
      </c>
      <c r="G21" s="21">
        <v>1497</v>
      </c>
      <c r="H21" s="18">
        <v>1364</v>
      </c>
      <c r="I21" s="44">
        <v>2861</v>
      </c>
      <c r="J21" s="20">
        <v>71</v>
      </c>
      <c r="K21" s="21">
        <v>570</v>
      </c>
      <c r="L21" s="18">
        <v>600</v>
      </c>
      <c r="M21" s="44">
        <v>1170</v>
      </c>
      <c r="N21" s="37">
        <v>101</v>
      </c>
      <c r="O21" s="21">
        <v>1</v>
      </c>
      <c r="P21" s="18">
        <v>2</v>
      </c>
      <c r="Q21" s="44">
        <v>3</v>
      </c>
    </row>
    <row r="22" spans="2:17" s="2" customFormat="1" ht="15" customHeight="1">
      <c r="B22" s="12">
        <v>12</v>
      </c>
      <c r="C22" s="21">
        <v>822</v>
      </c>
      <c r="D22" s="18">
        <v>778</v>
      </c>
      <c r="E22" s="44">
        <v>1600</v>
      </c>
      <c r="F22" s="20">
        <v>42</v>
      </c>
      <c r="G22" s="21">
        <v>1372</v>
      </c>
      <c r="H22" s="18">
        <v>1225</v>
      </c>
      <c r="I22" s="44">
        <v>2597</v>
      </c>
      <c r="J22" s="20">
        <v>72</v>
      </c>
      <c r="K22" s="21">
        <v>584</v>
      </c>
      <c r="L22" s="18">
        <v>622</v>
      </c>
      <c r="M22" s="44">
        <v>1206</v>
      </c>
      <c r="N22" s="37">
        <v>102</v>
      </c>
      <c r="O22" s="21">
        <v>1</v>
      </c>
      <c r="P22" s="18">
        <v>1</v>
      </c>
      <c r="Q22" s="44">
        <v>2</v>
      </c>
    </row>
    <row r="23" spans="2:17" s="2" customFormat="1" ht="15" customHeight="1">
      <c r="B23" s="17">
        <v>13</v>
      </c>
      <c r="C23" s="21">
        <v>742</v>
      </c>
      <c r="D23" s="18">
        <v>781</v>
      </c>
      <c r="E23" s="44">
        <v>1523</v>
      </c>
      <c r="F23" s="20">
        <v>43</v>
      </c>
      <c r="G23" s="21">
        <v>1311</v>
      </c>
      <c r="H23" s="18">
        <v>1150</v>
      </c>
      <c r="I23" s="44">
        <v>2461</v>
      </c>
      <c r="J23" s="20">
        <v>73</v>
      </c>
      <c r="K23" s="21">
        <v>498</v>
      </c>
      <c r="L23" s="18">
        <v>561</v>
      </c>
      <c r="M23" s="44">
        <v>1059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764</v>
      </c>
      <c r="D24" s="18">
        <v>752</v>
      </c>
      <c r="E24" s="44">
        <v>1516</v>
      </c>
      <c r="F24" s="20">
        <v>44</v>
      </c>
      <c r="G24" s="21">
        <v>1312</v>
      </c>
      <c r="H24" s="18">
        <v>1107</v>
      </c>
      <c r="I24" s="44">
        <v>2419</v>
      </c>
      <c r="J24" s="20">
        <v>74</v>
      </c>
      <c r="K24" s="21">
        <v>463</v>
      </c>
      <c r="L24" s="18">
        <v>523</v>
      </c>
      <c r="M24" s="44">
        <v>986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771</v>
      </c>
      <c r="D25" s="18">
        <v>766</v>
      </c>
      <c r="E25" s="44">
        <v>1537</v>
      </c>
      <c r="F25" s="20">
        <v>45</v>
      </c>
      <c r="G25" s="21">
        <v>1192</v>
      </c>
      <c r="H25" s="18">
        <v>1077</v>
      </c>
      <c r="I25" s="44">
        <v>2269</v>
      </c>
      <c r="J25" s="20">
        <v>75</v>
      </c>
      <c r="K25" s="21">
        <v>379</v>
      </c>
      <c r="L25" s="18">
        <v>455</v>
      </c>
      <c r="M25" s="44">
        <v>834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778</v>
      </c>
      <c r="D26" s="18">
        <v>799</v>
      </c>
      <c r="E26" s="44">
        <v>1577</v>
      </c>
      <c r="F26" s="20">
        <v>46</v>
      </c>
      <c r="G26" s="21">
        <v>1156</v>
      </c>
      <c r="H26" s="18">
        <v>1038</v>
      </c>
      <c r="I26" s="44">
        <v>2194</v>
      </c>
      <c r="J26" s="20">
        <v>76</v>
      </c>
      <c r="K26" s="21">
        <v>382</v>
      </c>
      <c r="L26" s="18">
        <v>458</v>
      </c>
      <c r="M26" s="44">
        <v>840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807</v>
      </c>
      <c r="D27" s="18">
        <v>764</v>
      </c>
      <c r="E27" s="44">
        <v>1571</v>
      </c>
      <c r="F27" s="20">
        <v>47</v>
      </c>
      <c r="G27" s="21">
        <v>1103</v>
      </c>
      <c r="H27" s="18">
        <v>921</v>
      </c>
      <c r="I27" s="44">
        <v>2024</v>
      </c>
      <c r="J27" s="20">
        <v>77</v>
      </c>
      <c r="K27" s="21">
        <v>342</v>
      </c>
      <c r="L27" s="18">
        <v>430</v>
      </c>
      <c r="M27" s="44">
        <v>772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819</v>
      </c>
      <c r="D28" s="18">
        <v>797</v>
      </c>
      <c r="E28" s="44">
        <v>1616</v>
      </c>
      <c r="F28" s="20">
        <v>48</v>
      </c>
      <c r="G28" s="21">
        <v>1067</v>
      </c>
      <c r="H28" s="18">
        <v>925</v>
      </c>
      <c r="I28" s="44">
        <v>1992</v>
      </c>
      <c r="J28" s="20">
        <v>78</v>
      </c>
      <c r="K28" s="21">
        <v>315</v>
      </c>
      <c r="L28" s="18">
        <v>397</v>
      </c>
      <c r="M28" s="44">
        <v>712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846</v>
      </c>
      <c r="D29" s="18">
        <v>726</v>
      </c>
      <c r="E29" s="44">
        <v>1572</v>
      </c>
      <c r="F29" s="20">
        <v>49</v>
      </c>
      <c r="G29" s="21">
        <v>1044</v>
      </c>
      <c r="H29" s="18">
        <v>891</v>
      </c>
      <c r="I29" s="44">
        <v>1935</v>
      </c>
      <c r="J29" s="20">
        <v>79</v>
      </c>
      <c r="K29" s="21">
        <v>294</v>
      </c>
      <c r="L29" s="18">
        <v>381</v>
      </c>
      <c r="M29" s="44">
        <v>675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883</v>
      </c>
      <c r="D30" s="18">
        <v>807</v>
      </c>
      <c r="E30" s="44">
        <v>1690</v>
      </c>
      <c r="F30" s="20">
        <v>50</v>
      </c>
      <c r="G30" s="21">
        <v>1039</v>
      </c>
      <c r="H30" s="18">
        <v>1017</v>
      </c>
      <c r="I30" s="44">
        <v>2056</v>
      </c>
      <c r="J30" s="20">
        <v>80</v>
      </c>
      <c r="K30" s="21">
        <v>234</v>
      </c>
      <c r="L30" s="18">
        <v>317</v>
      </c>
      <c r="M30" s="44">
        <v>551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915</v>
      </c>
      <c r="D31" s="18">
        <v>845</v>
      </c>
      <c r="E31" s="44">
        <v>1760</v>
      </c>
      <c r="F31" s="20">
        <v>51</v>
      </c>
      <c r="G31" s="21">
        <v>1070</v>
      </c>
      <c r="H31" s="18">
        <v>895</v>
      </c>
      <c r="I31" s="44">
        <v>1965</v>
      </c>
      <c r="J31" s="20">
        <v>81</v>
      </c>
      <c r="K31" s="21">
        <v>179</v>
      </c>
      <c r="L31" s="18">
        <v>307</v>
      </c>
      <c r="M31" s="44">
        <v>486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1041</v>
      </c>
      <c r="D32" s="18">
        <v>911</v>
      </c>
      <c r="E32" s="44">
        <v>1952</v>
      </c>
      <c r="F32" s="20">
        <v>52</v>
      </c>
      <c r="G32" s="21">
        <v>1040</v>
      </c>
      <c r="H32" s="18">
        <v>1026</v>
      </c>
      <c r="I32" s="44">
        <v>2066</v>
      </c>
      <c r="J32" s="20">
        <v>82</v>
      </c>
      <c r="K32" s="21">
        <v>149</v>
      </c>
      <c r="L32" s="18">
        <v>272</v>
      </c>
      <c r="M32" s="44">
        <v>421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1095</v>
      </c>
      <c r="D33" s="18">
        <v>958</v>
      </c>
      <c r="E33" s="44">
        <v>2053</v>
      </c>
      <c r="F33" s="20">
        <v>53</v>
      </c>
      <c r="G33" s="21">
        <v>1052</v>
      </c>
      <c r="H33" s="18">
        <v>1066</v>
      </c>
      <c r="I33" s="44">
        <v>2118</v>
      </c>
      <c r="J33" s="20">
        <v>83</v>
      </c>
      <c r="K33" s="21">
        <v>134</v>
      </c>
      <c r="L33" s="18">
        <v>258</v>
      </c>
      <c r="M33" s="44">
        <v>392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1193</v>
      </c>
      <c r="D34" s="18">
        <v>1025</v>
      </c>
      <c r="E34" s="44">
        <v>2218</v>
      </c>
      <c r="F34" s="20">
        <v>54</v>
      </c>
      <c r="G34" s="21">
        <v>1157</v>
      </c>
      <c r="H34" s="18">
        <v>1100</v>
      </c>
      <c r="I34" s="44">
        <v>2257</v>
      </c>
      <c r="J34" s="20">
        <v>84</v>
      </c>
      <c r="K34" s="21">
        <v>112</v>
      </c>
      <c r="L34" s="18">
        <v>215</v>
      </c>
      <c r="M34" s="44">
        <v>327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1327</v>
      </c>
      <c r="D35" s="18">
        <v>1125</v>
      </c>
      <c r="E35" s="44">
        <v>2452</v>
      </c>
      <c r="F35" s="20">
        <v>55</v>
      </c>
      <c r="G35" s="21">
        <v>1303</v>
      </c>
      <c r="H35" s="18">
        <v>1242</v>
      </c>
      <c r="I35" s="44">
        <v>2545</v>
      </c>
      <c r="J35" s="20">
        <v>85</v>
      </c>
      <c r="K35" s="21">
        <v>94</v>
      </c>
      <c r="L35" s="18">
        <v>190</v>
      </c>
      <c r="M35" s="44">
        <v>284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1345</v>
      </c>
      <c r="D36" s="18">
        <v>1136</v>
      </c>
      <c r="E36" s="44">
        <v>2481</v>
      </c>
      <c r="F36" s="20">
        <v>56</v>
      </c>
      <c r="G36" s="21">
        <v>1319</v>
      </c>
      <c r="H36" s="18">
        <v>1232</v>
      </c>
      <c r="I36" s="44">
        <v>2551</v>
      </c>
      <c r="J36" s="20">
        <v>86</v>
      </c>
      <c r="K36" s="21">
        <v>83</v>
      </c>
      <c r="L36" s="18">
        <v>175</v>
      </c>
      <c r="M36" s="44">
        <v>258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1501</v>
      </c>
      <c r="D37" s="18">
        <v>1263</v>
      </c>
      <c r="E37" s="44">
        <v>2764</v>
      </c>
      <c r="F37" s="20">
        <v>57</v>
      </c>
      <c r="G37" s="21">
        <v>1398</v>
      </c>
      <c r="H37" s="18">
        <v>1393</v>
      </c>
      <c r="I37" s="44">
        <v>2791</v>
      </c>
      <c r="J37" s="20">
        <v>87</v>
      </c>
      <c r="K37" s="21">
        <v>60</v>
      </c>
      <c r="L37" s="18">
        <v>150</v>
      </c>
      <c r="M37" s="44">
        <v>210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1410</v>
      </c>
      <c r="D38" s="18">
        <v>1347</v>
      </c>
      <c r="E38" s="44">
        <v>2757</v>
      </c>
      <c r="F38" s="20">
        <v>58</v>
      </c>
      <c r="G38" s="21">
        <v>1062</v>
      </c>
      <c r="H38" s="18">
        <v>1016</v>
      </c>
      <c r="I38" s="44">
        <v>2078</v>
      </c>
      <c r="J38" s="20">
        <v>88</v>
      </c>
      <c r="K38" s="21">
        <v>71</v>
      </c>
      <c r="L38" s="18">
        <v>146</v>
      </c>
      <c r="M38" s="44">
        <v>217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1589</v>
      </c>
      <c r="D39" s="23">
        <v>1387</v>
      </c>
      <c r="E39" s="45">
        <v>2976</v>
      </c>
      <c r="F39" s="25">
        <v>59</v>
      </c>
      <c r="G39" s="26">
        <v>737</v>
      </c>
      <c r="H39" s="23">
        <v>765</v>
      </c>
      <c r="I39" s="45">
        <v>1502</v>
      </c>
      <c r="J39" s="25">
        <v>89</v>
      </c>
      <c r="K39" s="26">
        <v>53</v>
      </c>
      <c r="L39" s="23">
        <v>122</v>
      </c>
      <c r="M39" s="45">
        <v>175</v>
      </c>
      <c r="N39" s="40" t="s">
        <v>10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5">
        <v>4569</v>
      </c>
      <c r="D42" s="13">
        <v>4295</v>
      </c>
      <c r="E42" s="43">
        <v>8864</v>
      </c>
      <c r="F42" s="28" t="s">
        <v>12</v>
      </c>
      <c r="G42" s="15">
        <v>7116</v>
      </c>
      <c r="H42" s="13">
        <v>6303</v>
      </c>
      <c r="I42" s="43">
        <v>13419</v>
      </c>
      <c r="J42" s="28" t="s">
        <v>13</v>
      </c>
      <c r="K42" s="15">
        <v>808</v>
      </c>
      <c r="L42" s="13">
        <v>1369</v>
      </c>
      <c r="M42" s="43">
        <v>2177</v>
      </c>
      <c r="N42" s="29" t="s">
        <v>14</v>
      </c>
      <c r="O42" s="15">
        <v>13045</v>
      </c>
      <c r="P42" s="13">
        <v>12508</v>
      </c>
      <c r="Q42" s="43">
        <v>25553</v>
      </c>
    </row>
    <row r="43" spans="2:17" s="2" customFormat="1" ht="15" customHeight="1">
      <c r="B43" s="30" t="s">
        <v>15</v>
      </c>
      <c r="C43" s="21">
        <v>4459</v>
      </c>
      <c r="D43" s="18">
        <v>4274</v>
      </c>
      <c r="E43" s="44">
        <v>8733</v>
      </c>
      <c r="F43" s="30" t="s">
        <v>16</v>
      </c>
      <c r="G43" s="21">
        <v>5562</v>
      </c>
      <c r="H43" s="18">
        <v>4852</v>
      </c>
      <c r="I43" s="44">
        <v>10414</v>
      </c>
      <c r="J43" s="30" t="s">
        <v>17</v>
      </c>
      <c r="K43" s="21">
        <v>361</v>
      </c>
      <c r="L43" s="18">
        <v>783</v>
      </c>
      <c r="M43" s="44">
        <v>1144</v>
      </c>
      <c r="N43" s="31" t="s">
        <v>18</v>
      </c>
      <c r="O43" s="21">
        <v>62358</v>
      </c>
      <c r="P43" s="18">
        <v>57491</v>
      </c>
      <c r="Q43" s="44">
        <v>119849</v>
      </c>
    </row>
    <row r="44" spans="2:19" s="2" customFormat="1" ht="15" customHeight="1">
      <c r="B44" s="30" t="s">
        <v>19</v>
      </c>
      <c r="C44" s="21">
        <v>4017</v>
      </c>
      <c r="D44" s="18">
        <v>3939</v>
      </c>
      <c r="E44" s="44">
        <v>7956</v>
      </c>
      <c r="F44" s="30" t="s">
        <v>20</v>
      </c>
      <c r="G44" s="21">
        <v>5358</v>
      </c>
      <c r="H44" s="18">
        <v>5104</v>
      </c>
      <c r="I44" s="44">
        <v>10462</v>
      </c>
      <c r="J44" s="30" t="s">
        <v>21</v>
      </c>
      <c r="K44" s="21">
        <v>114</v>
      </c>
      <c r="L44" s="18">
        <v>351</v>
      </c>
      <c r="M44" s="44">
        <v>465</v>
      </c>
      <c r="N44" s="32" t="s">
        <v>22</v>
      </c>
      <c r="O44" s="26">
        <v>9612</v>
      </c>
      <c r="P44" s="23">
        <v>11691</v>
      </c>
      <c r="Q44" s="45">
        <v>21303</v>
      </c>
      <c r="S44" s="7"/>
    </row>
    <row r="45" spans="2:17" s="2" customFormat="1" ht="15" customHeight="1">
      <c r="B45" s="30" t="s">
        <v>23</v>
      </c>
      <c r="C45" s="21">
        <v>4021</v>
      </c>
      <c r="D45" s="18">
        <v>3852</v>
      </c>
      <c r="E45" s="44">
        <v>7873</v>
      </c>
      <c r="F45" s="30" t="s">
        <v>24</v>
      </c>
      <c r="G45" s="21">
        <v>5819</v>
      </c>
      <c r="H45" s="18">
        <v>5648</v>
      </c>
      <c r="I45" s="44">
        <v>11467</v>
      </c>
      <c r="J45" s="30" t="s">
        <v>25</v>
      </c>
      <c r="K45" s="21">
        <v>28</v>
      </c>
      <c r="L45" s="18">
        <v>80</v>
      </c>
      <c r="M45" s="44">
        <v>108</v>
      </c>
      <c r="N45" s="27" t="s">
        <v>3</v>
      </c>
      <c r="O45" s="33">
        <f>SUM(K42:K49,G42:G49,C42:C49)</f>
        <v>85015</v>
      </c>
      <c r="P45" s="33">
        <f>SUM(L42:L49,H42:H49,D42:D49)</f>
        <v>81690</v>
      </c>
      <c r="Q45" s="34">
        <f>SUM(M42:M49,I42:I49,E42:E49)</f>
        <v>166705</v>
      </c>
    </row>
    <row r="46" spans="2:17" s="2" customFormat="1" ht="15.75" customHeight="1">
      <c r="B46" s="30" t="s">
        <v>26</v>
      </c>
      <c r="C46" s="21">
        <v>5127</v>
      </c>
      <c r="D46" s="18">
        <v>4546</v>
      </c>
      <c r="E46" s="44">
        <v>9673</v>
      </c>
      <c r="F46" s="30" t="s">
        <v>27</v>
      </c>
      <c r="G46" s="21">
        <v>4853</v>
      </c>
      <c r="H46" s="18">
        <v>5055</v>
      </c>
      <c r="I46" s="44">
        <v>9908</v>
      </c>
      <c r="J46" s="30" t="s">
        <v>28</v>
      </c>
      <c r="K46" s="21">
        <v>3</v>
      </c>
      <c r="L46" s="18">
        <v>7</v>
      </c>
      <c r="M46" s="44">
        <v>10</v>
      </c>
      <c r="O46" s="7"/>
      <c r="P46" s="7"/>
      <c r="Q46" s="7"/>
    </row>
    <row r="47" spans="2:13" s="2" customFormat="1" ht="15" customHeight="1">
      <c r="B47" s="30" t="s">
        <v>29</v>
      </c>
      <c r="C47" s="21">
        <v>7172</v>
      </c>
      <c r="D47" s="18">
        <v>6258</v>
      </c>
      <c r="E47" s="44">
        <v>13430</v>
      </c>
      <c r="F47" s="30" t="s">
        <v>30</v>
      </c>
      <c r="G47" s="21">
        <v>3847</v>
      </c>
      <c r="H47" s="18">
        <v>3989</v>
      </c>
      <c r="I47" s="44">
        <v>7836</v>
      </c>
      <c r="J47" s="30" t="s">
        <v>31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8977</v>
      </c>
      <c r="D48" s="18">
        <v>8329</v>
      </c>
      <c r="E48" s="44">
        <v>17306</v>
      </c>
      <c r="F48" s="30" t="s">
        <v>33</v>
      </c>
      <c r="G48" s="21">
        <v>2739</v>
      </c>
      <c r="H48" s="18">
        <v>2991</v>
      </c>
      <c r="I48" s="44">
        <v>5730</v>
      </c>
      <c r="J48" s="30" t="s">
        <v>34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8353</v>
      </c>
      <c r="D49" s="23">
        <v>7544</v>
      </c>
      <c r="E49" s="45">
        <v>15897</v>
      </c>
      <c r="F49" s="35" t="s">
        <v>36</v>
      </c>
      <c r="G49" s="26">
        <v>1712</v>
      </c>
      <c r="H49" s="23">
        <v>2121</v>
      </c>
      <c r="I49" s="45">
        <v>3833</v>
      </c>
      <c r="J49" s="35" t="s">
        <v>37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98425196850393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N0010330</cp:lastModifiedBy>
  <cp:lastPrinted>2005-04-04T07:54:18Z</cp:lastPrinted>
  <dcterms:created xsi:type="dcterms:W3CDTF">1997-01-08T22:48:59Z</dcterms:created>
  <dcterms:modified xsi:type="dcterms:W3CDTF">2005-04-04T07:58:47Z</dcterms:modified>
  <cp:category/>
  <cp:version/>
  <cp:contentType/>
  <cp:contentStatus/>
</cp:coreProperties>
</file>