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1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<sst xmlns="http://schemas.openxmlformats.org/spreadsheetml/2006/main" count="781" uniqueCount="48">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</sst>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9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2" borderId="7" xfId="0" applyNumberFormat="1" applyFill="1" applyBorder="1" applyAlignment="1">
      <alignment horizontal="center" vertical="center"/>
    </xf>
    <xf numFmtId="180" fontId="0" fillId="2" borderId="14" xfId="0" applyNumberForma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2" borderId="8" xfId="0" applyNumberFormat="1" applyFill="1" applyBorder="1" applyAlignment="1">
      <alignment horizontal="center" vertical="center"/>
    </xf>
    <xf numFmtId="180" fontId="0" fillId="2" borderId="17" xfId="0" applyNumberFormat="1" applyFill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2" borderId="9" xfId="0" applyNumberFormat="1" applyFill="1" applyBorder="1" applyAlignment="1">
      <alignment horizontal="center" vertical="center"/>
    </xf>
    <xf numFmtId="180" fontId="0" fillId="2" borderId="20" xfId="0" applyNumberForma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21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80" fontId="0" fillId="2" borderId="22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 vertical="center"/>
    </xf>
    <xf numFmtId="180" fontId="0" fillId="2" borderId="23" xfId="0" applyNumberFormat="1" applyFill="1" applyBorder="1" applyAlignment="1">
      <alignment horizontal="center" vertical="center"/>
    </xf>
    <xf numFmtId="180" fontId="0" fillId="2" borderId="24" xfId="0" applyNumberFormat="1" applyFill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2" borderId="2" xfId="0" applyNumberForma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2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 quotePrefix="1">
      <alignment horizontal="center" vertical="center"/>
    </xf>
    <xf numFmtId="180" fontId="0" fillId="2" borderId="9" xfId="0" applyNumberFormat="1" applyFill="1" applyBorder="1" applyAlignment="1" quotePrefix="1">
      <alignment horizontal="center" vertical="center"/>
    </xf>
    <xf numFmtId="18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view="pageBreakPreview" zoomScale="75" zoomScaleNormal="75" zoomScaleSheetLayoutView="75" workbookViewId="0" topLeftCell="A7">
      <selection activeCell="C3" sqref="C3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5"/>
      <c r="B1" s="5"/>
      <c r="C1" s="5"/>
      <c r="D1" s="5"/>
      <c r="E1" s="44" t="s">
        <v>37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43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41.281452865638656</v>
      </c>
    </row>
    <row r="5" spans="3:14" s="1" customFormat="1" ht="15" customHeight="1">
      <c r="C5" s="3"/>
      <c r="E5" s="51">
        <f>SUM(E10:E39,I10:I39,M10:M39,Q10:Q39)</f>
        <v>1204461</v>
      </c>
      <c r="F5" s="52"/>
      <c r="G5" s="51">
        <f>SUM(C10:C39,G10:G39,K10:K39,O10:O39)</f>
        <v>604222</v>
      </c>
      <c r="H5" s="52"/>
      <c r="I5" s="51">
        <f>SUM(D10:D39,H10:H39,L10:L39,P10:P39)</f>
        <v>600239</v>
      </c>
      <c r="J5" s="52"/>
      <c r="L5" s="47"/>
      <c r="M5" s="2" t="s">
        <v>2</v>
      </c>
      <c r="N5" s="7">
        <f>(SUMPRODUCT(B$10:B$39,C$10:C$39)+SUMPRODUCT(F$10:F$39,G$10:G$39)+SUMPRODUCT(J$10:J$39,K$10:K$39)+SUMPRODUCT(N$10:N$38,O$10:O$38))/G$5</f>
        <v>40.315463521685736</v>
      </c>
    </row>
    <row r="6" spans="5:14" s="1" customFormat="1" ht="15" customHeight="1">
      <c r="E6" s="53"/>
      <c r="F6" s="54"/>
      <c r="G6" s="53"/>
      <c r="H6" s="54"/>
      <c r="I6" s="53"/>
      <c r="J6" s="54"/>
      <c r="L6" s="48"/>
      <c r="M6" s="2" t="s">
        <v>3</v>
      </c>
      <c r="N6" s="7">
        <f>(SUMPRODUCT(B$10:B$39,D$10:D$39)+SUMPRODUCT(F$10:F$39,H$10:H$39)+SUMPRODUCT(J$10:J$39,L$10:L$39)+SUMPRODUCT(N$10:N$38,P$10:P$38))/I$5</f>
        <v>42.253852215534145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5543</v>
      </c>
      <c r="D10" s="18">
        <v>5242</v>
      </c>
      <c r="E10" s="19">
        <v>10785</v>
      </c>
      <c r="F10" s="20">
        <v>30</v>
      </c>
      <c r="G10" s="18">
        <v>9357</v>
      </c>
      <c r="H10" s="18">
        <v>8726</v>
      </c>
      <c r="I10" s="19">
        <v>18083</v>
      </c>
      <c r="J10" s="20">
        <v>60</v>
      </c>
      <c r="K10" s="18">
        <v>10153</v>
      </c>
      <c r="L10" s="18">
        <v>10625</v>
      </c>
      <c r="M10" s="19">
        <v>20778</v>
      </c>
      <c r="N10" s="21">
        <v>90</v>
      </c>
      <c r="O10" s="18">
        <v>455</v>
      </c>
      <c r="P10" s="18">
        <v>1173</v>
      </c>
      <c r="Q10" s="19">
        <v>1628</v>
      </c>
    </row>
    <row r="11" spans="2:17" s="1" customFormat="1" ht="15" customHeight="1">
      <c r="B11" s="14">
        <v>1</v>
      </c>
      <c r="C11" s="22">
        <v>5656</v>
      </c>
      <c r="D11" s="22">
        <v>5280</v>
      </c>
      <c r="E11" s="23">
        <v>10936</v>
      </c>
      <c r="F11" s="24">
        <v>31</v>
      </c>
      <c r="G11" s="22">
        <v>9504</v>
      </c>
      <c r="H11" s="22">
        <v>8976</v>
      </c>
      <c r="I11" s="23">
        <v>18480</v>
      </c>
      <c r="J11" s="24">
        <v>61</v>
      </c>
      <c r="K11" s="22">
        <v>8076</v>
      </c>
      <c r="L11" s="22">
        <v>8511</v>
      </c>
      <c r="M11" s="23">
        <v>16587</v>
      </c>
      <c r="N11" s="25">
        <v>91</v>
      </c>
      <c r="O11" s="22">
        <v>342</v>
      </c>
      <c r="P11" s="22">
        <v>957</v>
      </c>
      <c r="Q11" s="23">
        <v>1299</v>
      </c>
    </row>
    <row r="12" spans="2:17" s="1" customFormat="1" ht="15" customHeight="1">
      <c r="B12" s="13">
        <v>2</v>
      </c>
      <c r="C12" s="22">
        <v>5538</v>
      </c>
      <c r="D12" s="22">
        <v>5210</v>
      </c>
      <c r="E12" s="23">
        <v>10748</v>
      </c>
      <c r="F12" s="24">
        <v>32</v>
      </c>
      <c r="G12" s="22">
        <v>10160</v>
      </c>
      <c r="H12" s="22">
        <v>9420</v>
      </c>
      <c r="I12" s="23">
        <v>19580</v>
      </c>
      <c r="J12" s="24">
        <v>62</v>
      </c>
      <c r="K12" s="22">
        <v>5838</v>
      </c>
      <c r="L12" s="22">
        <v>5936</v>
      </c>
      <c r="M12" s="23">
        <v>11774</v>
      </c>
      <c r="N12" s="25">
        <v>92</v>
      </c>
      <c r="O12" s="22">
        <v>297</v>
      </c>
      <c r="P12" s="22">
        <v>801</v>
      </c>
      <c r="Q12" s="23">
        <v>1098</v>
      </c>
    </row>
    <row r="13" spans="2:17" s="1" customFormat="1" ht="15" customHeight="1">
      <c r="B13" s="14">
        <v>3</v>
      </c>
      <c r="C13" s="22">
        <v>5634</v>
      </c>
      <c r="D13" s="22">
        <v>5452</v>
      </c>
      <c r="E13" s="23">
        <v>11086</v>
      </c>
      <c r="F13" s="24">
        <v>33</v>
      </c>
      <c r="G13" s="22">
        <v>10985</v>
      </c>
      <c r="H13" s="22">
        <v>10178</v>
      </c>
      <c r="I13" s="23">
        <v>21163</v>
      </c>
      <c r="J13" s="24">
        <v>63</v>
      </c>
      <c r="K13" s="22">
        <v>7023</v>
      </c>
      <c r="L13" s="22">
        <v>7371</v>
      </c>
      <c r="M13" s="23">
        <v>14394</v>
      </c>
      <c r="N13" s="25">
        <v>93</v>
      </c>
      <c r="O13" s="22">
        <v>225</v>
      </c>
      <c r="P13" s="22">
        <v>684</v>
      </c>
      <c r="Q13" s="23">
        <v>909</v>
      </c>
    </row>
    <row r="14" spans="2:17" s="1" customFormat="1" ht="15" customHeight="1">
      <c r="B14" s="13">
        <v>4</v>
      </c>
      <c r="C14" s="22">
        <v>5622</v>
      </c>
      <c r="D14" s="22">
        <v>5419</v>
      </c>
      <c r="E14" s="23">
        <v>11041</v>
      </c>
      <c r="F14" s="24">
        <v>34</v>
      </c>
      <c r="G14" s="22">
        <v>11521</v>
      </c>
      <c r="H14" s="22">
        <v>10802</v>
      </c>
      <c r="I14" s="23">
        <v>22323</v>
      </c>
      <c r="J14" s="24">
        <v>64</v>
      </c>
      <c r="K14" s="22">
        <v>8074</v>
      </c>
      <c r="L14" s="22">
        <v>8695</v>
      </c>
      <c r="M14" s="23">
        <v>16769</v>
      </c>
      <c r="N14" s="25">
        <v>94</v>
      </c>
      <c r="O14" s="22">
        <v>178</v>
      </c>
      <c r="P14" s="22">
        <v>575</v>
      </c>
      <c r="Q14" s="23">
        <v>753</v>
      </c>
    </row>
    <row r="15" spans="2:17" s="1" customFormat="1" ht="15" customHeight="1">
      <c r="B15" s="14">
        <v>5</v>
      </c>
      <c r="C15" s="22">
        <v>5793</v>
      </c>
      <c r="D15" s="22">
        <v>5621</v>
      </c>
      <c r="E15" s="23">
        <v>11414</v>
      </c>
      <c r="F15" s="24">
        <v>35</v>
      </c>
      <c r="G15" s="22">
        <v>11624</v>
      </c>
      <c r="H15" s="22">
        <v>10963</v>
      </c>
      <c r="I15" s="23">
        <v>22587</v>
      </c>
      <c r="J15" s="24">
        <v>65</v>
      </c>
      <c r="K15" s="22">
        <v>7666</v>
      </c>
      <c r="L15" s="22">
        <v>7954</v>
      </c>
      <c r="M15" s="23">
        <v>15620</v>
      </c>
      <c r="N15" s="25">
        <v>95</v>
      </c>
      <c r="O15" s="22">
        <v>116</v>
      </c>
      <c r="P15" s="22">
        <v>446</v>
      </c>
      <c r="Q15" s="23">
        <v>562</v>
      </c>
    </row>
    <row r="16" spans="2:17" s="1" customFormat="1" ht="15" customHeight="1">
      <c r="B16" s="13">
        <v>6</v>
      </c>
      <c r="C16" s="22">
        <v>5901</v>
      </c>
      <c r="D16" s="22">
        <v>5667</v>
      </c>
      <c r="E16" s="23">
        <v>11568</v>
      </c>
      <c r="F16" s="24">
        <v>36</v>
      </c>
      <c r="G16" s="22">
        <v>11768</v>
      </c>
      <c r="H16" s="22">
        <v>10903</v>
      </c>
      <c r="I16" s="23">
        <v>22671</v>
      </c>
      <c r="J16" s="24">
        <v>66</v>
      </c>
      <c r="K16" s="22">
        <v>7918</v>
      </c>
      <c r="L16" s="22">
        <v>8228</v>
      </c>
      <c r="M16" s="23">
        <v>16146</v>
      </c>
      <c r="N16" s="25">
        <v>96</v>
      </c>
      <c r="O16" s="22">
        <v>82</v>
      </c>
      <c r="P16" s="22">
        <v>289</v>
      </c>
      <c r="Q16" s="23">
        <v>371</v>
      </c>
    </row>
    <row r="17" spans="2:17" s="1" customFormat="1" ht="15" customHeight="1">
      <c r="B17" s="14">
        <v>7</v>
      </c>
      <c r="C17" s="22">
        <v>6068</v>
      </c>
      <c r="D17" s="22">
        <v>5666</v>
      </c>
      <c r="E17" s="23">
        <v>11734</v>
      </c>
      <c r="F17" s="24">
        <v>37</v>
      </c>
      <c r="G17" s="22">
        <v>11106</v>
      </c>
      <c r="H17" s="22">
        <v>10455</v>
      </c>
      <c r="I17" s="23">
        <v>21561</v>
      </c>
      <c r="J17" s="24">
        <v>67</v>
      </c>
      <c r="K17" s="22">
        <v>7169</v>
      </c>
      <c r="L17" s="22">
        <v>7410</v>
      </c>
      <c r="M17" s="23">
        <v>14579</v>
      </c>
      <c r="N17" s="25">
        <v>97</v>
      </c>
      <c r="O17" s="22">
        <v>60</v>
      </c>
      <c r="P17" s="22">
        <v>234</v>
      </c>
      <c r="Q17" s="23">
        <v>294</v>
      </c>
    </row>
    <row r="18" spans="2:17" s="1" customFormat="1" ht="15" customHeight="1">
      <c r="B18" s="13">
        <v>8</v>
      </c>
      <c r="C18" s="22">
        <v>5973</v>
      </c>
      <c r="D18" s="22">
        <v>5800</v>
      </c>
      <c r="E18" s="23">
        <v>11773</v>
      </c>
      <c r="F18" s="24">
        <v>38</v>
      </c>
      <c r="G18" s="22">
        <v>10977</v>
      </c>
      <c r="H18" s="22">
        <v>10118</v>
      </c>
      <c r="I18" s="23">
        <v>21095</v>
      </c>
      <c r="J18" s="24">
        <v>68</v>
      </c>
      <c r="K18" s="22">
        <v>6136</v>
      </c>
      <c r="L18" s="22">
        <v>6490</v>
      </c>
      <c r="M18" s="23">
        <v>12626</v>
      </c>
      <c r="N18" s="25">
        <v>98</v>
      </c>
      <c r="O18" s="22">
        <v>34</v>
      </c>
      <c r="P18" s="22">
        <v>160</v>
      </c>
      <c r="Q18" s="23">
        <v>194</v>
      </c>
    </row>
    <row r="19" spans="2:17" s="1" customFormat="1" ht="15" customHeight="1">
      <c r="B19" s="14">
        <v>9</v>
      </c>
      <c r="C19" s="22">
        <v>6000</v>
      </c>
      <c r="D19" s="22">
        <v>5855</v>
      </c>
      <c r="E19" s="23">
        <v>11855</v>
      </c>
      <c r="F19" s="24">
        <v>39</v>
      </c>
      <c r="G19" s="22">
        <v>10769</v>
      </c>
      <c r="H19" s="22">
        <v>10035</v>
      </c>
      <c r="I19" s="23">
        <v>20804</v>
      </c>
      <c r="J19" s="24">
        <v>69</v>
      </c>
      <c r="K19" s="22">
        <v>5667</v>
      </c>
      <c r="L19" s="22">
        <v>5962</v>
      </c>
      <c r="M19" s="23">
        <v>11629</v>
      </c>
      <c r="N19" s="25">
        <v>99</v>
      </c>
      <c r="O19" s="22">
        <v>26</v>
      </c>
      <c r="P19" s="22">
        <v>94</v>
      </c>
      <c r="Q19" s="23">
        <v>120</v>
      </c>
    </row>
    <row r="20" spans="2:17" s="1" customFormat="1" ht="15" customHeight="1">
      <c r="B20" s="13">
        <v>10</v>
      </c>
      <c r="C20" s="22">
        <v>6148</v>
      </c>
      <c r="D20" s="22">
        <v>5786</v>
      </c>
      <c r="E20" s="23">
        <v>11934</v>
      </c>
      <c r="F20" s="24">
        <v>40</v>
      </c>
      <c r="G20" s="22">
        <v>10542</v>
      </c>
      <c r="H20" s="22">
        <v>9880</v>
      </c>
      <c r="I20" s="23">
        <v>20422</v>
      </c>
      <c r="J20" s="24">
        <v>70</v>
      </c>
      <c r="K20" s="22">
        <v>6105</v>
      </c>
      <c r="L20" s="22">
        <v>6295</v>
      </c>
      <c r="M20" s="23">
        <v>12400</v>
      </c>
      <c r="N20" s="25">
        <v>100</v>
      </c>
      <c r="O20" s="22">
        <v>18</v>
      </c>
      <c r="P20" s="22">
        <v>62</v>
      </c>
      <c r="Q20" s="23">
        <v>80</v>
      </c>
    </row>
    <row r="21" spans="2:17" s="1" customFormat="1" ht="15" customHeight="1">
      <c r="B21" s="14">
        <v>11</v>
      </c>
      <c r="C21" s="22">
        <v>6043</v>
      </c>
      <c r="D21" s="22">
        <v>5861</v>
      </c>
      <c r="E21" s="23">
        <v>11904</v>
      </c>
      <c r="F21" s="24">
        <v>41</v>
      </c>
      <c r="G21" s="22">
        <v>8980</v>
      </c>
      <c r="H21" s="22">
        <v>8386</v>
      </c>
      <c r="I21" s="23">
        <v>17366</v>
      </c>
      <c r="J21" s="24">
        <v>71</v>
      </c>
      <c r="K21" s="22">
        <v>5563</v>
      </c>
      <c r="L21" s="22">
        <v>6138</v>
      </c>
      <c r="M21" s="23">
        <v>11701</v>
      </c>
      <c r="N21" s="25">
        <v>101</v>
      </c>
      <c r="O21" s="22">
        <v>8</v>
      </c>
      <c r="P21" s="22">
        <v>34</v>
      </c>
      <c r="Q21" s="23">
        <v>42</v>
      </c>
    </row>
    <row r="22" spans="2:17" s="1" customFormat="1" ht="15" customHeight="1">
      <c r="B22" s="13">
        <v>12</v>
      </c>
      <c r="C22" s="22">
        <v>5897</v>
      </c>
      <c r="D22" s="22">
        <v>5714</v>
      </c>
      <c r="E22" s="23">
        <v>11611</v>
      </c>
      <c r="F22" s="24">
        <v>42</v>
      </c>
      <c r="G22" s="22">
        <v>9607</v>
      </c>
      <c r="H22" s="22">
        <v>8860</v>
      </c>
      <c r="I22" s="23">
        <v>18467</v>
      </c>
      <c r="J22" s="24">
        <v>72</v>
      </c>
      <c r="K22" s="22">
        <v>5554</v>
      </c>
      <c r="L22" s="22">
        <v>6038</v>
      </c>
      <c r="M22" s="23">
        <v>11592</v>
      </c>
      <c r="N22" s="25">
        <v>102</v>
      </c>
      <c r="O22" s="22">
        <v>3</v>
      </c>
      <c r="P22" s="22">
        <v>11</v>
      </c>
      <c r="Q22" s="23">
        <v>14</v>
      </c>
    </row>
    <row r="23" spans="2:17" s="1" customFormat="1" ht="15" customHeight="1">
      <c r="B23" s="14">
        <v>13</v>
      </c>
      <c r="C23" s="22">
        <v>6226</v>
      </c>
      <c r="D23" s="22">
        <v>5937</v>
      </c>
      <c r="E23" s="23">
        <v>12163</v>
      </c>
      <c r="F23" s="24">
        <v>43</v>
      </c>
      <c r="G23" s="22">
        <v>9822</v>
      </c>
      <c r="H23" s="22">
        <v>9089</v>
      </c>
      <c r="I23" s="23">
        <v>18911</v>
      </c>
      <c r="J23" s="24">
        <v>73</v>
      </c>
      <c r="K23" s="22">
        <v>4823</v>
      </c>
      <c r="L23" s="22">
        <v>5340</v>
      </c>
      <c r="M23" s="23">
        <v>10163</v>
      </c>
      <c r="N23" s="25">
        <v>103</v>
      </c>
      <c r="O23" s="22">
        <v>5</v>
      </c>
      <c r="P23" s="22">
        <v>10</v>
      </c>
      <c r="Q23" s="23">
        <v>15</v>
      </c>
    </row>
    <row r="24" spans="2:17" s="1" customFormat="1" ht="15" customHeight="1">
      <c r="B24" s="13">
        <v>14</v>
      </c>
      <c r="C24" s="22">
        <v>6053</v>
      </c>
      <c r="D24" s="22">
        <v>5669</v>
      </c>
      <c r="E24" s="23">
        <v>11722</v>
      </c>
      <c r="F24" s="24">
        <v>44</v>
      </c>
      <c r="G24" s="22">
        <v>9148</v>
      </c>
      <c r="H24" s="22">
        <v>8475</v>
      </c>
      <c r="I24" s="23">
        <v>17623</v>
      </c>
      <c r="J24" s="24">
        <v>74</v>
      </c>
      <c r="K24" s="22">
        <v>4450</v>
      </c>
      <c r="L24" s="22">
        <v>4906</v>
      </c>
      <c r="M24" s="23">
        <v>9356</v>
      </c>
      <c r="N24" s="25">
        <v>104</v>
      </c>
      <c r="O24" s="22">
        <v>1</v>
      </c>
      <c r="P24" s="22">
        <v>6</v>
      </c>
      <c r="Q24" s="23">
        <v>7</v>
      </c>
    </row>
    <row r="25" spans="2:17" s="1" customFormat="1" ht="15" customHeight="1">
      <c r="B25" s="14">
        <v>15</v>
      </c>
      <c r="C25" s="22">
        <v>5837</v>
      </c>
      <c r="D25" s="22">
        <v>5753</v>
      </c>
      <c r="E25" s="23">
        <v>11590</v>
      </c>
      <c r="F25" s="24">
        <v>45</v>
      </c>
      <c r="G25" s="22">
        <v>8581</v>
      </c>
      <c r="H25" s="22">
        <v>7919</v>
      </c>
      <c r="I25" s="23">
        <v>16500</v>
      </c>
      <c r="J25" s="24">
        <v>75</v>
      </c>
      <c r="K25" s="22">
        <v>4215</v>
      </c>
      <c r="L25" s="22">
        <v>4921</v>
      </c>
      <c r="M25" s="23">
        <v>9136</v>
      </c>
      <c r="N25" s="25">
        <v>105</v>
      </c>
      <c r="O25" s="22">
        <v>2</v>
      </c>
      <c r="P25" s="22">
        <v>4</v>
      </c>
      <c r="Q25" s="23">
        <v>6</v>
      </c>
    </row>
    <row r="26" spans="2:17" s="1" customFormat="1" ht="15" customHeight="1">
      <c r="B26" s="13">
        <v>16</v>
      </c>
      <c r="C26" s="22">
        <v>5827</v>
      </c>
      <c r="D26" s="22">
        <v>5549</v>
      </c>
      <c r="E26" s="23">
        <v>11376</v>
      </c>
      <c r="F26" s="24">
        <v>46</v>
      </c>
      <c r="G26" s="22">
        <v>8186</v>
      </c>
      <c r="H26" s="22">
        <v>7665</v>
      </c>
      <c r="I26" s="23">
        <v>15851</v>
      </c>
      <c r="J26" s="24">
        <v>76</v>
      </c>
      <c r="K26" s="22">
        <v>3790</v>
      </c>
      <c r="L26" s="22">
        <v>4448</v>
      </c>
      <c r="M26" s="23">
        <v>8238</v>
      </c>
      <c r="N26" s="25">
        <v>106</v>
      </c>
      <c r="O26" s="22">
        <v>0</v>
      </c>
      <c r="P26" s="22">
        <v>1</v>
      </c>
      <c r="Q26" s="23">
        <v>1</v>
      </c>
    </row>
    <row r="27" spans="2:17" s="1" customFormat="1" ht="15" customHeight="1">
      <c r="B27" s="14">
        <v>17</v>
      </c>
      <c r="C27" s="22">
        <v>5543</v>
      </c>
      <c r="D27" s="22">
        <v>5410</v>
      </c>
      <c r="E27" s="23">
        <v>10953</v>
      </c>
      <c r="F27" s="24">
        <v>47</v>
      </c>
      <c r="G27" s="22">
        <v>8071</v>
      </c>
      <c r="H27" s="22">
        <v>7370</v>
      </c>
      <c r="I27" s="23">
        <v>15441</v>
      </c>
      <c r="J27" s="24">
        <v>77</v>
      </c>
      <c r="K27" s="22">
        <v>3469</v>
      </c>
      <c r="L27" s="22">
        <v>4304</v>
      </c>
      <c r="M27" s="23">
        <v>7773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5855</v>
      </c>
      <c r="D28" s="22">
        <v>5449</v>
      </c>
      <c r="E28" s="23">
        <v>11304</v>
      </c>
      <c r="F28" s="24">
        <v>48</v>
      </c>
      <c r="G28" s="22">
        <v>7786</v>
      </c>
      <c r="H28" s="22">
        <v>7210</v>
      </c>
      <c r="I28" s="23">
        <v>14996</v>
      </c>
      <c r="J28" s="24">
        <v>78</v>
      </c>
      <c r="K28" s="22">
        <v>3037</v>
      </c>
      <c r="L28" s="22">
        <v>3807</v>
      </c>
      <c r="M28" s="23">
        <v>6844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6281</v>
      </c>
      <c r="D29" s="22">
        <v>5969</v>
      </c>
      <c r="E29" s="23">
        <v>12250</v>
      </c>
      <c r="F29" s="24">
        <v>49</v>
      </c>
      <c r="G29" s="22">
        <v>7833</v>
      </c>
      <c r="H29" s="22">
        <v>7133</v>
      </c>
      <c r="I29" s="23">
        <v>14966</v>
      </c>
      <c r="J29" s="24">
        <v>79</v>
      </c>
      <c r="K29" s="22">
        <v>2810</v>
      </c>
      <c r="L29" s="22">
        <v>3801</v>
      </c>
      <c r="M29" s="23">
        <v>6611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6500</v>
      </c>
      <c r="D30" s="22">
        <v>6160</v>
      </c>
      <c r="E30" s="23">
        <v>12660</v>
      </c>
      <c r="F30" s="24">
        <v>50</v>
      </c>
      <c r="G30" s="22">
        <v>7400</v>
      </c>
      <c r="H30" s="22">
        <v>6641</v>
      </c>
      <c r="I30" s="23">
        <v>14041</v>
      </c>
      <c r="J30" s="24">
        <v>80</v>
      </c>
      <c r="K30" s="22">
        <v>2539</v>
      </c>
      <c r="L30" s="22">
        <v>3499</v>
      </c>
      <c r="M30" s="23">
        <v>6038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6561</v>
      </c>
      <c r="D31" s="22">
        <v>6285</v>
      </c>
      <c r="E31" s="23">
        <v>12846</v>
      </c>
      <c r="F31" s="24">
        <v>51</v>
      </c>
      <c r="G31" s="22">
        <v>7279</v>
      </c>
      <c r="H31" s="22">
        <v>6693</v>
      </c>
      <c r="I31" s="23">
        <v>13972</v>
      </c>
      <c r="J31" s="24">
        <v>81</v>
      </c>
      <c r="K31" s="22">
        <v>2322</v>
      </c>
      <c r="L31" s="22">
        <v>3193</v>
      </c>
      <c r="M31" s="23">
        <v>5515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7144</v>
      </c>
      <c r="D32" s="22">
        <v>6627</v>
      </c>
      <c r="E32" s="23">
        <v>13771</v>
      </c>
      <c r="F32" s="24">
        <v>52</v>
      </c>
      <c r="G32" s="22">
        <v>7363</v>
      </c>
      <c r="H32" s="22">
        <v>6773</v>
      </c>
      <c r="I32" s="23">
        <v>14136</v>
      </c>
      <c r="J32" s="24">
        <v>82</v>
      </c>
      <c r="K32" s="22">
        <v>2082</v>
      </c>
      <c r="L32" s="22">
        <v>3055</v>
      </c>
      <c r="M32" s="23">
        <v>5137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7500</v>
      </c>
      <c r="D33" s="22">
        <v>7027</v>
      </c>
      <c r="E33" s="23">
        <v>14527</v>
      </c>
      <c r="F33" s="24">
        <v>53</v>
      </c>
      <c r="G33" s="22">
        <v>7346</v>
      </c>
      <c r="H33" s="22">
        <v>6958</v>
      </c>
      <c r="I33" s="23">
        <v>14304</v>
      </c>
      <c r="J33" s="24">
        <v>83</v>
      </c>
      <c r="K33" s="22">
        <v>1623</v>
      </c>
      <c r="L33" s="22">
        <v>2601</v>
      </c>
      <c r="M33" s="23">
        <v>4224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7788</v>
      </c>
      <c r="D34" s="22">
        <v>7144</v>
      </c>
      <c r="E34" s="23">
        <v>14932</v>
      </c>
      <c r="F34" s="24">
        <v>54</v>
      </c>
      <c r="G34" s="22">
        <v>7302</v>
      </c>
      <c r="H34" s="22">
        <v>6885</v>
      </c>
      <c r="I34" s="23">
        <v>14187</v>
      </c>
      <c r="J34" s="24">
        <v>84</v>
      </c>
      <c r="K34" s="22">
        <v>1329</v>
      </c>
      <c r="L34" s="22">
        <v>2414</v>
      </c>
      <c r="M34" s="23">
        <v>3743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8188</v>
      </c>
      <c r="D35" s="22">
        <v>7250</v>
      </c>
      <c r="E35" s="23">
        <v>15438</v>
      </c>
      <c r="F35" s="24">
        <v>55</v>
      </c>
      <c r="G35" s="22">
        <v>7654</v>
      </c>
      <c r="H35" s="22">
        <v>7510</v>
      </c>
      <c r="I35" s="23">
        <v>15164</v>
      </c>
      <c r="J35" s="24">
        <v>85</v>
      </c>
      <c r="K35" s="22">
        <v>1031</v>
      </c>
      <c r="L35" s="22">
        <v>2245</v>
      </c>
      <c r="M35" s="23">
        <v>3276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7976</v>
      </c>
      <c r="D36" s="22">
        <v>7204</v>
      </c>
      <c r="E36" s="23">
        <v>15180</v>
      </c>
      <c r="F36" s="24">
        <v>56</v>
      </c>
      <c r="G36" s="22">
        <v>7819</v>
      </c>
      <c r="H36" s="22">
        <v>7682</v>
      </c>
      <c r="I36" s="23">
        <v>15501</v>
      </c>
      <c r="J36" s="24">
        <v>86</v>
      </c>
      <c r="K36" s="22">
        <v>973</v>
      </c>
      <c r="L36" s="22">
        <v>2060</v>
      </c>
      <c r="M36" s="23">
        <v>3033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8054</v>
      </c>
      <c r="D37" s="22">
        <v>7588</v>
      </c>
      <c r="E37" s="23">
        <v>15642</v>
      </c>
      <c r="F37" s="24">
        <v>57</v>
      </c>
      <c r="G37" s="22">
        <v>8753</v>
      </c>
      <c r="H37" s="22">
        <v>8683</v>
      </c>
      <c r="I37" s="23">
        <v>17436</v>
      </c>
      <c r="J37" s="24">
        <v>87</v>
      </c>
      <c r="K37" s="22">
        <v>764</v>
      </c>
      <c r="L37" s="22">
        <v>1892</v>
      </c>
      <c r="M37" s="23">
        <v>2656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8687</v>
      </c>
      <c r="D38" s="22">
        <v>8031</v>
      </c>
      <c r="E38" s="23">
        <v>16718</v>
      </c>
      <c r="F38" s="24">
        <v>58</v>
      </c>
      <c r="G38" s="22">
        <v>9459</v>
      </c>
      <c r="H38" s="22">
        <v>9493</v>
      </c>
      <c r="I38" s="23">
        <v>18952</v>
      </c>
      <c r="J38" s="24">
        <v>88</v>
      </c>
      <c r="K38" s="22">
        <v>637</v>
      </c>
      <c r="L38" s="22">
        <v>1597</v>
      </c>
      <c r="M38" s="23">
        <v>2234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8910</v>
      </c>
      <c r="D39" s="26">
        <v>8395</v>
      </c>
      <c r="E39" s="27">
        <v>17305</v>
      </c>
      <c r="F39" s="28">
        <v>59</v>
      </c>
      <c r="G39" s="26">
        <v>9580</v>
      </c>
      <c r="H39" s="26">
        <v>9761</v>
      </c>
      <c r="I39" s="27">
        <v>19341</v>
      </c>
      <c r="J39" s="28">
        <v>89</v>
      </c>
      <c r="K39" s="26">
        <v>506</v>
      </c>
      <c r="L39" s="26">
        <v>1300</v>
      </c>
      <c r="M39" s="27">
        <v>1806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27993</v>
      </c>
      <c r="D42" s="18">
        <v>26603</v>
      </c>
      <c r="E42" s="19">
        <v>54596</v>
      </c>
      <c r="F42" s="35" t="s">
        <v>9</v>
      </c>
      <c r="G42" s="18">
        <v>48099</v>
      </c>
      <c r="H42" s="18">
        <v>44690</v>
      </c>
      <c r="I42" s="19">
        <v>92789</v>
      </c>
      <c r="J42" s="35" t="s">
        <v>10</v>
      </c>
      <c r="K42" s="18">
        <v>9895</v>
      </c>
      <c r="L42" s="18">
        <v>14762</v>
      </c>
      <c r="M42" s="19">
        <v>24657</v>
      </c>
      <c r="N42" s="36" t="s">
        <v>11</v>
      </c>
      <c r="O42" s="18">
        <v>88095</v>
      </c>
      <c r="P42" s="18">
        <v>84179</v>
      </c>
      <c r="Q42" s="19">
        <v>172274</v>
      </c>
    </row>
    <row r="43" spans="2:17" s="1" customFormat="1" ht="15" customHeight="1">
      <c r="B43" s="17" t="s">
        <v>12</v>
      </c>
      <c r="C43" s="22">
        <v>29735</v>
      </c>
      <c r="D43" s="22">
        <v>28609</v>
      </c>
      <c r="E43" s="23">
        <v>58344</v>
      </c>
      <c r="F43" s="37" t="s">
        <v>13</v>
      </c>
      <c r="G43" s="22">
        <v>40457</v>
      </c>
      <c r="H43" s="22">
        <v>37297</v>
      </c>
      <c r="I43" s="23">
        <v>77754</v>
      </c>
      <c r="J43" s="37" t="s">
        <v>14</v>
      </c>
      <c r="K43" s="22">
        <v>3911</v>
      </c>
      <c r="L43" s="22">
        <v>9094</v>
      </c>
      <c r="M43" s="23">
        <v>13005</v>
      </c>
      <c r="N43" s="38" t="s">
        <v>15</v>
      </c>
      <c r="O43" s="22">
        <v>422097</v>
      </c>
      <c r="P43" s="22">
        <v>400621</v>
      </c>
      <c r="Q43" s="23">
        <v>822718</v>
      </c>
    </row>
    <row r="44" spans="2:19" s="1" customFormat="1" ht="15" customHeight="1">
      <c r="B44" s="17" t="s">
        <v>16</v>
      </c>
      <c r="C44" s="22">
        <v>30367</v>
      </c>
      <c r="D44" s="22">
        <v>28967</v>
      </c>
      <c r="E44" s="23">
        <v>59334</v>
      </c>
      <c r="F44" s="37" t="s">
        <v>17</v>
      </c>
      <c r="G44" s="22">
        <v>36690</v>
      </c>
      <c r="H44" s="22">
        <v>33950</v>
      </c>
      <c r="I44" s="23">
        <v>70640</v>
      </c>
      <c r="J44" s="37" t="s">
        <v>18</v>
      </c>
      <c r="K44" s="22">
        <v>1497</v>
      </c>
      <c r="L44" s="22">
        <v>4190</v>
      </c>
      <c r="M44" s="23">
        <v>5687</v>
      </c>
      <c r="N44" s="39" t="s">
        <v>19</v>
      </c>
      <c r="O44" s="26">
        <v>94030</v>
      </c>
      <c r="P44" s="26">
        <v>115439</v>
      </c>
      <c r="Q44" s="27">
        <v>209469</v>
      </c>
      <c r="S44" s="4"/>
    </row>
    <row r="45" spans="2:17" s="1" customFormat="1" ht="15" customHeight="1">
      <c r="B45" s="17" t="s">
        <v>20</v>
      </c>
      <c r="C45" s="22">
        <v>29343</v>
      </c>
      <c r="D45" s="22">
        <v>28130</v>
      </c>
      <c r="E45" s="23">
        <v>57473</v>
      </c>
      <c r="F45" s="37" t="s">
        <v>21</v>
      </c>
      <c r="G45" s="22">
        <v>43265</v>
      </c>
      <c r="H45" s="22">
        <v>43129</v>
      </c>
      <c r="I45" s="23">
        <v>86394</v>
      </c>
      <c r="J45" s="37" t="s">
        <v>22</v>
      </c>
      <c r="K45" s="22">
        <v>318</v>
      </c>
      <c r="L45" s="22">
        <v>1223</v>
      </c>
      <c r="M45" s="23">
        <v>1541</v>
      </c>
      <c r="N45" s="34" t="s">
        <v>1</v>
      </c>
      <c r="O45" s="40">
        <v>604222</v>
      </c>
      <c r="P45" s="40">
        <v>600239</v>
      </c>
      <c r="Q45" s="41">
        <v>1204461</v>
      </c>
    </row>
    <row r="46" spans="2:17" s="1" customFormat="1" ht="15.75" customHeight="1">
      <c r="B46" s="17" t="s">
        <v>23</v>
      </c>
      <c r="C46" s="22">
        <v>35493</v>
      </c>
      <c r="D46" s="22">
        <v>33243</v>
      </c>
      <c r="E46" s="23">
        <v>68736</v>
      </c>
      <c r="F46" s="37" t="s">
        <v>24</v>
      </c>
      <c r="G46" s="22">
        <v>39164</v>
      </c>
      <c r="H46" s="22">
        <v>41138</v>
      </c>
      <c r="I46" s="23">
        <v>80302</v>
      </c>
      <c r="J46" s="37" t="s">
        <v>25</v>
      </c>
      <c r="K46" s="22">
        <v>35</v>
      </c>
      <c r="L46" s="22">
        <v>123</v>
      </c>
      <c r="M46" s="23">
        <v>158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41815</v>
      </c>
      <c r="D47" s="22">
        <v>38468</v>
      </c>
      <c r="E47" s="23">
        <v>80283</v>
      </c>
      <c r="F47" s="37" t="s">
        <v>27</v>
      </c>
      <c r="G47" s="22">
        <v>34556</v>
      </c>
      <c r="H47" s="22">
        <v>36044</v>
      </c>
      <c r="I47" s="23">
        <v>70600</v>
      </c>
      <c r="J47" s="37" t="s">
        <v>28</v>
      </c>
      <c r="K47" s="22">
        <v>2</v>
      </c>
      <c r="L47" s="22">
        <v>5</v>
      </c>
      <c r="M47" s="23">
        <v>7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51527</v>
      </c>
      <c r="D48" s="22">
        <v>48102</v>
      </c>
      <c r="E48" s="23">
        <v>99629</v>
      </c>
      <c r="F48" s="37" t="s">
        <v>30</v>
      </c>
      <c r="G48" s="22">
        <v>26495</v>
      </c>
      <c r="H48" s="22">
        <v>28717</v>
      </c>
      <c r="I48" s="23">
        <v>55212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56244</v>
      </c>
      <c r="D49" s="26">
        <v>52474</v>
      </c>
      <c r="E49" s="27">
        <v>108718</v>
      </c>
      <c r="F49" s="42" t="s">
        <v>33</v>
      </c>
      <c r="G49" s="26">
        <v>17321</v>
      </c>
      <c r="H49" s="26">
        <v>21281</v>
      </c>
      <c r="I49" s="27">
        <v>38602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49"/>
  <sheetViews>
    <sheetView view="pageBreakPreview" zoomScale="75" zoomScaleNormal="55" zoomScaleSheetLayoutView="75" workbookViewId="0" topLeftCell="A1">
      <selection activeCell="E28" sqref="E2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46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40.31053917307886</v>
      </c>
    </row>
    <row r="5" spans="3:14" s="1" customFormat="1" ht="15" customHeight="1">
      <c r="C5" s="3"/>
      <c r="E5" s="51">
        <f>SUM(E10:E39,I10:I39,M10:M39,Q10:Q39)</f>
        <v>109297</v>
      </c>
      <c r="F5" s="56"/>
      <c r="G5" s="51">
        <f>SUM(C10:C39,G10:G39,K10:K39,O10:O39)</f>
        <v>54658</v>
      </c>
      <c r="H5" s="56"/>
      <c r="I5" s="51">
        <f>SUM(D10:D39,H10:H39,L10:L39,P10:P39)</f>
        <v>54639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39.4388378645395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41.182543604385145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515</v>
      </c>
      <c r="D10" s="18">
        <v>529</v>
      </c>
      <c r="E10" s="19">
        <v>1044</v>
      </c>
      <c r="F10" s="20">
        <v>30</v>
      </c>
      <c r="G10" s="18">
        <v>787</v>
      </c>
      <c r="H10" s="18">
        <v>759</v>
      </c>
      <c r="I10" s="19">
        <v>1546</v>
      </c>
      <c r="J10" s="20">
        <v>60</v>
      </c>
      <c r="K10" s="18">
        <v>953</v>
      </c>
      <c r="L10" s="18">
        <v>966</v>
      </c>
      <c r="M10" s="19">
        <v>1919</v>
      </c>
      <c r="N10" s="21">
        <v>90</v>
      </c>
      <c r="O10" s="18">
        <v>39</v>
      </c>
      <c r="P10" s="18">
        <v>107</v>
      </c>
      <c r="Q10" s="19">
        <v>146</v>
      </c>
    </row>
    <row r="11" spans="2:17" s="30" customFormat="1" ht="15" customHeight="1">
      <c r="B11" s="60">
        <v>1</v>
      </c>
      <c r="C11" s="22">
        <v>568</v>
      </c>
      <c r="D11" s="22">
        <v>511</v>
      </c>
      <c r="E11" s="23">
        <v>1079</v>
      </c>
      <c r="F11" s="24">
        <v>31</v>
      </c>
      <c r="G11" s="22">
        <v>845</v>
      </c>
      <c r="H11" s="22">
        <v>788</v>
      </c>
      <c r="I11" s="23">
        <v>1633</v>
      </c>
      <c r="J11" s="24">
        <v>61</v>
      </c>
      <c r="K11" s="22">
        <v>727</v>
      </c>
      <c r="L11" s="22">
        <v>791</v>
      </c>
      <c r="M11" s="23">
        <v>1518</v>
      </c>
      <c r="N11" s="25">
        <v>91</v>
      </c>
      <c r="O11" s="22">
        <v>27</v>
      </c>
      <c r="P11" s="22">
        <v>86</v>
      </c>
      <c r="Q11" s="23">
        <v>113</v>
      </c>
    </row>
    <row r="12" spans="2:17" s="30" customFormat="1" ht="15" customHeight="1">
      <c r="B12" s="20">
        <v>2</v>
      </c>
      <c r="C12" s="22">
        <v>564</v>
      </c>
      <c r="D12" s="22">
        <v>532</v>
      </c>
      <c r="E12" s="23">
        <v>1096</v>
      </c>
      <c r="F12" s="24">
        <v>32</v>
      </c>
      <c r="G12" s="22">
        <v>889</v>
      </c>
      <c r="H12" s="22">
        <v>846</v>
      </c>
      <c r="I12" s="23">
        <v>1735</v>
      </c>
      <c r="J12" s="24">
        <v>62</v>
      </c>
      <c r="K12" s="22">
        <v>527</v>
      </c>
      <c r="L12" s="22">
        <v>509</v>
      </c>
      <c r="M12" s="23">
        <v>1036</v>
      </c>
      <c r="N12" s="25">
        <v>92</v>
      </c>
      <c r="O12" s="22">
        <v>21</v>
      </c>
      <c r="P12" s="22">
        <v>67</v>
      </c>
      <c r="Q12" s="23">
        <v>88</v>
      </c>
    </row>
    <row r="13" spans="2:17" s="30" customFormat="1" ht="15" customHeight="1">
      <c r="B13" s="60">
        <v>3</v>
      </c>
      <c r="C13" s="22">
        <v>566</v>
      </c>
      <c r="D13" s="22">
        <v>526</v>
      </c>
      <c r="E13" s="23">
        <v>1092</v>
      </c>
      <c r="F13" s="24">
        <v>33</v>
      </c>
      <c r="G13" s="22">
        <v>1019</v>
      </c>
      <c r="H13" s="22">
        <v>955</v>
      </c>
      <c r="I13" s="23">
        <v>1974</v>
      </c>
      <c r="J13" s="24">
        <v>63</v>
      </c>
      <c r="K13" s="22">
        <v>642</v>
      </c>
      <c r="L13" s="22">
        <v>642</v>
      </c>
      <c r="M13" s="23">
        <v>1284</v>
      </c>
      <c r="N13" s="25">
        <v>93</v>
      </c>
      <c r="O13" s="22">
        <v>13</v>
      </c>
      <c r="P13" s="22">
        <v>56</v>
      </c>
      <c r="Q13" s="23">
        <v>69</v>
      </c>
    </row>
    <row r="14" spans="2:17" s="30" customFormat="1" ht="15" customHeight="1">
      <c r="B14" s="20">
        <v>4</v>
      </c>
      <c r="C14" s="22">
        <v>582</v>
      </c>
      <c r="D14" s="22">
        <v>544</v>
      </c>
      <c r="E14" s="23">
        <v>1126</v>
      </c>
      <c r="F14" s="24">
        <v>34</v>
      </c>
      <c r="G14" s="22">
        <v>1030</v>
      </c>
      <c r="H14" s="22">
        <v>977</v>
      </c>
      <c r="I14" s="23">
        <v>2007</v>
      </c>
      <c r="J14" s="24">
        <v>64</v>
      </c>
      <c r="K14" s="22">
        <v>777</v>
      </c>
      <c r="L14" s="22">
        <v>771</v>
      </c>
      <c r="M14" s="23">
        <v>1548</v>
      </c>
      <c r="N14" s="25">
        <v>94</v>
      </c>
      <c r="O14" s="22">
        <v>15</v>
      </c>
      <c r="P14" s="22">
        <v>49</v>
      </c>
      <c r="Q14" s="23">
        <v>64</v>
      </c>
    </row>
    <row r="15" spans="2:17" s="30" customFormat="1" ht="15" customHeight="1">
      <c r="B15" s="60">
        <v>5</v>
      </c>
      <c r="C15" s="22">
        <v>594</v>
      </c>
      <c r="D15" s="22">
        <v>508</v>
      </c>
      <c r="E15" s="23">
        <v>1102</v>
      </c>
      <c r="F15" s="24">
        <v>35</v>
      </c>
      <c r="G15" s="22">
        <v>1028</v>
      </c>
      <c r="H15" s="22">
        <v>992</v>
      </c>
      <c r="I15" s="23">
        <v>2020</v>
      </c>
      <c r="J15" s="24">
        <v>65</v>
      </c>
      <c r="K15" s="22">
        <v>717</v>
      </c>
      <c r="L15" s="22">
        <v>684</v>
      </c>
      <c r="M15" s="23">
        <v>1401</v>
      </c>
      <c r="N15" s="25">
        <v>95</v>
      </c>
      <c r="O15" s="22">
        <v>11</v>
      </c>
      <c r="P15" s="22">
        <v>35</v>
      </c>
      <c r="Q15" s="23">
        <v>46</v>
      </c>
    </row>
    <row r="16" spans="2:17" s="30" customFormat="1" ht="15" customHeight="1">
      <c r="B16" s="20">
        <v>6</v>
      </c>
      <c r="C16" s="22">
        <v>576</v>
      </c>
      <c r="D16" s="22">
        <v>568</v>
      </c>
      <c r="E16" s="23">
        <v>1144</v>
      </c>
      <c r="F16" s="24">
        <v>36</v>
      </c>
      <c r="G16" s="22">
        <v>1044</v>
      </c>
      <c r="H16" s="22">
        <v>1000</v>
      </c>
      <c r="I16" s="23">
        <v>2044</v>
      </c>
      <c r="J16" s="24">
        <v>66</v>
      </c>
      <c r="K16" s="22">
        <v>716</v>
      </c>
      <c r="L16" s="22">
        <v>692</v>
      </c>
      <c r="M16" s="23">
        <v>1408</v>
      </c>
      <c r="N16" s="25">
        <v>96</v>
      </c>
      <c r="O16" s="22">
        <v>7</v>
      </c>
      <c r="P16" s="22">
        <v>27</v>
      </c>
      <c r="Q16" s="23">
        <v>34</v>
      </c>
    </row>
    <row r="17" spans="2:17" s="30" customFormat="1" ht="15" customHeight="1">
      <c r="B17" s="60">
        <v>7</v>
      </c>
      <c r="C17" s="22">
        <v>547</v>
      </c>
      <c r="D17" s="22">
        <v>586</v>
      </c>
      <c r="E17" s="23">
        <v>1133</v>
      </c>
      <c r="F17" s="24">
        <v>37</v>
      </c>
      <c r="G17" s="22">
        <v>980</v>
      </c>
      <c r="H17" s="22">
        <v>940</v>
      </c>
      <c r="I17" s="23">
        <v>1920</v>
      </c>
      <c r="J17" s="24">
        <v>67</v>
      </c>
      <c r="K17" s="22">
        <v>611</v>
      </c>
      <c r="L17" s="22">
        <v>637</v>
      </c>
      <c r="M17" s="23">
        <v>1248</v>
      </c>
      <c r="N17" s="25">
        <v>97</v>
      </c>
      <c r="O17" s="22">
        <v>1</v>
      </c>
      <c r="P17" s="22">
        <v>28</v>
      </c>
      <c r="Q17" s="23">
        <v>29</v>
      </c>
    </row>
    <row r="18" spans="2:17" s="30" customFormat="1" ht="15" customHeight="1">
      <c r="B18" s="20">
        <v>8</v>
      </c>
      <c r="C18" s="22">
        <v>613</v>
      </c>
      <c r="D18" s="22">
        <v>563</v>
      </c>
      <c r="E18" s="23">
        <v>1176</v>
      </c>
      <c r="F18" s="24">
        <v>38</v>
      </c>
      <c r="G18" s="22">
        <v>968</v>
      </c>
      <c r="H18" s="22">
        <v>929</v>
      </c>
      <c r="I18" s="23">
        <v>1897</v>
      </c>
      <c r="J18" s="24">
        <v>68</v>
      </c>
      <c r="K18" s="22">
        <v>525</v>
      </c>
      <c r="L18" s="22">
        <v>542</v>
      </c>
      <c r="M18" s="23">
        <v>1067</v>
      </c>
      <c r="N18" s="25">
        <v>98</v>
      </c>
      <c r="O18" s="22">
        <v>5</v>
      </c>
      <c r="P18" s="22">
        <v>15</v>
      </c>
      <c r="Q18" s="23">
        <v>20</v>
      </c>
    </row>
    <row r="19" spans="2:17" s="30" customFormat="1" ht="15" customHeight="1">
      <c r="B19" s="60">
        <v>9</v>
      </c>
      <c r="C19" s="22">
        <v>557</v>
      </c>
      <c r="D19" s="22">
        <v>600</v>
      </c>
      <c r="E19" s="23">
        <v>1157</v>
      </c>
      <c r="F19" s="24">
        <v>39</v>
      </c>
      <c r="G19" s="22">
        <v>950</v>
      </c>
      <c r="H19" s="22">
        <v>921</v>
      </c>
      <c r="I19" s="23">
        <v>1871</v>
      </c>
      <c r="J19" s="24">
        <v>69</v>
      </c>
      <c r="K19" s="22">
        <v>467</v>
      </c>
      <c r="L19" s="22">
        <v>493</v>
      </c>
      <c r="M19" s="23">
        <v>960</v>
      </c>
      <c r="N19" s="25">
        <v>99</v>
      </c>
      <c r="O19" s="22">
        <v>1</v>
      </c>
      <c r="P19" s="22">
        <v>11</v>
      </c>
      <c r="Q19" s="23">
        <v>12</v>
      </c>
    </row>
    <row r="20" spans="2:17" s="30" customFormat="1" ht="15" customHeight="1">
      <c r="B20" s="20">
        <v>10</v>
      </c>
      <c r="C20" s="22">
        <v>643</v>
      </c>
      <c r="D20" s="22">
        <v>595</v>
      </c>
      <c r="E20" s="23">
        <v>1238</v>
      </c>
      <c r="F20" s="24">
        <v>40</v>
      </c>
      <c r="G20" s="22">
        <v>930</v>
      </c>
      <c r="H20" s="22">
        <v>923</v>
      </c>
      <c r="I20" s="23">
        <v>1853</v>
      </c>
      <c r="J20" s="24">
        <v>70</v>
      </c>
      <c r="K20" s="22">
        <v>512</v>
      </c>
      <c r="L20" s="22">
        <v>508</v>
      </c>
      <c r="M20" s="23">
        <v>1020</v>
      </c>
      <c r="N20" s="25">
        <v>100</v>
      </c>
      <c r="O20" s="22">
        <v>0</v>
      </c>
      <c r="P20" s="22">
        <v>7</v>
      </c>
      <c r="Q20" s="23">
        <v>7</v>
      </c>
    </row>
    <row r="21" spans="2:17" s="30" customFormat="1" ht="15" customHeight="1">
      <c r="B21" s="60">
        <v>11</v>
      </c>
      <c r="C21" s="22">
        <v>667</v>
      </c>
      <c r="D21" s="22">
        <v>622</v>
      </c>
      <c r="E21" s="23">
        <v>1289</v>
      </c>
      <c r="F21" s="24">
        <v>41</v>
      </c>
      <c r="G21" s="22">
        <v>751</v>
      </c>
      <c r="H21" s="22">
        <v>775</v>
      </c>
      <c r="I21" s="23">
        <v>1526</v>
      </c>
      <c r="J21" s="24">
        <v>71</v>
      </c>
      <c r="K21" s="22">
        <v>457</v>
      </c>
      <c r="L21" s="22">
        <v>517</v>
      </c>
      <c r="M21" s="23">
        <v>974</v>
      </c>
      <c r="N21" s="25">
        <v>101</v>
      </c>
      <c r="O21" s="22">
        <v>1</v>
      </c>
      <c r="P21" s="22">
        <v>4</v>
      </c>
      <c r="Q21" s="23">
        <v>5</v>
      </c>
    </row>
    <row r="22" spans="2:17" s="30" customFormat="1" ht="15" customHeight="1">
      <c r="B22" s="20">
        <v>12</v>
      </c>
      <c r="C22" s="22">
        <v>617</v>
      </c>
      <c r="D22" s="22">
        <v>632</v>
      </c>
      <c r="E22" s="23">
        <v>1249</v>
      </c>
      <c r="F22" s="24">
        <v>42</v>
      </c>
      <c r="G22" s="22">
        <v>840</v>
      </c>
      <c r="H22" s="22">
        <v>823</v>
      </c>
      <c r="I22" s="23">
        <v>1663</v>
      </c>
      <c r="J22" s="24">
        <v>72</v>
      </c>
      <c r="K22" s="22">
        <v>476</v>
      </c>
      <c r="L22" s="22">
        <v>480</v>
      </c>
      <c r="M22" s="23">
        <v>956</v>
      </c>
      <c r="N22" s="25">
        <v>102</v>
      </c>
      <c r="O22" s="22">
        <v>0</v>
      </c>
      <c r="P22" s="22">
        <v>3</v>
      </c>
      <c r="Q22" s="23">
        <v>3</v>
      </c>
    </row>
    <row r="23" spans="2:17" s="30" customFormat="1" ht="15" customHeight="1">
      <c r="B23" s="60">
        <v>13</v>
      </c>
      <c r="C23" s="22">
        <v>681</v>
      </c>
      <c r="D23" s="22">
        <v>636</v>
      </c>
      <c r="E23" s="23">
        <v>1317</v>
      </c>
      <c r="F23" s="24">
        <v>43</v>
      </c>
      <c r="G23" s="22">
        <v>851</v>
      </c>
      <c r="H23" s="22">
        <v>845</v>
      </c>
      <c r="I23" s="23">
        <v>1696</v>
      </c>
      <c r="J23" s="24">
        <v>73</v>
      </c>
      <c r="K23" s="22">
        <v>397</v>
      </c>
      <c r="L23" s="22">
        <v>422</v>
      </c>
      <c r="M23" s="23">
        <v>819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628</v>
      </c>
      <c r="D24" s="22">
        <v>587</v>
      </c>
      <c r="E24" s="23">
        <v>1215</v>
      </c>
      <c r="F24" s="24">
        <v>44</v>
      </c>
      <c r="G24" s="22">
        <v>851</v>
      </c>
      <c r="H24" s="22">
        <v>756</v>
      </c>
      <c r="I24" s="23">
        <v>1607</v>
      </c>
      <c r="J24" s="24">
        <v>74</v>
      </c>
      <c r="K24" s="22">
        <v>344</v>
      </c>
      <c r="L24" s="22">
        <v>415</v>
      </c>
      <c r="M24" s="23">
        <v>759</v>
      </c>
      <c r="N24" s="25">
        <v>104</v>
      </c>
      <c r="O24" s="22">
        <v>0</v>
      </c>
      <c r="P24" s="22">
        <v>2</v>
      </c>
      <c r="Q24" s="23">
        <v>2</v>
      </c>
    </row>
    <row r="25" spans="2:17" s="30" customFormat="1" ht="15" customHeight="1">
      <c r="B25" s="60">
        <v>15</v>
      </c>
      <c r="C25" s="22">
        <v>584</v>
      </c>
      <c r="D25" s="22">
        <v>569</v>
      </c>
      <c r="E25" s="23">
        <v>1153</v>
      </c>
      <c r="F25" s="24">
        <v>45</v>
      </c>
      <c r="G25" s="22">
        <v>746</v>
      </c>
      <c r="H25" s="22">
        <v>748</v>
      </c>
      <c r="I25" s="23">
        <v>1494</v>
      </c>
      <c r="J25" s="24">
        <v>75</v>
      </c>
      <c r="K25" s="22">
        <v>350</v>
      </c>
      <c r="L25" s="22">
        <v>425</v>
      </c>
      <c r="M25" s="23">
        <v>775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619</v>
      </c>
      <c r="D26" s="22">
        <v>548</v>
      </c>
      <c r="E26" s="23">
        <v>1167</v>
      </c>
      <c r="F26" s="24">
        <v>46</v>
      </c>
      <c r="G26" s="22">
        <v>783</v>
      </c>
      <c r="H26" s="22">
        <v>660</v>
      </c>
      <c r="I26" s="23">
        <v>1443</v>
      </c>
      <c r="J26" s="24">
        <v>76</v>
      </c>
      <c r="K26" s="22">
        <v>306</v>
      </c>
      <c r="L26" s="22">
        <v>366</v>
      </c>
      <c r="M26" s="23">
        <v>672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560</v>
      </c>
      <c r="D27" s="22">
        <v>511</v>
      </c>
      <c r="E27" s="23">
        <v>1071</v>
      </c>
      <c r="F27" s="24">
        <v>47</v>
      </c>
      <c r="G27" s="22">
        <v>711</v>
      </c>
      <c r="H27" s="22">
        <v>663</v>
      </c>
      <c r="I27" s="23">
        <v>1374</v>
      </c>
      <c r="J27" s="24">
        <v>77</v>
      </c>
      <c r="K27" s="22">
        <v>306</v>
      </c>
      <c r="L27" s="22">
        <v>325</v>
      </c>
      <c r="M27" s="23">
        <v>631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539</v>
      </c>
      <c r="D28" s="22">
        <v>508</v>
      </c>
      <c r="E28" s="23">
        <v>1047</v>
      </c>
      <c r="F28" s="24">
        <v>48</v>
      </c>
      <c r="G28" s="22">
        <v>708</v>
      </c>
      <c r="H28" s="22">
        <v>647</v>
      </c>
      <c r="I28" s="23">
        <v>1355</v>
      </c>
      <c r="J28" s="24">
        <v>78</v>
      </c>
      <c r="K28" s="22">
        <v>266</v>
      </c>
      <c r="L28" s="22">
        <v>323</v>
      </c>
      <c r="M28" s="23">
        <v>589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631</v>
      </c>
      <c r="D29" s="22">
        <v>563</v>
      </c>
      <c r="E29" s="23">
        <v>1194</v>
      </c>
      <c r="F29" s="24">
        <v>49</v>
      </c>
      <c r="G29" s="22">
        <v>694</v>
      </c>
      <c r="H29" s="22">
        <v>663</v>
      </c>
      <c r="I29" s="23">
        <v>1357</v>
      </c>
      <c r="J29" s="24">
        <v>79</v>
      </c>
      <c r="K29" s="22">
        <v>204</v>
      </c>
      <c r="L29" s="22">
        <v>331</v>
      </c>
      <c r="M29" s="23">
        <v>535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587</v>
      </c>
      <c r="D30" s="22">
        <v>634</v>
      </c>
      <c r="E30" s="23">
        <v>1221</v>
      </c>
      <c r="F30" s="24">
        <v>50</v>
      </c>
      <c r="G30" s="22">
        <v>625</v>
      </c>
      <c r="H30" s="22">
        <v>612</v>
      </c>
      <c r="I30" s="23">
        <v>1237</v>
      </c>
      <c r="J30" s="24">
        <v>80</v>
      </c>
      <c r="K30" s="22">
        <v>213</v>
      </c>
      <c r="L30" s="22">
        <v>276</v>
      </c>
      <c r="M30" s="23">
        <v>489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566</v>
      </c>
      <c r="D31" s="22">
        <v>573</v>
      </c>
      <c r="E31" s="23">
        <v>1139</v>
      </c>
      <c r="F31" s="24">
        <v>51</v>
      </c>
      <c r="G31" s="22">
        <v>640</v>
      </c>
      <c r="H31" s="22">
        <v>620</v>
      </c>
      <c r="I31" s="23">
        <v>1260</v>
      </c>
      <c r="J31" s="24">
        <v>81</v>
      </c>
      <c r="K31" s="22">
        <v>208</v>
      </c>
      <c r="L31" s="22">
        <v>269</v>
      </c>
      <c r="M31" s="23">
        <v>477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631</v>
      </c>
      <c r="D32" s="22">
        <v>620</v>
      </c>
      <c r="E32" s="23">
        <v>1251</v>
      </c>
      <c r="F32" s="24">
        <v>52</v>
      </c>
      <c r="G32" s="22">
        <v>687</v>
      </c>
      <c r="H32" s="22">
        <v>665</v>
      </c>
      <c r="I32" s="23">
        <v>1352</v>
      </c>
      <c r="J32" s="24">
        <v>82</v>
      </c>
      <c r="K32" s="22">
        <v>188</v>
      </c>
      <c r="L32" s="22">
        <v>266</v>
      </c>
      <c r="M32" s="23">
        <v>454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640</v>
      </c>
      <c r="D33" s="22">
        <v>631</v>
      </c>
      <c r="E33" s="23">
        <v>1271</v>
      </c>
      <c r="F33" s="24">
        <v>53</v>
      </c>
      <c r="G33" s="22">
        <v>686</v>
      </c>
      <c r="H33" s="22">
        <v>642</v>
      </c>
      <c r="I33" s="23">
        <v>1328</v>
      </c>
      <c r="J33" s="24">
        <v>83</v>
      </c>
      <c r="K33" s="22">
        <v>129</v>
      </c>
      <c r="L33" s="22">
        <v>224</v>
      </c>
      <c r="M33" s="23">
        <v>353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644</v>
      </c>
      <c r="D34" s="22">
        <v>629</v>
      </c>
      <c r="E34" s="23">
        <v>1273</v>
      </c>
      <c r="F34" s="24">
        <v>54</v>
      </c>
      <c r="G34" s="22">
        <v>656</v>
      </c>
      <c r="H34" s="22">
        <v>630</v>
      </c>
      <c r="I34" s="23">
        <v>1286</v>
      </c>
      <c r="J34" s="24">
        <v>84</v>
      </c>
      <c r="K34" s="22">
        <v>108</v>
      </c>
      <c r="L34" s="22">
        <v>223</v>
      </c>
      <c r="M34" s="23">
        <v>331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676</v>
      </c>
      <c r="D35" s="22">
        <v>633</v>
      </c>
      <c r="E35" s="23">
        <v>1309</v>
      </c>
      <c r="F35" s="24">
        <v>55</v>
      </c>
      <c r="G35" s="22">
        <v>702</v>
      </c>
      <c r="H35" s="22">
        <v>677</v>
      </c>
      <c r="I35" s="23">
        <v>1379</v>
      </c>
      <c r="J35" s="24">
        <v>85</v>
      </c>
      <c r="K35" s="22">
        <v>83</v>
      </c>
      <c r="L35" s="22">
        <v>201</v>
      </c>
      <c r="M35" s="23">
        <v>284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668</v>
      </c>
      <c r="D36" s="22">
        <v>638</v>
      </c>
      <c r="E36" s="23">
        <v>1306</v>
      </c>
      <c r="F36" s="24">
        <v>56</v>
      </c>
      <c r="G36" s="22">
        <v>711</v>
      </c>
      <c r="H36" s="22">
        <v>731</v>
      </c>
      <c r="I36" s="23">
        <v>1442</v>
      </c>
      <c r="J36" s="24">
        <v>86</v>
      </c>
      <c r="K36" s="22">
        <v>79</v>
      </c>
      <c r="L36" s="22">
        <v>182</v>
      </c>
      <c r="M36" s="23">
        <v>261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654</v>
      </c>
      <c r="D37" s="22">
        <v>643</v>
      </c>
      <c r="E37" s="23">
        <v>1297</v>
      </c>
      <c r="F37" s="24">
        <v>57</v>
      </c>
      <c r="G37" s="22">
        <v>802</v>
      </c>
      <c r="H37" s="22">
        <v>724</v>
      </c>
      <c r="I37" s="23">
        <v>1526</v>
      </c>
      <c r="J37" s="24">
        <v>87</v>
      </c>
      <c r="K37" s="22">
        <v>56</v>
      </c>
      <c r="L37" s="22">
        <v>162</v>
      </c>
      <c r="M37" s="23">
        <v>218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754</v>
      </c>
      <c r="D38" s="22">
        <v>665</v>
      </c>
      <c r="E38" s="23">
        <v>1419</v>
      </c>
      <c r="F38" s="24">
        <v>58</v>
      </c>
      <c r="G38" s="22">
        <v>843</v>
      </c>
      <c r="H38" s="22">
        <v>836</v>
      </c>
      <c r="I38" s="23">
        <v>1679</v>
      </c>
      <c r="J38" s="24">
        <v>88</v>
      </c>
      <c r="K38" s="22">
        <v>55</v>
      </c>
      <c r="L38" s="22">
        <v>130</v>
      </c>
      <c r="M38" s="23">
        <v>185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783</v>
      </c>
      <c r="D39" s="26">
        <v>725</v>
      </c>
      <c r="E39" s="27">
        <v>1508</v>
      </c>
      <c r="F39" s="28">
        <v>59</v>
      </c>
      <c r="G39" s="26">
        <v>869</v>
      </c>
      <c r="H39" s="26">
        <v>898</v>
      </c>
      <c r="I39" s="27">
        <v>1767</v>
      </c>
      <c r="J39" s="28">
        <v>89</v>
      </c>
      <c r="K39" s="26">
        <v>38</v>
      </c>
      <c r="L39" s="26">
        <v>93</v>
      </c>
      <c r="M39" s="27">
        <v>131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2795</v>
      </c>
      <c r="D42" s="18">
        <v>2642</v>
      </c>
      <c r="E42" s="19">
        <v>5437</v>
      </c>
      <c r="F42" s="35" t="s">
        <v>9</v>
      </c>
      <c r="G42" s="18">
        <v>4223</v>
      </c>
      <c r="H42" s="18">
        <v>4122</v>
      </c>
      <c r="I42" s="19">
        <v>8345</v>
      </c>
      <c r="J42" s="35" t="s">
        <v>10</v>
      </c>
      <c r="K42" s="18">
        <v>846</v>
      </c>
      <c r="L42" s="18">
        <v>1258</v>
      </c>
      <c r="M42" s="19">
        <v>2104</v>
      </c>
      <c r="N42" s="36" t="s">
        <v>11</v>
      </c>
      <c r="O42" s="18">
        <v>8918</v>
      </c>
      <c r="P42" s="18">
        <v>8539</v>
      </c>
      <c r="Q42" s="19">
        <v>17457</v>
      </c>
    </row>
    <row r="43" spans="2:17" s="30" customFormat="1" ht="15" customHeight="1">
      <c r="B43" s="37" t="s">
        <v>12</v>
      </c>
      <c r="C43" s="22">
        <v>2887</v>
      </c>
      <c r="D43" s="22">
        <v>2825</v>
      </c>
      <c r="E43" s="23">
        <v>5712</v>
      </c>
      <c r="F43" s="37" t="s">
        <v>13</v>
      </c>
      <c r="G43" s="22">
        <v>3642</v>
      </c>
      <c r="H43" s="22">
        <v>3381</v>
      </c>
      <c r="I43" s="23">
        <v>7023</v>
      </c>
      <c r="J43" s="37" t="s">
        <v>14</v>
      </c>
      <c r="K43" s="22">
        <v>311</v>
      </c>
      <c r="L43" s="22">
        <v>768</v>
      </c>
      <c r="M43" s="23">
        <v>1079</v>
      </c>
      <c r="N43" s="38" t="s">
        <v>15</v>
      </c>
      <c r="O43" s="22">
        <v>37788</v>
      </c>
      <c r="P43" s="22">
        <v>36414</v>
      </c>
      <c r="Q43" s="23">
        <v>74202</v>
      </c>
    </row>
    <row r="44" spans="2:17" s="30" customFormat="1" ht="15" customHeight="1">
      <c r="B44" s="37" t="s">
        <v>16</v>
      </c>
      <c r="C44" s="22">
        <v>3236</v>
      </c>
      <c r="D44" s="22">
        <v>3072</v>
      </c>
      <c r="E44" s="23">
        <v>6308</v>
      </c>
      <c r="F44" s="37" t="s">
        <v>17</v>
      </c>
      <c r="G44" s="22">
        <v>3294</v>
      </c>
      <c r="H44" s="22">
        <v>3169</v>
      </c>
      <c r="I44" s="23">
        <v>6463</v>
      </c>
      <c r="J44" s="37" t="s">
        <v>18</v>
      </c>
      <c r="K44" s="22">
        <v>115</v>
      </c>
      <c r="L44" s="22">
        <v>365</v>
      </c>
      <c r="M44" s="23">
        <v>480</v>
      </c>
      <c r="N44" s="39" t="s">
        <v>19</v>
      </c>
      <c r="O44" s="26">
        <v>7952</v>
      </c>
      <c r="P44" s="26">
        <v>9686</v>
      </c>
      <c r="Q44" s="27">
        <v>17638</v>
      </c>
    </row>
    <row r="45" spans="2:17" s="30" customFormat="1" ht="15" customHeight="1">
      <c r="B45" s="37" t="s">
        <v>20</v>
      </c>
      <c r="C45" s="22">
        <v>2933</v>
      </c>
      <c r="D45" s="22">
        <v>2699</v>
      </c>
      <c r="E45" s="23">
        <v>5632</v>
      </c>
      <c r="F45" s="37" t="s">
        <v>21</v>
      </c>
      <c r="G45" s="22">
        <v>3927</v>
      </c>
      <c r="H45" s="22">
        <v>3866</v>
      </c>
      <c r="I45" s="23">
        <v>7793</v>
      </c>
      <c r="J45" s="37" t="s">
        <v>22</v>
      </c>
      <c r="K45" s="22">
        <v>25</v>
      </c>
      <c r="L45" s="22">
        <v>116</v>
      </c>
      <c r="M45" s="23">
        <v>141</v>
      </c>
      <c r="N45" s="34" t="s">
        <v>1</v>
      </c>
      <c r="O45" s="40">
        <f>SUM(K42:K49,G42:G49,C42:C49)</f>
        <v>54658</v>
      </c>
      <c r="P45" s="40">
        <f>SUM(L42:L49,H42:H49,D42:D49)</f>
        <v>54639</v>
      </c>
      <c r="Q45" s="41">
        <f>SUM(M42:M49,I42:I49,E42:E49)</f>
        <v>109297</v>
      </c>
    </row>
    <row r="46" spans="2:13" s="30" customFormat="1" ht="15.75" customHeight="1">
      <c r="B46" s="37" t="s">
        <v>23</v>
      </c>
      <c r="C46" s="22">
        <v>3068</v>
      </c>
      <c r="D46" s="22">
        <v>3087</v>
      </c>
      <c r="E46" s="23">
        <v>6155</v>
      </c>
      <c r="F46" s="37" t="s">
        <v>24</v>
      </c>
      <c r="G46" s="22">
        <v>3626</v>
      </c>
      <c r="H46" s="22">
        <v>3679</v>
      </c>
      <c r="I46" s="23">
        <v>7305</v>
      </c>
      <c r="J46" s="37" t="s">
        <v>25</v>
      </c>
      <c r="K46" s="22">
        <v>1</v>
      </c>
      <c r="L46" s="22">
        <v>18</v>
      </c>
      <c r="M46" s="23">
        <v>19</v>
      </c>
    </row>
    <row r="47" spans="2:13" s="30" customFormat="1" ht="15" customHeight="1">
      <c r="B47" s="37" t="s">
        <v>26</v>
      </c>
      <c r="C47" s="22">
        <v>3535</v>
      </c>
      <c r="D47" s="22">
        <v>3304</v>
      </c>
      <c r="E47" s="23">
        <v>6839</v>
      </c>
      <c r="F47" s="37" t="s">
        <v>27</v>
      </c>
      <c r="G47" s="22">
        <v>3036</v>
      </c>
      <c r="H47" s="22">
        <v>3048</v>
      </c>
      <c r="I47" s="23">
        <v>6084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4570</v>
      </c>
      <c r="D48" s="22">
        <v>4325</v>
      </c>
      <c r="E48" s="23">
        <v>8895</v>
      </c>
      <c r="F48" s="37" t="s">
        <v>30</v>
      </c>
      <c r="G48" s="22">
        <v>2186</v>
      </c>
      <c r="H48" s="22">
        <v>2342</v>
      </c>
      <c r="I48" s="23">
        <v>4528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4970</v>
      </c>
      <c r="D49" s="26">
        <v>4782</v>
      </c>
      <c r="E49" s="27">
        <v>9752</v>
      </c>
      <c r="F49" s="42" t="s">
        <v>33</v>
      </c>
      <c r="G49" s="26">
        <v>1432</v>
      </c>
      <c r="H49" s="26">
        <v>1770</v>
      </c>
      <c r="I49" s="27">
        <v>3202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49"/>
  <sheetViews>
    <sheetView tabSelected="1" view="pageBreakPreview" zoomScale="75" zoomScaleNormal="55" zoomScaleSheetLayoutView="75" workbookViewId="0" topLeftCell="A1">
      <selection activeCell="E30" sqref="E3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47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43.42149551952877</v>
      </c>
    </row>
    <row r="5" spans="3:14" s="1" customFormat="1" ht="15" customHeight="1">
      <c r="C5" s="3"/>
      <c r="E5" s="51">
        <f>SUM(E10:E39,I10:I39,M10:M39,Q10:Q39)</f>
        <v>111707</v>
      </c>
      <c r="F5" s="56"/>
      <c r="G5" s="51">
        <f>SUM(C10:C39,G10:G39,K10:K39,O10:O39)</f>
        <v>56444</v>
      </c>
      <c r="H5" s="56"/>
      <c r="I5" s="51">
        <f>SUM(D10:D39,H10:H39,L10:L39,P10:P39)</f>
        <v>55263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42.50347246828715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44.359137216582525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446</v>
      </c>
      <c r="D10" s="18">
        <v>378</v>
      </c>
      <c r="E10" s="19">
        <v>824</v>
      </c>
      <c r="F10" s="20">
        <v>30</v>
      </c>
      <c r="G10" s="18">
        <v>794</v>
      </c>
      <c r="H10" s="18">
        <v>699</v>
      </c>
      <c r="I10" s="19">
        <v>1493</v>
      </c>
      <c r="J10" s="20">
        <v>60</v>
      </c>
      <c r="K10" s="18">
        <v>1128</v>
      </c>
      <c r="L10" s="18">
        <v>1226</v>
      </c>
      <c r="M10" s="19">
        <v>2354</v>
      </c>
      <c r="N10" s="21">
        <v>90</v>
      </c>
      <c r="O10" s="18">
        <v>46</v>
      </c>
      <c r="P10" s="18">
        <v>97</v>
      </c>
      <c r="Q10" s="19">
        <v>143</v>
      </c>
    </row>
    <row r="11" spans="2:17" s="30" customFormat="1" ht="15" customHeight="1">
      <c r="B11" s="60">
        <v>1</v>
      </c>
      <c r="C11" s="22">
        <v>404</v>
      </c>
      <c r="D11" s="22">
        <v>420</v>
      </c>
      <c r="E11" s="23">
        <v>824</v>
      </c>
      <c r="F11" s="24">
        <v>31</v>
      </c>
      <c r="G11" s="22">
        <v>825</v>
      </c>
      <c r="H11" s="22">
        <v>738</v>
      </c>
      <c r="I11" s="23">
        <v>1563</v>
      </c>
      <c r="J11" s="24">
        <v>61</v>
      </c>
      <c r="K11" s="22">
        <v>985</v>
      </c>
      <c r="L11" s="22">
        <v>1061</v>
      </c>
      <c r="M11" s="23">
        <v>2046</v>
      </c>
      <c r="N11" s="25">
        <v>91</v>
      </c>
      <c r="O11" s="22">
        <v>35</v>
      </c>
      <c r="P11" s="22">
        <v>84</v>
      </c>
      <c r="Q11" s="23">
        <v>119</v>
      </c>
    </row>
    <row r="12" spans="2:17" s="30" customFormat="1" ht="15" customHeight="1">
      <c r="B12" s="20">
        <v>2</v>
      </c>
      <c r="C12" s="22">
        <v>447</v>
      </c>
      <c r="D12" s="22">
        <v>425</v>
      </c>
      <c r="E12" s="23">
        <v>872</v>
      </c>
      <c r="F12" s="24">
        <v>32</v>
      </c>
      <c r="G12" s="22">
        <v>897</v>
      </c>
      <c r="H12" s="22">
        <v>765</v>
      </c>
      <c r="I12" s="23">
        <v>1662</v>
      </c>
      <c r="J12" s="24">
        <v>62</v>
      </c>
      <c r="K12" s="22">
        <v>703</v>
      </c>
      <c r="L12" s="22">
        <v>696</v>
      </c>
      <c r="M12" s="23">
        <v>1399</v>
      </c>
      <c r="N12" s="25">
        <v>92</v>
      </c>
      <c r="O12" s="22">
        <v>25</v>
      </c>
      <c r="P12" s="22">
        <v>80</v>
      </c>
      <c r="Q12" s="23">
        <v>105</v>
      </c>
    </row>
    <row r="13" spans="2:17" s="30" customFormat="1" ht="15" customHeight="1">
      <c r="B13" s="60">
        <v>3</v>
      </c>
      <c r="C13" s="22">
        <v>467</v>
      </c>
      <c r="D13" s="22">
        <v>460</v>
      </c>
      <c r="E13" s="23">
        <v>927</v>
      </c>
      <c r="F13" s="24">
        <v>33</v>
      </c>
      <c r="G13" s="22">
        <v>943</v>
      </c>
      <c r="H13" s="22">
        <v>813</v>
      </c>
      <c r="I13" s="23">
        <v>1756</v>
      </c>
      <c r="J13" s="24">
        <v>63</v>
      </c>
      <c r="K13" s="22">
        <v>867</v>
      </c>
      <c r="L13" s="22">
        <v>941</v>
      </c>
      <c r="M13" s="23">
        <v>1808</v>
      </c>
      <c r="N13" s="25">
        <v>93</v>
      </c>
      <c r="O13" s="22">
        <v>22</v>
      </c>
      <c r="P13" s="22">
        <v>78</v>
      </c>
      <c r="Q13" s="23">
        <v>100</v>
      </c>
    </row>
    <row r="14" spans="2:17" s="30" customFormat="1" ht="15" customHeight="1">
      <c r="B14" s="20">
        <v>4</v>
      </c>
      <c r="C14" s="22">
        <v>495</v>
      </c>
      <c r="D14" s="22">
        <v>471</v>
      </c>
      <c r="E14" s="23">
        <v>966</v>
      </c>
      <c r="F14" s="24">
        <v>34</v>
      </c>
      <c r="G14" s="22">
        <v>980</v>
      </c>
      <c r="H14" s="22">
        <v>878</v>
      </c>
      <c r="I14" s="23">
        <v>1858</v>
      </c>
      <c r="J14" s="24">
        <v>64</v>
      </c>
      <c r="K14" s="22">
        <v>1036</v>
      </c>
      <c r="L14" s="22">
        <v>1072</v>
      </c>
      <c r="M14" s="23">
        <v>2108</v>
      </c>
      <c r="N14" s="25">
        <v>94</v>
      </c>
      <c r="O14" s="22">
        <v>13</v>
      </c>
      <c r="P14" s="22">
        <v>45</v>
      </c>
      <c r="Q14" s="23">
        <v>58</v>
      </c>
    </row>
    <row r="15" spans="2:17" s="30" customFormat="1" ht="15" customHeight="1">
      <c r="B15" s="60">
        <v>5</v>
      </c>
      <c r="C15" s="22">
        <v>516</v>
      </c>
      <c r="D15" s="22">
        <v>496</v>
      </c>
      <c r="E15" s="23">
        <v>1012</v>
      </c>
      <c r="F15" s="24">
        <v>35</v>
      </c>
      <c r="G15" s="22">
        <v>1000</v>
      </c>
      <c r="H15" s="22">
        <v>914</v>
      </c>
      <c r="I15" s="23">
        <v>1914</v>
      </c>
      <c r="J15" s="24">
        <v>65</v>
      </c>
      <c r="K15" s="22">
        <v>946</v>
      </c>
      <c r="L15" s="22">
        <v>943</v>
      </c>
      <c r="M15" s="23">
        <v>1889</v>
      </c>
      <c r="N15" s="25">
        <v>95</v>
      </c>
      <c r="O15" s="22">
        <v>10</v>
      </c>
      <c r="P15" s="22">
        <v>43</v>
      </c>
      <c r="Q15" s="23">
        <v>53</v>
      </c>
    </row>
    <row r="16" spans="2:17" s="30" customFormat="1" ht="15" customHeight="1">
      <c r="B16" s="20">
        <v>6</v>
      </c>
      <c r="C16" s="22">
        <v>524</v>
      </c>
      <c r="D16" s="22">
        <v>505</v>
      </c>
      <c r="E16" s="23">
        <v>1029</v>
      </c>
      <c r="F16" s="24">
        <v>36</v>
      </c>
      <c r="G16" s="22">
        <v>1064</v>
      </c>
      <c r="H16" s="22">
        <v>887</v>
      </c>
      <c r="I16" s="23">
        <v>1951</v>
      </c>
      <c r="J16" s="24">
        <v>66</v>
      </c>
      <c r="K16" s="22">
        <v>1014</v>
      </c>
      <c r="L16" s="22">
        <v>985</v>
      </c>
      <c r="M16" s="23">
        <v>1999</v>
      </c>
      <c r="N16" s="25">
        <v>96</v>
      </c>
      <c r="O16" s="22">
        <v>7</v>
      </c>
      <c r="P16" s="22">
        <v>32</v>
      </c>
      <c r="Q16" s="23">
        <v>39</v>
      </c>
    </row>
    <row r="17" spans="2:17" s="30" customFormat="1" ht="15" customHeight="1">
      <c r="B17" s="60">
        <v>7</v>
      </c>
      <c r="C17" s="22">
        <v>535</v>
      </c>
      <c r="D17" s="22">
        <v>492</v>
      </c>
      <c r="E17" s="23">
        <v>1027</v>
      </c>
      <c r="F17" s="24">
        <v>37</v>
      </c>
      <c r="G17" s="22">
        <v>941</v>
      </c>
      <c r="H17" s="22">
        <v>830</v>
      </c>
      <c r="I17" s="23">
        <v>1771</v>
      </c>
      <c r="J17" s="24">
        <v>67</v>
      </c>
      <c r="K17" s="22">
        <v>943</v>
      </c>
      <c r="L17" s="22">
        <v>847</v>
      </c>
      <c r="M17" s="23">
        <v>1790</v>
      </c>
      <c r="N17" s="25">
        <v>97</v>
      </c>
      <c r="O17" s="22">
        <v>4</v>
      </c>
      <c r="P17" s="22">
        <v>29</v>
      </c>
      <c r="Q17" s="23">
        <v>33</v>
      </c>
    </row>
    <row r="18" spans="2:17" s="30" customFormat="1" ht="15" customHeight="1">
      <c r="B18" s="20">
        <v>8</v>
      </c>
      <c r="C18" s="22">
        <v>521</v>
      </c>
      <c r="D18" s="22">
        <v>507</v>
      </c>
      <c r="E18" s="23">
        <v>1028</v>
      </c>
      <c r="F18" s="24">
        <v>38</v>
      </c>
      <c r="G18" s="22">
        <v>938</v>
      </c>
      <c r="H18" s="22">
        <v>791</v>
      </c>
      <c r="I18" s="23">
        <v>1729</v>
      </c>
      <c r="J18" s="24">
        <v>68</v>
      </c>
      <c r="K18" s="22">
        <v>790</v>
      </c>
      <c r="L18" s="22">
        <v>748</v>
      </c>
      <c r="M18" s="23">
        <v>1538</v>
      </c>
      <c r="N18" s="25">
        <v>98</v>
      </c>
      <c r="O18" s="22">
        <v>0</v>
      </c>
      <c r="P18" s="22">
        <v>6</v>
      </c>
      <c r="Q18" s="23">
        <v>6</v>
      </c>
    </row>
    <row r="19" spans="2:17" s="30" customFormat="1" ht="15" customHeight="1">
      <c r="B19" s="60">
        <v>9</v>
      </c>
      <c r="C19" s="22">
        <v>508</v>
      </c>
      <c r="D19" s="22">
        <v>507</v>
      </c>
      <c r="E19" s="23">
        <v>1015</v>
      </c>
      <c r="F19" s="24">
        <v>39</v>
      </c>
      <c r="G19" s="22">
        <v>892</v>
      </c>
      <c r="H19" s="22">
        <v>746</v>
      </c>
      <c r="I19" s="23">
        <v>1638</v>
      </c>
      <c r="J19" s="24">
        <v>69</v>
      </c>
      <c r="K19" s="22">
        <v>664</v>
      </c>
      <c r="L19" s="22">
        <v>667</v>
      </c>
      <c r="M19" s="23">
        <v>1331</v>
      </c>
      <c r="N19" s="25">
        <v>99</v>
      </c>
      <c r="O19" s="22">
        <v>2</v>
      </c>
      <c r="P19" s="22">
        <v>8</v>
      </c>
      <c r="Q19" s="23">
        <v>10</v>
      </c>
    </row>
    <row r="20" spans="2:17" s="30" customFormat="1" ht="15" customHeight="1">
      <c r="B20" s="20">
        <v>10</v>
      </c>
      <c r="C20" s="22">
        <v>508</v>
      </c>
      <c r="D20" s="22">
        <v>504</v>
      </c>
      <c r="E20" s="23">
        <v>1012</v>
      </c>
      <c r="F20" s="24">
        <v>40</v>
      </c>
      <c r="G20" s="22">
        <v>875</v>
      </c>
      <c r="H20" s="22">
        <v>798</v>
      </c>
      <c r="I20" s="23">
        <v>1673</v>
      </c>
      <c r="J20" s="24">
        <v>70</v>
      </c>
      <c r="K20" s="22">
        <v>738</v>
      </c>
      <c r="L20" s="22">
        <v>656</v>
      </c>
      <c r="M20" s="23">
        <v>1394</v>
      </c>
      <c r="N20" s="25">
        <v>100</v>
      </c>
      <c r="O20" s="22">
        <v>1</v>
      </c>
      <c r="P20" s="22">
        <v>6</v>
      </c>
      <c r="Q20" s="23">
        <v>7</v>
      </c>
    </row>
    <row r="21" spans="2:17" s="30" customFormat="1" ht="15" customHeight="1">
      <c r="B21" s="60">
        <v>11</v>
      </c>
      <c r="C21" s="22">
        <v>542</v>
      </c>
      <c r="D21" s="22">
        <v>474</v>
      </c>
      <c r="E21" s="23">
        <v>1016</v>
      </c>
      <c r="F21" s="24">
        <v>41</v>
      </c>
      <c r="G21" s="22">
        <v>740</v>
      </c>
      <c r="H21" s="22">
        <v>631</v>
      </c>
      <c r="I21" s="23">
        <v>1371</v>
      </c>
      <c r="J21" s="24">
        <v>71</v>
      </c>
      <c r="K21" s="22">
        <v>666</v>
      </c>
      <c r="L21" s="22">
        <v>636</v>
      </c>
      <c r="M21" s="23">
        <v>1302</v>
      </c>
      <c r="N21" s="25">
        <v>101</v>
      </c>
      <c r="O21" s="22">
        <v>2</v>
      </c>
      <c r="P21" s="22">
        <v>1</v>
      </c>
      <c r="Q21" s="23">
        <v>3</v>
      </c>
    </row>
    <row r="22" spans="2:17" s="30" customFormat="1" ht="15" customHeight="1">
      <c r="B22" s="20">
        <v>12</v>
      </c>
      <c r="C22" s="22">
        <v>527</v>
      </c>
      <c r="D22" s="22">
        <v>510</v>
      </c>
      <c r="E22" s="23">
        <v>1037</v>
      </c>
      <c r="F22" s="24">
        <v>42</v>
      </c>
      <c r="G22" s="22">
        <v>759</v>
      </c>
      <c r="H22" s="22">
        <v>657</v>
      </c>
      <c r="I22" s="23">
        <v>1416</v>
      </c>
      <c r="J22" s="24">
        <v>72</v>
      </c>
      <c r="K22" s="22">
        <v>654</v>
      </c>
      <c r="L22" s="22">
        <v>605</v>
      </c>
      <c r="M22" s="23">
        <v>1259</v>
      </c>
      <c r="N22" s="25">
        <v>102</v>
      </c>
      <c r="O22" s="22">
        <v>1</v>
      </c>
      <c r="P22" s="22">
        <v>0</v>
      </c>
      <c r="Q22" s="23">
        <v>1</v>
      </c>
    </row>
    <row r="23" spans="2:17" s="30" customFormat="1" ht="15" customHeight="1">
      <c r="B23" s="60">
        <v>13</v>
      </c>
      <c r="C23" s="22">
        <v>560</v>
      </c>
      <c r="D23" s="22">
        <v>471</v>
      </c>
      <c r="E23" s="23">
        <v>1031</v>
      </c>
      <c r="F23" s="24">
        <v>43</v>
      </c>
      <c r="G23" s="22">
        <v>775</v>
      </c>
      <c r="H23" s="22">
        <v>638</v>
      </c>
      <c r="I23" s="23">
        <v>1413</v>
      </c>
      <c r="J23" s="24">
        <v>73</v>
      </c>
      <c r="K23" s="22">
        <v>528</v>
      </c>
      <c r="L23" s="22">
        <v>564</v>
      </c>
      <c r="M23" s="23">
        <v>1092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510</v>
      </c>
      <c r="D24" s="22">
        <v>478</v>
      </c>
      <c r="E24" s="23">
        <v>988</v>
      </c>
      <c r="F24" s="24">
        <v>44</v>
      </c>
      <c r="G24" s="22">
        <v>726</v>
      </c>
      <c r="H24" s="22">
        <v>647</v>
      </c>
      <c r="I24" s="23">
        <v>1373</v>
      </c>
      <c r="J24" s="24">
        <v>74</v>
      </c>
      <c r="K24" s="22">
        <v>502</v>
      </c>
      <c r="L24" s="22">
        <v>503</v>
      </c>
      <c r="M24" s="23">
        <v>1005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60">
        <v>15</v>
      </c>
      <c r="C25" s="22">
        <v>523</v>
      </c>
      <c r="D25" s="22">
        <v>531</v>
      </c>
      <c r="E25" s="23">
        <v>1054</v>
      </c>
      <c r="F25" s="24">
        <v>45</v>
      </c>
      <c r="G25" s="22">
        <v>662</v>
      </c>
      <c r="H25" s="22">
        <v>617</v>
      </c>
      <c r="I25" s="23">
        <v>1279</v>
      </c>
      <c r="J25" s="24">
        <v>75</v>
      </c>
      <c r="K25" s="22">
        <v>446</v>
      </c>
      <c r="L25" s="22">
        <v>457</v>
      </c>
      <c r="M25" s="23">
        <v>903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563</v>
      </c>
      <c r="D26" s="22">
        <v>484</v>
      </c>
      <c r="E26" s="23">
        <v>1047</v>
      </c>
      <c r="F26" s="24">
        <v>46</v>
      </c>
      <c r="G26" s="22">
        <v>556</v>
      </c>
      <c r="H26" s="22">
        <v>604</v>
      </c>
      <c r="I26" s="23">
        <v>1160</v>
      </c>
      <c r="J26" s="24">
        <v>76</v>
      </c>
      <c r="K26" s="22">
        <v>388</v>
      </c>
      <c r="L26" s="22">
        <v>439</v>
      </c>
      <c r="M26" s="23">
        <v>827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512</v>
      </c>
      <c r="D27" s="22">
        <v>505</v>
      </c>
      <c r="E27" s="23">
        <v>1017</v>
      </c>
      <c r="F27" s="24">
        <v>47</v>
      </c>
      <c r="G27" s="22">
        <v>605</v>
      </c>
      <c r="H27" s="22">
        <v>580</v>
      </c>
      <c r="I27" s="23">
        <v>1185</v>
      </c>
      <c r="J27" s="24">
        <v>77</v>
      </c>
      <c r="K27" s="22">
        <v>362</v>
      </c>
      <c r="L27" s="22">
        <v>415</v>
      </c>
      <c r="M27" s="23">
        <v>777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570</v>
      </c>
      <c r="D28" s="22">
        <v>475</v>
      </c>
      <c r="E28" s="23">
        <v>1045</v>
      </c>
      <c r="F28" s="24">
        <v>48</v>
      </c>
      <c r="G28" s="22">
        <v>633</v>
      </c>
      <c r="H28" s="22">
        <v>557</v>
      </c>
      <c r="I28" s="23">
        <v>1190</v>
      </c>
      <c r="J28" s="24">
        <v>78</v>
      </c>
      <c r="K28" s="22">
        <v>310</v>
      </c>
      <c r="L28" s="22">
        <v>338</v>
      </c>
      <c r="M28" s="23">
        <v>648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566</v>
      </c>
      <c r="D29" s="22">
        <v>535</v>
      </c>
      <c r="E29" s="23">
        <v>1101</v>
      </c>
      <c r="F29" s="24">
        <v>49</v>
      </c>
      <c r="G29" s="22">
        <v>641</v>
      </c>
      <c r="H29" s="22">
        <v>548</v>
      </c>
      <c r="I29" s="23">
        <v>1189</v>
      </c>
      <c r="J29" s="24">
        <v>79</v>
      </c>
      <c r="K29" s="22">
        <v>279</v>
      </c>
      <c r="L29" s="22">
        <v>348</v>
      </c>
      <c r="M29" s="23">
        <v>627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618</v>
      </c>
      <c r="D30" s="22">
        <v>575</v>
      </c>
      <c r="E30" s="23">
        <v>1193</v>
      </c>
      <c r="F30" s="24">
        <v>50</v>
      </c>
      <c r="G30" s="22">
        <v>643</v>
      </c>
      <c r="H30" s="22">
        <v>558</v>
      </c>
      <c r="I30" s="23">
        <v>1201</v>
      </c>
      <c r="J30" s="24">
        <v>80</v>
      </c>
      <c r="K30" s="22">
        <v>262</v>
      </c>
      <c r="L30" s="22">
        <v>348</v>
      </c>
      <c r="M30" s="23">
        <v>610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591</v>
      </c>
      <c r="D31" s="22">
        <v>558</v>
      </c>
      <c r="E31" s="23">
        <v>1149</v>
      </c>
      <c r="F31" s="24">
        <v>51</v>
      </c>
      <c r="G31" s="22">
        <v>638</v>
      </c>
      <c r="H31" s="22">
        <v>609</v>
      </c>
      <c r="I31" s="23">
        <v>1247</v>
      </c>
      <c r="J31" s="24">
        <v>81</v>
      </c>
      <c r="K31" s="22">
        <v>231</v>
      </c>
      <c r="L31" s="22">
        <v>329</v>
      </c>
      <c r="M31" s="23">
        <v>560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621</v>
      </c>
      <c r="D32" s="22">
        <v>579</v>
      </c>
      <c r="E32" s="23">
        <v>1200</v>
      </c>
      <c r="F32" s="24">
        <v>52</v>
      </c>
      <c r="G32" s="22">
        <v>679</v>
      </c>
      <c r="H32" s="22">
        <v>640</v>
      </c>
      <c r="I32" s="23">
        <v>1319</v>
      </c>
      <c r="J32" s="24">
        <v>82</v>
      </c>
      <c r="K32" s="22">
        <v>181</v>
      </c>
      <c r="L32" s="22">
        <v>300</v>
      </c>
      <c r="M32" s="23">
        <v>481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643</v>
      </c>
      <c r="D33" s="22">
        <v>615</v>
      </c>
      <c r="E33" s="23">
        <v>1258</v>
      </c>
      <c r="F33" s="24">
        <v>53</v>
      </c>
      <c r="G33" s="22">
        <v>651</v>
      </c>
      <c r="H33" s="22">
        <v>693</v>
      </c>
      <c r="I33" s="23">
        <v>1344</v>
      </c>
      <c r="J33" s="24">
        <v>83</v>
      </c>
      <c r="K33" s="22">
        <v>139</v>
      </c>
      <c r="L33" s="22">
        <v>260</v>
      </c>
      <c r="M33" s="23">
        <v>399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630</v>
      </c>
      <c r="D34" s="22">
        <v>643</v>
      </c>
      <c r="E34" s="23">
        <v>1273</v>
      </c>
      <c r="F34" s="24">
        <v>54</v>
      </c>
      <c r="G34" s="22">
        <v>725</v>
      </c>
      <c r="H34" s="22">
        <v>729</v>
      </c>
      <c r="I34" s="23">
        <v>1454</v>
      </c>
      <c r="J34" s="24">
        <v>84</v>
      </c>
      <c r="K34" s="22">
        <v>127</v>
      </c>
      <c r="L34" s="22">
        <v>246</v>
      </c>
      <c r="M34" s="23">
        <v>373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664</v>
      </c>
      <c r="D35" s="22">
        <v>617</v>
      </c>
      <c r="E35" s="23">
        <v>1281</v>
      </c>
      <c r="F35" s="24">
        <v>55</v>
      </c>
      <c r="G35" s="22">
        <v>780</v>
      </c>
      <c r="H35" s="22">
        <v>797</v>
      </c>
      <c r="I35" s="23">
        <v>1577</v>
      </c>
      <c r="J35" s="24">
        <v>85</v>
      </c>
      <c r="K35" s="22">
        <v>88</v>
      </c>
      <c r="L35" s="22">
        <v>209</v>
      </c>
      <c r="M35" s="23">
        <v>297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678</v>
      </c>
      <c r="D36" s="22">
        <v>618</v>
      </c>
      <c r="E36" s="23">
        <v>1296</v>
      </c>
      <c r="F36" s="24">
        <v>56</v>
      </c>
      <c r="G36" s="22">
        <v>852</v>
      </c>
      <c r="H36" s="22">
        <v>856</v>
      </c>
      <c r="I36" s="23">
        <v>1708</v>
      </c>
      <c r="J36" s="24">
        <v>86</v>
      </c>
      <c r="K36" s="22">
        <v>86</v>
      </c>
      <c r="L36" s="22">
        <v>206</v>
      </c>
      <c r="M36" s="23">
        <v>292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688</v>
      </c>
      <c r="D37" s="22">
        <v>664</v>
      </c>
      <c r="E37" s="23">
        <v>1352</v>
      </c>
      <c r="F37" s="24">
        <v>57</v>
      </c>
      <c r="G37" s="22">
        <v>975</v>
      </c>
      <c r="H37" s="22">
        <v>992</v>
      </c>
      <c r="I37" s="23">
        <v>1967</v>
      </c>
      <c r="J37" s="24">
        <v>87</v>
      </c>
      <c r="K37" s="22">
        <v>89</v>
      </c>
      <c r="L37" s="22">
        <v>206</v>
      </c>
      <c r="M37" s="23">
        <v>295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654</v>
      </c>
      <c r="D38" s="22">
        <v>637</v>
      </c>
      <c r="E38" s="23">
        <v>1291</v>
      </c>
      <c r="F38" s="24">
        <v>58</v>
      </c>
      <c r="G38" s="22">
        <v>1018</v>
      </c>
      <c r="H38" s="22">
        <v>1068</v>
      </c>
      <c r="I38" s="23">
        <v>2086</v>
      </c>
      <c r="J38" s="24">
        <v>88</v>
      </c>
      <c r="K38" s="22">
        <v>61</v>
      </c>
      <c r="L38" s="22">
        <v>165</v>
      </c>
      <c r="M38" s="23">
        <v>226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713</v>
      </c>
      <c r="D39" s="26">
        <v>680</v>
      </c>
      <c r="E39" s="27">
        <v>1393</v>
      </c>
      <c r="F39" s="28">
        <v>59</v>
      </c>
      <c r="G39" s="26">
        <v>1057</v>
      </c>
      <c r="H39" s="26">
        <v>1116</v>
      </c>
      <c r="I39" s="27">
        <v>2173</v>
      </c>
      <c r="J39" s="28">
        <v>89</v>
      </c>
      <c r="K39" s="26">
        <v>55</v>
      </c>
      <c r="L39" s="26">
        <v>126</v>
      </c>
      <c r="M39" s="27">
        <v>181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2259</v>
      </c>
      <c r="D42" s="18">
        <v>2154</v>
      </c>
      <c r="E42" s="19">
        <v>4413</v>
      </c>
      <c r="F42" s="35" t="s">
        <v>9</v>
      </c>
      <c r="G42" s="18">
        <v>3875</v>
      </c>
      <c r="H42" s="18">
        <v>3371</v>
      </c>
      <c r="I42" s="19">
        <v>7246</v>
      </c>
      <c r="J42" s="35" t="s">
        <v>10</v>
      </c>
      <c r="K42" s="18">
        <v>940</v>
      </c>
      <c r="L42" s="18">
        <v>1483</v>
      </c>
      <c r="M42" s="19">
        <v>2423</v>
      </c>
      <c r="N42" s="36" t="s">
        <v>11</v>
      </c>
      <c r="O42" s="18">
        <v>7510</v>
      </c>
      <c r="P42" s="18">
        <v>7098</v>
      </c>
      <c r="Q42" s="19">
        <v>14608</v>
      </c>
    </row>
    <row r="43" spans="2:17" s="30" customFormat="1" ht="15" customHeight="1">
      <c r="B43" s="37" t="s">
        <v>12</v>
      </c>
      <c r="C43" s="22">
        <v>2604</v>
      </c>
      <c r="D43" s="22">
        <v>2507</v>
      </c>
      <c r="E43" s="23">
        <v>5111</v>
      </c>
      <c r="F43" s="37" t="s">
        <v>13</v>
      </c>
      <c r="G43" s="22">
        <v>3097</v>
      </c>
      <c r="H43" s="22">
        <v>2906</v>
      </c>
      <c r="I43" s="23">
        <v>6003</v>
      </c>
      <c r="J43" s="37" t="s">
        <v>14</v>
      </c>
      <c r="K43" s="22">
        <v>379</v>
      </c>
      <c r="L43" s="22">
        <v>912</v>
      </c>
      <c r="M43" s="23">
        <v>1291</v>
      </c>
      <c r="N43" s="38" t="s">
        <v>15</v>
      </c>
      <c r="O43" s="22">
        <v>38217</v>
      </c>
      <c r="P43" s="22">
        <v>36108</v>
      </c>
      <c r="Q43" s="23">
        <v>74325</v>
      </c>
    </row>
    <row r="44" spans="2:17" s="30" customFormat="1" ht="15" customHeight="1">
      <c r="B44" s="37" t="s">
        <v>16</v>
      </c>
      <c r="C44" s="22">
        <v>2647</v>
      </c>
      <c r="D44" s="22">
        <v>2437</v>
      </c>
      <c r="E44" s="23">
        <v>5084</v>
      </c>
      <c r="F44" s="37" t="s">
        <v>17</v>
      </c>
      <c r="G44" s="22">
        <v>3336</v>
      </c>
      <c r="H44" s="22">
        <v>3229</v>
      </c>
      <c r="I44" s="23">
        <v>6565</v>
      </c>
      <c r="J44" s="37" t="s">
        <v>18</v>
      </c>
      <c r="K44" s="22">
        <v>141</v>
      </c>
      <c r="L44" s="22">
        <v>384</v>
      </c>
      <c r="M44" s="23">
        <v>525</v>
      </c>
      <c r="N44" s="39" t="s">
        <v>19</v>
      </c>
      <c r="O44" s="26">
        <v>10717</v>
      </c>
      <c r="P44" s="26">
        <v>12057</v>
      </c>
      <c r="Q44" s="27">
        <v>22774</v>
      </c>
    </row>
    <row r="45" spans="2:17" s="30" customFormat="1" ht="15" customHeight="1">
      <c r="B45" s="37" t="s">
        <v>20</v>
      </c>
      <c r="C45" s="22">
        <v>2734</v>
      </c>
      <c r="D45" s="22">
        <v>2530</v>
      </c>
      <c r="E45" s="23">
        <v>5264</v>
      </c>
      <c r="F45" s="37" t="s">
        <v>21</v>
      </c>
      <c r="G45" s="22">
        <v>4682</v>
      </c>
      <c r="H45" s="22">
        <v>4829</v>
      </c>
      <c r="I45" s="23">
        <v>9511</v>
      </c>
      <c r="J45" s="37" t="s">
        <v>22</v>
      </c>
      <c r="K45" s="22">
        <v>23</v>
      </c>
      <c r="L45" s="22">
        <v>118</v>
      </c>
      <c r="M45" s="23">
        <v>141</v>
      </c>
      <c r="N45" s="34" t="s">
        <v>1</v>
      </c>
      <c r="O45" s="40">
        <f>SUM(K42:K49,G42:G49,C42:C49)</f>
        <v>56444</v>
      </c>
      <c r="P45" s="40">
        <f>SUM(L42:L49,H42:H49,D42:D49)</f>
        <v>55263</v>
      </c>
      <c r="Q45" s="41">
        <f>SUM(M42:M49,I42:I49,E42:E49)</f>
        <v>111707</v>
      </c>
    </row>
    <row r="46" spans="2:13" s="30" customFormat="1" ht="15.75" customHeight="1">
      <c r="B46" s="37" t="s">
        <v>23</v>
      </c>
      <c r="C46" s="22">
        <v>3103</v>
      </c>
      <c r="D46" s="22">
        <v>2970</v>
      </c>
      <c r="E46" s="23">
        <v>6073</v>
      </c>
      <c r="F46" s="37" t="s">
        <v>24</v>
      </c>
      <c r="G46" s="22">
        <v>4719</v>
      </c>
      <c r="H46" s="22">
        <v>4996</v>
      </c>
      <c r="I46" s="23">
        <v>9715</v>
      </c>
      <c r="J46" s="37" t="s">
        <v>25</v>
      </c>
      <c r="K46" s="22">
        <v>4</v>
      </c>
      <c r="L46" s="22">
        <v>9</v>
      </c>
      <c r="M46" s="23">
        <v>13</v>
      </c>
    </row>
    <row r="47" spans="2:13" s="30" customFormat="1" ht="15" customHeight="1">
      <c r="B47" s="37" t="s">
        <v>26</v>
      </c>
      <c r="C47" s="22">
        <v>3397</v>
      </c>
      <c r="D47" s="22">
        <v>3216</v>
      </c>
      <c r="E47" s="23">
        <v>6613</v>
      </c>
      <c r="F47" s="37" t="s">
        <v>27</v>
      </c>
      <c r="G47" s="22">
        <v>4357</v>
      </c>
      <c r="H47" s="22">
        <v>4190</v>
      </c>
      <c r="I47" s="23">
        <v>8547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4439</v>
      </c>
      <c r="D48" s="22">
        <v>3893</v>
      </c>
      <c r="E48" s="23">
        <v>8332</v>
      </c>
      <c r="F48" s="37" t="s">
        <v>30</v>
      </c>
      <c r="G48" s="22">
        <v>3088</v>
      </c>
      <c r="H48" s="22">
        <v>2964</v>
      </c>
      <c r="I48" s="23">
        <v>6052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4835</v>
      </c>
      <c r="D49" s="26">
        <v>4168</v>
      </c>
      <c r="E49" s="27">
        <v>9003</v>
      </c>
      <c r="F49" s="42" t="s">
        <v>33</v>
      </c>
      <c r="G49" s="26">
        <v>1785</v>
      </c>
      <c r="H49" s="26">
        <v>1997</v>
      </c>
      <c r="I49" s="27">
        <v>3782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38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42.801486532067656</v>
      </c>
    </row>
    <row r="5" spans="3:14" s="1" customFormat="1" ht="15" customHeight="1">
      <c r="C5" s="3"/>
      <c r="E5" s="51">
        <f>SUM(E10:E39,I10:I39,M10:M39,Q10:Q39)</f>
        <v>83012</v>
      </c>
      <c r="F5" s="56"/>
      <c r="G5" s="51">
        <f>SUM(C10:C39,G10:G39,K10:K39,O10:O39)</f>
        <v>41285</v>
      </c>
      <c r="H5" s="56"/>
      <c r="I5" s="51">
        <f>SUM(D10:D39,H10:H39,L10:L39,P10:P39)</f>
        <v>41727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41.92525130192564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43.66844009873703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30" customFormat="1" ht="15" customHeight="1">
      <c r="B9" s="33" t="s">
        <v>5</v>
      </c>
      <c r="C9" s="31" t="s">
        <v>2</v>
      </c>
      <c r="D9" s="31" t="s">
        <v>3</v>
      </c>
      <c r="E9" s="32" t="s">
        <v>6</v>
      </c>
      <c r="F9" s="33" t="s">
        <v>5</v>
      </c>
      <c r="G9" s="31" t="s">
        <v>2</v>
      </c>
      <c r="H9" s="31" t="s">
        <v>3</v>
      </c>
      <c r="I9" s="32" t="s">
        <v>6</v>
      </c>
      <c r="J9" s="33" t="s">
        <v>5</v>
      </c>
      <c r="K9" s="31" t="s">
        <v>2</v>
      </c>
      <c r="L9" s="31" t="s">
        <v>3</v>
      </c>
      <c r="M9" s="32" t="s">
        <v>6</v>
      </c>
      <c r="N9" s="59" t="s">
        <v>5</v>
      </c>
      <c r="O9" s="31" t="s">
        <v>2</v>
      </c>
      <c r="P9" s="31" t="s">
        <v>3</v>
      </c>
      <c r="Q9" s="32" t="s">
        <v>6</v>
      </c>
    </row>
    <row r="10" spans="2:17" s="30" customFormat="1" ht="15" customHeight="1">
      <c r="B10" s="20">
        <v>0</v>
      </c>
      <c r="C10" s="18">
        <v>374</v>
      </c>
      <c r="D10" s="18">
        <v>311</v>
      </c>
      <c r="E10" s="19">
        <v>685</v>
      </c>
      <c r="F10" s="20">
        <v>30</v>
      </c>
      <c r="G10" s="18">
        <v>577</v>
      </c>
      <c r="H10" s="18">
        <v>540</v>
      </c>
      <c r="I10" s="19">
        <v>1117</v>
      </c>
      <c r="J10" s="20">
        <v>60</v>
      </c>
      <c r="K10" s="18">
        <v>739</v>
      </c>
      <c r="L10" s="18">
        <v>887</v>
      </c>
      <c r="M10" s="19">
        <v>1626</v>
      </c>
      <c r="N10" s="21">
        <v>90</v>
      </c>
      <c r="O10" s="18">
        <v>33</v>
      </c>
      <c r="P10" s="18">
        <v>88</v>
      </c>
      <c r="Q10" s="19">
        <v>121</v>
      </c>
    </row>
    <row r="11" spans="2:17" s="30" customFormat="1" ht="15" customHeight="1">
      <c r="B11" s="60">
        <v>1</v>
      </c>
      <c r="C11" s="22">
        <v>360</v>
      </c>
      <c r="D11" s="22">
        <v>358</v>
      </c>
      <c r="E11" s="23">
        <v>718</v>
      </c>
      <c r="F11" s="24">
        <v>31</v>
      </c>
      <c r="G11" s="22">
        <v>637</v>
      </c>
      <c r="H11" s="22">
        <v>538</v>
      </c>
      <c r="I11" s="23">
        <v>1175</v>
      </c>
      <c r="J11" s="24">
        <v>61</v>
      </c>
      <c r="K11" s="22">
        <v>639</v>
      </c>
      <c r="L11" s="22">
        <v>722</v>
      </c>
      <c r="M11" s="23">
        <v>1361</v>
      </c>
      <c r="N11" s="25">
        <v>91</v>
      </c>
      <c r="O11" s="22">
        <v>23</v>
      </c>
      <c r="P11" s="22">
        <v>75</v>
      </c>
      <c r="Q11" s="23">
        <v>98</v>
      </c>
    </row>
    <row r="12" spans="2:17" s="30" customFormat="1" ht="15" customHeight="1">
      <c r="B12" s="20">
        <v>2</v>
      </c>
      <c r="C12" s="22">
        <v>348</v>
      </c>
      <c r="D12" s="22">
        <v>341</v>
      </c>
      <c r="E12" s="23">
        <v>689</v>
      </c>
      <c r="F12" s="24">
        <v>32</v>
      </c>
      <c r="G12" s="22">
        <v>678</v>
      </c>
      <c r="H12" s="22">
        <v>614</v>
      </c>
      <c r="I12" s="23">
        <v>1292</v>
      </c>
      <c r="J12" s="24">
        <v>62</v>
      </c>
      <c r="K12" s="22">
        <v>501</v>
      </c>
      <c r="L12" s="22">
        <v>486</v>
      </c>
      <c r="M12" s="23">
        <v>987</v>
      </c>
      <c r="N12" s="25">
        <v>92</v>
      </c>
      <c r="O12" s="22">
        <v>17</v>
      </c>
      <c r="P12" s="22">
        <v>56</v>
      </c>
      <c r="Q12" s="23">
        <v>73</v>
      </c>
    </row>
    <row r="13" spans="2:17" s="30" customFormat="1" ht="15" customHeight="1">
      <c r="B13" s="60">
        <v>3</v>
      </c>
      <c r="C13" s="22">
        <v>367</v>
      </c>
      <c r="D13" s="22">
        <v>395</v>
      </c>
      <c r="E13" s="23">
        <v>762</v>
      </c>
      <c r="F13" s="24">
        <v>33</v>
      </c>
      <c r="G13" s="22">
        <v>677</v>
      </c>
      <c r="H13" s="22">
        <v>668</v>
      </c>
      <c r="I13" s="23">
        <v>1345</v>
      </c>
      <c r="J13" s="24">
        <v>63</v>
      </c>
      <c r="K13" s="22">
        <v>605</v>
      </c>
      <c r="L13" s="22">
        <v>611</v>
      </c>
      <c r="M13" s="23">
        <v>1216</v>
      </c>
      <c r="N13" s="25">
        <v>93</v>
      </c>
      <c r="O13" s="22">
        <v>11</v>
      </c>
      <c r="P13" s="22">
        <v>56</v>
      </c>
      <c r="Q13" s="23">
        <v>67</v>
      </c>
    </row>
    <row r="14" spans="2:17" s="30" customFormat="1" ht="15" customHeight="1">
      <c r="B14" s="20">
        <v>4</v>
      </c>
      <c r="C14" s="22">
        <v>336</v>
      </c>
      <c r="D14" s="22">
        <v>379</v>
      </c>
      <c r="E14" s="23">
        <v>715</v>
      </c>
      <c r="F14" s="24">
        <v>34</v>
      </c>
      <c r="G14" s="22">
        <v>777</v>
      </c>
      <c r="H14" s="22">
        <v>733</v>
      </c>
      <c r="I14" s="23">
        <v>1510</v>
      </c>
      <c r="J14" s="24">
        <v>64</v>
      </c>
      <c r="K14" s="22">
        <v>718</v>
      </c>
      <c r="L14" s="22">
        <v>753</v>
      </c>
      <c r="M14" s="23">
        <v>1471</v>
      </c>
      <c r="N14" s="25">
        <v>94</v>
      </c>
      <c r="O14" s="22">
        <v>9</v>
      </c>
      <c r="P14" s="22">
        <v>45</v>
      </c>
      <c r="Q14" s="23">
        <v>54</v>
      </c>
    </row>
    <row r="15" spans="2:17" s="30" customFormat="1" ht="15" customHeight="1">
      <c r="B15" s="60">
        <v>5</v>
      </c>
      <c r="C15" s="22">
        <v>359</v>
      </c>
      <c r="D15" s="22">
        <v>392</v>
      </c>
      <c r="E15" s="23">
        <v>751</v>
      </c>
      <c r="F15" s="24">
        <v>35</v>
      </c>
      <c r="G15" s="22">
        <v>803</v>
      </c>
      <c r="H15" s="22">
        <v>719</v>
      </c>
      <c r="I15" s="23">
        <v>1522</v>
      </c>
      <c r="J15" s="24">
        <v>65</v>
      </c>
      <c r="K15" s="22">
        <v>652</v>
      </c>
      <c r="L15" s="22">
        <v>674</v>
      </c>
      <c r="M15" s="23">
        <v>1326</v>
      </c>
      <c r="N15" s="25">
        <v>95</v>
      </c>
      <c r="O15" s="22">
        <v>6</v>
      </c>
      <c r="P15" s="22">
        <v>45</v>
      </c>
      <c r="Q15" s="23">
        <v>51</v>
      </c>
    </row>
    <row r="16" spans="2:17" s="30" customFormat="1" ht="15" customHeight="1">
      <c r="B16" s="20">
        <v>6</v>
      </c>
      <c r="C16" s="22">
        <v>386</v>
      </c>
      <c r="D16" s="22">
        <v>407</v>
      </c>
      <c r="E16" s="23">
        <v>793</v>
      </c>
      <c r="F16" s="24">
        <v>36</v>
      </c>
      <c r="G16" s="22">
        <v>777</v>
      </c>
      <c r="H16" s="22">
        <v>690</v>
      </c>
      <c r="I16" s="23">
        <v>1467</v>
      </c>
      <c r="J16" s="24">
        <v>66</v>
      </c>
      <c r="K16" s="22">
        <v>667</v>
      </c>
      <c r="L16" s="22">
        <v>735</v>
      </c>
      <c r="M16" s="23">
        <v>1402</v>
      </c>
      <c r="N16" s="25">
        <v>96</v>
      </c>
      <c r="O16" s="22">
        <v>6</v>
      </c>
      <c r="P16" s="22">
        <v>26</v>
      </c>
      <c r="Q16" s="23">
        <v>32</v>
      </c>
    </row>
    <row r="17" spans="2:17" s="30" customFormat="1" ht="15" customHeight="1">
      <c r="B17" s="60">
        <v>7</v>
      </c>
      <c r="C17" s="22">
        <v>415</v>
      </c>
      <c r="D17" s="22">
        <v>372</v>
      </c>
      <c r="E17" s="23">
        <v>787</v>
      </c>
      <c r="F17" s="24">
        <v>37</v>
      </c>
      <c r="G17" s="22">
        <v>731</v>
      </c>
      <c r="H17" s="22">
        <v>670</v>
      </c>
      <c r="I17" s="23">
        <v>1401</v>
      </c>
      <c r="J17" s="24">
        <v>67</v>
      </c>
      <c r="K17" s="22">
        <v>642</v>
      </c>
      <c r="L17" s="22">
        <v>616</v>
      </c>
      <c r="M17" s="23">
        <v>1258</v>
      </c>
      <c r="N17" s="25">
        <v>97</v>
      </c>
      <c r="O17" s="22">
        <v>3</v>
      </c>
      <c r="P17" s="22">
        <v>19</v>
      </c>
      <c r="Q17" s="23">
        <v>22</v>
      </c>
    </row>
    <row r="18" spans="2:17" s="30" customFormat="1" ht="15" customHeight="1">
      <c r="B18" s="20">
        <v>8</v>
      </c>
      <c r="C18" s="22">
        <v>399</v>
      </c>
      <c r="D18" s="22">
        <v>382</v>
      </c>
      <c r="E18" s="23">
        <v>781</v>
      </c>
      <c r="F18" s="24">
        <v>38</v>
      </c>
      <c r="G18" s="22">
        <v>685</v>
      </c>
      <c r="H18" s="22">
        <v>638</v>
      </c>
      <c r="I18" s="23">
        <v>1323</v>
      </c>
      <c r="J18" s="24">
        <v>68</v>
      </c>
      <c r="K18" s="22">
        <v>563</v>
      </c>
      <c r="L18" s="22">
        <v>525</v>
      </c>
      <c r="M18" s="23">
        <v>1088</v>
      </c>
      <c r="N18" s="25">
        <v>98</v>
      </c>
      <c r="O18" s="22">
        <v>5</v>
      </c>
      <c r="P18" s="22">
        <v>12</v>
      </c>
      <c r="Q18" s="23">
        <v>17</v>
      </c>
    </row>
    <row r="19" spans="2:17" s="30" customFormat="1" ht="15" customHeight="1">
      <c r="B19" s="60">
        <v>9</v>
      </c>
      <c r="C19" s="22">
        <v>394</v>
      </c>
      <c r="D19" s="22">
        <v>393</v>
      </c>
      <c r="E19" s="23">
        <v>787</v>
      </c>
      <c r="F19" s="24">
        <v>39</v>
      </c>
      <c r="G19" s="22">
        <v>681</v>
      </c>
      <c r="H19" s="22">
        <v>581</v>
      </c>
      <c r="I19" s="23">
        <v>1262</v>
      </c>
      <c r="J19" s="24">
        <v>69</v>
      </c>
      <c r="K19" s="22">
        <v>515</v>
      </c>
      <c r="L19" s="22">
        <v>495</v>
      </c>
      <c r="M19" s="23">
        <v>1010</v>
      </c>
      <c r="N19" s="25">
        <v>99</v>
      </c>
      <c r="O19" s="22">
        <v>2</v>
      </c>
      <c r="P19" s="22">
        <v>7</v>
      </c>
      <c r="Q19" s="23">
        <v>9</v>
      </c>
    </row>
    <row r="20" spans="2:17" s="30" customFormat="1" ht="15" customHeight="1">
      <c r="B20" s="20">
        <v>10</v>
      </c>
      <c r="C20" s="22">
        <v>404</v>
      </c>
      <c r="D20" s="22">
        <v>382</v>
      </c>
      <c r="E20" s="23">
        <v>786</v>
      </c>
      <c r="F20" s="24">
        <v>40</v>
      </c>
      <c r="G20" s="22">
        <v>688</v>
      </c>
      <c r="H20" s="22">
        <v>594</v>
      </c>
      <c r="I20" s="23">
        <v>1282</v>
      </c>
      <c r="J20" s="24">
        <v>70</v>
      </c>
      <c r="K20" s="22">
        <v>550</v>
      </c>
      <c r="L20" s="22">
        <v>538</v>
      </c>
      <c r="M20" s="23">
        <v>1088</v>
      </c>
      <c r="N20" s="25">
        <v>100</v>
      </c>
      <c r="O20" s="22">
        <v>1</v>
      </c>
      <c r="P20" s="22">
        <v>8</v>
      </c>
      <c r="Q20" s="23">
        <v>9</v>
      </c>
    </row>
    <row r="21" spans="2:17" s="30" customFormat="1" ht="15" customHeight="1">
      <c r="B21" s="60">
        <v>11</v>
      </c>
      <c r="C21" s="22">
        <v>400</v>
      </c>
      <c r="D21" s="22">
        <v>403</v>
      </c>
      <c r="E21" s="23">
        <v>803</v>
      </c>
      <c r="F21" s="24">
        <v>41</v>
      </c>
      <c r="G21" s="22">
        <v>539</v>
      </c>
      <c r="H21" s="22">
        <v>513</v>
      </c>
      <c r="I21" s="23">
        <v>1052</v>
      </c>
      <c r="J21" s="24">
        <v>71</v>
      </c>
      <c r="K21" s="22">
        <v>483</v>
      </c>
      <c r="L21" s="22">
        <v>501</v>
      </c>
      <c r="M21" s="23">
        <v>984</v>
      </c>
      <c r="N21" s="25">
        <v>101</v>
      </c>
      <c r="O21" s="22">
        <v>0</v>
      </c>
      <c r="P21" s="22">
        <v>2</v>
      </c>
      <c r="Q21" s="23">
        <v>2</v>
      </c>
    </row>
    <row r="22" spans="2:17" s="30" customFormat="1" ht="15" customHeight="1">
      <c r="B22" s="20">
        <v>12</v>
      </c>
      <c r="C22" s="22">
        <v>406</v>
      </c>
      <c r="D22" s="22">
        <v>398</v>
      </c>
      <c r="E22" s="23">
        <v>804</v>
      </c>
      <c r="F22" s="24">
        <v>42</v>
      </c>
      <c r="G22" s="22">
        <v>595</v>
      </c>
      <c r="H22" s="22">
        <v>517</v>
      </c>
      <c r="I22" s="23">
        <v>1112</v>
      </c>
      <c r="J22" s="24">
        <v>72</v>
      </c>
      <c r="K22" s="22">
        <v>475</v>
      </c>
      <c r="L22" s="22">
        <v>473</v>
      </c>
      <c r="M22" s="23">
        <v>948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60">
        <v>13</v>
      </c>
      <c r="C23" s="22">
        <v>379</v>
      </c>
      <c r="D23" s="22">
        <v>412</v>
      </c>
      <c r="E23" s="23">
        <v>791</v>
      </c>
      <c r="F23" s="24">
        <v>43</v>
      </c>
      <c r="G23" s="22">
        <v>537</v>
      </c>
      <c r="H23" s="22">
        <v>491</v>
      </c>
      <c r="I23" s="23">
        <v>1028</v>
      </c>
      <c r="J23" s="24">
        <v>73</v>
      </c>
      <c r="K23" s="22">
        <v>425</v>
      </c>
      <c r="L23" s="22">
        <v>411</v>
      </c>
      <c r="M23" s="23">
        <v>836</v>
      </c>
      <c r="N23" s="25">
        <v>103</v>
      </c>
      <c r="O23" s="22">
        <v>1</v>
      </c>
      <c r="P23" s="22">
        <v>0</v>
      </c>
      <c r="Q23" s="23">
        <v>1</v>
      </c>
    </row>
    <row r="24" spans="2:17" s="30" customFormat="1" ht="15" customHeight="1">
      <c r="B24" s="20">
        <v>14</v>
      </c>
      <c r="C24" s="22">
        <v>390</v>
      </c>
      <c r="D24" s="22">
        <v>359</v>
      </c>
      <c r="E24" s="23">
        <v>749</v>
      </c>
      <c r="F24" s="24">
        <v>44</v>
      </c>
      <c r="G24" s="22">
        <v>528</v>
      </c>
      <c r="H24" s="22">
        <v>491</v>
      </c>
      <c r="I24" s="23">
        <v>1019</v>
      </c>
      <c r="J24" s="24">
        <v>74</v>
      </c>
      <c r="K24" s="22">
        <v>361</v>
      </c>
      <c r="L24" s="22">
        <v>400</v>
      </c>
      <c r="M24" s="23">
        <v>761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60">
        <v>15</v>
      </c>
      <c r="C25" s="22">
        <v>401</v>
      </c>
      <c r="D25" s="22">
        <v>391</v>
      </c>
      <c r="E25" s="23">
        <v>792</v>
      </c>
      <c r="F25" s="24">
        <v>45</v>
      </c>
      <c r="G25" s="22">
        <v>465</v>
      </c>
      <c r="H25" s="22">
        <v>467</v>
      </c>
      <c r="I25" s="23">
        <v>932</v>
      </c>
      <c r="J25" s="24">
        <v>75</v>
      </c>
      <c r="K25" s="22">
        <v>365</v>
      </c>
      <c r="L25" s="22">
        <v>324</v>
      </c>
      <c r="M25" s="23">
        <v>689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389</v>
      </c>
      <c r="D26" s="22">
        <v>380</v>
      </c>
      <c r="E26" s="23">
        <v>769</v>
      </c>
      <c r="F26" s="24">
        <v>46</v>
      </c>
      <c r="G26" s="22">
        <v>515</v>
      </c>
      <c r="H26" s="22">
        <v>463</v>
      </c>
      <c r="I26" s="23">
        <v>978</v>
      </c>
      <c r="J26" s="24">
        <v>76</v>
      </c>
      <c r="K26" s="22">
        <v>293</v>
      </c>
      <c r="L26" s="22">
        <v>344</v>
      </c>
      <c r="M26" s="23">
        <v>637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369</v>
      </c>
      <c r="D27" s="22">
        <v>338</v>
      </c>
      <c r="E27" s="23">
        <v>707</v>
      </c>
      <c r="F27" s="24">
        <v>47</v>
      </c>
      <c r="G27" s="22">
        <v>449</v>
      </c>
      <c r="H27" s="22">
        <v>381</v>
      </c>
      <c r="I27" s="23">
        <v>830</v>
      </c>
      <c r="J27" s="24">
        <v>77</v>
      </c>
      <c r="K27" s="22">
        <v>269</v>
      </c>
      <c r="L27" s="22">
        <v>322</v>
      </c>
      <c r="M27" s="23">
        <v>591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364</v>
      </c>
      <c r="D28" s="22">
        <v>356</v>
      </c>
      <c r="E28" s="23">
        <v>720</v>
      </c>
      <c r="F28" s="24">
        <v>48</v>
      </c>
      <c r="G28" s="22">
        <v>482</v>
      </c>
      <c r="H28" s="22">
        <v>474</v>
      </c>
      <c r="I28" s="23">
        <v>956</v>
      </c>
      <c r="J28" s="24">
        <v>78</v>
      </c>
      <c r="K28" s="22">
        <v>223</v>
      </c>
      <c r="L28" s="22">
        <v>255</v>
      </c>
      <c r="M28" s="23">
        <v>478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381</v>
      </c>
      <c r="D29" s="22">
        <v>406</v>
      </c>
      <c r="E29" s="23">
        <v>787</v>
      </c>
      <c r="F29" s="24">
        <v>49</v>
      </c>
      <c r="G29" s="22">
        <v>481</v>
      </c>
      <c r="H29" s="22">
        <v>440</v>
      </c>
      <c r="I29" s="23">
        <v>921</v>
      </c>
      <c r="J29" s="24">
        <v>79</v>
      </c>
      <c r="K29" s="22">
        <v>209</v>
      </c>
      <c r="L29" s="22">
        <v>256</v>
      </c>
      <c r="M29" s="23">
        <v>465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401</v>
      </c>
      <c r="D30" s="22">
        <v>364</v>
      </c>
      <c r="E30" s="23">
        <v>765</v>
      </c>
      <c r="F30" s="24">
        <v>50</v>
      </c>
      <c r="G30" s="22">
        <v>410</v>
      </c>
      <c r="H30" s="22">
        <v>394</v>
      </c>
      <c r="I30" s="23">
        <v>804</v>
      </c>
      <c r="J30" s="24">
        <v>80</v>
      </c>
      <c r="K30" s="22">
        <v>182</v>
      </c>
      <c r="L30" s="22">
        <v>251</v>
      </c>
      <c r="M30" s="23">
        <v>433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429</v>
      </c>
      <c r="D31" s="22">
        <v>411</v>
      </c>
      <c r="E31" s="23">
        <v>840</v>
      </c>
      <c r="F31" s="24">
        <v>51</v>
      </c>
      <c r="G31" s="22">
        <v>473</v>
      </c>
      <c r="H31" s="22">
        <v>443</v>
      </c>
      <c r="I31" s="23">
        <v>916</v>
      </c>
      <c r="J31" s="24">
        <v>81</v>
      </c>
      <c r="K31" s="22">
        <v>155</v>
      </c>
      <c r="L31" s="22">
        <v>220</v>
      </c>
      <c r="M31" s="23">
        <v>375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478</v>
      </c>
      <c r="D32" s="22">
        <v>504</v>
      </c>
      <c r="E32" s="23">
        <v>982</v>
      </c>
      <c r="F32" s="24">
        <v>52</v>
      </c>
      <c r="G32" s="22">
        <v>488</v>
      </c>
      <c r="H32" s="22">
        <v>457</v>
      </c>
      <c r="I32" s="23">
        <v>945</v>
      </c>
      <c r="J32" s="24">
        <v>82</v>
      </c>
      <c r="K32" s="22">
        <v>140</v>
      </c>
      <c r="L32" s="22">
        <v>224</v>
      </c>
      <c r="M32" s="23">
        <v>364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477</v>
      </c>
      <c r="D33" s="22">
        <v>462</v>
      </c>
      <c r="E33" s="23">
        <v>939</v>
      </c>
      <c r="F33" s="24">
        <v>53</v>
      </c>
      <c r="G33" s="22">
        <v>451</v>
      </c>
      <c r="H33" s="22">
        <v>488</v>
      </c>
      <c r="I33" s="23">
        <v>939</v>
      </c>
      <c r="J33" s="24">
        <v>83</v>
      </c>
      <c r="K33" s="22">
        <v>83</v>
      </c>
      <c r="L33" s="22">
        <v>164</v>
      </c>
      <c r="M33" s="23">
        <v>247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475</v>
      </c>
      <c r="D34" s="22">
        <v>492</v>
      </c>
      <c r="E34" s="23">
        <v>967</v>
      </c>
      <c r="F34" s="24">
        <v>54</v>
      </c>
      <c r="G34" s="22">
        <v>483</v>
      </c>
      <c r="H34" s="22">
        <v>539</v>
      </c>
      <c r="I34" s="23">
        <v>1022</v>
      </c>
      <c r="J34" s="24">
        <v>84</v>
      </c>
      <c r="K34" s="22">
        <v>84</v>
      </c>
      <c r="L34" s="22">
        <v>176</v>
      </c>
      <c r="M34" s="23">
        <v>260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534</v>
      </c>
      <c r="D35" s="22">
        <v>537</v>
      </c>
      <c r="E35" s="23">
        <v>1071</v>
      </c>
      <c r="F35" s="24">
        <v>55</v>
      </c>
      <c r="G35" s="22">
        <v>539</v>
      </c>
      <c r="H35" s="22">
        <v>568</v>
      </c>
      <c r="I35" s="23">
        <v>1107</v>
      </c>
      <c r="J35" s="24">
        <v>85</v>
      </c>
      <c r="K35" s="22">
        <v>60</v>
      </c>
      <c r="L35" s="22">
        <v>148</v>
      </c>
      <c r="M35" s="23">
        <v>208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511</v>
      </c>
      <c r="D36" s="22">
        <v>481</v>
      </c>
      <c r="E36" s="23">
        <v>992</v>
      </c>
      <c r="F36" s="24">
        <v>56</v>
      </c>
      <c r="G36" s="22">
        <v>575</v>
      </c>
      <c r="H36" s="22">
        <v>584</v>
      </c>
      <c r="I36" s="23">
        <v>1159</v>
      </c>
      <c r="J36" s="24">
        <v>86</v>
      </c>
      <c r="K36" s="22">
        <v>63</v>
      </c>
      <c r="L36" s="22">
        <v>149</v>
      </c>
      <c r="M36" s="23">
        <v>212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522</v>
      </c>
      <c r="D37" s="22">
        <v>499</v>
      </c>
      <c r="E37" s="23">
        <v>1021</v>
      </c>
      <c r="F37" s="24">
        <v>57</v>
      </c>
      <c r="G37" s="22">
        <v>657</v>
      </c>
      <c r="H37" s="22">
        <v>689</v>
      </c>
      <c r="I37" s="23">
        <v>1346</v>
      </c>
      <c r="J37" s="24">
        <v>87</v>
      </c>
      <c r="K37" s="22">
        <v>44</v>
      </c>
      <c r="L37" s="22">
        <v>130</v>
      </c>
      <c r="M37" s="23">
        <v>174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552</v>
      </c>
      <c r="D38" s="22">
        <v>487</v>
      </c>
      <c r="E38" s="23">
        <v>1039</v>
      </c>
      <c r="F38" s="24">
        <v>58</v>
      </c>
      <c r="G38" s="22">
        <v>696</v>
      </c>
      <c r="H38" s="22">
        <v>764</v>
      </c>
      <c r="I38" s="23">
        <v>1460</v>
      </c>
      <c r="J38" s="24">
        <v>88</v>
      </c>
      <c r="K38" s="22">
        <v>38</v>
      </c>
      <c r="L38" s="22">
        <v>122</v>
      </c>
      <c r="M38" s="23">
        <v>160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568</v>
      </c>
      <c r="D39" s="26">
        <v>560</v>
      </c>
      <c r="E39" s="27">
        <v>1128</v>
      </c>
      <c r="F39" s="28">
        <v>59</v>
      </c>
      <c r="G39" s="26">
        <v>753</v>
      </c>
      <c r="H39" s="26">
        <v>777</v>
      </c>
      <c r="I39" s="27">
        <v>1530</v>
      </c>
      <c r="J39" s="28">
        <v>89</v>
      </c>
      <c r="K39" s="26">
        <v>30</v>
      </c>
      <c r="L39" s="26">
        <v>97</v>
      </c>
      <c r="M39" s="27">
        <v>127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1785</v>
      </c>
      <c r="D42" s="18">
        <v>1784</v>
      </c>
      <c r="E42" s="19">
        <v>3569</v>
      </c>
      <c r="F42" s="35" t="s">
        <v>9</v>
      </c>
      <c r="G42" s="18">
        <v>2887</v>
      </c>
      <c r="H42" s="18">
        <v>2606</v>
      </c>
      <c r="I42" s="19">
        <v>5493</v>
      </c>
      <c r="J42" s="35" t="s">
        <v>10</v>
      </c>
      <c r="K42" s="18">
        <v>644</v>
      </c>
      <c r="L42" s="18">
        <v>1035</v>
      </c>
      <c r="M42" s="19">
        <v>1679</v>
      </c>
      <c r="N42" s="36" t="s">
        <v>11</v>
      </c>
      <c r="O42" s="18">
        <v>5717</v>
      </c>
      <c r="P42" s="18">
        <v>5684</v>
      </c>
      <c r="Q42" s="19">
        <v>11401</v>
      </c>
    </row>
    <row r="43" spans="2:17" s="30" customFormat="1" ht="15" customHeight="1">
      <c r="B43" s="37" t="s">
        <v>12</v>
      </c>
      <c r="C43" s="22">
        <v>1953</v>
      </c>
      <c r="D43" s="22">
        <v>1946</v>
      </c>
      <c r="E43" s="23">
        <v>3899</v>
      </c>
      <c r="F43" s="37" t="s">
        <v>13</v>
      </c>
      <c r="G43" s="22">
        <v>2392</v>
      </c>
      <c r="H43" s="22">
        <v>2225</v>
      </c>
      <c r="I43" s="23">
        <v>4617</v>
      </c>
      <c r="J43" s="37" t="s">
        <v>14</v>
      </c>
      <c r="K43" s="22">
        <v>235</v>
      </c>
      <c r="L43" s="22">
        <v>646</v>
      </c>
      <c r="M43" s="23">
        <v>881</v>
      </c>
      <c r="N43" s="38" t="s">
        <v>15</v>
      </c>
      <c r="O43" s="22">
        <v>27880</v>
      </c>
      <c r="P43" s="22">
        <v>27052</v>
      </c>
      <c r="Q43" s="23">
        <v>54932</v>
      </c>
    </row>
    <row r="44" spans="2:17" s="30" customFormat="1" ht="15" customHeight="1">
      <c r="B44" s="37" t="s">
        <v>16</v>
      </c>
      <c r="C44" s="22">
        <v>1979</v>
      </c>
      <c r="D44" s="22">
        <v>1954</v>
      </c>
      <c r="E44" s="23">
        <v>3933</v>
      </c>
      <c r="F44" s="37" t="s">
        <v>17</v>
      </c>
      <c r="G44" s="22">
        <v>2305</v>
      </c>
      <c r="H44" s="22">
        <v>2321</v>
      </c>
      <c r="I44" s="23">
        <v>4626</v>
      </c>
      <c r="J44" s="37" t="s">
        <v>18</v>
      </c>
      <c r="K44" s="22">
        <v>93</v>
      </c>
      <c r="L44" s="22">
        <v>320</v>
      </c>
      <c r="M44" s="23">
        <v>413</v>
      </c>
      <c r="N44" s="39" t="s">
        <v>19</v>
      </c>
      <c r="O44" s="26">
        <v>7688</v>
      </c>
      <c r="P44" s="26">
        <v>8991</v>
      </c>
      <c r="Q44" s="27">
        <v>16679</v>
      </c>
    </row>
    <row r="45" spans="2:17" s="30" customFormat="1" ht="15" customHeight="1">
      <c r="B45" s="37" t="s">
        <v>20</v>
      </c>
      <c r="C45" s="22">
        <v>1904</v>
      </c>
      <c r="D45" s="22">
        <v>1871</v>
      </c>
      <c r="E45" s="23">
        <v>3775</v>
      </c>
      <c r="F45" s="37" t="s">
        <v>21</v>
      </c>
      <c r="G45" s="22">
        <v>3220</v>
      </c>
      <c r="H45" s="22">
        <v>3382</v>
      </c>
      <c r="I45" s="23">
        <v>6602</v>
      </c>
      <c r="J45" s="37" t="s">
        <v>22</v>
      </c>
      <c r="K45" s="22">
        <v>22</v>
      </c>
      <c r="L45" s="22">
        <v>109</v>
      </c>
      <c r="M45" s="23">
        <v>131</v>
      </c>
      <c r="N45" s="34" t="s">
        <v>1</v>
      </c>
      <c r="O45" s="40">
        <f>SUM(K42:K49,G42:G49,C42:C49)</f>
        <v>41285</v>
      </c>
      <c r="P45" s="40">
        <f>SUM(L42:L49,H42:H49,D42:D49)</f>
        <v>41727</v>
      </c>
      <c r="Q45" s="41">
        <f>SUM(M42:M49,I42:I49,E42:E49)</f>
        <v>83012</v>
      </c>
    </row>
    <row r="46" spans="2:13" s="30" customFormat="1" ht="15.75" customHeight="1">
      <c r="B46" s="37" t="s">
        <v>23</v>
      </c>
      <c r="C46" s="22">
        <v>2260</v>
      </c>
      <c r="D46" s="22">
        <v>2233</v>
      </c>
      <c r="E46" s="23">
        <v>4493</v>
      </c>
      <c r="F46" s="37" t="s">
        <v>24</v>
      </c>
      <c r="G46" s="22">
        <v>3202</v>
      </c>
      <c r="H46" s="22">
        <v>3459</v>
      </c>
      <c r="I46" s="23">
        <v>6661</v>
      </c>
      <c r="J46" s="37" t="s">
        <v>25</v>
      </c>
      <c r="K46" s="22">
        <v>2</v>
      </c>
      <c r="L46" s="22">
        <v>12</v>
      </c>
      <c r="M46" s="23">
        <v>14</v>
      </c>
    </row>
    <row r="47" spans="2:13" s="30" customFormat="1" ht="15" customHeight="1">
      <c r="B47" s="37" t="s">
        <v>26</v>
      </c>
      <c r="C47" s="22">
        <v>2687</v>
      </c>
      <c r="D47" s="22">
        <v>2564</v>
      </c>
      <c r="E47" s="23">
        <v>5251</v>
      </c>
      <c r="F47" s="37" t="s">
        <v>27</v>
      </c>
      <c r="G47" s="22">
        <v>3039</v>
      </c>
      <c r="H47" s="22">
        <v>3045</v>
      </c>
      <c r="I47" s="23">
        <v>6084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3346</v>
      </c>
      <c r="D48" s="22">
        <v>3093</v>
      </c>
      <c r="E48" s="23">
        <v>6439</v>
      </c>
      <c r="F48" s="37" t="s">
        <v>30</v>
      </c>
      <c r="G48" s="22">
        <v>2294</v>
      </c>
      <c r="H48" s="22">
        <v>2323</v>
      </c>
      <c r="I48" s="23">
        <v>4617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3677</v>
      </c>
      <c r="D49" s="26">
        <v>3298</v>
      </c>
      <c r="E49" s="27">
        <v>6975</v>
      </c>
      <c r="F49" s="42" t="s">
        <v>33</v>
      </c>
      <c r="G49" s="26">
        <v>1359</v>
      </c>
      <c r="H49" s="26">
        <v>1501</v>
      </c>
      <c r="I49" s="27">
        <v>2860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9"/>
  <sheetViews>
    <sheetView view="pageBreakPreview" zoomScale="75" zoomScaleNormal="55" zoomScaleSheetLayoutView="75" workbookViewId="0" topLeftCell="A10">
      <selection activeCell="E31" sqref="E3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39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40.214415474570664</v>
      </c>
    </row>
    <row r="5" spans="3:14" s="1" customFormat="1" ht="15" customHeight="1">
      <c r="C5" s="3"/>
      <c r="E5" s="51">
        <f>SUM(E10:E39,I10:I39,M10:M39,Q10:Q39)</f>
        <v>135965</v>
      </c>
      <c r="F5" s="56"/>
      <c r="G5" s="51">
        <f>SUM(C10:C39,G10:G39,K10:K39,O10:O39)</f>
        <v>68506</v>
      </c>
      <c r="H5" s="56"/>
      <c r="I5" s="51">
        <f>SUM(D10:D39,H10:H39,L10:L39,P10:P39)</f>
        <v>67459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39.33724053367588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41.105204642820084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691</v>
      </c>
      <c r="D10" s="18">
        <v>679</v>
      </c>
      <c r="E10" s="19">
        <v>1370</v>
      </c>
      <c r="F10" s="20">
        <v>30</v>
      </c>
      <c r="G10" s="18">
        <v>1085</v>
      </c>
      <c r="H10" s="18">
        <v>1043</v>
      </c>
      <c r="I10" s="19">
        <v>2128</v>
      </c>
      <c r="J10" s="20">
        <v>60</v>
      </c>
      <c r="K10" s="18">
        <v>1004</v>
      </c>
      <c r="L10" s="18">
        <v>1029</v>
      </c>
      <c r="M10" s="19">
        <v>2033</v>
      </c>
      <c r="N10" s="21">
        <v>90</v>
      </c>
      <c r="O10" s="18">
        <v>57</v>
      </c>
      <c r="P10" s="18">
        <v>114</v>
      </c>
      <c r="Q10" s="19">
        <v>171</v>
      </c>
    </row>
    <row r="11" spans="2:17" s="30" customFormat="1" ht="15" customHeight="1">
      <c r="B11" s="60">
        <v>1</v>
      </c>
      <c r="C11" s="22">
        <v>758</v>
      </c>
      <c r="D11" s="22">
        <v>668</v>
      </c>
      <c r="E11" s="23">
        <v>1426</v>
      </c>
      <c r="F11" s="24">
        <v>31</v>
      </c>
      <c r="G11" s="22">
        <v>1049</v>
      </c>
      <c r="H11" s="22">
        <v>1072</v>
      </c>
      <c r="I11" s="23">
        <v>2121</v>
      </c>
      <c r="J11" s="24">
        <v>61</v>
      </c>
      <c r="K11" s="22">
        <v>808</v>
      </c>
      <c r="L11" s="22">
        <v>859</v>
      </c>
      <c r="M11" s="23">
        <v>1667</v>
      </c>
      <c r="N11" s="25">
        <v>91</v>
      </c>
      <c r="O11" s="22">
        <v>45</v>
      </c>
      <c r="P11" s="22">
        <v>113</v>
      </c>
      <c r="Q11" s="23">
        <v>158</v>
      </c>
    </row>
    <row r="12" spans="2:17" s="30" customFormat="1" ht="15" customHeight="1">
      <c r="B12" s="20">
        <v>2</v>
      </c>
      <c r="C12" s="22">
        <v>716</v>
      </c>
      <c r="D12" s="22">
        <v>633</v>
      </c>
      <c r="E12" s="23">
        <v>1349</v>
      </c>
      <c r="F12" s="24">
        <v>32</v>
      </c>
      <c r="G12" s="22">
        <v>1199</v>
      </c>
      <c r="H12" s="22">
        <v>1141</v>
      </c>
      <c r="I12" s="23">
        <v>2340</v>
      </c>
      <c r="J12" s="24">
        <v>62</v>
      </c>
      <c r="K12" s="22">
        <v>588</v>
      </c>
      <c r="L12" s="22">
        <v>606</v>
      </c>
      <c r="M12" s="23">
        <v>1194</v>
      </c>
      <c r="N12" s="25">
        <v>92</v>
      </c>
      <c r="O12" s="22">
        <v>38</v>
      </c>
      <c r="P12" s="22">
        <v>85</v>
      </c>
      <c r="Q12" s="23">
        <v>123</v>
      </c>
    </row>
    <row r="13" spans="2:17" s="30" customFormat="1" ht="15" customHeight="1">
      <c r="B13" s="60">
        <v>3</v>
      </c>
      <c r="C13" s="22">
        <v>716</v>
      </c>
      <c r="D13" s="22">
        <v>675</v>
      </c>
      <c r="E13" s="23">
        <v>1391</v>
      </c>
      <c r="F13" s="24">
        <v>33</v>
      </c>
      <c r="G13" s="22">
        <v>1286</v>
      </c>
      <c r="H13" s="22">
        <v>1217</v>
      </c>
      <c r="I13" s="23">
        <v>2503</v>
      </c>
      <c r="J13" s="24">
        <v>63</v>
      </c>
      <c r="K13" s="22">
        <v>692</v>
      </c>
      <c r="L13" s="22">
        <v>758</v>
      </c>
      <c r="M13" s="23">
        <v>1450</v>
      </c>
      <c r="N13" s="25">
        <v>93</v>
      </c>
      <c r="O13" s="22">
        <v>29</v>
      </c>
      <c r="P13" s="22">
        <v>75</v>
      </c>
      <c r="Q13" s="23">
        <v>104</v>
      </c>
    </row>
    <row r="14" spans="2:17" s="30" customFormat="1" ht="15" customHeight="1">
      <c r="B14" s="20">
        <v>4</v>
      </c>
      <c r="C14" s="22">
        <v>713</v>
      </c>
      <c r="D14" s="22">
        <v>660</v>
      </c>
      <c r="E14" s="23">
        <v>1373</v>
      </c>
      <c r="F14" s="24">
        <v>34</v>
      </c>
      <c r="G14" s="22">
        <v>1339</v>
      </c>
      <c r="H14" s="22">
        <v>1282</v>
      </c>
      <c r="I14" s="23">
        <v>2621</v>
      </c>
      <c r="J14" s="24">
        <v>64</v>
      </c>
      <c r="K14" s="22">
        <v>782</v>
      </c>
      <c r="L14" s="22">
        <v>843</v>
      </c>
      <c r="M14" s="23">
        <v>1625</v>
      </c>
      <c r="N14" s="25">
        <v>94</v>
      </c>
      <c r="O14" s="22">
        <v>28</v>
      </c>
      <c r="P14" s="22">
        <v>54</v>
      </c>
      <c r="Q14" s="23">
        <v>82</v>
      </c>
    </row>
    <row r="15" spans="2:17" s="30" customFormat="1" ht="15" customHeight="1">
      <c r="B15" s="60">
        <v>5</v>
      </c>
      <c r="C15" s="22">
        <v>667</v>
      </c>
      <c r="D15" s="22">
        <v>703</v>
      </c>
      <c r="E15" s="23">
        <v>1370</v>
      </c>
      <c r="F15" s="24">
        <v>35</v>
      </c>
      <c r="G15" s="22">
        <v>1311</v>
      </c>
      <c r="H15" s="22">
        <v>1289</v>
      </c>
      <c r="I15" s="23">
        <v>2600</v>
      </c>
      <c r="J15" s="24">
        <v>65</v>
      </c>
      <c r="K15" s="22">
        <v>728</v>
      </c>
      <c r="L15" s="22">
        <v>791</v>
      </c>
      <c r="M15" s="23">
        <v>1519</v>
      </c>
      <c r="N15" s="25">
        <v>95</v>
      </c>
      <c r="O15" s="22">
        <v>18</v>
      </c>
      <c r="P15" s="22">
        <v>36</v>
      </c>
      <c r="Q15" s="23">
        <v>54</v>
      </c>
    </row>
    <row r="16" spans="2:17" s="30" customFormat="1" ht="15" customHeight="1">
      <c r="B16" s="20">
        <v>6</v>
      </c>
      <c r="C16" s="22">
        <v>699</v>
      </c>
      <c r="D16" s="22">
        <v>702</v>
      </c>
      <c r="E16" s="23">
        <v>1401</v>
      </c>
      <c r="F16" s="24">
        <v>36</v>
      </c>
      <c r="G16" s="22">
        <v>1391</v>
      </c>
      <c r="H16" s="22">
        <v>1289</v>
      </c>
      <c r="I16" s="23">
        <v>2680</v>
      </c>
      <c r="J16" s="24">
        <v>66</v>
      </c>
      <c r="K16" s="22">
        <v>789</v>
      </c>
      <c r="L16" s="22">
        <v>788</v>
      </c>
      <c r="M16" s="23">
        <v>1577</v>
      </c>
      <c r="N16" s="25">
        <v>96</v>
      </c>
      <c r="O16" s="22">
        <v>7</v>
      </c>
      <c r="P16" s="22">
        <v>25</v>
      </c>
      <c r="Q16" s="23">
        <v>32</v>
      </c>
    </row>
    <row r="17" spans="2:17" s="30" customFormat="1" ht="15" customHeight="1">
      <c r="B17" s="60">
        <v>7</v>
      </c>
      <c r="C17" s="22">
        <v>742</v>
      </c>
      <c r="D17" s="22">
        <v>673</v>
      </c>
      <c r="E17" s="23">
        <v>1415</v>
      </c>
      <c r="F17" s="24">
        <v>37</v>
      </c>
      <c r="G17" s="22">
        <v>1398</v>
      </c>
      <c r="H17" s="22">
        <v>1243</v>
      </c>
      <c r="I17" s="23">
        <v>2641</v>
      </c>
      <c r="J17" s="24">
        <v>67</v>
      </c>
      <c r="K17" s="22">
        <v>686</v>
      </c>
      <c r="L17" s="22">
        <v>696</v>
      </c>
      <c r="M17" s="23">
        <v>1382</v>
      </c>
      <c r="N17" s="25">
        <v>97</v>
      </c>
      <c r="O17" s="22">
        <v>5</v>
      </c>
      <c r="P17" s="22">
        <v>24</v>
      </c>
      <c r="Q17" s="23">
        <v>29</v>
      </c>
    </row>
    <row r="18" spans="2:17" s="30" customFormat="1" ht="15" customHeight="1">
      <c r="B18" s="20">
        <v>8</v>
      </c>
      <c r="C18" s="22">
        <v>692</v>
      </c>
      <c r="D18" s="22">
        <v>700</v>
      </c>
      <c r="E18" s="23">
        <v>1392</v>
      </c>
      <c r="F18" s="24">
        <v>38</v>
      </c>
      <c r="G18" s="22">
        <v>1301</v>
      </c>
      <c r="H18" s="22">
        <v>1165</v>
      </c>
      <c r="I18" s="23">
        <v>2466</v>
      </c>
      <c r="J18" s="24">
        <v>68</v>
      </c>
      <c r="K18" s="22">
        <v>561</v>
      </c>
      <c r="L18" s="22">
        <v>653</v>
      </c>
      <c r="M18" s="23">
        <v>1214</v>
      </c>
      <c r="N18" s="25">
        <v>98</v>
      </c>
      <c r="O18" s="22">
        <v>1</v>
      </c>
      <c r="P18" s="22">
        <v>15</v>
      </c>
      <c r="Q18" s="23">
        <v>16</v>
      </c>
    </row>
    <row r="19" spans="2:17" s="30" customFormat="1" ht="15" customHeight="1">
      <c r="B19" s="60">
        <v>9</v>
      </c>
      <c r="C19" s="22">
        <v>695</v>
      </c>
      <c r="D19" s="22">
        <v>679</v>
      </c>
      <c r="E19" s="23">
        <v>1374</v>
      </c>
      <c r="F19" s="24">
        <v>39</v>
      </c>
      <c r="G19" s="22">
        <v>1275</v>
      </c>
      <c r="H19" s="22">
        <v>1158</v>
      </c>
      <c r="I19" s="23">
        <v>2433</v>
      </c>
      <c r="J19" s="24">
        <v>69</v>
      </c>
      <c r="K19" s="22">
        <v>556</v>
      </c>
      <c r="L19" s="22">
        <v>619</v>
      </c>
      <c r="M19" s="23">
        <v>1175</v>
      </c>
      <c r="N19" s="25">
        <v>99</v>
      </c>
      <c r="O19" s="22">
        <v>2</v>
      </c>
      <c r="P19" s="22">
        <v>7</v>
      </c>
      <c r="Q19" s="23">
        <v>9</v>
      </c>
    </row>
    <row r="20" spans="2:17" s="30" customFormat="1" ht="15" customHeight="1">
      <c r="B20" s="20">
        <v>10</v>
      </c>
      <c r="C20" s="22">
        <v>741</v>
      </c>
      <c r="D20" s="22">
        <v>698</v>
      </c>
      <c r="E20" s="23">
        <v>1439</v>
      </c>
      <c r="F20" s="24">
        <v>40</v>
      </c>
      <c r="G20" s="22">
        <v>1261</v>
      </c>
      <c r="H20" s="22">
        <v>1140</v>
      </c>
      <c r="I20" s="23">
        <v>2401</v>
      </c>
      <c r="J20" s="24">
        <v>70</v>
      </c>
      <c r="K20" s="22">
        <v>614</v>
      </c>
      <c r="L20" s="22">
        <v>626</v>
      </c>
      <c r="M20" s="23">
        <v>1240</v>
      </c>
      <c r="N20" s="25">
        <v>100</v>
      </c>
      <c r="O20" s="22">
        <v>1</v>
      </c>
      <c r="P20" s="22">
        <v>3</v>
      </c>
      <c r="Q20" s="23">
        <v>4</v>
      </c>
    </row>
    <row r="21" spans="2:17" s="30" customFormat="1" ht="15" customHeight="1">
      <c r="B21" s="60">
        <v>11</v>
      </c>
      <c r="C21" s="22">
        <v>670</v>
      </c>
      <c r="D21" s="22">
        <v>685</v>
      </c>
      <c r="E21" s="23">
        <v>1355</v>
      </c>
      <c r="F21" s="24">
        <v>41</v>
      </c>
      <c r="G21" s="22">
        <v>1050</v>
      </c>
      <c r="H21" s="22">
        <v>1019</v>
      </c>
      <c r="I21" s="23">
        <v>2069</v>
      </c>
      <c r="J21" s="24">
        <v>71</v>
      </c>
      <c r="K21" s="22">
        <v>538</v>
      </c>
      <c r="L21" s="22">
        <v>622</v>
      </c>
      <c r="M21" s="23">
        <v>1160</v>
      </c>
      <c r="N21" s="25">
        <v>101</v>
      </c>
      <c r="O21" s="22">
        <v>0</v>
      </c>
      <c r="P21" s="22">
        <v>2</v>
      </c>
      <c r="Q21" s="23">
        <v>2</v>
      </c>
    </row>
    <row r="22" spans="2:17" s="30" customFormat="1" ht="15" customHeight="1">
      <c r="B22" s="20">
        <v>12</v>
      </c>
      <c r="C22" s="22">
        <v>700</v>
      </c>
      <c r="D22" s="22">
        <v>653</v>
      </c>
      <c r="E22" s="23">
        <v>1353</v>
      </c>
      <c r="F22" s="24">
        <v>42</v>
      </c>
      <c r="G22" s="22">
        <v>1129</v>
      </c>
      <c r="H22" s="22">
        <v>1089</v>
      </c>
      <c r="I22" s="23">
        <v>2218</v>
      </c>
      <c r="J22" s="24">
        <v>72</v>
      </c>
      <c r="K22" s="22">
        <v>527</v>
      </c>
      <c r="L22" s="22">
        <v>681</v>
      </c>
      <c r="M22" s="23">
        <v>1208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60">
        <v>13</v>
      </c>
      <c r="C23" s="22">
        <v>703</v>
      </c>
      <c r="D23" s="22">
        <v>683</v>
      </c>
      <c r="E23" s="23">
        <v>1386</v>
      </c>
      <c r="F23" s="24">
        <v>43</v>
      </c>
      <c r="G23" s="22">
        <v>1178</v>
      </c>
      <c r="H23" s="22">
        <v>1124</v>
      </c>
      <c r="I23" s="23">
        <v>2302</v>
      </c>
      <c r="J23" s="24">
        <v>73</v>
      </c>
      <c r="K23" s="22">
        <v>492</v>
      </c>
      <c r="L23" s="22">
        <v>609</v>
      </c>
      <c r="M23" s="23">
        <v>1101</v>
      </c>
      <c r="N23" s="25">
        <v>103</v>
      </c>
      <c r="O23" s="22">
        <v>2</v>
      </c>
      <c r="P23" s="22">
        <v>1</v>
      </c>
      <c r="Q23" s="23">
        <v>3</v>
      </c>
    </row>
    <row r="24" spans="2:17" s="30" customFormat="1" ht="15" customHeight="1">
      <c r="B24" s="20">
        <v>14</v>
      </c>
      <c r="C24" s="22">
        <v>702</v>
      </c>
      <c r="D24" s="22">
        <v>674</v>
      </c>
      <c r="E24" s="23">
        <v>1376</v>
      </c>
      <c r="F24" s="24">
        <v>44</v>
      </c>
      <c r="G24" s="22">
        <v>1077</v>
      </c>
      <c r="H24" s="22">
        <v>1013</v>
      </c>
      <c r="I24" s="23">
        <v>2090</v>
      </c>
      <c r="J24" s="24">
        <v>74</v>
      </c>
      <c r="K24" s="22">
        <v>469</v>
      </c>
      <c r="L24" s="22">
        <v>515</v>
      </c>
      <c r="M24" s="23">
        <v>984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60">
        <v>15</v>
      </c>
      <c r="C25" s="22">
        <v>676</v>
      </c>
      <c r="D25" s="22">
        <v>651</v>
      </c>
      <c r="E25" s="23">
        <v>1327</v>
      </c>
      <c r="F25" s="24">
        <v>45</v>
      </c>
      <c r="G25" s="22">
        <v>1062</v>
      </c>
      <c r="H25" s="22">
        <v>938</v>
      </c>
      <c r="I25" s="23">
        <v>2000</v>
      </c>
      <c r="J25" s="24">
        <v>75</v>
      </c>
      <c r="K25" s="22">
        <v>439</v>
      </c>
      <c r="L25" s="22">
        <v>531</v>
      </c>
      <c r="M25" s="23">
        <v>970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672</v>
      </c>
      <c r="D26" s="22">
        <v>639</v>
      </c>
      <c r="E26" s="23">
        <v>1311</v>
      </c>
      <c r="F26" s="24">
        <v>46</v>
      </c>
      <c r="G26" s="22">
        <v>1037</v>
      </c>
      <c r="H26" s="22">
        <v>867</v>
      </c>
      <c r="I26" s="23">
        <v>1904</v>
      </c>
      <c r="J26" s="24">
        <v>76</v>
      </c>
      <c r="K26" s="22">
        <v>416</v>
      </c>
      <c r="L26" s="22">
        <v>457</v>
      </c>
      <c r="M26" s="23">
        <v>873</v>
      </c>
      <c r="N26" s="25">
        <v>106</v>
      </c>
      <c r="O26" s="22">
        <v>0</v>
      </c>
      <c r="P26" s="22">
        <v>1</v>
      </c>
      <c r="Q26" s="23">
        <v>1</v>
      </c>
    </row>
    <row r="27" spans="2:17" s="30" customFormat="1" ht="15" customHeight="1">
      <c r="B27" s="60">
        <v>17</v>
      </c>
      <c r="C27" s="22">
        <v>628</v>
      </c>
      <c r="D27" s="22">
        <v>637</v>
      </c>
      <c r="E27" s="23">
        <v>1265</v>
      </c>
      <c r="F27" s="24">
        <v>47</v>
      </c>
      <c r="G27" s="22">
        <v>998</v>
      </c>
      <c r="H27" s="22">
        <v>915</v>
      </c>
      <c r="I27" s="23">
        <v>1913</v>
      </c>
      <c r="J27" s="24">
        <v>77</v>
      </c>
      <c r="K27" s="22">
        <v>387</v>
      </c>
      <c r="L27" s="22">
        <v>499</v>
      </c>
      <c r="M27" s="23">
        <v>886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665</v>
      </c>
      <c r="D28" s="22">
        <v>602</v>
      </c>
      <c r="E28" s="23">
        <v>1267</v>
      </c>
      <c r="F28" s="24">
        <v>48</v>
      </c>
      <c r="G28" s="22">
        <v>944</v>
      </c>
      <c r="H28" s="22">
        <v>876</v>
      </c>
      <c r="I28" s="23">
        <v>1820</v>
      </c>
      <c r="J28" s="24">
        <v>78</v>
      </c>
      <c r="K28" s="22">
        <v>354</v>
      </c>
      <c r="L28" s="22">
        <v>413</v>
      </c>
      <c r="M28" s="23">
        <v>767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776</v>
      </c>
      <c r="D29" s="22">
        <v>704</v>
      </c>
      <c r="E29" s="23">
        <v>1480</v>
      </c>
      <c r="F29" s="24">
        <v>49</v>
      </c>
      <c r="G29" s="22">
        <v>901</v>
      </c>
      <c r="H29" s="22">
        <v>814</v>
      </c>
      <c r="I29" s="23">
        <v>1715</v>
      </c>
      <c r="J29" s="24">
        <v>79</v>
      </c>
      <c r="K29" s="22">
        <v>348</v>
      </c>
      <c r="L29" s="22">
        <v>407</v>
      </c>
      <c r="M29" s="23">
        <v>755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705</v>
      </c>
      <c r="D30" s="22">
        <v>701</v>
      </c>
      <c r="E30" s="23">
        <v>1406</v>
      </c>
      <c r="F30" s="24">
        <v>50</v>
      </c>
      <c r="G30" s="22">
        <v>860</v>
      </c>
      <c r="H30" s="22">
        <v>750</v>
      </c>
      <c r="I30" s="23">
        <v>1610</v>
      </c>
      <c r="J30" s="24">
        <v>80</v>
      </c>
      <c r="K30" s="22">
        <v>290</v>
      </c>
      <c r="L30" s="22">
        <v>389</v>
      </c>
      <c r="M30" s="23">
        <v>679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724</v>
      </c>
      <c r="D31" s="22">
        <v>732</v>
      </c>
      <c r="E31" s="23">
        <v>1456</v>
      </c>
      <c r="F31" s="24">
        <v>51</v>
      </c>
      <c r="G31" s="22">
        <v>825</v>
      </c>
      <c r="H31" s="22">
        <v>714</v>
      </c>
      <c r="I31" s="23">
        <v>1539</v>
      </c>
      <c r="J31" s="24">
        <v>81</v>
      </c>
      <c r="K31" s="22">
        <v>269</v>
      </c>
      <c r="L31" s="22">
        <v>362</v>
      </c>
      <c r="M31" s="23">
        <v>631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811</v>
      </c>
      <c r="D32" s="22">
        <v>751</v>
      </c>
      <c r="E32" s="23">
        <v>1562</v>
      </c>
      <c r="F32" s="24">
        <v>52</v>
      </c>
      <c r="G32" s="22">
        <v>827</v>
      </c>
      <c r="H32" s="22">
        <v>731</v>
      </c>
      <c r="I32" s="23">
        <v>1558</v>
      </c>
      <c r="J32" s="24">
        <v>82</v>
      </c>
      <c r="K32" s="22">
        <v>224</v>
      </c>
      <c r="L32" s="22">
        <v>305</v>
      </c>
      <c r="M32" s="23">
        <v>529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846</v>
      </c>
      <c r="D33" s="22">
        <v>733</v>
      </c>
      <c r="E33" s="23">
        <v>1579</v>
      </c>
      <c r="F33" s="24">
        <v>53</v>
      </c>
      <c r="G33" s="22">
        <v>865</v>
      </c>
      <c r="H33" s="22">
        <v>731</v>
      </c>
      <c r="I33" s="23">
        <v>1596</v>
      </c>
      <c r="J33" s="24">
        <v>83</v>
      </c>
      <c r="K33" s="22">
        <v>184</v>
      </c>
      <c r="L33" s="22">
        <v>264</v>
      </c>
      <c r="M33" s="23">
        <v>448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878</v>
      </c>
      <c r="D34" s="22">
        <v>806</v>
      </c>
      <c r="E34" s="23">
        <v>1684</v>
      </c>
      <c r="F34" s="24">
        <v>54</v>
      </c>
      <c r="G34" s="22">
        <v>831</v>
      </c>
      <c r="H34" s="22">
        <v>775</v>
      </c>
      <c r="I34" s="23">
        <v>1606</v>
      </c>
      <c r="J34" s="24">
        <v>84</v>
      </c>
      <c r="K34" s="22">
        <v>138</v>
      </c>
      <c r="L34" s="22">
        <v>250</v>
      </c>
      <c r="M34" s="23">
        <v>388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975</v>
      </c>
      <c r="D35" s="22">
        <v>809</v>
      </c>
      <c r="E35" s="23">
        <v>1784</v>
      </c>
      <c r="F35" s="24">
        <v>55</v>
      </c>
      <c r="G35" s="22">
        <v>867</v>
      </c>
      <c r="H35" s="22">
        <v>767</v>
      </c>
      <c r="I35" s="23">
        <v>1634</v>
      </c>
      <c r="J35" s="24">
        <v>85</v>
      </c>
      <c r="K35" s="22">
        <v>125</v>
      </c>
      <c r="L35" s="22">
        <v>244</v>
      </c>
      <c r="M35" s="23">
        <v>369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939</v>
      </c>
      <c r="D36" s="22">
        <v>816</v>
      </c>
      <c r="E36" s="23">
        <v>1755</v>
      </c>
      <c r="F36" s="24">
        <v>56</v>
      </c>
      <c r="G36" s="22">
        <v>819</v>
      </c>
      <c r="H36" s="22">
        <v>808</v>
      </c>
      <c r="I36" s="23">
        <v>1627</v>
      </c>
      <c r="J36" s="24">
        <v>86</v>
      </c>
      <c r="K36" s="22">
        <v>118</v>
      </c>
      <c r="L36" s="22">
        <v>230</v>
      </c>
      <c r="M36" s="23">
        <v>348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906</v>
      </c>
      <c r="D37" s="22">
        <v>865</v>
      </c>
      <c r="E37" s="23">
        <v>1771</v>
      </c>
      <c r="F37" s="24">
        <v>57</v>
      </c>
      <c r="G37" s="22">
        <v>937</v>
      </c>
      <c r="H37" s="22">
        <v>899</v>
      </c>
      <c r="I37" s="23">
        <v>1836</v>
      </c>
      <c r="J37" s="24">
        <v>87</v>
      </c>
      <c r="K37" s="22">
        <v>100</v>
      </c>
      <c r="L37" s="22">
        <v>242</v>
      </c>
      <c r="M37" s="23">
        <v>342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986</v>
      </c>
      <c r="D38" s="22">
        <v>933</v>
      </c>
      <c r="E38" s="23">
        <v>1919</v>
      </c>
      <c r="F38" s="24">
        <v>58</v>
      </c>
      <c r="G38" s="22">
        <v>985</v>
      </c>
      <c r="H38" s="22">
        <v>941</v>
      </c>
      <c r="I38" s="23">
        <v>1926</v>
      </c>
      <c r="J38" s="24">
        <v>88</v>
      </c>
      <c r="K38" s="22">
        <v>76</v>
      </c>
      <c r="L38" s="22">
        <v>185</v>
      </c>
      <c r="M38" s="23">
        <v>261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1045</v>
      </c>
      <c r="D39" s="26">
        <v>970</v>
      </c>
      <c r="E39" s="27">
        <v>2015</v>
      </c>
      <c r="F39" s="28">
        <v>59</v>
      </c>
      <c r="G39" s="26">
        <v>995</v>
      </c>
      <c r="H39" s="26">
        <v>965</v>
      </c>
      <c r="I39" s="27">
        <v>1960</v>
      </c>
      <c r="J39" s="28">
        <v>89</v>
      </c>
      <c r="K39" s="26">
        <v>52</v>
      </c>
      <c r="L39" s="26">
        <v>141</v>
      </c>
      <c r="M39" s="27">
        <v>193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>
      <c r="I40" s="62"/>
    </row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3594</v>
      </c>
      <c r="D42" s="18">
        <v>3315</v>
      </c>
      <c r="E42" s="19">
        <v>6909</v>
      </c>
      <c r="F42" s="35" t="s">
        <v>9</v>
      </c>
      <c r="G42" s="18">
        <v>5695</v>
      </c>
      <c r="H42" s="18">
        <v>5385</v>
      </c>
      <c r="I42" s="19">
        <v>11080</v>
      </c>
      <c r="J42" s="35" t="s">
        <v>10</v>
      </c>
      <c r="K42" s="18">
        <v>1105</v>
      </c>
      <c r="L42" s="18">
        <v>1570</v>
      </c>
      <c r="M42" s="19">
        <v>2675</v>
      </c>
      <c r="N42" s="36" t="s">
        <v>11</v>
      </c>
      <c r="O42" s="18">
        <v>10605</v>
      </c>
      <c r="P42" s="18">
        <v>10165</v>
      </c>
      <c r="Q42" s="19">
        <v>20770</v>
      </c>
    </row>
    <row r="43" spans="2:17" s="30" customFormat="1" ht="15" customHeight="1">
      <c r="B43" s="37" t="s">
        <v>12</v>
      </c>
      <c r="C43" s="22">
        <v>3495</v>
      </c>
      <c r="D43" s="22">
        <v>3457</v>
      </c>
      <c r="E43" s="23">
        <v>6952</v>
      </c>
      <c r="F43" s="37" t="s">
        <v>13</v>
      </c>
      <c r="G43" s="22">
        <v>4942</v>
      </c>
      <c r="H43" s="22">
        <v>4410</v>
      </c>
      <c r="I43" s="23">
        <v>9352</v>
      </c>
      <c r="J43" s="37" t="s">
        <v>14</v>
      </c>
      <c r="K43" s="22">
        <v>471</v>
      </c>
      <c r="L43" s="22">
        <v>1042</v>
      </c>
      <c r="M43" s="23">
        <v>1513</v>
      </c>
      <c r="N43" s="38" t="s">
        <v>15</v>
      </c>
      <c r="O43" s="22">
        <v>48188</v>
      </c>
      <c r="P43" s="22">
        <v>45219</v>
      </c>
      <c r="Q43" s="23">
        <v>93407</v>
      </c>
    </row>
    <row r="44" spans="2:17" s="30" customFormat="1" ht="15" customHeight="1">
      <c r="B44" s="37" t="s">
        <v>16</v>
      </c>
      <c r="C44" s="22">
        <v>3516</v>
      </c>
      <c r="D44" s="22">
        <v>3393</v>
      </c>
      <c r="E44" s="23">
        <v>6909</v>
      </c>
      <c r="F44" s="37" t="s">
        <v>17</v>
      </c>
      <c r="G44" s="22">
        <v>4208</v>
      </c>
      <c r="H44" s="22">
        <v>3701</v>
      </c>
      <c r="I44" s="23">
        <v>7909</v>
      </c>
      <c r="J44" s="37" t="s">
        <v>18</v>
      </c>
      <c r="K44" s="22">
        <v>197</v>
      </c>
      <c r="L44" s="22">
        <v>441</v>
      </c>
      <c r="M44" s="23">
        <v>638</v>
      </c>
      <c r="N44" s="39" t="s">
        <v>19</v>
      </c>
      <c r="O44" s="26">
        <v>9713</v>
      </c>
      <c r="P44" s="26">
        <v>12075</v>
      </c>
      <c r="Q44" s="27">
        <v>21788</v>
      </c>
    </row>
    <row r="45" spans="2:17" s="30" customFormat="1" ht="15" customHeight="1">
      <c r="B45" s="37" t="s">
        <v>20</v>
      </c>
      <c r="C45" s="22">
        <v>3417</v>
      </c>
      <c r="D45" s="22">
        <v>3233</v>
      </c>
      <c r="E45" s="23">
        <v>6650</v>
      </c>
      <c r="F45" s="37" t="s">
        <v>21</v>
      </c>
      <c r="G45" s="22">
        <v>4603</v>
      </c>
      <c r="H45" s="22">
        <v>4380</v>
      </c>
      <c r="I45" s="23">
        <v>8983</v>
      </c>
      <c r="J45" s="37" t="s">
        <v>22</v>
      </c>
      <c r="K45" s="22">
        <v>33</v>
      </c>
      <c r="L45" s="22">
        <v>107</v>
      </c>
      <c r="M45" s="23">
        <v>140</v>
      </c>
      <c r="N45" s="34" t="s">
        <v>1</v>
      </c>
      <c r="O45" s="40">
        <f>SUM(K42:K49,G42:G49,C42:C49)</f>
        <v>68506</v>
      </c>
      <c r="P45" s="40">
        <f>SUM(L42:L49,H42:H49,D42:D49)</f>
        <v>67459</v>
      </c>
      <c r="Q45" s="41">
        <f>SUM(M42:M49,I42:I49,E42:E49)</f>
        <v>135965</v>
      </c>
    </row>
    <row r="46" spans="2:13" s="30" customFormat="1" ht="15.75" customHeight="1">
      <c r="B46" s="37" t="s">
        <v>23</v>
      </c>
      <c r="C46" s="22">
        <v>3964</v>
      </c>
      <c r="D46" s="22">
        <v>3723</v>
      </c>
      <c r="E46" s="23">
        <v>7687</v>
      </c>
      <c r="F46" s="37" t="s">
        <v>24</v>
      </c>
      <c r="G46" s="22">
        <v>3874</v>
      </c>
      <c r="H46" s="22">
        <v>4095</v>
      </c>
      <c r="I46" s="23">
        <v>7969</v>
      </c>
      <c r="J46" s="37" t="s">
        <v>25</v>
      </c>
      <c r="K46" s="22">
        <v>3</v>
      </c>
      <c r="L46" s="22">
        <v>7</v>
      </c>
      <c r="M46" s="23">
        <v>10</v>
      </c>
    </row>
    <row r="47" spans="2:13" s="30" customFormat="1" ht="15" customHeight="1">
      <c r="B47" s="37" t="s">
        <v>26</v>
      </c>
      <c r="C47" s="22">
        <v>4851</v>
      </c>
      <c r="D47" s="22">
        <v>4393</v>
      </c>
      <c r="E47" s="23">
        <v>9244</v>
      </c>
      <c r="F47" s="37" t="s">
        <v>27</v>
      </c>
      <c r="G47" s="22">
        <v>3320</v>
      </c>
      <c r="H47" s="22">
        <v>3547</v>
      </c>
      <c r="I47" s="23">
        <v>6867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5958</v>
      </c>
      <c r="D48" s="22">
        <v>5755</v>
      </c>
      <c r="E48" s="23">
        <v>11713</v>
      </c>
      <c r="F48" s="37" t="s">
        <v>30</v>
      </c>
      <c r="G48" s="22">
        <v>2640</v>
      </c>
      <c r="H48" s="22">
        <v>3053</v>
      </c>
      <c r="I48" s="23">
        <v>5693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6676</v>
      </c>
      <c r="D49" s="26">
        <v>6144</v>
      </c>
      <c r="E49" s="27">
        <v>12820</v>
      </c>
      <c r="F49" s="42" t="s">
        <v>33</v>
      </c>
      <c r="G49" s="26">
        <v>1944</v>
      </c>
      <c r="H49" s="26">
        <v>2307</v>
      </c>
      <c r="I49" s="27">
        <v>4251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R49"/>
  <sheetViews>
    <sheetView view="pageBreakPreview" zoomScale="75" zoomScaleNormal="55" zoomScaleSheetLayoutView="75" workbookViewId="0" topLeftCell="A8">
      <selection activeCell="E43" sqref="E4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40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42.67317703491615</v>
      </c>
    </row>
    <row r="5" spans="3:14" s="1" customFormat="1" ht="15" customHeight="1">
      <c r="C5" s="3"/>
      <c r="E5" s="51">
        <f>SUM(E10:E39,I10:I39,M10:M39,Q10:Q39)</f>
        <v>107572</v>
      </c>
      <c r="F5" s="56"/>
      <c r="G5" s="51">
        <f>SUM(C10:C39,G10:G39,K10:K39,O10:O39)</f>
        <v>53455</v>
      </c>
      <c r="H5" s="56"/>
      <c r="I5" s="51">
        <f>SUM(D10:D39,H10:H39,L10:L39,P10:P39)</f>
        <v>54117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41.45410158076887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43.87733983775893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430</v>
      </c>
      <c r="D10" s="18">
        <v>448</v>
      </c>
      <c r="E10" s="19">
        <v>878</v>
      </c>
      <c r="F10" s="20">
        <v>30</v>
      </c>
      <c r="G10" s="18">
        <v>839</v>
      </c>
      <c r="H10" s="18">
        <v>811</v>
      </c>
      <c r="I10" s="19">
        <v>1650</v>
      </c>
      <c r="J10" s="20">
        <v>60</v>
      </c>
      <c r="K10" s="18">
        <v>922</v>
      </c>
      <c r="L10" s="18">
        <v>917</v>
      </c>
      <c r="M10" s="19">
        <v>1839</v>
      </c>
      <c r="N10" s="21">
        <v>90</v>
      </c>
      <c r="O10" s="18">
        <v>66</v>
      </c>
      <c r="P10" s="18">
        <v>143</v>
      </c>
      <c r="Q10" s="19">
        <v>209</v>
      </c>
    </row>
    <row r="11" spans="2:17" s="30" customFormat="1" ht="15" customHeight="1">
      <c r="B11" s="60">
        <v>1</v>
      </c>
      <c r="C11" s="22">
        <v>447</v>
      </c>
      <c r="D11" s="22">
        <v>414</v>
      </c>
      <c r="E11" s="23">
        <v>861</v>
      </c>
      <c r="F11" s="24">
        <v>31</v>
      </c>
      <c r="G11" s="22">
        <v>880</v>
      </c>
      <c r="H11" s="22">
        <v>810</v>
      </c>
      <c r="I11" s="23">
        <v>1690</v>
      </c>
      <c r="J11" s="24">
        <v>61</v>
      </c>
      <c r="K11" s="22">
        <v>693</v>
      </c>
      <c r="L11" s="22">
        <v>724</v>
      </c>
      <c r="M11" s="23">
        <v>1417</v>
      </c>
      <c r="N11" s="25">
        <v>91</v>
      </c>
      <c r="O11" s="22">
        <v>35</v>
      </c>
      <c r="P11" s="22">
        <v>109</v>
      </c>
      <c r="Q11" s="23">
        <v>144</v>
      </c>
    </row>
    <row r="12" spans="2:17" s="30" customFormat="1" ht="15" customHeight="1">
      <c r="B12" s="20">
        <v>2</v>
      </c>
      <c r="C12" s="22">
        <v>418</v>
      </c>
      <c r="D12" s="22">
        <v>452</v>
      </c>
      <c r="E12" s="23">
        <v>870</v>
      </c>
      <c r="F12" s="24">
        <v>32</v>
      </c>
      <c r="G12" s="22">
        <v>878</v>
      </c>
      <c r="H12" s="22">
        <v>799</v>
      </c>
      <c r="I12" s="23">
        <v>1677</v>
      </c>
      <c r="J12" s="24">
        <v>62</v>
      </c>
      <c r="K12" s="22">
        <v>488</v>
      </c>
      <c r="L12" s="22">
        <v>500</v>
      </c>
      <c r="M12" s="23">
        <v>988</v>
      </c>
      <c r="N12" s="25">
        <v>92</v>
      </c>
      <c r="O12" s="22">
        <v>30</v>
      </c>
      <c r="P12" s="22">
        <v>88</v>
      </c>
      <c r="Q12" s="23">
        <v>118</v>
      </c>
    </row>
    <row r="13" spans="2:17" s="30" customFormat="1" ht="15" customHeight="1">
      <c r="B13" s="60">
        <v>3</v>
      </c>
      <c r="C13" s="22">
        <v>453</v>
      </c>
      <c r="D13" s="22">
        <v>410</v>
      </c>
      <c r="E13" s="23">
        <v>863</v>
      </c>
      <c r="F13" s="24">
        <v>33</v>
      </c>
      <c r="G13" s="22">
        <v>1003</v>
      </c>
      <c r="H13" s="22">
        <v>897</v>
      </c>
      <c r="I13" s="23">
        <v>1900</v>
      </c>
      <c r="J13" s="24">
        <v>63</v>
      </c>
      <c r="K13" s="22">
        <v>559</v>
      </c>
      <c r="L13" s="22">
        <v>566</v>
      </c>
      <c r="M13" s="23">
        <v>1125</v>
      </c>
      <c r="N13" s="25">
        <v>93</v>
      </c>
      <c r="O13" s="22">
        <v>33</v>
      </c>
      <c r="P13" s="22">
        <v>74</v>
      </c>
      <c r="Q13" s="23">
        <v>107</v>
      </c>
    </row>
    <row r="14" spans="2:17" s="30" customFormat="1" ht="15" customHeight="1">
      <c r="B14" s="20">
        <v>4</v>
      </c>
      <c r="C14" s="22">
        <v>474</v>
      </c>
      <c r="D14" s="22">
        <v>432</v>
      </c>
      <c r="E14" s="23">
        <v>906</v>
      </c>
      <c r="F14" s="24">
        <v>34</v>
      </c>
      <c r="G14" s="22">
        <v>985</v>
      </c>
      <c r="H14" s="22">
        <v>937</v>
      </c>
      <c r="I14" s="23">
        <v>1922</v>
      </c>
      <c r="J14" s="24">
        <v>64</v>
      </c>
      <c r="K14" s="22">
        <v>666</v>
      </c>
      <c r="L14" s="22">
        <v>756</v>
      </c>
      <c r="M14" s="23">
        <v>1422</v>
      </c>
      <c r="N14" s="25">
        <v>94</v>
      </c>
      <c r="O14" s="22">
        <v>22</v>
      </c>
      <c r="P14" s="22">
        <v>80</v>
      </c>
      <c r="Q14" s="23">
        <v>102</v>
      </c>
    </row>
    <row r="15" spans="2:17" s="30" customFormat="1" ht="15" customHeight="1">
      <c r="B15" s="60">
        <v>5</v>
      </c>
      <c r="C15" s="22">
        <v>472</v>
      </c>
      <c r="D15" s="22">
        <v>418</v>
      </c>
      <c r="E15" s="23">
        <v>890</v>
      </c>
      <c r="F15" s="24">
        <v>35</v>
      </c>
      <c r="G15" s="22">
        <v>1036</v>
      </c>
      <c r="H15" s="22">
        <v>953</v>
      </c>
      <c r="I15" s="23">
        <v>1989</v>
      </c>
      <c r="J15" s="24">
        <v>65</v>
      </c>
      <c r="K15" s="22">
        <v>604</v>
      </c>
      <c r="L15" s="22">
        <v>665</v>
      </c>
      <c r="M15" s="23">
        <v>1269</v>
      </c>
      <c r="N15" s="25">
        <v>95</v>
      </c>
      <c r="O15" s="22">
        <v>17</v>
      </c>
      <c r="P15" s="22">
        <v>47</v>
      </c>
      <c r="Q15" s="23">
        <v>64</v>
      </c>
    </row>
    <row r="16" spans="2:17" s="30" customFormat="1" ht="15" customHeight="1">
      <c r="B16" s="20">
        <v>6</v>
      </c>
      <c r="C16" s="22">
        <v>477</v>
      </c>
      <c r="D16" s="22">
        <v>429</v>
      </c>
      <c r="E16" s="23">
        <v>906</v>
      </c>
      <c r="F16" s="24">
        <v>36</v>
      </c>
      <c r="G16" s="22">
        <v>980</v>
      </c>
      <c r="H16" s="22">
        <v>910</v>
      </c>
      <c r="I16" s="23">
        <v>1890</v>
      </c>
      <c r="J16" s="24">
        <v>66</v>
      </c>
      <c r="K16" s="22">
        <v>677</v>
      </c>
      <c r="L16" s="22">
        <v>719</v>
      </c>
      <c r="M16" s="23">
        <v>1396</v>
      </c>
      <c r="N16" s="25">
        <v>96</v>
      </c>
      <c r="O16" s="22">
        <v>8</v>
      </c>
      <c r="P16" s="22">
        <v>33</v>
      </c>
      <c r="Q16" s="23">
        <v>41</v>
      </c>
    </row>
    <row r="17" spans="2:17" s="30" customFormat="1" ht="15" customHeight="1">
      <c r="B17" s="60">
        <v>7</v>
      </c>
      <c r="C17" s="22">
        <v>425</v>
      </c>
      <c r="D17" s="22">
        <v>467</v>
      </c>
      <c r="E17" s="23">
        <v>892</v>
      </c>
      <c r="F17" s="24">
        <v>37</v>
      </c>
      <c r="G17" s="22">
        <v>973</v>
      </c>
      <c r="H17" s="22">
        <v>898</v>
      </c>
      <c r="I17" s="23">
        <v>1871</v>
      </c>
      <c r="J17" s="24">
        <v>67</v>
      </c>
      <c r="K17" s="22">
        <v>595</v>
      </c>
      <c r="L17" s="22">
        <v>666</v>
      </c>
      <c r="M17" s="23">
        <v>1261</v>
      </c>
      <c r="N17" s="25">
        <v>97</v>
      </c>
      <c r="O17" s="22">
        <v>7</v>
      </c>
      <c r="P17" s="22">
        <v>22</v>
      </c>
      <c r="Q17" s="23">
        <v>29</v>
      </c>
    </row>
    <row r="18" spans="2:17" s="30" customFormat="1" ht="15" customHeight="1">
      <c r="B18" s="20">
        <v>8</v>
      </c>
      <c r="C18" s="22">
        <v>476</v>
      </c>
      <c r="D18" s="22">
        <v>421</v>
      </c>
      <c r="E18" s="23">
        <v>897</v>
      </c>
      <c r="F18" s="24">
        <v>38</v>
      </c>
      <c r="G18" s="22">
        <v>934</v>
      </c>
      <c r="H18" s="22">
        <v>847</v>
      </c>
      <c r="I18" s="23">
        <v>1781</v>
      </c>
      <c r="J18" s="24">
        <v>68</v>
      </c>
      <c r="K18" s="22">
        <v>487</v>
      </c>
      <c r="L18" s="22">
        <v>523</v>
      </c>
      <c r="M18" s="23">
        <v>1010</v>
      </c>
      <c r="N18" s="25">
        <v>98</v>
      </c>
      <c r="O18" s="22">
        <v>3</v>
      </c>
      <c r="P18" s="22">
        <v>18</v>
      </c>
      <c r="Q18" s="23">
        <v>21</v>
      </c>
    </row>
    <row r="19" spans="2:17" s="30" customFormat="1" ht="15" customHeight="1">
      <c r="B19" s="60">
        <v>9</v>
      </c>
      <c r="C19" s="22">
        <v>486</v>
      </c>
      <c r="D19" s="22">
        <v>428</v>
      </c>
      <c r="E19" s="23">
        <v>914</v>
      </c>
      <c r="F19" s="24">
        <v>39</v>
      </c>
      <c r="G19" s="22">
        <v>888</v>
      </c>
      <c r="H19" s="22">
        <v>845</v>
      </c>
      <c r="I19" s="23">
        <v>1733</v>
      </c>
      <c r="J19" s="24">
        <v>69</v>
      </c>
      <c r="K19" s="22">
        <v>465</v>
      </c>
      <c r="L19" s="22">
        <v>498</v>
      </c>
      <c r="M19" s="23">
        <v>963</v>
      </c>
      <c r="N19" s="25">
        <v>99</v>
      </c>
      <c r="O19" s="22">
        <v>0</v>
      </c>
      <c r="P19" s="22">
        <v>9</v>
      </c>
      <c r="Q19" s="23">
        <v>9</v>
      </c>
    </row>
    <row r="20" spans="2:17" s="30" customFormat="1" ht="15" customHeight="1">
      <c r="B20" s="20">
        <v>10</v>
      </c>
      <c r="C20" s="22">
        <v>465</v>
      </c>
      <c r="D20" s="22">
        <v>467</v>
      </c>
      <c r="E20" s="23">
        <v>932</v>
      </c>
      <c r="F20" s="24">
        <v>40</v>
      </c>
      <c r="G20" s="22">
        <v>913</v>
      </c>
      <c r="H20" s="22">
        <v>823</v>
      </c>
      <c r="I20" s="23">
        <v>1736</v>
      </c>
      <c r="J20" s="24">
        <v>70</v>
      </c>
      <c r="K20" s="22">
        <v>536</v>
      </c>
      <c r="L20" s="22">
        <v>584</v>
      </c>
      <c r="M20" s="23">
        <v>1120</v>
      </c>
      <c r="N20" s="25">
        <v>100</v>
      </c>
      <c r="O20" s="22">
        <v>1</v>
      </c>
      <c r="P20" s="22">
        <v>6</v>
      </c>
      <c r="Q20" s="23">
        <v>7</v>
      </c>
    </row>
    <row r="21" spans="2:17" s="30" customFormat="1" ht="15" customHeight="1">
      <c r="B21" s="60">
        <v>11</v>
      </c>
      <c r="C21" s="22">
        <v>456</v>
      </c>
      <c r="D21" s="22">
        <v>425</v>
      </c>
      <c r="E21" s="23">
        <v>881</v>
      </c>
      <c r="F21" s="24">
        <v>41</v>
      </c>
      <c r="G21" s="22">
        <v>743</v>
      </c>
      <c r="H21" s="22">
        <v>692</v>
      </c>
      <c r="I21" s="23">
        <v>1435</v>
      </c>
      <c r="J21" s="24">
        <v>71</v>
      </c>
      <c r="K21" s="22">
        <v>476</v>
      </c>
      <c r="L21" s="22">
        <v>590</v>
      </c>
      <c r="M21" s="23">
        <v>1066</v>
      </c>
      <c r="N21" s="25">
        <v>101</v>
      </c>
      <c r="O21" s="22">
        <v>2</v>
      </c>
      <c r="P21" s="22">
        <v>5</v>
      </c>
      <c r="Q21" s="23">
        <v>7</v>
      </c>
    </row>
    <row r="22" spans="2:17" s="30" customFormat="1" ht="15" customHeight="1">
      <c r="B22" s="20">
        <v>12</v>
      </c>
      <c r="C22" s="22">
        <v>423</v>
      </c>
      <c r="D22" s="22">
        <v>403</v>
      </c>
      <c r="E22" s="23">
        <v>826</v>
      </c>
      <c r="F22" s="24">
        <v>42</v>
      </c>
      <c r="G22" s="22">
        <v>801</v>
      </c>
      <c r="H22" s="22">
        <v>742</v>
      </c>
      <c r="I22" s="23">
        <v>1543</v>
      </c>
      <c r="J22" s="24">
        <v>72</v>
      </c>
      <c r="K22" s="22">
        <v>512</v>
      </c>
      <c r="L22" s="22">
        <v>594</v>
      </c>
      <c r="M22" s="23">
        <v>1106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60">
        <v>13</v>
      </c>
      <c r="C23" s="22">
        <v>500</v>
      </c>
      <c r="D23" s="22">
        <v>436</v>
      </c>
      <c r="E23" s="23">
        <v>936</v>
      </c>
      <c r="F23" s="24">
        <v>43</v>
      </c>
      <c r="G23" s="22">
        <v>855</v>
      </c>
      <c r="H23" s="22">
        <v>783</v>
      </c>
      <c r="I23" s="23">
        <v>1638</v>
      </c>
      <c r="J23" s="24">
        <v>73</v>
      </c>
      <c r="K23" s="22">
        <v>436</v>
      </c>
      <c r="L23" s="22">
        <v>534</v>
      </c>
      <c r="M23" s="23">
        <v>970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493</v>
      </c>
      <c r="D24" s="22">
        <v>469</v>
      </c>
      <c r="E24" s="23">
        <v>962</v>
      </c>
      <c r="F24" s="24">
        <v>44</v>
      </c>
      <c r="G24" s="22">
        <v>757</v>
      </c>
      <c r="H24" s="22">
        <v>737</v>
      </c>
      <c r="I24" s="23">
        <v>1494</v>
      </c>
      <c r="J24" s="24">
        <v>74</v>
      </c>
      <c r="K24" s="22">
        <v>400</v>
      </c>
      <c r="L24" s="22">
        <v>520</v>
      </c>
      <c r="M24" s="23">
        <v>920</v>
      </c>
      <c r="N24" s="25">
        <v>104</v>
      </c>
      <c r="O24" s="22">
        <v>1</v>
      </c>
      <c r="P24" s="22">
        <v>1</v>
      </c>
      <c r="Q24" s="23">
        <v>2</v>
      </c>
    </row>
    <row r="25" spans="2:17" s="30" customFormat="1" ht="15" customHeight="1">
      <c r="B25" s="60">
        <v>15</v>
      </c>
      <c r="C25" s="22">
        <v>453</v>
      </c>
      <c r="D25" s="22">
        <v>473</v>
      </c>
      <c r="E25" s="23">
        <v>926</v>
      </c>
      <c r="F25" s="24">
        <v>45</v>
      </c>
      <c r="G25" s="22">
        <v>734</v>
      </c>
      <c r="H25" s="22">
        <v>709</v>
      </c>
      <c r="I25" s="23">
        <v>1443</v>
      </c>
      <c r="J25" s="24">
        <v>75</v>
      </c>
      <c r="K25" s="22">
        <v>405</v>
      </c>
      <c r="L25" s="22">
        <v>550</v>
      </c>
      <c r="M25" s="23">
        <v>955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486</v>
      </c>
      <c r="D26" s="22">
        <v>482</v>
      </c>
      <c r="E26" s="23">
        <v>968</v>
      </c>
      <c r="F26" s="24">
        <v>46</v>
      </c>
      <c r="G26" s="22">
        <v>750</v>
      </c>
      <c r="H26" s="22">
        <v>689</v>
      </c>
      <c r="I26" s="23">
        <v>1439</v>
      </c>
      <c r="J26" s="24">
        <v>76</v>
      </c>
      <c r="K26" s="22">
        <v>422</v>
      </c>
      <c r="L26" s="22">
        <v>506</v>
      </c>
      <c r="M26" s="23">
        <v>928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439</v>
      </c>
      <c r="D27" s="22">
        <v>464</v>
      </c>
      <c r="E27" s="23">
        <v>903</v>
      </c>
      <c r="F27" s="24">
        <v>47</v>
      </c>
      <c r="G27" s="22">
        <v>728</v>
      </c>
      <c r="H27" s="22">
        <v>691</v>
      </c>
      <c r="I27" s="23">
        <v>1419</v>
      </c>
      <c r="J27" s="24">
        <v>77</v>
      </c>
      <c r="K27" s="22">
        <v>381</v>
      </c>
      <c r="L27" s="22">
        <v>536</v>
      </c>
      <c r="M27" s="23">
        <v>917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534</v>
      </c>
      <c r="D28" s="22">
        <v>497</v>
      </c>
      <c r="E28" s="23">
        <v>1031</v>
      </c>
      <c r="F28" s="24">
        <v>48</v>
      </c>
      <c r="G28" s="22">
        <v>733</v>
      </c>
      <c r="H28" s="22">
        <v>688</v>
      </c>
      <c r="I28" s="23">
        <v>1421</v>
      </c>
      <c r="J28" s="24">
        <v>78</v>
      </c>
      <c r="K28" s="22">
        <v>337</v>
      </c>
      <c r="L28" s="22">
        <v>507</v>
      </c>
      <c r="M28" s="23">
        <v>844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539</v>
      </c>
      <c r="D29" s="22">
        <v>505</v>
      </c>
      <c r="E29" s="23">
        <v>1044</v>
      </c>
      <c r="F29" s="24">
        <v>49</v>
      </c>
      <c r="G29" s="22">
        <v>741</v>
      </c>
      <c r="H29" s="22">
        <v>649</v>
      </c>
      <c r="I29" s="23">
        <v>1390</v>
      </c>
      <c r="J29" s="24">
        <v>79</v>
      </c>
      <c r="K29" s="22">
        <v>325</v>
      </c>
      <c r="L29" s="22">
        <v>439</v>
      </c>
      <c r="M29" s="23">
        <v>764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552</v>
      </c>
      <c r="D30" s="22">
        <v>580</v>
      </c>
      <c r="E30" s="23">
        <v>1132</v>
      </c>
      <c r="F30" s="24">
        <v>50</v>
      </c>
      <c r="G30" s="22">
        <v>634</v>
      </c>
      <c r="H30" s="22">
        <v>630</v>
      </c>
      <c r="I30" s="23">
        <v>1264</v>
      </c>
      <c r="J30" s="24">
        <v>80</v>
      </c>
      <c r="K30" s="22">
        <v>308</v>
      </c>
      <c r="L30" s="22">
        <v>394</v>
      </c>
      <c r="M30" s="23">
        <v>702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586</v>
      </c>
      <c r="D31" s="22">
        <v>565</v>
      </c>
      <c r="E31" s="23">
        <v>1151</v>
      </c>
      <c r="F31" s="24">
        <v>51</v>
      </c>
      <c r="G31" s="22">
        <v>678</v>
      </c>
      <c r="H31" s="22">
        <v>664</v>
      </c>
      <c r="I31" s="23">
        <v>1342</v>
      </c>
      <c r="J31" s="24">
        <v>81</v>
      </c>
      <c r="K31" s="22">
        <v>306</v>
      </c>
      <c r="L31" s="22">
        <v>387</v>
      </c>
      <c r="M31" s="23">
        <v>693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598</v>
      </c>
      <c r="D32" s="22">
        <v>644</v>
      </c>
      <c r="E32" s="23">
        <v>1242</v>
      </c>
      <c r="F32" s="24">
        <v>52</v>
      </c>
      <c r="G32" s="22">
        <v>710</v>
      </c>
      <c r="H32" s="22">
        <v>641</v>
      </c>
      <c r="I32" s="23">
        <v>1351</v>
      </c>
      <c r="J32" s="24">
        <v>82</v>
      </c>
      <c r="K32" s="22">
        <v>252</v>
      </c>
      <c r="L32" s="22">
        <v>354</v>
      </c>
      <c r="M32" s="23">
        <v>606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687</v>
      </c>
      <c r="D33" s="22">
        <v>730</v>
      </c>
      <c r="E33" s="23">
        <v>1417</v>
      </c>
      <c r="F33" s="24">
        <v>53</v>
      </c>
      <c r="G33" s="22">
        <v>715</v>
      </c>
      <c r="H33" s="22">
        <v>640</v>
      </c>
      <c r="I33" s="23">
        <v>1355</v>
      </c>
      <c r="J33" s="24">
        <v>83</v>
      </c>
      <c r="K33" s="22">
        <v>208</v>
      </c>
      <c r="L33" s="22">
        <v>322</v>
      </c>
      <c r="M33" s="23">
        <v>530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784</v>
      </c>
      <c r="D34" s="22">
        <v>693</v>
      </c>
      <c r="E34" s="23">
        <v>1477</v>
      </c>
      <c r="F34" s="24">
        <v>54</v>
      </c>
      <c r="G34" s="22">
        <v>688</v>
      </c>
      <c r="H34" s="22">
        <v>641</v>
      </c>
      <c r="I34" s="23">
        <v>1329</v>
      </c>
      <c r="J34" s="24">
        <v>84</v>
      </c>
      <c r="K34" s="22">
        <v>162</v>
      </c>
      <c r="L34" s="22">
        <v>276</v>
      </c>
      <c r="M34" s="23">
        <v>438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806</v>
      </c>
      <c r="D35" s="22">
        <v>682</v>
      </c>
      <c r="E35" s="23">
        <v>1488</v>
      </c>
      <c r="F35" s="24">
        <v>55</v>
      </c>
      <c r="G35" s="22">
        <v>704</v>
      </c>
      <c r="H35" s="22">
        <v>719</v>
      </c>
      <c r="I35" s="23">
        <v>1423</v>
      </c>
      <c r="J35" s="24">
        <v>85</v>
      </c>
      <c r="K35" s="22">
        <v>133</v>
      </c>
      <c r="L35" s="22">
        <v>278</v>
      </c>
      <c r="M35" s="23">
        <v>411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788</v>
      </c>
      <c r="D36" s="22">
        <v>688</v>
      </c>
      <c r="E36" s="23">
        <v>1476</v>
      </c>
      <c r="F36" s="24">
        <v>56</v>
      </c>
      <c r="G36" s="22">
        <v>700</v>
      </c>
      <c r="H36" s="22">
        <v>660</v>
      </c>
      <c r="I36" s="23">
        <v>1360</v>
      </c>
      <c r="J36" s="24">
        <v>86</v>
      </c>
      <c r="K36" s="22">
        <v>120</v>
      </c>
      <c r="L36" s="22">
        <v>251</v>
      </c>
      <c r="M36" s="23">
        <v>371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769</v>
      </c>
      <c r="D37" s="22">
        <v>754</v>
      </c>
      <c r="E37" s="23">
        <v>1523</v>
      </c>
      <c r="F37" s="24">
        <v>57</v>
      </c>
      <c r="G37" s="22">
        <v>804</v>
      </c>
      <c r="H37" s="22">
        <v>766</v>
      </c>
      <c r="I37" s="23">
        <v>1570</v>
      </c>
      <c r="J37" s="24">
        <v>87</v>
      </c>
      <c r="K37" s="22">
        <v>105</v>
      </c>
      <c r="L37" s="22">
        <v>218</v>
      </c>
      <c r="M37" s="23">
        <v>323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835</v>
      </c>
      <c r="D38" s="22">
        <v>796</v>
      </c>
      <c r="E38" s="23">
        <v>1631</v>
      </c>
      <c r="F38" s="24">
        <v>58</v>
      </c>
      <c r="G38" s="22">
        <v>857</v>
      </c>
      <c r="H38" s="22">
        <v>793</v>
      </c>
      <c r="I38" s="23">
        <v>1650</v>
      </c>
      <c r="J38" s="24">
        <v>88</v>
      </c>
      <c r="K38" s="22">
        <v>84</v>
      </c>
      <c r="L38" s="22">
        <v>188</v>
      </c>
      <c r="M38" s="23">
        <v>272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869</v>
      </c>
      <c r="D39" s="26">
        <v>794</v>
      </c>
      <c r="E39" s="27">
        <v>1663</v>
      </c>
      <c r="F39" s="28">
        <v>59</v>
      </c>
      <c r="G39" s="26">
        <v>836</v>
      </c>
      <c r="H39" s="26">
        <v>842</v>
      </c>
      <c r="I39" s="27">
        <v>1678</v>
      </c>
      <c r="J39" s="28">
        <v>89</v>
      </c>
      <c r="K39" s="26">
        <v>67</v>
      </c>
      <c r="L39" s="26">
        <v>147</v>
      </c>
      <c r="M39" s="27">
        <v>214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2222</v>
      </c>
      <c r="D42" s="18">
        <v>2156</v>
      </c>
      <c r="E42" s="19">
        <v>4378</v>
      </c>
      <c r="F42" s="35" t="s">
        <v>9</v>
      </c>
      <c r="G42" s="18">
        <v>4069</v>
      </c>
      <c r="H42" s="18">
        <v>3777</v>
      </c>
      <c r="I42" s="19">
        <v>7846</v>
      </c>
      <c r="J42" s="35" t="s">
        <v>10</v>
      </c>
      <c r="K42" s="18">
        <v>1236</v>
      </c>
      <c r="L42" s="18">
        <v>1733</v>
      </c>
      <c r="M42" s="19">
        <v>2969</v>
      </c>
      <c r="N42" s="36" t="s">
        <v>11</v>
      </c>
      <c r="O42" s="18">
        <v>6895</v>
      </c>
      <c r="P42" s="18">
        <v>6519</v>
      </c>
      <c r="Q42" s="19">
        <v>13414</v>
      </c>
    </row>
    <row r="43" spans="2:17" s="30" customFormat="1" ht="15" customHeight="1">
      <c r="B43" s="37" t="s">
        <v>12</v>
      </c>
      <c r="C43" s="22">
        <v>2336</v>
      </c>
      <c r="D43" s="22">
        <v>2163</v>
      </c>
      <c r="E43" s="23">
        <v>4499</v>
      </c>
      <c r="F43" s="37" t="s">
        <v>13</v>
      </c>
      <c r="G43" s="22">
        <v>3686</v>
      </c>
      <c r="H43" s="22">
        <v>3426</v>
      </c>
      <c r="I43" s="23">
        <v>7112</v>
      </c>
      <c r="J43" s="37" t="s">
        <v>14</v>
      </c>
      <c r="K43" s="22">
        <v>509</v>
      </c>
      <c r="L43" s="22">
        <v>1082</v>
      </c>
      <c r="M43" s="23">
        <v>1591</v>
      </c>
      <c r="N43" s="38" t="s">
        <v>15</v>
      </c>
      <c r="O43" s="22">
        <v>37530</v>
      </c>
      <c r="P43" s="22">
        <v>35716</v>
      </c>
      <c r="Q43" s="23">
        <v>73246</v>
      </c>
    </row>
    <row r="44" spans="2:17" s="30" customFormat="1" ht="15" customHeight="1">
      <c r="B44" s="37" t="s">
        <v>16</v>
      </c>
      <c r="C44" s="22">
        <v>2337</v>
      </c>
      <c r="D44" s="22">
        <v>2200</v>
      </c>
      <c r="E44" s="23">
        <v>4537</v>
      </c>
      <c r="F44" s="37" t="s">
        <v>17</v>
      </c>
      <c r="G44" s="22">
        <v>3425</v>
      </c>
      <c r="H44" s="22">
        <v>3216</v>
      </c>
      <c r="I44" s="23">
        <v>6641</v>
      </c>
      <c r="J44" s="37" t="s">
        <v>18</v>
      </c>
      <c r="K44" s="22">
        <v>186</v>
      </c>
      <c r="L44" s="22">
        <v>494</v>
      </c>
      <c r="M44" s="23">
        <v>680</v>
      </c>
      <c r="N44" s="39" t="s">
        <v>19</v>
      </c>
      <c r="O44" s="26">
        <v>9030</v>
      </c>
      <c r="P44" s="26">
        <v>11882</v>
      </c>
      <c r="Q44" s="27">
        <v>20912</v>
      </c>
    </row>
    <row r="45" spans="2:17" s="30" customFormat="1" ht="15" customHeight="1">
      <c r="B45" s="37" t="s">
        <v>20</v>
      </c>
      <c r="C45" s="22">
        <v>2451</v>
      </c>
      <c r="D45" s="22">
        <v>2421</v>
      </c>
      <c r="E45" s="23">
        <v>4872</v>
      </c>
      <c r="F45" s="37" t="s">
        <v>21</v>
      </c>
      <c r="G45" s="22">
        <v>3901</v>
      </c>
      <c r="H45" s="22">
        <v>3780</v>
      </c>
      <c r="I45" s="23">
        <v>7681</v>
      </c>
      <c r="J45" s="37" t="s">
        <v>22</v>
      </c>
      <c r="K45" s="22">
        <v>35</v>
      </c>
      <c r="L45" s="22">
        <v>129</v>
      </c>
      <c r="M45" s="23">
        <v>164</v>
      </c>
      <c r="N45" s="34" t="s">
        <v>1</v>
      </c>
      <c r="O45" s="40">
        <f>SUM(K42:K49,G42:G49,C42:C49)</f>
        <v>53455</v>
      </c>
      <c r="P45" s="40">
        <f>SUM(L42:L49,H42:H49,D42:D49)</f>
        <v>54117</v>
      </c>
      <c r="Q45" s="41">
        <f>SUM(M42:M49,I42:I49,E42:E49)</f>
        <v>107572</v>
      </c>
    </row>
    <row r="46" spans="2:13" s="30" customFormat="1" ht="15.75" customHeight="1">
      <c r="B46" s="37" t="s">
        <v>23</v>
      </c>
      <c r="C46" s="22">
        <v>3207</v>
      </c>
      <c r="D46" s="22">
        <v>3212</v>
      </c>
      <c r="E46" s="23">
        <v>6419</v>
      </c>
      <c r="F46" s="37" t="s">
        <v>24</v>
      </c>
      <c r="G46" s="22">
        <v>3328</v>
      </c>
      <c r="H46" s="22">
        <v>3463</v>
      </c>
      <c r="I46" s="23">
        <v>6791</v>
      </c>
      <c r="J46" s="37" t="s">
        <v>25</v>
      </c>
      <c r="K46" s="22">
        <v>5</v>
      </c>
      <c r="L46" s="22">
        <v>13</v>
      </c>
      <c r="M46" s="23">
        <v>18</v>
      </c>
    </row>
    <row r="47" spans="2:13" s="30" customFormat="1" ht="15" customHeight="1">
      <c r="B47" s="37" t="s">
        <v>26</v>
      </c>
      <c r="C47" s="22">
        <v>4067</v>
      </c>
      <c r="D47" s="22">
        <v>3714</v>
      </c>
      <c r="E47" s="23">
        <v>7781</v>
      </c>
      <c r="F47" s="37" t="s">
        <v>27</v>
      </c>
      <c r="G47" s="22">
        <v>2828</v>
      </c>
      <c r="H47" s="22">
        <v>3071</v>
      </c>
      <c r="I47" s="23">
        <v>5899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4585</v>
      </c>
      <c r="D48" s="22">
        <v>4254</v>
      </c>
      <c r="E48" s="23">
        <v>8839</v>
      </c>
      <c r="F48" s="37" t="s">
        <v>30</v>
      </c>
      <c r="G48" s="22">
        <v>2360</v>
      </c>
      <c r="H48" s="22">
        <v>2822</v>
      </c>
      <c r="I48" s="23">
        <v>5182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4811</v>
      </c>
      <c r="D49" s="26">
        <v>4453</v>
      </c>
      <c r="E49" s="27">
        <v>9264</v>
      </c>
      <c r="F49" s="42" t="s">
        <v>33</v>
      </c>
      <c r="G49" s="26">
        <v>1870</v>
      </c>
      <c r="H49" s="26">
        <v>2538</v>
      </c>
      <c r="I49" s="27">
        <v>4408</v>
      </c>
      <c r="J49" s="42" t="s">
        <v>34</v>
      </c>
      <c r="K49" s="26">
        <v>0</v>
      </c>
      <c r="L49" s="26">
        <v>0</v>
      </c>
      <c r="M49" s="27">
        <v>0</v>
      </c>
    </row>
    <row r="50" s="62" customFormat="1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49"/>
  <sheetViews>
    <sheetView view="pageBreakPreview" zoomScale="75" zoomScaleNormal="55" zoomScaleSheetLayoutView="75" workbookViewId="0" topLeftCell="A1">
      <selection activeCell="E28" sqref="E2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41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41.82492116616045</v>
      </c>
    </row>
    <row r="5" spans="3:14" s="1" customFormat="1" ht="15" customHeight="1">
      <c r="C5" s="3"/>
      <c r="E5" s="51">
        <f>SUM(E10:E39,I10:I39,M10:M39,Q10:Q39)</f>
        <v>155073</v>
      </c>
      <c r="F5" s="56"/>
      <c r="G5" s="51">
        <f>SUM(C10:C39,G10:G39,K10:K39,O10:O39)</f>
        <v>77313</v>
      </c>
      <c r="H5" s="56"/>
      <c r="I5" s="51">
        <f>SUM(D10:D39,H10:H39,L10:L39,P10:P39)</f>
        <v>77760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40.8434157256865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42.80078446502058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709</v>
      </c>
      <c r="D10" s="18">
        <v>648</v>
      </c>
      <c r="E10" s="19">
        <v>1357</v>
      </c>
      <c r="F10" s="20">
        <v>30</v>
      </c>
      <c r="G10" s="18">
        <v>1095</v>
      </c>
      <c r="H10" s="18">
        <v>1009</v>
      </c>
      <c r="I10" s="19">
        <v>2104</v>
      </c>
      <c r="J10" s="20">
        <v>60</v>
      </c>
      <c r="K10" s="18">
        <v>1397</v>
      </c>
      <c r="L10" s="18">
        <v>1532</v>
      </c>
      <c r="M10" s="19">
        <v>2929</v>
      </c>
      <c r="N10" s="21">
        <v>90</v>
      </c>
      <c r="O10" s="18">
        <v>54</v>
      </c>
      <c r="P10" s="18">
        <v>154</v>
      </c>
      <c r="Q10" s="19">
        <v>208</v>
      </c>
    </row>
    <row r="11" spans="2:17" s="30" customFormat="1" ht="15" customHeight="1">
      <c r="B11" s="60">
        <v>1</v>
      </c>
      <c r="C11" s="22">
        <v>717</v>
      </c>
      <c r="D11" s="22">
        <v>610</v>
      </c>
      <c r="E11" s="23">
        <v>1327</v>
      </c>
      <c r="F11" s="24">
        <v>31</v>
      </c>
      <c r="G11" s="22">
        <v>1120</v>
      </c>
      <c r="H11" s="22">
        <v>1115</v>
      </c>
      <c r="I11" s="23">
        <v>2235</v>
      </c>
      <c r="J11" s="24">
        <v>61</v>
      </c>
      <c r="K11" s="22">
        <v>1156</v>
      </c>
      <c r="L11" s="22">
        <v>1199</v>
      </c>
      <c r="M11" s="23">
        <v>2355</v>
      </c>
      <c r="N11" s="25">
        <v>91</v>
      </c>
      <c r="O11" s="22">
        <v>34</v>
      </c>
      <c r="P11" s="22">
        <v>111</v>
      </c>
      <c r="Q11" s="23">
        <v>145</v>
      </c>
    </row>
    <row r="12" spans="2:17" s="30" customFormat="1" ht="15" customHeight="1">
      <c r="B12" s="20">
        <v>2</v>
      </c>
      <c r="C12" s="22">
        <v>695</v>
      </c>
      <c r="D12" s="22">
        <v>670</v>
      </c>
      <c r="E12" s="23">
        <v>1365</v>
      </c>
      <c r="F12" s="24">
        <v>32</v>
      </c>
      <c r="G12" s="22">
        <v>1192</v>
      </c>
      <c r="H12" s="22">
        <v>1120</v>
      </c>
      <c r="I12" s="23">
        <v>2312</v>
      </c>
      <c r="J12" s="24">
        <v>62</v>
      </c>
      <c r="K12" s="22">
        <v>796</v>
      </c>
      <c r="L12" s="22">
        <v>824</v>
      </c>
      <c r="M12" s="23">
        <v>1620</v>
      </c>
      <c r="N12" s="25">
        <v>92</v>
      </c>
      <c r="O12" s="22">
        <v>36</v>
      </c>
      <c r="P12" s="22">
        <v>124</v>
      </c>
      <c r="Q12" s="23">
        <v>160</v>
      </c>
    </row>
    <row r="13" spans="2:17" s="30" customFormat="1" ht="15" customHeight="1">
      <c r="B13" s="60">
        <v>3</v>
      </c>
      <c r="C13" s="22">
        <v>727</v>
      </c>
      <c r="D13" s="22">
        <v>685</v>
      </c>
      <c r="E13" s="23">
        <v>1412</v>
      </c>
      <c r="F13" s="24">
        <v>33</v>
      </c>
      <c r="G13" s="22">
        <v>1330</v>
      </c>
      <c r="H13" s="22">
        <v>1269</v>
      </c>
      <c r="I13" s="23">
        <v>2599</v>
      </c>
      <c r="J13" s="24">
        <v>63</v>
      </c>
      <c r="K13" s="22">
        <v>981</v>
      </c>
      <c r="L13" s="22">
        <v>1078</v>
      </c>
      <c r="M13" s="23">
        <v>2059</v>
      </c>
      <c r="N13" s="25">
        <v>93</v>
      </c>
      <c r="O13" s="22">
        <v>25</v>
      </c>
      <c r="P13" s="22">
        <v>100</v>
      </c>
      <c r="Q13" s="23">
        <v>125</v>
      </c>
    </row>
    <row r="14" spans="2:17" s="30" customFormat="1" ht="15" customHeight="1">
      <c r="B14" s="20">
        <v>4</v>
      </c>
      <c r="C14" s="22">
        <v>681</v>
      </c>
      <c r="D14" s="22">
        <v>709</v>
      </c>
      <c r="E14" s="23">
        <v>1390</v>
      </c>
      <c r="F14" s="24">
        <v>34</v>
      </c>
      <c r="G14" s="22">
        <v>1444</v>
      </c>
      <c r="H14" s="22">
        <v>1282</v>
      </c>
      <c r="I14" s="23">
        <v>2726</v>
      </c>
      <c r="J14" s="24">
        <v>64</v>
      </c>
      <c r="K14" s="22">
        <v>1132</v>
      </c>
      <c r="L14" s="22">
        <v>1289</v>
      </c>
      <c r="M14" s="23">
        <v>2421</v>
      </c>
      <c r="N14" s="25">
        <v>94</v>
      </c>
      <c r="O14" s="22">
        <v>26</v>
      </c>
      <c r="P14" s="22">
        <v>85</v>
      </c>
      <c r="Q14" s="23">
        <v>111</v>
      </c>
    </row>
    <row r="15" spans="2:17" s="30" customFormat="1" ht="15" customHeight="1">
      <c r="B15" s="60">
        <v>5</v>
      </c>
      <c r="C15" s="22">
        <v>782</v>
      </c>
      <c r="D15" s="22">
        <v>761</v>
      </c>
      <c r="E15" s="23">
        <v>1543</v>
      </c>
      <c r="F15" s="24">
        <v>35</v>
      </c>
      <c r="G15" s="22">
        <v>1432</v>
      </c>
      <c r="H15" s="22">
        <v>1333</v>
      </c>
      <c r="I15" s="23">
        <v>2765</v>
      </c>
      <c r="J15" s="24">
        <v>65</v>
      </c>
      <c r="K15" s="22">
        <v>1104</v>
      </c>
      <c r="L15" s="22">
        <v>1128</v>
      </c>
      <c r="M15" s="23">
        <v>2232</v>
      </c>
      <c r="N15" s="25">
        <v>95</v>
      </c>
      <c r="O15" s="22">
        <v>8</v>
      </c>
      <c r="P15" s="22">
        <v>66</v>
      </c>
      <c r="Q15" s="23">
        <v>74</v>
      </c>
    </row>
    <row r="16" spans="2:17" s="30" customFormat="1" ht="15" customHeight="1">
      <c r="B16" s="20">
        <v>6</v>
      </c>
      <c r="C16" s="22">
        <v>790</v>
      </c>
      <c r="D16" s="22">
        <v>698</v>
      </c>
      <c r="E16" s="23">
        <v>1488</v>
      </c>
      <c r="F16" s="24">
        <v>36</v>
      </c>
      <c r="G16" s="22">
        <v>1408</v>
      </c>
      <c r="H16" s="22">
        <v>1308</v>
      </c>
      <c r="I16" s="23">
        <v>2716</v>
      </c>
      <c r="J16" s="24">
        <v>66</v>
      </c>
      <c r="K16" s="22">
        <v>1135</v>
      </c>
      <c r="L16" s="22">
        <v>1172</v>
      </c>
      <c r="M16" s="23">
        <v>2307</v>
      </c>
      <c r="N16" s="25">
        <v>96</v>
      </c>
      <c r="O16" s="22">
        <v>13</v>
      </c>
      <c r="P16" s="22">
        <v>40</v>
      </c>
      <c r="Q16" s="23">
        <v>53</v>
      </c>
    </row>
    <row r="17" spans="2:17" s="30" customFormat="1" ht="15" customHeight="1">
      <c r="B17" s="60">
        <v>7</v>
      </c>
      <c r="C17" s="22">
        <v>791</v>
      </c>
      <c r="D17" s="22">
        <v>696</v>
      </c>
      <c r="E17" s="23">
        <v>1487</v>
      </c>
      <c r="F17" s="24">
        <v>37</v>
      </c>
      <c r="G17" s="22">
        <v>1331</v>
      </c>
      <c r="H17" s="22">
        <v>1279</v>
      </c>
      <c r="I17" s="23">
        <v>2610</v>
      </c>
      <c r="J17" s="24">
        <v>67</v>
      </c>
      <c r="K17" s="22">
        <v>1008</v>
      </c>
      <c r="L17" s="22">
        <v>1078</v>
      </c>
      <c r="M17" s="23">
        <v>2086</v>
      </c>
      <c r="N17" s="25">
        <v>97</v>
      </c>
      <c r="O17" s="22">
        <v>7</v>
      </c>
      <c r="P17" s="22">
        <v>40</v>
      </c>
      <c r="Q17" s="23">
        <v>47</v>
      </c>
    </row>
    <row r="18" spans="2:17" s="30" customFormat="1" ht="15" customHeight="1">
      <c r="B18" s="20">
        <v>8</v>
      </c>
      <c r="C18" s="22">
        <v>762</v>
      </c>
      <c r="D18" s="22">
        <v>741</v>
      </c>
      <c r="E18" s="23">
        <v>1503</v>
      </c>
      <c r="F18" s="24">
        <v>38</v>
      </c>
      <c r="G18" s="22">
        <v>1344</v>
      </c>
      <c r="H18" s="22">
        <v>1294</v>
      </c>
      <c r="I18" s="23">
        <v>2638</v>
      </c>
      <c r="J18" s="24">
        <v>68</v>
      </c>
      <c r="K18" s="22">
        <v>925</v>
      </c>
      <c r="L18" s="22">
        <v>973</v>
      </c>
      <c r="M18" s="23">
        <v>1898</v>
      </c>
      <c r="N18" s="25">
        <v>98</v>
      </c>
      <c r="O18" s="22">
        <v>4</v>
      </c>
      <c r="P18" s="22">
        <v>20</v>
      </c>
      <c r="Q18" s="23">
        <v>24</v>
      </c>
    </row>
    <row r="19" spans="2:17" s="30" customFormat="1" ht="15" customHeight="1">
      <c r="B19" s="60">
        <v>9</v>
      </c>
      <c r="C19" s="22">
        <v>803</v>
      </c>
      <c r="D19" s="22">
        <v>733</v>
      </c>
      <c r="E19" s="23">
        <v>1536</v>
      </c>
      <c r="F19" s="24">
        <v>39</v>
      </c>
      <c r="G19" s="22">
        <v>1277</v>
      </c>
      <c r="H19" s="22">
        <v>1203</v>
      </c>
      <c r="I19" s="23">
        <v>2480</v>
      </c>
      <c r="J19" s="24">
        <v>69</v>
      </c>
      <c r="K19" s="22">
        <v>850</v>
      </c>
      <c r="L19" s="22">
        <v>841</v>
      </c>
      <c r="M19" s="23">
        <v>1691</v>
      </c>
      <c r="N19" s="25">
        <v>99</v>
      </c>
      <c r="O19" s="22">
        <v>5</v>
      </c>
      <c r="P19" s="22">
        <v>9</v>
      </c>
      <c r="Q19" s="23">
        <v>14</v>
      </c>
    </row>
    <row r="20" spans="2:17" s="30" customFormat="1" ht="15" customHeight="1">
      <c r="B20" s="20">
        <v>10</v>
      </c>
      <c r="C20" s="22">
        <v>794</v>
      </c>
      <c r="D20" s="22">
        <v>764</v>
      </c>
      <c r="E20" s="23">
        <v>1558</v>
      </c>
      <c r="F20" s="24">
        <v>40</v>
      </c>
      <c r="G20" s="22">
        <v>1235</v>
      </c>
      <c r="H20" s="22">
        <v>1181</v>
      </c>
      <c r="I20" s="23">
        <v>2416</v>
      </c>
      <c r="J20" s="24">
        <v>70</v>
      </c>
      <c r="K20" s="22">
        <v>904</v>
      </c>
      <c r="L20" s="22">
        <v>892</v>
      </c>
      <c r="M20" s="23">
        <v>1796</v>
      </c>
      <c r="N20" s="25">
        <v>100</v>
      </c>
      <c r="O20" s="22">
        <v>4</v>
      </c>
      <c r="P20" s="22">
        <v>9</v>
      </c>
      <c r="Q20" s="23">
        <v>13</v>
      </c>
    </row>
    <row r="21" spans="2:17" s="30" customFormat="1" ht="15" customHeight="1">
      <c r="B21" s="60">
        <v>11</v>
      </c>
      <c r="C21" s="22">
        <v>774</v>
      </c>
      <c r="D21" s="22">
        <v>822</v>
      </c>
      <c r="E21" s="23">
        <v>1596</v>
      </c>
      <c r="F21" s="24">
        <v>41</v>
      </c>
      <c r="G21" s="22">
        <v>1091</v>
      </c>
      <c r="H21" s="22">
        <v>1001</v>
      </c>
      <c r="I21" s="23">
        <v>2092</v>
      </c>
      <c r="J21" s="24">
        <v>71</v>
      </c>
      <c r="K21" s="22">
        <v>823</v>
      </c>
      <c r="L21" s="22">
        <v>831</v>
      </c>
      <c r="M21" s="23">
        <v>1654</v>
      </c>
      <c r="N21" s="25">
        <v>101</v>
      </c>
      <c r="O21" s="22">
        <v>1</v>
      </c>
      <c r="P21" s="22">
        <v>7</v>
      </c>
      <c r="Q21" s="23">
        <v>8</v>
      </c>
    </row>
    <row r="22" spans="2:17" s="30" customFormat="1" ht="15" customHeight="1">
      <c r="B22" s="20">
        <v>12</v>
      </c>
      <c r="C22" s="22">
        <v>743</v>
      </c>
      <c r="D22" s="22">
        <v>718</v>
      </c>
      <c r="E22" s="23">
        <v>1461</v>
      </c>
      <c r="F22" s="24">
        <v>42</v>
      </c>
      <c r="G22" s="22">
        <v>1127</v>
      </c>
      <c r="H22" s="22">
        <v>1127</v>
      </c>
      <c r="I22" s="23">
        <v>2254</v>
      </c>
      <c r="J22" s="24">
        <v>72</v>
      </c>
      <c r="K22" s="22">
        <v>776</v>
      </c>
      <c r="L22" s="22">
        <v>834</v>
      </c>
      <c r="M22" s="23">
        <v>1610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60">
        <v>13</v>
      </c>
      <c r="C23" s="22">
        <v>837</v>
      </c>
      <c r="D23" s="22">
        <v>786</v>
      </c>
      <c r="E23" s="23">
        <v>1623</v>
      </c>
      <c r="F23" s="24">
        <v>43</v>
      </c>
      <c r="G23" s="22">
        <v>1212</v>
      </c>
      <c r="H23" s="22">
        <v>1104</v>
      </c>
      <c r="I23" s="23">
        <v>2316</v>
      </c>
      <c r="J23" s="24">
        <v>73</v>
      </c>
      <c r="K23" s="22">
        <v>673</v>
      </c>
      <c r="L23" s="22">
        <v>706</v>
      </c>
      <c r="M23" s="23">
        <v>1379</v>
      </c>
      <c r="N23" s="25">
        <v>103</v>
      </c>
      <c r="O23" s="22">
        <v>0</v>
      </c>
      <c r="P23" s="22">
        <v>0</v>
      </c>
      <c r="Q23" s="23">
        <v>0</v>
      </c>
    </row>
    <row r="24" spans="2:17" s="30" customFormat="1" ht="15" customHeight="1">
      <c r="B24" s="20">
        <v>14</v>
      </c>
      <c r="C24" s="22">
        <v>873</v>
      </c>
      <c r="D24" s="22">
        <v>756</v>
      </c>
      <c r="E24" s="23">
        <v>1629</v>
      </c>
      <c r="F24" s="24">
        <v>44</v>
      </c>
      <c r="G24" s="22">
        <v>1068</v>
      </c>
      <c r="H24" s="22">
        <v>1038</v>
      </c>
      <c r="I24" s="23">
        <v>2106</v>
      </c>
      <c r="J24" s="24">
        <v>74</v>
      </c>
      <c r="K24" s="22">
        <v>644</v>
      </c>
      <c r="L24" s="22">
        <v>660</v>
      </c>
      <c r="M24" s="23">
        <v>1304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60">
        <v>15</v>
      </c>
      <c r="C25" s="22">
        <v>772</v>
      </c>
      <c r="D25" s="22">
        <v>802</v>
      </c>
      <c r="E25" s="23">
        <v>1574</v>
      </c>
      <c r="F25" s="24">
        <v>45</v>
      </c>
      <c r="G25" s="22">
        <v>1005</v>
      </c>
      <c r="H25" s="22">
        <v>975</v>
      </c>
      <c r="I25" s="23">
        <v>1980</v>
      </c>
      <c r="J25" s="24">
        <v>75</v>
      </c>
      <c r="K25" s="22">
        <v>560</v>
      </c>
      <c r="L25" s="22">
        <v>660</v>
      </c>
      <c r="M25" s="23">
        <v>1220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787</v>
      </c>
      <c r="D26" s="22">
        <v>741</v>
      </c>
      <c r="E26" s="23">
        <v>1528</v>
      </c>
      <c r="F26" s="24">
        <v>46</v>
      </c>
      <c r="G26" s="22">
        <v>950</v>
      </c>
      <c r="H26" s="22">
        <v>989</v>
      </c>
      <c r="I26" s="23">
        <v>1939</v>
      </c>
      <c r="J26" s="24">
        <v>76</v>
      </c>
      <c r="K26" s="22">
        <v>508</v>
      </c>
      <c r="L26" s="22">
        <v>570</v>
      </c>
      <c r="M26" s="23">
        <v>1078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776</v>
      </c>
      <c r="D27" s="22">
        <v>734</v>
      </c>
      <c r="E27" s="23">
        <v>1510</v>
      </c>
      <c r="F27" s="24">
        <v>47</v>
      </c>
      <c r="G27" s="22">
        <v>951</v>
      </c>
      <c r="H27" s="22">
        <v>926</v>
      </c>
      <c r="I27" s="23">
        <v>1877</v>
      </c>
      <c r="J27" s="24">
        <v>77</v>
      </c>
      <c r="K27" s="22">
        <v>447</v>
      </c>
      <c r="L27" s="22">
        <v>539</v>
      </c>
      <c r="M27" s="23">
        <v>986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813</v>
      </c>
      <c r="D28" s="22">
        <v>763</v>
      </c>
      <c r="E28" s="23">
        <v>1576</v>
      </c>
      <c r="F28" s="24">
        <v>48</v>
      </c>
      <c r="G28" s="22">
        <v>946</v>
      </c>
      <c r="H28" s="22">
        <v>901</v>
      </c>
      <c r="I28" s="23">
        <v>1847</v>
      </c>
      <c r="J28" s="24">
        <v>78</v>
      </c>
      <c r="K28" s="22">
        <v>394</v>
      </c>
      <c r="L28" s="22">
        <v>428</v>
      </c>
      <c r="M28" s="23">
        <v>822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844</v>
      </c>
      <c r="D29" s="22">
        <v>744</v>
      </c>
      <c r="E29" s="23">
        <v>1588</v>
      </c>
      <c r="F29" s="24">
        <v>49</v>
      </c>
      <c r="G29" s="22">
        <v>1001</v>
      </c>
      <c r="H29" s="22">
        <v>897</v>
      </c>
      <c r="I29" s="23">
        <v>1898</v>
      </c>
      <c r="J29" s="24">
        <v>79</v>
      </c>
      <c r="K29" s="22">
        <v>354</v>
      </c>
      <c r="L29" s="22">
        <v>477</v>
      </c>
      <c r="M29" s="23">
        <v>831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870</v>
      </c>
      <c r="D30" s="22">
        <v>774</v>
      </c>
      <c r="E30" s="23">
        <v>1644</v>
      </c>
      <c r="F30" s="24">
        <v>50</v>
      </c>
      <c r="G30" s="22">
        <v>949</v>
      </c>
      <c r="H30" s="22">
        <v>848</v>
      </c>
      <c r="I30" s="23">
        <v>1797</v>
      </c>
      <c r="J30" s="24">
        <v>80</v>
      </c>
      <c r="K30" s="22">
        <v>308</v>
      </c>
      <c r="L30" s="22">
        <v>451</v>
      </c>
      <c r="M30" s="23">
        <v>759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873</v>
      </c>
      <c r="D31" s="22">
        <v>840</v>
      </c>
      <c r="E31" s="23">
        <v>1713</v>
      </c>
      <c r="F31" s="24">
        <v>51</v>
      </c>
      <c r="G31" s="22">
        <v>868</v>
      </c>
      <c r="H31" s="22">
        <v>864</v>
      </c>
      <c r="I31" s="23">
        <v>1732</v>
      </c>
      <c r="J31" s="24">
        <v>81</v>
      </c>
      <c r="K31" s="22">
        <v>284</v>
      </c>
      <c r="L31" s="22">
        <v>423</v>
      </c>
      <c r="M31" s="23">
        <v>707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915</v>
      </c>
      <c r="D32" s="22">
        <v>841</v>
      </c>
      <c r="E32" s="23">
        <v>1756</v>
      </c>
      <c r="F32" s="24">
        <v>52</v>
      </c>
      <c r="G32" s="22">
        <v>915</v>
      </c>
      <c r="H32" s="22">
        <v>904</v>
      </c>
      <c r="I32" s="23">
        <v>1819</v>
      </c>
      <c r="J32" s="24">
        <v>82</v>
      </c>
      <c r="K32" s="22">
        <v>262</v>
      </c>
      <c r="L32" s="22">
        <v>369</v>
      </c>
      <c r="M32" s="23">
        <v>631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900</v>
      </c>
      <c r="D33" s="22">
        <v>900</v>
      </c>
      <c r="E33" s="23">
        <v>1800</v>
      </c>
      <c r="F33" s="24">
        <v>53</v>
      </c>
      <c r="G33" s="22">
        <v>988</v>
      </c>
      <c r="H33" s="22">
        <v>902</v>
      </c>
      <c r="I33" s="23">
        <v>1890</v>
      </c>
      <c r="J33" s="24">
        <v>83</v>
      </c>
      <c r="K33" s="22">
        <v>210</v>
      </c>
      <c r="L33" s="22">
        <v>325</v>
      </c>
      <c r="M33" s="23">
        <v>535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923</v>
      </c>
      <c r="D34" s="22">
        <v>916</v>
      </c>
      <c r="E34" s="23">
        <v>1839</v>
      </c>
      <c r="F34" s="24">
        <v>54</v>
      </c>
      <c r="G34" s="22">
        <v>919</v>
      </c>
      <c r="H34" s="22">
        <v>936</v>
      </c>
      <c r="I34" s="23">
        <v>1855</v>
      </c>
      <c r="J34" s="24">
        <v>84</v>
      </c>
      <c r="K34" s="22">
        <v>174</v>
      </c>
      <c r="L34" s="22">
        <v>289</v>
      </c>
      <c r="M34" s="23">
        <v>463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974</v>
      </c>
      <c r="D35" s="22">
        <v>884</v>
      </c>
      <c r="E35" s="23">
        <v>1858</v>
      </c>
      <c r="F35" s="24">
        <v>55</v>
      </c>
      <c r="G35" s="22">
        <v>1020</v>
      </c>
      <c r="H35" s="22">
        <v>983</v>
      </c>
      <c r="I35" s="23">
        <v>2003</v>
      </c>
      <c r="J35" s="24">
        <v>85</v>
      </c>
      <c r="K35" s="22">
        <v>136</v>
      </c>
      <c r="L35" s="22">
        <v>268</v>
      </c>
      <c r="M35" s="23">
        <v>404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906</v>
      </c>
      <c r="D36" s="22">
        <v>912</v>
      </c>
      <c r="E36" s="23">
        <v>1818</v>
      </c>
      <c r="F36" s="24">
        <v>56</v>
      </c>
      <c r="G36" s="22">
        <v>1058</v>
      </c>
      <c r="H36" s="22">
        <v>1003</v>
      </c>
      <c r="I36" s="23">
        <v>2061</v>
      </c>
      <c r="J36" s="24">
        <v>86</v>
      </c>
      <c r="K36" s="22">
        <v>129</v>
      </c>
      <c r="L36" s="22">
        <v>228</v>
      </c>
      <c r="M36" s="23">
        <v>357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921</v>
      </c>
      <c r="D37" s="22">
        <v>894</v>
      </c>
      <c r="E37" s="23">
        <v>1815</v>
      </c>
      <c r="F37" s="24">
        <v>57</v>
      </c>
      <c r="G37" s="22">
        <v>1128</v>
      </c>
      <c r="H37" s="22">
        <v>1243</v>
      </c>
      <c r="I37" s="23">
        <v>2371</v>
      </c>
      <c r="J37" s="24">
        <v>87</v>
      </c>
      <c r="K37" s="22">
        <v>77</v>
      </c>
      <c r="L37" s="22">
        <v>236</v>
      </c>
      <c r="M37" s="23">
        <v>313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1025</v>
      </c>
      <c r="D38" s="22">
        <v>1005</v>
      </c>
      <c r="E38" s="23">
        <v>2030</v>
      </c>
      <c r="F38" s="24">
        <v>58</v>
      </c>
      <c r="G38" s="22">
        <v>1294</v>
      </c>
      <c r="H38" s="22">
        <v>1286</v>
      </c>
      <c r="I38" s="23">
        <v>2580</v>
      </c>
      <c r="J38" s="24">
        <v>88</v>
      </c>
      <c r="K38" s="22">
        <v>79</v>
      </c>
      <c r="L38" s="22">
        <v>216</v>
      </c>
      <c r="M38" s="23">
        <v>295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1016</v>
      </c>
      <c r="D39" s="26">
        <v>1054</v>
      </c>
      <c r="E39" s="27">
        <v>2070</v>
      </c>
      <c r="F39" s="28">
        <v>59</v>
      </c>
      <c r="G39" s="26">
        <v>1311</v>
      </c>
      <c r="H39" s="26">
        <v>1382</v>
      </c>
      <c r="I39" s="27">
        <v>2693</v>
      </c>
      <c r="J39" s="28">
        <v>89</v>
      </c>
      <c r="K39" s="26">
        <v>68</v>
      </c>
      <c r="L39" s="26">
        <v>174</v>
      </c>
      <c r="M39" s="27">
        <v>242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3529</v>
      </c>
      <c r="D42" s="18">
        <v>3322</v>
      </c>
      <c r="E42" s="19">
        <v>6851</v>
      </c>
      <c r="F42" s="35" t="s">
        <v>9</v>
      </c>
      <c r="G42" s="18">
        <v>5733</v>
      </c>
      <c r="H42" s="18">
        <v>5451</v>
      </c>
      <c r="I42" s="19">
        <v>11184</v>
      </c>
      <c r="J42" s="35" t="s">
        <v>10</v>
      </c>
      <c r="K42" s="18">
        <v>1238</v>
      </c>
      <c r="L42" s="18">
        <v>1857</v>
      </c>
      <c r="M42" s="19">
        <v>3095</v>
      </c>
      <c r="N42" s="36" t="s">
        <v>11</v>
      </c>
      <c r="O42" s="18">
        <v>11478</v>
      </c>
      <c r="P42" s="18">
        <v>10797</v>
      </c>
      <c r="Q42" s="19">
        <v>22275</v>
      </c>
    </row>
    <row r="43" spans="2:17" s="30" customFormat="1" ht="15" customHeight="1">
      <c r="B43" s="37" t="s">
        <v>12</v>
      </c>
      <c r="C43" s="22">
        <v>3928</v>
      </c>
      <c r="D43" s="22">
        <v>3629</v>
      </c>
      <c r="E43" s="23">
        <v>7557</v>
      </c>
      <c r="F43" s="37" t="s">
        <v>13</v>
      </c>
      <c r="G43" s="22">
        <v>4853</v>
      </c>
      <c r="H43" s="22">
        <v>4688</v>
      </c>
      <c r="I43" s="23">
        <v>9541</v>
      </c>
      <c r="J43" s="37" t="s">
        <v>14</v>
      </c>
      <c r="K43" s="22">
        <v>489</v>
      </c>
      <c r="L43" s="22">
        <v>1122</v>
      </c>
      <c r="M43" s="23">
        <v>1611</v>
      </c>
      <c r="N43" s="38" t="s">
        <v>15</v>
      </c>
      <c r="O43" s="22">
        <v>52786</v>
      </c>
      <c r="P43" s="22">
        <v>51428</v>
      </c>
      <c r="Q43" s="23">
        <v>104214</v>
      </c>
    </row>
    <row r="44" spans="2:17" s="30" customFormat="1" ht="15" customHeight="1">
      <c r="B44" s="37" t="s">
        <v>16</v>
      </c>
      <c r="C44" s="22">
        <v>4021</v>
      </c>
      <c r="D44" s="22">
        <v>3846</v>
      </c>
      <c r="E44" s="23">
        <v>7867</v>
      </c>
      <c r="F44" s="37" t="s">
        <v>17</v>
      </c>
      <c r="G44" s="22">
        <v>4639</v>
      </c>
      <c r="H44" s="22">
        <v>4454</v>
      </c>
      <c r="I44" s="23">
        <v>9093</v>
      </c>
      <c r="J44" s="37" t="s">
        <v>18</v>
      </c>
      <c r="K44" s="22">
        <v>175</v>
      </c>
      <c r="L44" s="22">
        <v>574</v>
      </c>
      <c r="M44" s="23">
        <v>749</v>
      </c>
      <c r="N44" s="39" t="s">
        <v>19</v>
      </c>
      <c r="O44" s="26">
        <v>13049</v>
      </c>
      <c r="P44" s="26">
        <v>15535</v>
      </c>
      <c r="Q44" s="27">
        <v>28584</v>
      </c>
    </row>
    <row r="45" spans="2:17" s="30" customFormat="1" ht="15" customHeight="1">
      <c r="B45" s="37" t="s">
        <v>20</v>
      </c>
      <c r="C45" s="22">
        <v>3992</v>
      </c>
      <c r="D45" s="22">
        <v>3784</v>
      </c>
      <c r="E45" s="23">
        <v>7776</v>
      </c>
      <c r="F45" s="37" t="s">
        <v>21</v>
      </c>
      <c r="G45" s="22">
        <v>5811</v>
      </c>
      <c r="H45" s="22">
        <v>5897</v>
      </c>
      <c r="I45" s="23">
        <v>11708</v>
      </c>
      <c r="J45" s="37" t="s">
        <v>22</v>
      </c>
      <c r="K45" s="22">
        <v>37</v>
      </c>
      <c r="L45" s="22">
        <v>175</v>
      </c>
      <c r="M45" s="23">
        <v>212</v>
      </c>
      <c r="N45" s="34" t="s">
        <v>1</v>
      </c>
      <c r="O45" s="40">
        <f>SUM(K42:K49,G42:G49,C42:C49)</f>
        <v>77313</v>
      </c>
      <c r="P45" s="40">
        <f>SUM(L42:L49,H42:H49,D42:D49)</f>
        <v>77760</v>
      </c>
      <c r="Q45" s="41">
        <f>SUM(M42:M49,I42:I49,E42:E49)</f>
        <v>155073</v>
      </c>
    </row>
    <row r="46" spans="2:13" s="30" customFormat="1" ht="15.75" customHeight="1">
      <c r="B46" s="37" t="s">
        <v>23</v>
      </c>
      <c r="C46" s="22">
        <v>4481</v>
      </c>
      <c r="D46" s="22">
        <v>4271</v>
      </c>
      <c r="E46" s="23">
        <v>8752</v>
      </c>
      <c r="F46" s="37" t="s">
        <v>24</v>
      </c>
      <c r="G46" s="22">
        <v>5462</v>
      </c>
      <c r="H46" s="22">
        <v>5922</v>
      </c>
      <c r="I46" s="23">
        <v>11384</v>
      </c>
      <c r="J46" s="37" t="s">
        <v>25</v>
      </c>
      <c r="K46" s="22">
        <v>5</v>
      </c>
      <c r="L46" s="22">
        <v>18</v>
      </c>
      <c r="M46" s="23">
        <v>23</v>
      </c>
    </row>
    <row r="47" spans="2:13" s="30" customFormat="1" ht="15" customHeight="1">
      <c r="B47" s="37" t="s">
        <v>26</v>
      </c>
      <c r="C47" s="22">
        <v>4842</v>
      </c>
      <c r="D47" s="22">
        <v>4749</v>
      </c>
      <c r="E47" s="23">
        <v>9591</v>
      </c>
      <c r="F47" s="37" t="s">
        <v>27</v>
      </c>
      <c r="G47" s="22">
        <v>5022</v>
      </c>
      <c r="H47" s="22">
        <v>5192</v>
      </c>
      <c r="I47" s="23">
        <v>10214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6181</v>
      </c>
      <c r="D48" s="22">
        <v>5795</v>
      </c>
      <c r="E48" s="23">
        <v>11976</v>
      </c>
      <c r="F48" s="37" t="s">
        <v>30</v>
      </c>
      <c r="G48" s="22">
        <v>3820</v>
      </c>
      <c r="H48" s="22">
        <v>3923</v>
      </c>
      <c r="I48" s="23">
        <v>7743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6792</v>
      </c>
      <c r="D49" s="26">
        <v>6417</v>
      </c>
      <c r="E49" s="27">
        <v>13209</v>
      </c>
      <c r="F49" s="42" t="s">
        <v>33</v>
      </c>
      <c r="G49" s="26">
        <v>2263</v>
      </c>
      <c r="H49" s="26">
        <v>2674</v>
      </c>
      <c r="I49" s="27">
        <v>4937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49"/>
  <sheetViews>
    <sheetView view="pageBreakPreview" zoomScale="75" zoomScaleNormal="55" zoomScaleSheetLayoutView="75" workbookViewId="0" topLeftCell="A1">
      <selection activeCell="E28" sqref="E2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42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40.797602354830076</v>
      </c>
    </row>
    <row r="5" spans="3:14" s="1" customFormat="1" ht="15" customHeight="1">
      <c r="C5" s="3"/>
      <c r="E5" s="51">
        <f>SUM(E10:E39,I10:I39,M10:M39,Q10:Q39)</f>
        <v>93425</v>
      </c>
      <c r="F5" s="56"/>
      <c r="G5" s="51">
        <f>SUM(C10:C39,G10:G39,K10:K39,O10:O39)</f>
        <v>47013</v>
      </c>
      <c r="H5" s="56"/>
      <c r="I5" s="51">
        <f>SUM(D10:D39,H10:H39,L10:L39,P10:P39)</f>
        <v>46412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39.72686278263459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41.88220718779626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494</v>
      </c>
      <c r="D10" s="18">
        <v>462</v>
      </c>
      <c r="E10" s="19">
        <v>956</v>
      </c>
      <c r="F10" s="20">
        <v>30</v>
      </c>
      <c r="G10" s="18">
        <v>804</v>
      </c>
      <c r="H10" s="18">
        <v>767</v>
      </c>
      <c r="I10" s="19">
        <v>1571</v>
      </c>
      <c r="J10" s="20">
        <v>60</v>
      </c>
      <c r="K10" s="18">
        <v>747</v>
      </c>
      <c r="L10" s="18">
        <v>740</v>
      </c>
      <c r="M10" s="19">
        <v>1487</v>
      </c>
      <c r="N10" s="21">
        <v>90</v>
      </c>
      <c r="O10" s="18">
        <v>34</v>
      </c>
      <c r="P10" s="18">
        <v>95</v>
      </c>
      <c r="Q10" s="19">
        <v>129</v>
      </c>
    </row>
    <row r="11" spans="2:17" s="30" customFormat="1" ht="15" customHeight="1">
      <c r="B11" s="60">
        <v>1</v>
      </c>
      <c r="C11" s="22">
        <v>521</v>
      </c>
      <c r="D11" s="22">
        <v>438</v>
      </c>
      <c r="E11" s="23">
        <v>959</v>
      </c>
      <c r="F11" s="24">
        <v>31</v>
      </c>
      <c r="G11" s="22">
        <v>813</v>
      </c>
      <c r="H11" s="22">
        <v>764</v>
      </c>
      <c r="I11" s="23">
        <v>1577</v>
      </c>
      <c r="J11" s="24">
        <v>61</v>
      </c>
      <c r="K11" s="22">
        <v>595</v>
      </c>
      <c r="L11" s="22">
        <v>588</v>
      </c>
      <c r="M11" s="23">
        <v>1183</v>
      </c>
      <c r="N11" s="25">
        <v>91</v>
      </c>
      <c r="O11" s="22">
        <v>29</v>
      </c>
      <c r="P11" s="22">
        <v>81</v>
      </c>
      <c r="Q11" s="23">
        <v>110</v>
      </c>
    </row>
    <row r="12" spans="2:17" s="30" customFormat="1" ht="15" customHeight="1">
      <c r="B12" s="20">
        <v>2</v>
      </c>
      <c r="C12" s="22">
        <v>477</v>
      </c>
      <c r="D12" s="22">
        <v>479</v>
      </c>
      <c r="E12" s="23">
        <v>956</v>
      </c>
      <c r="F12" s="24">
        <v>32</v>
      </c>
      <c r="G12" s="22">
        <v>871</v>
      </c>
      <c r="H12" s="22">
        <v>803</v>
      </c>
      <c r="I12" s="23">
        <v>1674</v>
      </c>
      <c r="J12" s="24">
        <v>62</v>
      </c>
      <c r="K12" s="22">
        <v>445</v>
      </c>
      <c r="L12" s="22">
        <v>416</v>
      </c>
      <c r="M12" s="23">
        <v>861</v>
      </c>
      <c r="N12" s="25">
        <v>92</v>
      </c>
      <c r="O12" s="22">
        <v>23</v>
      </c>
      <c r="P12" s="22">
        <v>70</v>
      </c>
      <c r="Q12" s="23">
        <v>93</v>
      </c>
    </row>
    <row r="13" spans="2:17" s="30" customFormat="1" ht="15" customHeight="1">
      <c r="B13" s="60">
        <v>3</v>
      </c>
      <c r="C13" s="22">
        <v>472</v>
      </c>
      <c r="D13" s="22">
        <v>434</v>
      </c>
      <c r="E13" s="23">
        <v>906</v>
      </c>
      <c r="F13" s="24">
        <v>33</v>
      </c>
      <c r="G13" s="22">
        <v>867</v>
      </c>
      <c r="H13" s="22">
        <v>923</v>
      </c>
      <c r="I13" s="23">
        <v>1790</v>
      </c>
      <c r="J13" s="24">
        <v>63</v>
      </c>
      <c r="K13" s="22">
        <v>468</v>
      </c>
      <c r="L13" s="22">
        <v>479</v>
      </c>
      <c r="M13" s="23">
        <v>947</v>
      </c>
      <c r="N13" s="25">
        <v>93</v>
      </c>
      <c r="O13" s="22">
        <v>20</v>
      </c>
      <c r="P13" s="22">
        <v>52</v>
      </c>
      <c r="Q13" s="23">
        <v>72</v>
      </c>
    </row>
    <row r="14" spans="2:17" s="30" customFormat="1" ht="15" customHeight="1">
      <c r="B14" s="20">
        <v>4</v>
      </c>
      <c r="C14" s="22">
        <v>453</v>
      </c>
      <c r="D14" s="22">
        <v>442</v>
      </c>
      <c r="E14" s="23">
        <v>895</v>
      </c>
      <c r="F14" s="24">
        <v>34</v>
      </c>
      <c r="G14" s="22">
        <v>968</v>
      </c>
      <c r="H14" s="22">
        <v>905</v>
      </c>
      <c r="I14" s="23">
        <v>1873</v>
      </c>
      <c r="J14" s="24">
        <v>64</v>
      </c>
      <c r="K14" s="22">
        <v>558</v>
      </c>
      <c r="L14" s="22">
        <v>578</v>
      </c>
      <c r="M14" s="23">
        <v>1136</v>
      </c>
      <c r="N14" s="25">
        <v>94</v>
      </c>
      <c r="O14" s="22">
        <v>15</v>
      </c>
      <c r="P14" s="22">
        <v>45</v>
      </c>
      <c r="Q14" s="23">
        <v>60</v>
      </c>
    </row>
    <row r="15" spans="2:17" s="30" customFormat="1" ht="15" customHeight="1">
      <c r="B15" s="60">
        <v>5</v>
      </c>
      <c r="C15" s="22">
        <v>457</v>
      </c>
      <c r="D15" s="22">
        <v>451</v>
      </c>
      <c r="E15" s="23">
        <v>908</v>
      </c>
      <c r="F15" s="24">
        <v>35</v>
      </c>
      <c r="G15" s="22">
        <v>940</v>
      </c>
      <c r="H15" s="22">
        <v>1023</v>
      </c>
      <c r="I15" s="23">
        <v>1963</v>
      </c>
      <c r="J15" s="24">
        <v>65</v>
      </c>
      <c r="K15" s="22">
        <v>543</v>
      </c>
      <c r="L15" s="22">
        <v>554</v>
      </c>
      <c r="M15" s="23">
        <v>1097</v>
      </c>
      <c r="N15" s="25">
        <v>95</v>
      </c>
      <c r="O15" s="22">
        <v>10</v>
      </c>
      <c r="P15" s="22">
        <v>41</v>
      </c>
      <c r="Q15" s="23">
        <v>51</v>
      </c>
    </row>
    <row r="16" spans="2:17" s="30" customFormat="1" ht="15" customHeight="1">
      <c r="B16" s="20">
        <v>6</v>
      </c>
      <c r="C16" s="22">
        <v>433</v>
      </c>
      <c r="D16" s="22">
        <v>435</v>
      </c>
      <c r="E16" s="23">
        <v>868</v>
      </c>
      <c r="F16" s="24">
        <v>36</v>
      </c>
      <c r="G16" s="22">
        <v>1021</v>
      </c>
      <c r="H16" s="22">
        <v>940</v>
      </c>
      <c r="I16" s="23">
        <v>1961</v>
      </c>
      <c r="J16" s="24">
        <v>66</v>
      </c>
      <c r="K16" s="22">
        <v>517</v>
      </c>
      <c r="L16" s="22">
        <v>557</v>
      </c>
      <c r="M16" s="23">
        <v>1074</v>
      </c>
      <c r="N16" s="25">
        <v>96</v>
      </c>
      <c r="O16" s="22">
        <v>7</v>
      </c>
      <c r="P16" s="22">
        <v>19</v>
      </c>
      <c r="Q16" s="23">
        <v>26</v>
      </c>
    </row>
    <row r="17" spans="2:17" s="30" customFormat="1" ht="15" customHeight="1">
      <c r="B17" s="60">
        <v>7</v>
      </c>
      <c r="C17" s="22">
        <v>479</v>
      </c>
      <c r="D17" s="22">
        <v>391</v>
      </c>
      <c r="E17" s="23">
        <v>870</v>
      </c>
      <c r="F17" s="24">
        <v>37</v>
      </c>
      <c r="G17" s="22">
        <v>912</v>
      </c>
      <c r="H17" s="22">
        <v>866</v>
      </c>
      <c r="I17" s="23">
        <v>1778</v>
      </c>
      <c r="J17" s="24">
        <v>67</v>
      </c>
      <c r="K17" s="22">
        <v>474</v>
      </c>
      <c r="L17" s="22">
        <v>501</v>
      </c>
      <c r="M17" s="23">
        <v>975</v>
      </c>
      <c r="N17" s="25">
        <v>97</v>
      </c>
      <c r="O17" s="22">
        <v>7</v>
      </c>
      <c r="P17" s="22">
        <v>13</v>
      </c>
      <c r="Q17" s="23">
        <v>20</v>
      </c>
    </row>
    <row r="18" spans="2:17" s="30" customFormat="1" ht="15" customHeight="1">
      <c r="B18" s="20">
        <v>8</v>
      </c>
      <c r="C18" s="22">
        <v>429</v>
      </c>
      <c r="D18" s="22">
        <v>433</v>
      </c>
      <c r="E18" s="23">
        <v>862</v>
      </c>
      <c r="F18" s="24">
        <v>38</v>
      </c>
      <c r="G18" s="22">
        <v>956</v>
      </c>
      <c r="H18" s="22">
        <v>832</v>
      </c>
      <c r="I18" s="23">
        <v>1788</v>
      </c>
      <c r="J18" s="24">
        <v>68</v>
      </c>
      <c r="K18" s="22">
        <v>426</v>
      </c>
      <c r="L18" s="22">
        <v>494</v>
      </c>
      <c r="M18" s="23">
        <v>920</v>
      </c>
      <c r="N18" s="25">
        <v>98</v>
      </c>
      <c r="O18" s="22">
        <v>5</v>
      </c>
      <c r="P18" s="22">
        <v>18</v>
      </c>
      <c r="Q18" s="23">
        <v>23</v>
      </c>
    </row>
    <row r="19" spans="2:17" s="30" customFormat="1" ht="15" customHeight="1">
      <c r="B19" s="60">
        <v>9</v>
      </c>
      <c r="C19" s="22">
        <v>397</v>
      </c>
      <c r="D19" s="22">
        <v>463</v>
      </c>
      <c r="E19" s="23">
        <v>860</v>
      </c>
      <c r="F19" s="24">
        <v>39</v>
      </c>
      <c r="G19" s="22">
        <v>930</v>
      </c>
      <c r="H19" s="22">
        <v>871</v>
      </c>
      <c r="I19" s="23">
        <v>1801</v>
      </c>
      <c r="J19" s="24">
        <v>69</v>
      </c>
      <c r="K19" s="22">
        <v>392</v>
      </c>
      <c r="L19" s="22">
        <v>420</v>
      </c>
      <c r="M19" s="23">
        <v>812</v>
      </c>
      <c r="N19" s="25">
        <v>99</v>
      </c>
      <c r="O19" s="22">
        <v>2</v>
      </c>
      <c r="P19" s="22">
        <v>12</v>
      </c>
      <c r="Q19" s="23">
        <v>14</v>
      </c>
    </row>
    <row r="20" spans="2:17" s="30" customFormat="1" ht="15" customHeight="1">
      <c r="B20" s="20">
        <v>10</v>
      </c>
      <c r="C20" s="22">
        <v>471</v>
      </c>
      <c r="D20" s="22">
        <v>407</v>
      </c>
      <c r="E20" s="23">
        <v>878</v>
      </c>
      <c r="F20" s="24">
        <v>40</v>
      </c>
      <c r="G20" s="22">
        <v>881</v>
      </c>
      <c r="H20" s="22">
        <v>736</v>
      </c>
      <c r="I20" s="23">
        <v>1617</v>
      </c>
      <c r="J20" s="24">
        <v>70</v>
      </c>
      <c r="K20" s="22">
        <v>410</v>
      </c>
      <c r="L20" s="22">
        <v>448</v>
      </c>
      <c r="M20" s="23">
        <v>858</v>
      </c>
      <c r="N20" s="25">
        <v>100</v>
      </c>
      <c r="O20" s="22">
        <v>4</v>
      </c>
      <c r="P20" s="22">
        <v>8</v>
      </c>
      <c r="Q20" s="23">
        <v>12</v>
      </c>
    </row>
    <row r="21" spans="2:17" s="30" customFormat="1" ht="15" customHeight="1">
      <c r="B21" s="60">
        <v>11</v>
      </c>
      <c r="C21" s="22">
        <v>416</v>
      </c>
      <c r="D21" s="22">
        <v>397</v>
      </c>
      <c r="E21" s="23">
        <v>813</v>
      </c>
      <c r="F21" s="24">
        <v>41</v>
      </c>
      <c r="G21" s="22">
        <v>740</v>
      </c>
      <c r="H21" s="22">
        <v>657</v>
      </c>
      <c r="I21" s="23">
        <v>1397</v>
      </c>
      <c r="J21" s="24">
        <v>71</v>
      </c>
      <c r="K21" s="22">
        <v>368</v>
      </c>
      <c r="L21" s="22">
        <v>472</v>
      </c>
      <c r="M21" s="23">
        <v>840</v>
      </c>
      <c r="N21" s="25">
        <v>101</v>
      </c>
      <c r="O21" s="22">
        <v>0</v>
      </c>
      <c r="P21" s="22">
        <v>3</v>
      </c>
      <c r="Q21" s="23">
        <v>3</v>
      </c>
    </row>
    <row r="22" spans="2:17" s="30" customFormat="1" ht="15" customHeight="1">
      <c r="B22" s="20">
        <v>12</v>
      </c>
      <c r="C22" s="22">
        <v>399</v>
      </c>
      <c r="D22" s="22">
        <v>370</v>
      </c>
      <c r="E22" s="23">
        <v>769</v>
      </c>
      <c r="F22" s="24">
        <v>42</v>
      </c>
      <c r="G22" s="22">
        <v>801</v>
      </c>
      <c r="H22" s="22">
        <v>673</v>
      </c>
      <c r="I22" s="23">
        <v>1474</v>
      </c>
      <c r="J22" s="24">
        <v>72</v>
      </c>
      <c r="K22" s="22">
        <v>394</v>
      </c>
      <c r="L22" s="22">
        <v>442</v>
      </c>
      <c r="M22" s="23">
        <v>836</v>
      </c>
      <c r="N22" s="25">
        <v>102</v>
      </c>
      <c r="O22" s="22">
        <v>2</v>
      </c>
      <c r="P22" s="22">
        <v>2</v>
      </c>
      <c r="Q22" s="23">
        <v>4</v>
      </c>
    </row>
    <row r="23" spans="2:17" s="30" customFormat="1" ht="15" customHeight="1">
      <c r="B23" s="60">
        <v>13</v>
      </c>
      <c r="C23" s="22">
        <v>404</v>
      </c>
      <c r="D23" s="22">
        <v>369</v>
      </c>
      <c r="E23" s="23">
        <v>773</v>
      </c>
      <c r="F23" s="24">
        <v>43</v>
      </c>
      <c r="G23" s="22">
        <v>811</v>
      </c>
      <c r="H23" s="22">
        <v>671</v>
      </c>
      <c r="I23" s="23">
        <v>1482</v>
      </c>
      <c r="J23" s="24">
        <v>73</v>
      </c>
      <c r="K23" s="22">
        <v>351</v>
      </c>
      <c r="L23" s="22">
        <v>403</v>
      </c>
      <c r="M23" s="23">
        <v>754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425</v>
      </c>
      <c r="D24" s="22">
        <v>412</v>
      </c>
      <c r="E24" s="23">
        <v>837</v>
      </c>
      <c r="F24" s="24">
        <v>44</v>
      </c>
      <c r="G24" s="22">
        <v>746</v>
      </c>
      <c r="H24" s="22">
        <v>677</v>
      </c>
      <c r="I24" s="23">
        <v>1423</v>
      </c>
      <c r="J24" s="24">
        <v>74</v>
      </c>
      <c r="K24" s="22">
        <v>349</v>
      </c>
      <c r="L24" s="22">
        <v>375</v>
      </c>
      <c r="M24" s="23">
        <v>724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60">
        <v>15</v>
      </c>
      <c r="C25" s="22">
        <v>389</v>
      </c>
      <c r="D25" s="22">
        <v>380</v>
      </c>
      <c r="E25" s="23">
        <v>769</v>
      </c>
      <c r="F25" s="24">
        <v>45</v>
      </c>
      <c r="G25" s="22">
        <v>672</v>
      </c>
      <c r="H25" s="22">
        <v>600</v>
      </c>
      <c r="I25" s="23">
        <v>1272</v>
      </c>
      <c r="J25" s="24">
        <v>75</v>
      </c>
      <c r="K25" s="22">
        <v>294</v>
      </c>
      <c r="L25" s="22">
        <v>417</v>
      </c>
      <c r="M25" s="23">
        <v>711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394</v>
      </c>
      <c r="D26" s="22">
        <v>374</v>
      </c>
      <c r="E26" s="23">
        <v>768</v>
      </c>
      <c r="F26" s="24">
        <v>46</v>
      </c>
      <c r="G26" s="22">
        <v>599</v>
      </c>
      <c r="H26" s="22">
        <v>600</v>
      </c>
      <c r="I26" s="23">
        <v>1199</v>
      </c>
      <c r="J26" s="24">
        <v>76</v>
      </c>
      <c r="K26" s="22">
        <v>290</v>
      </c>
      <c r="L26" s="22">
        <v>336</v>
      </c>
      <c r="M26" s="23">
        <v>626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394</v>
      </c>
      <c r="D27" s="22">
        <v>376</v>
      </c>
      <c r="E27" s="23">
        <v>770</v>
      </c>
      <c r="F27" s="24">
        <v>47</v>
      </c>
      <c r="G27" s="22">
        <v>599</v>
      </c>
      <c r="H27" s="22">
        <v>607</v>
      </c>
      <c r="I27" s="23">
        <v>1206</v>
      </c>
      <c r="J27" s="24">
        <v>77</v>
      </c>
      <c r="K27" s="22">
        <v>258</v>
      </c>
      <c r="L27" s="22">
        <v>327</v>
      </c>
      <c r="M27" s="23">
        <v>585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441</v>
      </c>
      <c r="D28" s="22">
        <v>397</v>
      </c>
      <c r="E28" s="23">
        <v>838</v>
      </c>
      <c r="F28" s="24">
        <v>48</v>
      </c>
      <c r="G28" s="22">
        <v>580</v>
      </c>
      <c r="H28" s="22">
        <v>553</v>
      </c>
      <c r="I28" s="23">
        <v>1133</v>
      </c>
      <c r="J28" s="24">
        <v>78</v>
      </c>
      <c r="K28" s="22">
        <v>215</v>
      </c>
      <c r="L28" s="22">
        <v>287</v>
      </c>
      <c r="M28" s="23">
        <v>502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431</v>
      </c>
      <c r="D29" s="22">
        <v>448</v>
      </c>
      <c r="E29" s="23">
        <v>879</v>
      </c>
      <c r="F29" s="24">
        <v>49</v>
      </c>
      <c r="G29" s="22">
        <v>633</v>
      </c>
      <c r="H29" s="22">
        <v>578</v>
      </c>
      <c r="I29" s="23">
        <v>1211</v>
      </c>
      <c r="J29" s="24">
        <v>79</v>
      </c>
      <c r="K29" s="22">
        <v>218</v>
      </c>
      <c r="L29" s="22">
        <v>286</v>
      </c>
      <c r="M29" s="23">
        <v>504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488</v>
      </c>
      <c r="D30" s="22">
        <v>461</v>
      </c>
      <c r="E30" s="23">
        <v>949</v>
      </c>
      <c r="F30" s="24">
        <v>50</v>
      </c>
      <c r="G30" s="22">
        <v>574</v>
      </c>
      <c r="H30" s="22">
        <v>527</v>
      </c>
      <c r="I30" s="23">
        <v>1101</v>
      </c>
      <c r="J30" s="24">
        <v>80</v>
      </c>
      <c r="K30" s="22">
        <v>176</v>
      </c>
      <c r="L30" s="22">
        <v>257</v>
      </c>
      <c r="M30" s="23">
        <v>433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476</v>
      </c>
      <c r="D31" s="22">
        <v>441</v>
      </c>
      <c r="E31" s="23">
        <v>917</v>
      </c>
      <c r="F31" s="24">
        <v>51</v>
      </c>
      <c r="G31" s="22">
        <v>566</v>
      </c>
      <c r="H31" s="22">
        <v>520</v>
      </c>
      <c r="I31" s="23">
        <v>1086</v>
      </c>
      <c r="J31" s="24">
        <v>81</v>
      </c>
      <c r="K31" s="22">
        <v>192</v>
      </c>
      <c r="L31" s="22">
        <v>243</v>
      </c>
      <c r="M31" s="23">
        <v>435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587</v>
      </c>
      <c r="D32" s="22">
        <v>503</v>
      </c>
      <c r="E32" s="23">
        <v>1090</v>
      </c>
      <c r="F32" s="24">
        <v>52</v>
      </c>
      <c r="G32" s="22">
        <v>549</v>
      </c>
      <c r="H32" s="22">
        <v>509</v>
      </c>
      <c r="I32" s="23">
        <v>1058</v>
      </c>
      <c r="J32" s="24">
        <v>82</v>
      </c>
      <c r="K32" s="22">
        <v>169</v>
      </c>
      <c r="L32" s="22">
        <v>253</v>
      </c>
      <c r="M32" s="23">
        <v>422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644</v>
      </c>
      <c r="D33" s="22">
        <v>623</v>
      </c>
      <c r="E33" s="23">
        <v>1267</v>
      </c>
      <c r="F33" s="24">
        <v>53</v>
      </c>
      <c r="G33" s="22">
        <v>548</v>
      </c>
      <c r="H33" s="22">
        <v>504</v>
      </c>
      <c r="I33" s="23">
        <v>1052</v>
      </c>
      <c r="J33" s="24">
        <v>83</v>
      </c>
      <c r="K33" s="22">
        <v>152</v>
      </c>
      <c r="L33" s="22">
        <v>224</v>
      </c>
      <c r="M33" s="23">
        <v>376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684</v>
      </c>
      <c r="D34" s="22">
        <v>590</v>
      </c>
      <c r="E34" s="23">
        <v>1274</v>
      </c>
      <c r="F34" s="24">
        <v>54</v>
      </c>
      <c r="G34" s="22">
        <v>539</v>
      </c>
      <c r="H34" s="22">
        <v>506</v>
      </c>
      <c r="I34" s="23">
        <v>1045</v>
      </c>
      <c r="J34" s="24">
        <v>84</v>
      </c>
      <c r="K34" s="22">
        <v>104</v>
      </c>
      <c r="L34" s="22">
        <v>204</v>
      </c>
      <c r="M34" s="23">
        <v>308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723</v>
      </c>
      <c r="D35" s="22">
        <v>594</v>
      </c>
      <c r="E35" s="23">
        <v>1317</v>
      </c>
      <c r="F35" s="24">
        <v>55</v>
      </c>
      <c r="G35" s="22">
        <v>578</v>
      </c>
      <c r="H35" s="22">
        <v>580</v>
      </c>
      <c r="I35" s="23">
        <v>1158</v>
      </c>
      <c r="J35" s="24">
        <v>85</v>
      </c>
      <c r="K35" s="22">
        <v>75</v>
      </c>
      <c r="L35" s="22">
        <v>180</v>
      </c>
      <c r="M35" s="23">
        <v>255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666</v>
      </c>
      <c r="D36" s="22">
        <v>580</v>
      </c>
      <c r="E36" s="23">
        <v>1246</v>
      </c>
      <c r="F36" s="24">
        <v>56</v>
      </c>
      <c r="G36" s="22">
        <v>617</v>
      </c>
      <c r="H36" s="22">
        <v>530</v>
      </c>
      <c r="I36" s="23">
        <v>1147</v>
      </c>
      <c r="J36" s="24">
        <v>86</v>
      </c>
      <c r="K36" s="22">
        <v>83</v>
      </c>
      <c r="L36" s="22">
        <v>179</v>
      </c>
      <c r="M36" s="23">
        <v>262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705</v>
      </c>
      <c r="D37" s="22">
        <v>596</v>
      </c>
      <c r="E37" s="23">
        <v>1301</v>
      </c>
      <c r="F37" s="24">
        <v>57</v>
      </c>
      <c r="G37" s="22">
        <v>632</v>
      </c>
      <c r="H37" s="22">
        <v>649</v>
      </c>
      <c r="I37" s="23">
        <v>1281</v>
      </c>
      <c r="J37" s="24">
        <v>87</v>
      </c>
      <c r="K37" s="22">
        <v>66</v>
      </c>
      <c r="L37" s="22">
        <v>145</v>
      </c>
      <c r="M37" s="23">
        <v>211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761</v>
      </c>
      <c r="D38" s="22">
        <v>680</v>
      </c>
      <c r="E38" s="23">
        <v>1441</v>
      </c>
      <c r="F38" s="24">
        <v>58</v>
      </c>
      <c r="G38" s="22">
        <v>693</v>
      </c>
      <c r="H38" s="22">
        <v>673</v>
      </c>
      <c r="I38" s="23">
        <v>1366</v>
      </c>
      <c r="J38" s="24">
        <v>88</v>
      </c>
      <c r="K38" s="22">
        <v>40</v>
      </c>
      <c r="L38" s="22">
        <v>124</v>
      </c>
      <c r="M38" s="23">
        <v>164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774</v>
      </c>
      <c r="D39" s="26">
        <v>712</v>
      </c>
      <c r="E39" s="27">
        <v>1486</v>
      </c>
      <c r="F39" s="28">
        <v>59</v>
      </c>
      <c r="G39" s="26">
        <v>722</v>
      </c>
      <c r="H39" s="26">
        <v>716</v>
      </c>
      <c r="I39" s="27">
        <v>1438</v>
      </c>
      <c r="J39" s="28">
        <v>89</v>
      </c>
      <c r="K39" s="26">
        <v>39</v>
      </c>
      <c r="L39" s="26">
        <v>124</v>
      </c>
      <c r="M39" s="27">
        <v>163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2417</v>
      </c>
      <c r="D42" s="18">
        <v>2255</v>
      </c>
      <c r="E42" s="19">
        <v>4672</v>
      </c>
      <c r="F42" s="35" t="s">
        <v>9</v>
      </c>
      <c r="G42" s="18">
        <v>3979</v>
      </c>
      <c r="H42" s="18">
        <v>3414</v>
      </c>
      <c r="I42" s="19">
        <v>7393</v>
      </c>
      <c r="J42" s="35" t="s">
        <v>10</v>
      </c>
      <c r="K42" s="18">
        <v>793</v>
      </c>
      <c r="L42" s="18">
        <v>1181</v>
      </c>
      <c r="M42" s="19">
        <v>1974</v>
      </c>
      <c r="N42" s="36" t="s">
        <v>11</v>
      </c>
      <c r="O42" s="18">
        <v>6727</v>
      </c>
      <c r="P42" s="18">
        <v>6383</v>
      </c>
      <c r="Q42" s="19">
        <v>13110</v>
      </c>
    </row>
    <row r="43" spans="2:17" s="30" customFormat="1" ht="15" customHeight="1">
      <c r="B43" s="37" t="s">
        <v>12</v>
      </c>
      <c r="C43" s="22">
        <v>2195</v>
      </c>
      <c r="D43" s="22">
        <v>2173</v>
      </c>
      <c r="E43" s="23">
        <v>4368</v>
      </c>
      <c r="F43" s="37" t="s">
        <v>13</v>
      </c>
      <c r="G43" s="22">
        <v>3083</v>
      </c>
      <c r="H43" s="22">
        <v>2938</v>
      </c>
      <c r="I43" s="23">
        <v>6021</v>
      </c>
      <c r="J43" s="37" t="s">
        <v>14</v>
      </c>
      <c r="K43" s="22">
        <v>303</v>
      </c>
      <c r="L43" s="22">
        <v>752</v>
      </c>
      <c r="M43" s="23">
        <v>1055</v>
      </c>
      <c r="N43" s="38" t="s">
        <v>15</v>
      </c>
      <c r="O43" s="22">
        <v>33532</v>
      </c>
      <c r="P43" s="22">
        <v>31316</v>
      </c>
      <c r="Q43" s="23">
        <v>64848</v>
      </c>
    </row>
    <row r="44" spans="2:17" s="30" customFormat="1" ht="15" customHeight="1">
      <c r="B44" s="37" t="s">
        <v>16</v>
      </c>
      <c r="C44" s="22">
        <v>2115</v>
      </c>
      <c r="D44" s="22">
        <v>1955</v>
      </c>
      <c r="E44" s="23">
        <v>4070</v>
      </c>
      <c r="F44" s="37" t="s">
        <v>17</v>
      </c>
      <c r="G44" s="22">
        <v>2776</v>
      </c>
      <c r="H44" s="22">
        <v>2566</v>
      </c>
      <c r="I44" s="23">
        <v>5342</v>
      </c>
      <c r="J44" s="37" t="s">
        <v>18</v>
      </c>
      <c r="K44" s="22">
        <v>121</v>
      </c>
      <c r="L44" s="22">
        <v>343</v>
      </c>
      <c r="M44" s="23">
        <v>464</v>
      </c>
      <c r="N44" s="39" t="s">
        <v>19</v>
      </c>
      <c r="O44" s="26">
        <v>6754</v>
      </c>
      <c r="P44" s="26">
        <v>8713</v>
      </c>
      <c r="Q44" s="27">
        <v>15467</v>
      </c>
    </row>
    <row r="45" spans="2:17" s="30" customFormat="1" ht="15" customHeight="1">
      <c r="B45" s="37" t="s">
        <v>20</v>
      </c>
      <c r="C45" s="22">
        <v>2049</v>
      </c>
      <c r="D45" s="22">
        <v>1975</v>
      </c>
      <c r="E45" s="23">
        <v>4024</v>
      </c>
      <c r="F45" s="37" t="s">
        <v>21</v>
      </c>
      <c r="G45" s="22">
        <v>3242</v>
      </c>
      <c r="H45" s="22">
        <v>3148</v>
      </c>
      <c r="I45" s="23">
        <v>6390</v>
      </c>
      <c r="J45" s="37" t="s">
        <v>22</v>
      </c>
      <c r="K45" s="22">
        <v>31</v>
      </c>
      <c r="L45" s="22">
        <v>103</v>
      </c>
      <c r="M45" s="23">
        <v>134</v>
      </c>
      <c r="N45" s="34" t="s">
        <v>1</v>
      </c>
      <c r="O45" s="40">
        <f>SUM(K42:K49,G42:G49,C42:C49)</f>
        <v>47013</v>
      </c>
      <c r="P45" s="40">
        <f>SUM(L42:L49,H42:H49,D42:D49)</f>
        <v>46412</v>
      </c>
      <c r="Q45" s="41">
        <f>SUM(M42:M49,I42:I49,E42:E49)</f>
        <v>93425</v>
      </c>
    </row>
    <row r="46" spans="2:13" s="30" customFormat="1" ht="15.75" customHeight="1">
      <c r="B46" s="37" t="s">
        <v>23</v>
      </c>
      <c r="C46" s="22">
        <v>2879</v>
      </c>
      <c r="D46" s="22">
        <v>2618</v>
      </c>
      <c r="E46" s="23">
        <v>5497</v>
      </c>
      <c r="F46" s="37" t="s">
        <v>24</v>
      </c>
      <c r="G46" s="22">
        <v>2813</v>
      </c>
      <c r="H46" s="22">
        <v>2801</v>
      </c>
      <c r="I46" s="23">
        <v>5614</v>
      </c>
      <c r="J46" s="37" t="s">
        <v>25</v>
      </c>
      <c r="K46" s="22">
        <v>6</v>
      </c>
      <c r="L46" s="22">
        <v>15</v>
      </c>
      <c r="M46" s="23">
        <v>21</v>
      </c>
    </row>
    <row r="47" spans="2:13" s="30" customFormat="1" ht="15" customHeight="1">
      <c r="B47" s="37" t="s">
        <v>26</v>
      </c>
      <c r="C47" s="22">
        <v>3629</v>
      </c>
      <c r="D47" s="22">
        <v>3162</v>
      </c>
      <c r="E47" s="23">
        <v>6791</v>
      </c>
      <c r="F47" s="37" t="s">
        <v>27</v>
      </c>
      <c r="G47" s="22">
        <v>2352</v>
      </c>
      <c r="H47" s="22">
        <v>2526</v>
      </c>
      <c r="I47" s="23">
        <v>4878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4323</v>
      </c>
      <c r="D48" s="22">
        <v>4162</v>
      </c>
      <c r="E48" s="23">
        <v>8485</v>
      </c>
      <c r="F48" s="37" t="s">
        <v>30</v>
      </c>
      <c r="G48" s="22">
        <v>1872</v>
      </c>
      <c r="H48" s="22">
        <v>2140</v>
      </c>
      <c r="I48" s="23">
        <v>4012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4759</v>
      </c>
      <c r="D49" s="26">
        <v>4532</v>
      </c>
      <c r="E49" s="27">
        <v>9291</v>
      </c>
      <c r="F49" s="42" t="s">
        <v>33</v>
      </c>
      <c r="G49" s="26">
        <v>1275</v>
      </c>
      <c r="H49" s="26">
        <v>1653</v>
      </c>
      <c r="I49" s="27">
        <v>2928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49"/>
  <sheetViews>
    <sheetView view="pageBreakPreview" zoomScale="75" zoomScaleNormal="55" zoomScaleSheetLayoutView="75" workbookViewId="0" topLeftCell="A8">
      <selection activeCell="E41" sqref="E4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43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40.25050264836234</v>
      </c>
    </row>
    <row r="5" spans="3:14" s="1" customFormat="1" ht="15" customHeight="1">
      <c r="C5" s="3"/>
      <c r="E5" s="51">
        <f>SUM(E10:E39,I10:I39,M10:M39,Q10:Q39)</f>
        <v>92510</v>
      </c>
      <c r="F5" s="56"/>
      <c r="G5" s="51">
        <f>SUM(C10:C39,G10:G39,K10:K39,O10:O39)</f>
        <v>47371</v>
      </c>
      <c r="H5" s="56"/>
      <c r="I5" s="51">
        <f>SUM(D10:D39,H10:H39,L10:L39,P10:P39)</f>
        <v>45139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39.44339363745752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41.09752099071756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411</v>
      </c>
      <c r="D10" s="18">
        <v>373</v>
      </c>
      <c r="E10" s="19">
        <v>784</v>
      </c>
      <c r="F10" s="20">
        <v>30</v>
      </c>
      <c r="G10" s="18">
        <v>762</v>
      </c>
      <c r="H10" s="18">
        <v>732</v>
      </c>
      <c r="I10" s="19">
        <v>1494</v>
      </c>
      <c r="J10" s="20">
        <v>60</v>
      </c>
      <c r="K10" s="18">
        <v>773</v>
      </c>
      <c r="L10" s="18">
        <v>865</v>
      </c>
      <c r="M10" s="19">
        <v>1638</v>
      </c>
      <c r="N10" s="21">
        <v>90</v>
      </c>
      <c r="O10" s="18">
        <v>22</v>
      </c>
      <c r="P10" s="18">
        <v>71</v>
      </c>
      <c r="Q10" s="19">
        <v>93</v>
      </c>
    </row>
    <row r="11" spans="2:17" s="30" customFormat="1" ht="15" customHeight="1">
      <c r="B11" s="60">
        <v>1</v>
      </c>
      <c r="C11" s="22">
        <v>414</v>
      </c>
      <c r="D11" s="22">
        <v>439</v>
      </c>
      <c r="E11" s="23">
        <v>853</v>
      </c>
      <c r="F11" s="24">
        <v>31</v>
      </c>
      <c r="G11" s="22">
        <v>819</v>
      </c>
      <c r="H11" s="22">
        <v>689</v>
      </c>
      <c r="I11" s="23">
        <v>1508</v>
      </c>
      <c r="J11" s="24">
        <v>61</v>
      </c>
      <c r="K11" s="22">
        <v>625</v>
      </c>
      <c r="L11" s="22">
        <v>668</v>
      </c>
      <c r="M11" s="23">
        <v>1293</v>
      </c>
      <c r="N11" s="25">
        <v>91</v>
      </c>
      <c r="O11" s="22">
        <v>17</v>
      </c>
      <c r="P11" s="22">
        <v>46</v>
      </c>
      <c r="Q11" s="23">
        <v>63</v>
      </c>
    </row>
    <row r="12" spans="2:17" s="30" customFormat="1" ht="15" customHeight="1">
      <c r="B12" s="20">
        <v>2</v>
      </c>
      <c r="C12" s="22">
        <v>421</v>
      </c>
      <c r="D12" s="22">
        <v>409</v>
      </c>
      <c r="E12" s="23">
        <v>830</v>
      </c>
      <c r="F12" s="24">
        <v>32</v>
      </c>
      <c r="G12" s="22">
        <v>844</v>
      </c>
      <c r="H12" s="22">
        <v>738</v>
      </c>
      <c r="I12" s="23">
        <v>1582</v>
      </c>
      <c r="J12" s="24">
        <v>62</v>
      </c>
      <c r="K12" s="22">
        <v>484</v>
      </c>
      <c r="L12" s="22">
        <v>489</v>
      </c>
      <c r="M12" s="23">
        <v>973</v>
      </c>
      <c r="N12" s="25">
        <v>92</v>
      </c>
      <c r="O12" s="22">
        <v>15</v>
      </c>
      <c r="P12" s="22">
        <v>43</v>
      </c>
      <c r="Q12" s="23">
        <v>58</v>
      </c>
    </row>
    <row r="13" spans="2:17" s="30" customFormat="1" ht="15" customHeight="1">
      <c r="B13" s="60">
        <v>3</v>
      </c>
      <c r="C13" s="22">
        <v>444</v>
      </c>
      <c r="D13" s="22">
        <v>448</v>
      </c>
      <c r="E13" s="23">
        <v>892</v>
      </c>
      <c r="F13" s="24">
        <v>33</v>
      </c>
      <c r="G13" s="22">
        <v>965</v>
      </c>
      <c r="H13" s="22">
        <v>770</v>
      </c>
      <c r="I13" s="23">
        <v>1735</v>
      </c>
      <c r="J13" s="24">
        <v>63</v>
      </c>
      <c r="K13" s="22">
        <v>577</v>
      </c>
      <c r="L13" s="22">
        <v>600</v>
      </c>
      <c r="M13" s="23">
        <v>1177</v>
      </c>
      <c r="N13" s="25">
        <v>93</v>
      </c>
      <c r="O13" s="22">
        <v>6</v>
      </c>
      <c r="P13" s="22">
        <v>40</v>
      </c>
      <c r="Q13" s="23">
        <v>46</v>
      </c>
    </row>
    <row r="14" spans="2:17" s="30" customFormat="1" ht="15" customHeight="1">
      <c r="B14" s="20">
        <v>4</v>
      </c>
      <c r="C14" s="22">
        <v>438</v>
      </c>
      <c r="D14" s="22">
        <v>386</v>
      </c>
      <c r="E14" s="23">
        <v>824</v>
      </c>
      <c r="F14" s="24">
        <v>34</v>
      </c>
      <c r="G14" s="22">
        <v>972</v>
      </c>
      <c r="H14" s="22">
        <v>849</v>
      </c>
      <c r="I14" s="23">
        <v>1821</v>
      </c>
      <c r="J14" s="24">
        <v>64</v>
      </c>
      <c r="K14" s="22">
        <v>652</v>
      </c>
      <c r="L14" s="22">
        <v>703</v>
      </c>
      <c r="M14" s="23">
        <v>1355</v>
      </c>
      <c r="N14" s="25">
        <v>94</v>
      </c>
      <c r="O14" s="22">
        <v>8</v>
      </c>
      <c r="P14" s="22">
        <v>40</v>
      </c>
      <c r="Q14" s="23">
        <v>48</v>
      </c>
    </row>
    <row r="15" spans="2:17" s="30" customFormat="1" ht="15" customHeight="1">
      <c r="B15" s="60">
        <v>5</v>
      </c>
      <c r="C15" s="22">
        <v>460</v>
      </c>
      <c r="D15" s="22">
        <v>444</v>
      </c>
      <c r="E15" s="23">
        <v>904</v>
      </c>
      <c r="F15" s="24">
        <v>35</v>
      </c>
      <c r="G15" s="22">
        <v>948</v>
      </c>
      <c r="H15" s="22">
        <v>814</v>
      </c>
      <c r="I15" s="23">
        <v>1762</v>
      </c>
      <c r="J15" s="24">
        <v>65</v>
      </c>
      <c r="K15" s="22">
        <v>623</v>
      </c>
      <c r="L15" s="22">
        <v>662</v>
      </c>
      <c r="M15" s="23">
        <v>1285</v>
      </c>
      <c r="N15" s="25">
        <v>95</v>
      </c>
      <c r="O15" s="22">
        <v>5</v>
      </c>
      <c r="P15" s="22">
        <v>24</v>
      </c>
      <c r="Q15" s="23">
        <v>29</v>
      </c>
    </row>
    <row r="16" spans="2:17" s="30" customFormat="1" ht="15" customHeight="1">
      <c r="B16" s="20">
        <v>6</v>
      </c>
      <c r="C16" s="22">
        <v>454</v>
      </c>
      <c r="D16" s="22">
        <v>403</v>
      </c>
      <c r="E16" s="23">
        <v>857</v>
      </c>
      <c r="F16" s="24">
        <v>36</v>
      </c>
      <c r="G16" s="22">
        <v>1015</v>
      </c>
      <c r="H16" s="22">
        <v>815</v>
      </c>
      <c r="I16" s="23">
        <v>1830</v>
      </c>
      <c r="J16" s="24">
        <v>66</v>
      </c>
      <c r="K16" s="22">
        <v>640</v>
      </c>
      <c r="L16" s="22">
        <v>688</v>
      </c>
      <c r="M16" s="23">
        <v>1328</v>
      </c>
      <c r="N16" s="25">
        <v>96</v>
      </c>
      <c r="O16" s="22">
        <v>4</v>
      </c>
      <c r="P16" s="22">
        <v>11</v>
      </c>
      <c r="Q16" s="23">
        <v>15</v>
      </c>
    </row>
    <row r="17" spans="2:17" s="30" customFormat="1" ht="15" customHeight="1">
      <c r="B17" s="60">
        <v>7</v>
      </c>
      <c r="C17" s="22">
        <v>485</v>
      </c>
      <c r="D17" s="22">
        <v>459</v>
      </c>
      <c r="E17" s="23">
        <v>944</v>
      </c>
      <c r="F17" s="24">
        <v>37</v>
      </c>
      <c r="G17" s="22">
        <v>842</v>
      </c>
      <c r="H17" s="22">
        <v>787</v>
      </c>
      <c r="I17" s="23">
        <v>1629</v>
      </c>
      <c r="J17" s="24">
        <v>67</v>
      </c>
      <c r="K17" s="22">
        <v>628</v>
      </c>
      <c r="L17" s="22">
        <v>612</v>
      </c>
      <c r="M17" s="23">
        <v>1240</v>
      </c>
      <c r="N17" s="25">
        <v>97</v>
      </c>
      <c r="O17" s="22">
        <v>5</v>
      </c>
      <c r="P17" s="22">
        <v>7</v>
      </c>
      <c r="Q17" s="23">
        <v>12</v>
      </c>
    </row>
    <row r="18" spans="2:17" s="30" customFormat="1" ht="15" customHeight="1">
      <c r="B18" s="20">
        <v>8</v>
      </c>
      <c r="C18" s="22">
        <v>447</v>
      </c>
      <c r="D18" s="22">
        <v>459</v>
      </c>
      <c r="E18" s="23">
        <v>906</v>
      </c>
      <c r="F18" s="24">
        <v>38</v>
      </c>
      <c r="G18" s="22">
        <v>904</v>
      </c>
      <c r="H18" s="22">
        <v>763</v>
      </c>
      <c r="I18" s="23">
        <v>1667</v>
      </c>
      <c r="J18" s="24">
        <v>68</v>
      </c>
      <c r="K18" s="22">
        <v>515</v>
      </c>
      <c r="L18" s="22">
        <v>536</v>
      </c>
      <c r="M18" s="23">
        <v>1051</v>
      </c>
      <c r="N18" s="25">
        <v>98</v>
      </c>
      <c r="O18" s="22">
        <v>1</v>
      </c>
      <c r="P18" s="22">
        <v>6</v>
      </c>
      <c r="Q18" s="23">
        <v>7</v>
      </c>
    </row>
    <row r="19" spans="2:17" s="30" customFormat="1" ht="15" customHeight="1">
      <c r="B19" s="60">
        <v>9</v>
      </c>
      <c r="C19" s="22">
        <v>490</v>
      </c>
      <c r="D19" s="22">
        <v>472</v>
      </c>
      <c r="E19" s="23">
        <v>962</v>
      </c>
      <c r="F19" s="24">
        <v>39</v>
      </c>
      <c r="G19" s="22">
        <v>799</v>
      </c>
      <c r="H19" s="22">
        <v>797</v>
      </c>
      <c r="I19" s="23">
        <v>1596</v>
      </c>
      <c r="J19" s="24">
        <v>69</v>
      </c>
      <c r="K19" s="22">
        <v>443</v>
      </c>
      <c r="L19" s="22">
        <v>449</v>
      </c>
      <c r="M19" s="23">
        <v>892</v>
      </c>
      <c r="N19" s="25">
        <v>99</v>
      </c>
      <c r="O19" s="22">
        <v>2</v>
      </c>
      <c r="P19" s="22">
        <v>4</v>
      </c>
      <c r="Q19" s="23">
        <v>6</v>
      </c>
    </row>
    <row r="20" spans="2:17" s="30" customFormat="1" ht="15" customHeight="1">
      <c r="B20" s="20">
        <v>10</v>
      </c>
      <c r="C20" s="22">
        <v>504</v>
      </c>
      <c r="D20" s="22">
        <v>448</v>
      </c>
      <c r="E20" s="23">
        <v>952</v>
      </c>
      <c r="F20" s="24">
        <v>40</v>
      </c>
      <c r="G20" s="22">
        <v>826</v>
      </c>
      <c r="H20" s="22">
        <v>779</v>
      </c>
      <c r="I20" s="23">
        <v>1605</v>
      </c>
      <c r="J20" s="24">
        <v>70</v>
      </c>
      <c r="K20" s="22">
        <v>510</v>
      </c>
      <c r="L20" s="22">
        <v>504</v>
      </c>
      <c r="M20" s="23">
        <v>1014</v>
      </c>
      <c r="N20" s="25">
        <v>100</v>
      </c>
      <c r="O20" s="22">
        <v>1</v>
      </c>
      <c r="P20" s="22">
        <v>3</v>
      </c>
      <c r="Q20" s="23">
        <v>4</v>
      </c>
    </row>
    <row r="21" spans="2:17" s="30" customFormat="1" ht="15" customHeight="1">
      <c r="B21" s="60">
        <v>11</v>
      </c>
      <c r="C21" s="22">
        <v>432</v>
      </c>
      <c r="D21" s="22">
        <v>455</v>
      </c>
      <c r="E21" s="23">
        <v>887</v>
      </c>
      <c r="F21" s="24">
        <v>41</v>
      </c>
      <c r="G21" s="22">
        <v>723</v>
      </c>
      <c r="H21" s="22">
        <v>611</v>
      </c>
      <c r="I21" s="23">
        <v>1334</v>
      </c>
      <c r="J21" s="24">
        <v>71</v>
      </c>
      <c r="K21" s="22">
        <v>471</v>
      </c>
      <c r="L21" s="22">
        <v>468</v>
      </c>
      <c r="M21" s="23">
        <v>939</v>
      </c>
      <c r="N21" s="25">
        <v>101</v>
      </c>
      <c r="O21" s="22">
        <v>0</v>
      </c>
      <c r="P21" s="22">
        <v>3</v>
      </c>
      <c r="Q21" s="23">
        <v>3</v>
      </c>
    </row>
    <row r="22" spans="2:17" s="30" customFormat="1" ht="15" customHeight="1">
      <c r="B22" s="20">
        <v>12</v>
      </c>
      <c r="C22" s="22">
        <v>466</v>
      </c>
      <c r="D22" s="22">
        <v>498</v>
      </c>
      <c r="E22" s="23">
        <v>964</v>
      </c>
      <c r="F22" s="24">
        <v>42</v>
      </c>
      <c r="G22" s="22">
        <v>819</v>
      </c>
      <c r="H22" s="22">
        <v>654</v>
      </c>
      <c r="I22" s="23">
        <v>1473</v>
      </c>
      <c r="J22" s="24">
        <v>72</v>
      </c>
      <c r="K22" s="22">
        <v>445</v>
      </c>
      <c r="L22" s="22">
        <v>408</v>
      </c>
      <c r="M22" s="23">
        <v>853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60">
        <v>13</v>
      </c>
      <c r="C23" s="22">
        <v>512</v>
      </c>
      <c r="D23" s="22">
        <v>473</v>
      </c>
      <c r="E23" s="23">
        <v>985</v>
      </c>
      <c r="F23" s="24">
        <v>43</v>
      </c>
      <c r="G23" s="22">
        <v>713</v>
      </c>
      <c r="H23" s="22">
        <v>737</v>
      </c>
      <c r="I23" s="23">
        <v>1450</v>
      </c>
      <c r="J23" s="24">
        <v>73</v>
      </c>
      <c r="K23" s="22">
        <v>371</v>
      </c>
      <c r="L23" s="22">
        <v>359</v>
      </c>
      <c r="M23" s="23">
        <v>730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453</v>
      </c>
      <c r="D24" s="22">
        <v>475</v>
      </c>
      <c r="E24" s="23">
        <v>928</v>
      </c>
      <c r="F24" s="24">
        <v>44</v>
      </c>
      <c r="G24" s="22">
        <v>707</v>
      </c>
      <c r="H24" s="22">
        <v>595</v>
      </c>
      <c r="I24" s="23">
        <v>1302</v>
      </c>
      <c r="J24" s="24">
        <v>74</v>
      </c>
      <c r="K24" s="22">
        <v>342</v>
      </c>
      <c r="L24" s="22">
        <v>319</v>
      </c>
      <c r="M24" s="23">
        <v>661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60">
        <v>15</v>
      </c>
      <c r="C25" s="22">
        <v>450</v>
      </c>
      <c r="D25" s="22">
        <v>464</v>
      </c>
      <c r="E25" s="23">
        <v>914</v>
      </c>
      <c r="F25" s="24">
        <v>45</v>
      </c>
      <c r="G25" s="22">
        <v>688</v>
      </c>
      <c r="H25" s="22">
        <v>565</v>
      </c>
      <c r="I25" s="23">
        <v>1253</v>
      </c>
      <c r="J25" s="24">
        <v>75</v>
      </c>
      <c r="K25" s="22">
        <v>283</v>
      </c>
      <c r="L25" s="22">
        <v>305</v>
      </c>
      <c r="M25" s="23">
        <v>588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464</v>
      </c>
      <c r="D26" s="22">
        <v>416</v>
      </c>
      <c r="E26" s="23">
        <v>880</v>
      </c>
      <c r="F26" s="24">
        <v>46</v>
      </c>
      <c r="G26" s="22">
        <v>634</v>
      </c>
      <c r="H26" s="22">
        <v>583</v>
      </c>
      <c r="I26" s="23">
        <v>1217</v>
      </c>
      <c r="J26" s="24">
        <v>76</v>
      </c>
      <c r="K26" s="22">
        <v>253</v>
      </c>
      <c r="L26" s="22">
        <v>268</v>
      </c>
      <c r="M26" s="23">
        <v>521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416</v>
      </c>
      <c r="D27" s="22">
        <v>441</v>
      </c>
      <c r="E27" s="23">
        <v>857</v>
      </c>
      <c r="F27" s="24">
        <v>47</v>
      </c>
      <c r="G27" s="22">
        <v>598</v>
      </c>
      <c r="H27" s="22">
        <v>503</v>
      </c>
      <c r="I27" s="23">
        <v>1101</v>
      </c>
      <c r="J27" s="24">
        <v>77</v>
      </c>
      <c r="K27" s="22">
        <v>204</v>
      </c>
      <c r="L27" s="22">
        <v>236</v>
      </c>
      <c r="M27" s="23">
        <v>440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441</v>
      </c>
      <c r="D28" s="22">
        <v>433</v>
      </c>
      <c r="E28" s="23">
        <v>874</v>
      </c>
      <c r="F28" s="24">
        <v>48</v>
      </c>
      <c r="G28" s="22">
        <v>593</v>
      </c>
      <c r="H28" s="22">
        <v>502</v>
      </c>
      <c r="I28" s="23">
        <v>1095</v>
      </c>
      <c r="J28" s="24">
        <v>78</v>
      </c>
      <c r="K28" s="22">
        <v>169</v>
      </c>
      <c r="L28" s="22">
        <v>223</v>
      </c>
      <c r="M28" s="23">
        <v>392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551</v>
      </c>
      <c r="D29" s="22">
        <v>478</v>
      </c>
      <c r="E29" s="23">
        <v>1029</v>
      </c>
      <c r="F29" s="24">
        <v>49</v>
      </c>
      <c r="G29" s="22">
        <v>561</v>
      </c>
      <c r="H29" s="22">
        <v>502</v>
      </c>
      <c r="I29" s="23">
        <v>1063</v>
      </c>
      <c r="J29" s="24">
        <v>79</v>
      </c>
      <c r="K29" s="22">
        <v>164</v>
      </c>
      <c r="L29" s="22">
        <v>212</v>
      </c>
      <c r="M29" s="23">
        <v>376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612</v>
      </c>
      <c r="D30" s="22">
        <v>516</v>
      </c>
      <c r="E30" s="23">
        <v>1128</v>
      </c>
      <c r="F30" s="24">
        <v>50</v>
      </c>
      <c r="G30" s="22">
        <v>559</v>
      </c>
      <c r="H30" s="22">
        <v>463</v>
      </c>
      <c r="I30" s="23">
        <v>1022</v>
      </c>
      <c r="J30" s="24">
        <v>80</v>
      </c>
      <c r="K30" s="22">
        <v>133</v>
      </c>
      <c r="L30" s="22">
        <v>217</v>
      </c>
      <c r="M30" s="23">
        <v>350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639</v>
      </c>
      <c r="D31" s="22">
        <v>539</v>
      </c>
      <c r="E31" s="23">
        <v>1178</v>
      </c>
      <c r="F31" s="24">
        <v>51</v>
      </c>
      <c r="G31" s="22">
        <v>529</v>
      </c>
      <c r="H31" s="22">
        <v>442</v>
      </c>
      <c r="I31" s="23">
        <v>971</v>
      </c>
      <c r="J31" s="24">
        <v>81</v>
      </c>
      <c r="K31" s="22">
        <v>87</v>
      </c>
      <c r="L31" s="22">
        <v>161</v>
      </c>
      <c r="M31" s="23">
        <v>248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658</v>
      </c>
      <c r="D32" s="22">
        <v>536</v>
      </c>
      <c r="E32" s="23">
        <v>1194</v>
      </c>
      <c r="F32" s="24">
        <v>52</v>
      </c>
      <c r="G32" s="22">
        <v>544</v>
      </c>
      <c r="H32" s="22">
        <v>485</v>
      </c>
      <c r="I32" s="23">
        <v>1029</v>
      </c>
      <c r="J32" s="24">
        <v>82</v>
      </c>
      <c r="K32" s="22">
        <v>95</v>
      </c>
      <c r="L32" s="22">
        <v>174</v>
      </c>
      <c r="M32" s="23">
        <v>269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677</v>
      </c>
      <c r="D33" s="22">
        <v>509</v>
      </c>
      <c r="E33" s="23">
        <v>1186</v>
      </c>
      <c r="F33" s="24">
        <v>53</v>
      </c>
      <c r="G33" s="22">
        <v>528</v>
      </c>
      <c r="H33" s="22">
        <v>461</v>
      </c>
      <c r="I33" s="23">
        <v>989</v>
      </c>
      <c r="J33" s="24">
        <v>83</v>
      </c>
      <c r="K33" s="22">
        <v>85</v>
      </c>
      <c r="L33" s="22">
        <v>136</v>
      </c>
      <c r="M33" s="23">
        <v>221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631</v>
      </c>
      <c r="D34" s="22">
        <v>505</v>
      </c>
      <c r="E34" s="23">
        <v>1136</v>
      </c>
      <c r="F34" s="24">
        <v>54</v>
      </c>
      <c r="G34" s="22">
        <v>534</v>
      </c>
      <c r="H34" s="22">
        <v>456</v>
      </c>
      <c r="I34" s="23">
        <v>990</v>
      </c>
      <c r="J34" s="24">
        <v>84</v>
      </c>
      <c r="K34" s="22">
        <v>74</v>
      </c>
      <c r="L34" s="22">
        <v>129</v>
      </c>
      <c r="M34" s="23">
        <v>203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627</v>
      </c>
      <c r="D35" s="22">
        <v>604</v>
      </c>
      <c r="E35" s="23">
        <v>1231</v>
      </c>
      <c r="F35" s="24">
        <v>55</v>
      </c>
      <c r="G35" s="22">
        <v>551</v>
      </c>
      <c r="H35" s="22">
        <v>562</v>
      </c>
      <c r="I35" s="23">
        <v>1113</v>
      </c>
      <c r="J35" s="24">
        <v>85</v>
      </c>
      <c r="K35" s="22">
        <v>56</v>
      </c>
      <c r="L35" s="22">
        <v>127</v>
      </c>
      <c r="M35" s="23">
        <v>183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677</v>
      </c>
      <c r="D36" s="22">
        <v>562</v>
      </c>
      <c r="E36" s="23">
        <v>1239</v>
      </c>
      <c r="F36" s="24">
        <v>56</v>
      </c>
      <c r="G36" s="22">
        <v>573</v>
      </c>
      <c r="H36" s="22">
        <v>573</v>
      </c>
      <c r="I36" s="23">
        <v>1146</v>
      </c>
      <c r="J36" s="24">
        <v>86</v>
      </c>
      <c r="K36" s="22">
        <v>43</v>
      </c>
      <c r="L36" s="22">
        <v>104</v>
      </c>
      <c r="M36" s="23">
        <v>147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669</v>
      </c>
      <c r="D37" s="22">
        <v>603</v>
      </c>
      <c r="E37" s="23">
        <v>1272</v>
      </c>
      <c r="F37" s="24">
        <v>57</v>
      </c>
      <c r="G37" s="22">
        <v>643</v>
      </c>
      <c r="H37" s="22">
        <v>679</v>
      </c>
      <c r="I37" s="23">
        <v>1322</v>
      </c>
      <c r="J37" s="24">
        <v>87</v>
      </c>
      <c r="K37" s="22">
        <v>34</v>
      </c>
      <c r="L37" s="22">
        <v>103</v>
      </c>
      <c r="M37" s="23">
        <v>137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737</v>
      </c>
      <c r="D38" s="22">
        <v>590</v>
      </c>
      <c r="E38" s="23">
        <v>1327</v>
      </c>
      <c r="F38" s="24">
        <v>58</v>
      </c>
      <c r="G38" s="22">
        <v>713</v>
      </c>
      <c r="H38" s="22">
        <v>785</v>
      </c>
      <c r="I38" s="23">
        <v>1498</v>
      </c>
      <c r="J38" s="24">
        <v>88</v>
      </c>
      <c r="K38" s="22">
        <v>42</v>
      </c>
      <c r="L38" s="22">
        <v>82</v>
      </c>
      <c r="M38" s="23">
        <v>124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722</v>
      </c>
      <c r="D39" s="26">
        <v>654</v>
      </c>
      <c r="E39" s="27">
        <v>1376</v>
      </c>
      <c r="F39" s="28">
        <v>59</v>
      </c>
      <c r="G39" s="26">
        <v>735</v>
      </c>
      <c r="H39" s="26">
        <v>781</v>
      </c>
      <c r="I39" s="27">
        <v>1516</v>
      </c>
      <c r="J39" s="28">
        <v>89</v>
      </c>
      <c r="K39" s="26">
        <v>20</v>
      </c>
      <c r="L39" s="26">
        <v>69</v>
      </c>
      <c r="M39" s="27">
        <v>89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2128</v>
      </c>
      <c r="D42" s="18">
        <v>2055</v>
      </c>
      <c r="E42" s="19">
        <v>4183</v>
      </c>
      <c r="F42" s="35" t="s">
        <v>9</v>
      </c>
      <c r="G42" s="18">
        <v>3788</v>
      </c>
      <c r="H42" s="18">
        <v>3376</v>
      </c>
      <c r="I42" s="19">
        <v>7164</v>
      </c>
      <c r="J42" s="35" t="s">
        <v>10</v>
      </c>
      <c r="K42" s="18">
        <v>474</v>
      </c>
      <c r="L42" s="18">
        <v>817</v>
      </c>
      <c r="M42" s="19">
        <v>1291</v>
      </c>
      <c r="N42" s="36" t="s">
        <v>11</v>
      </c>
      <c r="O42" s="18">
        <v>6831</v>
      </c>
      <c r="P42" s="18">
        <v>6641</v>
      </c>
      <c r="Q42" s="19">
        <v>13472</v>
      </c>
    </row>
    <row r="43" spans="2:17" s="30" customFormat="1" ht="15" customHeight="1">
      <c r="B43" s="37" t="s">
        <v>12</v>
      </c>
      <c r="C43" s="22">
        <v>2336</v>
      </c>
      <c r="D43" s="22">
        <v>2237</v>
      </c>
      <c r="E43" s="23">
        <v>4573</v>
      </c>
      <c r="F43" s="37" t="s">
        <v>13</v>
      </c>
      <c r="G43" s="22">
        <v>3074</v>
      </c>
      <c r="H43" s="22">
        <v>2655</v>
      </c>
      <c r="I43" s="23">
        <v>5729</v>
      </c>
      <c r="J43" s="37" t="s">
        <v>14</v>
      </c>
      <c r="K43" s="22">
        <v>195</v>
      </c>
      <c r="L43" s="22">
        <v>485</v>
      </c>
      <c r="M43" s="23">
        <v>680</v>
      </c>
      <c r="N43" s="38" t="s">
        <v>15</v>
      </c>
      <c r="O43" s="22">
        <v>33723</v>
      </c>
      <c r="P43" s="22">
        <v>30647</v>
      </c>
      <c r="Q43" s="23">
        <v>64370</v>
      </c>
    </row>
    <row r="44" spans="2:17" s="30" customFormat="1" ht="15" customHeight="1">
      <c r="B44" s="37" t="s">
        <v>16</v>
      </c>
      <c r="C44" s="22">
        <v>2367</v>
      </c>
      <c r="D44" s="22">
        <v>2349</v>
      </c>
      <c r="E44" s="23">
        <v>4716</v>
      </c>
      <c r="F44" s="37" t="s">
        <v>17</v>
      </c>
      <c r="G44" s="22">
        <v>2694</v>
      </c>
      <c r="H44" s="22">
        <v>2307</v>
      </c>
      <c r="I44" s="23">
        <v>5001</v>
      </c>
      <c r="J44" s="37" t="s">
        <v>18</v>
      </c>
      <c r="K44" s="22">
        <v>68</v>
      </c>
      <c r="L44" s="22">
        <v>240</v>
      </c>
      <c r="M44" s="23">
        <v>308</v>
      </c>
      <c r="N44" s="39" t="s">
        <v>19</v>
      </c>
      <c r="O44" s="26">
        <v>6817</v>
      </c>
      <c r="P44" s="26">
        <v>7851</v>
      </c>
      <c r="Q44" s="27">
        <v>14668</v>
      </c>
    </row>
    <row r="45" spans="2:17" s="30" customFormat="1" ht="15" customHeight="1">
      <c r="B45" s="37" t="s">
        <v>20</v>
      </c>
      <c r="C45" s="22">
        <v>2322</v>
      </c>
      <c r="D45" s="22">
        <v>2232</v>
      </c>
      <c r="E45" s="23">
        <v>4554</v>
      </c>
      <c r="F45" s="37" t="s">
        <v>21</v>
      </c>
      <c r="G45" s="22">
        <v>3215</v>
      </c>
      <c r="H45" s="22">
        <v>3380</v>
      </c>
      <c r="I45" s="23">
        <v>6595</v>
      </c>
      <c r="J45" s="37" t="s">
        <v>22</v>
      </c>
      <c r="K45" s="22">
        <v>17</v>
      </c>
      <c r="L45" s="22">
        <v>52</v>
      </c>
      <c r="M45" s="23">
        <v>69</v>
      </c>
      <c r="N45" s="34" t="s">
        <v>1</v>
      </c>
      <c r="O45" s="40">
        <f>SUM(K42:K49,G42:G49,C42:C49)</f>
        <v>47371</v>
      </c>
      <c r="P45" s="40">
        <f>SUM(L42:L49,H42:H49,D42:D49)</f>
        <v>45139</v>
      </c>
      <c r="Q45" s="41">
        <f>SUM(M42:M49,I42:I49,E42:E49)</f>
        <v>92510</v>
      </c>
    </row>
    <row r="46" spans="2:13" s="30" customFormat="1" ht="15.75" customHeight="1">
      <c r="B46" s="37" t="s">
        <v>23</v>
      </c>
      <c r="C46" s="22">
        <v>3217</v>
      </c>
      <c r="D46" s="22">
        <v>2605</v>
      </c>
      <c r="E46" s="23">
        <v>5822</v>
      </c>
      <c r="F46" s="37" t="s">
        <v>24</v>
      </c>
      <c r="G46" s="22">
        <v>3111</v>
      </c>
      <c r="H46" s="22">
        <v>3325</v>
      </c>
      <c r="I46" s="23">
        <v>6436</v>
      </c>
      <c r="J46" s="37" t="s">
        <v>25</v>
      </c>
      <c r="K46" s="22">
        <v>2</v>
      </c>
      <c r="L46" s="22">
        <v>7</v>
      </c>
      <c r="M46" s="23">
        <v>9</v>
      </c>
    </row>
    <row r="47" spans="2:13" s="30" customFormat="1" ht="15" customHeight="1">
      <c r="B47" s="37" t="s">
        <v>26</v>
      </c>
      <c r="C47" s="22">
        <v>3432</v>
      </c>
      <c r="D47" s="22">
        <v>3013</v>
      </c>
      <c r="E47" s="23">
        <v>6445</v>
      </c>
      <c r="F47" s="37" t="s">
        <v>27</v>
      </c>
      <c r="G47" s="22">
        <v>2849</v>
      </c>
      <c r="H47" s="22">
        <v>2947</v>
      </c>
      <c r="I47" s="23">
        <v>5796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4362</v>
      </c>
      <c r="D48" s="22">
        <v>3778</v>
      </c>
      <c r="E48" s="23">
        <v>8140</v>
      </c>
      <c r="F48" s="37" t="s">
        <v>30</v>
      </c>
      <c r="G48" s="22">
        <v>2139</v>
      </c>
      <c r="H48" s="22">
        <v>2058</v>
      </c>
      <c r="I48" s="23">
        <v>4197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4508</v>
      </c>
      <c r="D49" s="26">
        <v>3976</v>
      </c>
      <c r="E49" s="27">
        <v>8484</v>
      </c>
      <c r="F49" s="42" t="s">
        <v>33</v>
      </c>
      <c r="G49" s="26">
        <v>1073</v>
      </c>
      <c r="H49" s="26">
        <v>1244</v>
      </c>
      <c r="I49" s="27">
        <v>2317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R49"/>
  <sheetViews>
    <sheetView view="pageBreakPreview" zoomScale="75" zoomScaleNormal="55" zoomScaleSheetLayoutView="75" workbookViewId="0" topLeftCell="A10">
      <selection activeCell="E40" sqref="E4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44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41.659489237303326</v>
      </c>
    </row>
    <row r="5" spans="3:14" s="1" customFormat="1" ht="15" customHeight="1">
      <c r="C5" s="3"/>
      <c r="E5" s="51">
        <f>SUM(E10:E39,I10:I39,M10:M39,Q10:Q39)</f>
        <v>145038</v>
      </c>
      <c r="F5" s="56"/>
      <c r="G5" s="51">
        <f>SUM(C10:C39,G10:G39,K10:K39,O10:O39)</f>
        <v>71361</v>
      </c>
      <c r="H5" s="56"/>
      <c r="I5" s="51">
        <f>SUM(D10:D39,H10:H39,L10:L39,P10:P39)</f>
        <v>73677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40.47172825492916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42.80991354153942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618</v>
      </c>
      <c r="D10" s="18">
        <v>577</v>
      </c>
      <c r="E10" s="19">
        <v>1195</v>
      </c>
      <c r="F10" s="20">
        <v>30</v>
      </c>
      <c r="G10" s="18">
        <v>1090</v>
      </c>
      <c r="H10" s="18">
        <v>1010</v>
      </c>
      <c r="I10" s="19">
        <v>2100</v>
      </c>
      <c r="J10" s="20">
        <v>60</v>
      </c>
      <c r="K10" s="18">
        <v>1150</v>
      </c>
      <c r="L10" s="18">
        <v>1101</v>
      </c>
      <c r="M10" s="19">
        <v>2251</v>
      </c>
      <c r="N10" s="21">
        <v>90</v>
      </c>
      <c r="O10" s="18">
        <v>63</v>
      </c>
      <c r="P10" s="18">
        <v>177</v>
      </c>
      <c r="Q10" s="19">
        <v>240</v>
      </c>
    </row>
    <row r="11" spans="2:17" s="30" customFormat="1" ht="15" customHeight="1">
      <c r="B11" s="60">
        <v>1</v>
      </c>
      <c r="C11" s="22">
        <v>581</v>
      </c>
      <c r="D11" s="22">
        <v>617</v>
      </c>
      <c r="E11" s="23">
        <v>1198</v>
      </c>
      <c r="F11" s="24">
        <v>31</v>
      </c>
      <c r="G11" s="22">
        <v>991</v>
      </c>
      <c r="H11" s="22">
        <v>1039</v>
      </c>
      <c r="I11" s="23">
        <v>2030</v>
      </c>
      <c r="J11" s="24">
        <v>61</v>
      </c>
      <c r="K11" s="22">
        <v>840</v>
      </c>
      <c r="L11" s="22">
        <v>906</v>
      </c>
      <c r="M11" s="23">
        <v>1746</v>
      </c>
      <c r="N11" s="25">
        <v>91</v>
      </c>
      <c r="O11" s="22">
        <v>55</v>
      </c>
      <c r="P11" s="22">
        <v>148</v>
      </c>
      <c r="Q11" s="23">
        <v>203</v>
      </c>
    </row>
    <row r="12" spans="2:17" s="30" customFormat="1" ht="15" customHeight="1">
      <c r="B12" s="20">
        <v>2</v>
      </c>
      <c r="C12" s="22">
        <v>608</v>
      </c>
      <c r="D12" s="22">
        <v>520</v>
      </c>
      <c r="E12" s="23">
        <v>1128</v>
      </c>
      <c r="F12" s="24">
        <v>32</v>
      </c>
      <c r="G12" s="22">
        <v>1096</v>
      </c>
      <c r="H12" s="22">
        <v>1105</v>
      </c>
      <c r="I12" s="23">
        <v>2201</v>
      </c>
      <c r="J12" s="24">
        <v>62</v>
      </c>
      <c r="K12" s="22">
        <v>611</v>
      </c>
      <c r="L12" s="22">
        <v>667</v>
      </c>
      <c r="M12" s="23">
        <v>1278</v>
      </c>
      <c r="N12" s="25">
        <v>92</v>
      </c>
      <c r="O12" s="22">
        <v>58</v>
      </c>
      <c r="P12" s="22">
        <v>108</v>
      </c>
      <c r="Q12" s="23">
        <v>166</v>
      </c>
    </row>
    <row r="13" spans="2:17" s="30" customFormat="1" ht="15" customHeight="1">
      <c r="B13" s="60">
        <v>3</v>
      </c>
      <c r="C13" s="22">
        <v>604</v>
      </c>
      <c r="D13" s="22">
        <v>645</v>
      </c>
      <c r="E13" s="23">
        <v>1249</v>
      </c>
      <c r="F13" s="24">
        <v>33</v>
      </c>
      <c r="G13" s="22">
        <v>1185</v>
      </c>
      <c r="H13" s="22">
        <v>1090</v>
      </c>
      <c r="I13" s="23">
        <v>2275</v>
      </c>
      <c r="J13" s="24">
        <v>63</v>
      </c>
      <c r="K13" s="22">
        <v>741</v>
      </c>
      <c r="L13" s="22">
        <v>777</v>
      </c>
      <c r="M13" s="23">
        <v>1518</v>
      </c>
      <c r="N13" s="25">
        <v>93</v>
      </c>
      <c r="O13" s="22">
        <v>48</v>
      </c>
      <c r="P13" s="22">
        <v>85</v>
      </c>
      <c r="Q13" s="23">
        <v>133</v>
      </c>
    </row>
    <row r="14" spans="2:17" s="30" customFormat="1" ht="15" customHeight="1">
      <c r="B14" s="20">
        <v>4</v>
      </c>
      <c r="C14" s="22">
        <v>630</v>
      </c>
      <c r="D14" s="22">
        <v>607</v>
      </c>
      <c r="E14" s="23">
        <v>1237</v>
      </c>
      <c r="F14" s="24">
        <v>34</v>
      </c>
      <c r="G14" s="22">
        <v>1270</v>
      </c>
      <c r="H14" s="22">
        <v>1315</v>
      </c>
      <c r="I14" s="23">
        <v>2585</v>
      </c>
      <c r="J14" s="24">
        <v>64</v>
      </c>
      <c r="K14" s="22">
        <v>851</v>
      </c>
      <c r="L14" s="22">
        <v>857</v>
      </c>
      <c r="M14" s="23">
        <v>1708</v>
      </c>
      <c r="N14" s="25">
        <v>94</v>
      </c>
      <c r="O14" s="22">
        <v>26</v>
      </c>
      <c r="P14" s="22">
        <v>79</v>
      </c>
      <c r="Q14" s="23">
        <v>105</v>
      </c>
    </row>
    <row r="15" spans="2:17" s="30" customFormat="1" ht="15" customHeight="1">
      <c r="B15" s="60">
        <v>5</v>
      </c>
      <c r="C15" s="22">
        <v>664</v>
      </c>
      <c r="D15" s="22">
        <v>664</v>
      </c>
      <c r="E15" s="23">
        <v>1328</v>
      </c>
      <c r="F15" s="24">
        <v>35</v>
      </c>
      <c r="G15" s="22">
        <v>1271</v>
      </c>
      <c r="H15" s="22">
        <v>1304</v>
      </c>
      <c r="I15" s="23">
        <v>2575</v>
      </c>
      <c r="J15" s="24">
        <v>65</v>
      </c>
      <c r="K15" s="22">
        <v>802</v>
      </c>
      <c r="L15" s="22">
        <v>904</v>
      </c>
      <c r="M15" s="23">
        <v>1706</v>
      </c>
      <c r="N15" s="25">
        <v>95</v>
      </c>
      <c r="O15" s="22">
        <v>18</v>
      </c>
      <c r="P15" s="22">
        <v>56</v>
      </c>
      <c r="Q15" s="23">
        <v>74</v>
      </c>
    </row>
    <row r="16" spans="2:17" s="30" customFormat="1" ht="15" customHeight="1">
      <c r="B16" s="20">
        <v>6</v>
      </c>
      <c r="C16" s="22">
        <v>689</v>
      </c>
      <c r="D16" s="22">
        <v>649</v>
      </c>
      <c r="E16" s="23">
        <v>1338</v>
      </c>
      <c r="F16" s="24">
        <v>36</v>
      </c>
      <c r="G16" s="22">
        <v>1280</v>
      </c>
      <c r="H16" s="22">
        <v>1309</v>
      </c>
      <c r="I16" s="23">
        <v>2589</v>
      </c>
      <c r="J16" s="24">
        <v>66</v>
      </c>
      <c r="K16" s="22">
        <v>802</v>
      </c>
      <c r="L16" s="22">
        <v>866</v>
      </c>
      <c r="M16" s="23">
        <v>1668</v>
      </c>
      <c r="N16" s="25">
        <v>96</v>
      </c>
      <c r="O16" s="22">
        <v>16</v>
      </c>
      <c r="P16" s="22">
        <v>46</v>
      </c>
      <c r="Q16" s="23">
        <v>62</v>
      </c>
    </row>
    <row r="17" spans="2:17" s="30" customFormat="1" ht="15" customHeight="1">
      <c r="B17" s="60">
        <v>7</v>
      </c>
      <c r="C17" s="22">
        <v>780</v>
      </c>
      <c r="D17" s="22">
        <v>669</v>
      </c>
      <c r="E17" s="23">
        <v>1449</v>
      </c>
      <c r="F17" s="24">
        <v>37</v>
      </c>
      <c r="G17" s="22">
        <v>1244</v>
      </c>
      <c r="H17" s="22">
        <v>1309</v>
      </c>
      <c r="I17" s="23">
        <v>2553</v>
      </c>
      <c r="J17" s="24">
        <v>67</v>
      </c>
      <c r="K17" s="22">
        <v>683</v>
      </c>
      <c r="L17" s="22">
        <v>782</v>
      </c>
      <c r="M17" s="23">
        <v>1465</v>
      </c>
      <c r="N17" s="25">
        <v>97</v>
      </c>
      <c r="O17" s="22">
        <v>15</v>
      </c>
      <c r="P17" s="22">
        <v>32</v>
      </c>
      <c r="Q17" s="23">
        <v>47</v>
      </c>
    </row>
    <row r="18" spans="2:17" s="30" customFormat="1" ht="15" customHeight="1">
      <c r="B18" s="20">
        <v>8</v>
      </c>
      <c r="C18" s="22">
        <v>766</v>
      </c>
      <c r="D18" s="22">
        <v>746</v>
      </c>
      <c r="E18" s="23">
        <v>1512</v>
      </c>
      <c r="F18" s="24">
        <v>38</v>
      </c>
      <c r="G18" s="22">
        <v>1262</v>
      </c>
      <c r="H18" s="22">
        <v>1296</v>
      </c>
      <c r="I18" s="23">
        <v>2558</v>
      </c>
      <c r="J18" s="24">
        <v>68</v>
      </c>
      <c r="K18" s="22">
        <v>605</v>
      </c>
      <c r="L18" s="22">
        <v>703</v>
      </c>
      <c r="M18" s="23">
        <v>1308</v>
      </c>
      <c r="N18" s="25">
        <v>98</v>
      </c>
      <c r="O18" s="22">
        <v>7</v>
      </c>
      <c r="P18" s="22">
        <v>32</v>
      </c>
      <c r="Q18" s="23">
        <v>39</v>
      </c>
    </row>
    <row r="19" spans="2:17" s="30" customFormat="1" ht="15" customHeight="1">
      <c r="B19" s="60">
        <v>9</v>
      </c>
      <c r="C19" s="22">
        <v>777</v>
      </c>
      <c r="D19" s="22">
        <v>702</v>
      </c>
      <c r="E19" s="23">
        <v>1479</v>
      </c>
      <c r="F19" s="24">
        <v>39</v>
      </c>
      <c r="G19" s="22">
        <v>1311</v>
      </c>
      <c r="H19" s="22">
        <v>1297</v>
      </c>
      <c r="I19" s="23">
        <v>2608</v>
      </c>
      <c r="J19" s="24">
        <v>69</v>
      </c>
      <c r="K19" s="22">
        <v>590</v>
      </c>
      <c r="L19" s="22">
        <v>692</v>
      </c>
      <c r="M19" s="23">
        <v>1282</v>
      </c>
      <c r="N19" s="25">
        <v>99</v>
      </c>
      <c r="O19" s="22">
        <v>6</v>
      </c>
      <c r="P19" s="22">
        <v>17</v>
      </c>
      <c r="Q19" s="23">
        <v>23</v>
      </c>
    </row>
    <row r="20" spans="2:17" s="30" customFormat="1" ht="15" customHeight="1">
      <c r="B20" s="20">
        <v>10</v>
      </c>
      <c r="C20" s="22">
        <v>737</v>
      </c>
      <c r="D20" s="22">
        <v>695</v>
      </c>
      <c r="E20" s="23">
        <v>1432</v>
      </c>
      <c r="F20" s="24">
        <v>40</v>
      </c>
      <c r="G20" s="22">
        <v>1291</v>
      </c>
      <c r="H20" s="22">
        <v>1372</v>
      </c>
      <c r="I20" s="23">
        <v>2663</v>
      </c>
      <c r="J20" s="24">
        <v>70</v>
      </c>
      <c r="K20" s="22">
        <v>577</v>
      </c>
      <c r="L20" s="22">
        <v>740</v>
      </c>
      <c r="M20" s="23">
        <v>1317</v>
      </c>
      <c r="N20" s="25">
        <v>100</v>
      </c>
      <c r="O20" s="22">
        <v>2</v>
      </c>
      <c r="P20" s="22">
        <v>7</v>
      </c>
      <c r="Q20" s="23">
        <v>9</v>
      </c>
    </row>
    <row r="21" spans="2:17" s="30" customFormat="1" ht="15" customHeight="1">
      <c r="B21" s="60">
        <v>11</v>
      </c>
      <c r="C21" s="22">
        <v>791</v>
      </c>
      <c r="D21" s="22">
        <v>748</v>
      </c>
      <c r="E21" s="23">
        <v>1539</v>
      </c>
      <c r="F21" s="24">
        <v>41</v>
      </c>
      <c r="G21" s="22">
        <v>1143</v>
      </c>
      <c r="H21" s="22">
        <v>1129</v>
      </c>
      <c r="I21" s="23">
        <v>2272</v>
      </c>
      <c r="J21" s="24">
        <v>71</v>
      </c>
      <c r="K21" s="22">
        <v>587</v>
      </c>
      <c r="L21" s="22">
        <v>750</v>
      </c>
      <c r="M21" s="23">
        <v>1337</v>
      </c>
      <c r="N21" s="25">
        <v>101</v>
      </c>
      <c r="O21" s="22">
        <v>0</v>
      </c>
      <c r="P21" s="22">
        <v>5</v>
      </c>
      <c r="Q21" s="23">
        <v>5</v>
      </c>
    </row>
    <row r="22" spans="2:17" s="30" customFormat="1" ht="15" customHeight="1">
      <c r="B22" s="20">
        <v>12</v>
      </c>
      <c r="C22" s="22">
        <v>720</v>
      </c>
      <c r="D22" s="22">
        <v>739</v>
      </c>
      <c r="E22" s="23">
        <v>1459</v>
      </c>
      <c r="F22" s="24">
        <v>42</v>
      </c>
      <c r="G22" s="22">
        <v>1208</v>
      </c>
      <c r="H22" s="22">
        <v>1201</v>
      </c>
      <c r="I22" s="23">
        <v>2409</v>
      </c>
      <c r="J22" s="24">
        <v>72</v>
      </c>
      <c r="K22" s="22">
        <v>609</v>
      </c>
      <c r="L22" s="22">
        <v>744</v>
      </c>
      <c r="M22" s="23">
        <v>1353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60">
        <v>13</v>
      </c>
      <c r="C23" s="22">
        <v>760</v>
      </c>
      <c r="D23" s="22">
        <v>794</v>
      </c>
      <c r="E23" s="23">
        <v>1554</v>
      </c>
      <c r="F23" s="24">
        <v>43</v>
      </c>
      <c r="G23" s="22">
        <v>1287</v>
      </c>
      <c r="H23" s="22">
        <v>1283</v>
      </c>
      <c r="I23" s="23">
        <v>2570</v>
      </c>
      <c r="J23" s="24">
        <v>73</v>
      </c>
      <c r="K23" s="22">
        <v>574</v>
      </c>
      <c r="L23" s="22">
        <v>665</v>
      </c>
      <c r="M23" s="23">
        <v>1239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760</v>
      </c>
      <c r="D24" s="22">
        <v>677</v>
      </c>
      <c r="E24" s="23">
        <v>1437</v>
      </c>
      <c r="F24" s="24">
        <v>44</v>
      </c>
      <c r="G24" s="22">
        <v>1185</v>
      </c>
      <c r="H24" s="22">
        <v>1178</v>
      </c>
      <c r="I24" s="23">
        <v>2363</v>
      </c>
      <c r="J24" s="24">
        <v>74</v>
      </c>
      <c r="K24" s="22">
        <v>507</v>
      </c>
      <c r="L24" s="22">
        <v>612</v>
      </c>
      <c r="M24" s="23">
        <v>1119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60">
        <v>15</v>
      </c>
      <c r="C25" s="22">
        <v>762</v>
      </c>
      <c r="D25" s="22">
        <v>692</v>
      </c>
      <c r="E25" s="23">
        <v>1454</v>
      </c>
      <c r="F25" s="24">
        <v>45</v>
      </c>
      <c r="G25" s="22">
        <v>1192</v>
      </c>
      <c r="H25" s="22">
        <v>1107</v>
      </c>
      <c r="I25" s="23">
        <v>2299</v>
      </c>
      <c r="J25" s="24">
        <v>75</v>
      </c>
      <c r="K25" s="22">
        <v>537</v>
      </c>
      <c r="L25" s="22">
        <v>651</v>
      </c>
      <c r="M25" s="23">
        <v>1188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704</v>
      </c>
      <c r="D26" s="22">
        <v>693</v>
      </c>
      <c r="E26" s="23">
        <v>1397</v>
      </c>
      <c r="F26" s="24">
        <v>46</v>
      </c>
      <c r="G26" s="22">
        <v>1105</v>
      </c>
      <c r="H26" s="22">
        <v>1065</v>
      </c>
      <c r="I26" s="23">
        <v>2170</v>
      </c>
      <c r="J26" s="24">
        <v>76</v>
      </c>
      <c r="K26" s="22">
        <v>457</v>
      </c>
      <c r="L26" s="22">
        <v>626</v>
      </c>
      <c r="M26" s="23">
        <v>1083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686</v>
      </c>
      <c r="D27" s="22">
        <v>639</v>
      </c>
      <c r="E27" s="23">
        <v>1325</v>
      </c>
      <c r="F27" s="24">
        <v>47</v>
      </c>
      <c r="G27" s="22">
        <v>1132</v>
      </c>
      <c r="H27" s="22">
        <v>1011</v>
      </c>
      <c r="I27" s="23">
        <v>2143</v>
      </c>
      <c r="J27" s="24">
        <v>77</v>
      </c>
      <c r="K27" s="22">
        <v>445</v>
      </c>
      <c r="L27" s="22">
        <v>603</v>
      </c>
      <c r="M27" s="23">
        <v>1048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692</v>
      </c>
      <c r="D28" s="22">
        <v>656</v>
      </c>
      <c r="E28" s="23">
        <v>1348</v>
      </c>
      <c r="F28" s="24">
        <v>48</v>
      </c>
      <c r="G28" s="22">
        <v>1003</v>
      </c>
      <c r="H28" s="22">
        <v>939</v>
      </c>
      <c r="I28" s="23">
        <v>1942</v>
      </c>
      <c r="J28" s="24">
        <v>78</v>
      </c>
      <c r="K28" s="22">
        <v>417</v>
      </c>
      <c r="L28" s="22">
        <v>615</v>
      </c>
      <c r="M28" s="23">
        <v>1032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721</v>
      </c>
      <c r="D29" s="22">
        <v>740</v>
      </c>
      <c r="E29" s="23">
        <v>1461</v>
      </c>
      <c r="F29" s="24">
        <v>49</v>
      </c>
      <c r="G29" s="22">
        <v>1022</v>
      </c>
      <c r="H29" s="22">
        <v>1008</v>
      </c>
      <c r="I29" s="23">
        <v>2030</v>
      </c>
      <c r="J29" s="24">
        <v>79</v>
      </c>
      <c r="K29" s="22">
        <v>389</v>
      </c>
      <c r="L29" s="22">
        <v>619</v>
      </c>
      <c r="M29" s="23">
        <v>1008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742</v>
      </c>
      <c r="D30" s="22">
        <v>717</v>
      </c>
      <c r="E30" s="23">
        <v>1459</v>
      </c>
      <c r="F30" s="24">
        <v>50</v>
      </c>
      <c r="G30" s="22">
        <v>1060</v>
      </c>
      <c r="H30" s="22">
        <v>946</v>
      </c>
      <c r="I30" s="23">
        <v>2006</v>
      </c>
      <c r="J30" s="24">
        <v>80</v>
      </c>
      <c r="K30" s="22">
        <v>357</v>
      </c>
      <c r="L30" s="22">
        <v>509</v>
      </c>
      <c r="M30" s="23">
        <v>866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724</v>
      </c>
      <c r="D31" s="22">
        <v>739</v>
      </c>
      <c r="E31" s="23">
        <v>1463</v>
      </c>
      <c r="F31" s="24">
        <v>51</v>
      </c>
      <c r="G31" s="22">
        <v>995</v>
      </c>
      <c r="H31" s="22">
        <v>884</v>
      </c>
      <c r="I31" s="23">
        <v>1879</v>
      </c>
      <c r="J31" s="24">
        <v>81</v>
      </c>
      <c r="K31" s="22">
        <v>324</v>
      </c>
      <c r="L31" s="22">
        <v>417</v>
      </c>
      <c r="M31" s="23">
        <v>741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860</v>
      </c>
      <c r="D32" s="22">
        <v>779</v>
      </c>
      <c r="E32" s="23">
        <v>1639</v>
      </c>
      <c r="F32" s="24">
        <v>52</v>
      </c>
      <c r="G32" s="22">
        <v>924</v>
      </c>
      <c r="H32" s="22">
        <v>865</v>
      </c>
      <c r="I32" s="23">
        <v>1789</v>
      </c>
      <c r="J32" s="24">
        <v>82</v>
      </c>
      <c r="K32" s="22">
        <v>323</v>
      </c>
      <c r="L32" s="22">
        <v>459</v>
      </c>
      <c r="M32" s="23">
        <v>782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889</v>
      </c>
      <c r="D33" s="22">
        <v>821</v>
      </c>
      <c r="E33" s="23">
        <v>1710</v>
      </c>
      <c r="F33" s="24">
        <v>53</v>
      </c>
      <c r="G33" s="22">
        <v>908</v>
      </c>
      <c r="H33" s="22">
        <v>882</v>
      </c>
      <c r="I33" s="23">
        <v>1790</v>
      </c>
      <c r="J33" s="24">
        <v>83</v>
      </c>
      <c r="K33" s="22">
        <v>240</v>
      </c>
      <c r="L33" s="22">
        <v>398</v>
      </c>
      <c r="M33" s="23">
        <v>638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938</v>
      </c>
      <c r="D34" s="22">
        <v>864</v>
      </c>
      <c r="E34" s="23">
        <v>1802</v>
      </c>
      <c r="F34" s="24">
        <v>54</v>
      </c>
      <c r="G34" s="22">
        <v>885</v>
      </c>
      <c r="H34" s="22">
        <v>786</v>
      </c>
      <c r="I34" s="23">
        <v>1671</v>
      </c>
      <c r="J34" s="24">
        <v>84</v>
      </c>
      <c r="K34" s="22">
        <v>220</v>
      </c>
      <c r="L34" s="22">
        <v>338</v>
      </c>
      <c r="M34" s="23">
        <v>558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917</v>
      </c>
      <c r="D35" s="22">
        <v>854</v>
      </c>
      <c r="E35" s="23">
        <v>1771</v>
      </c>
      <c r="F35" s="24">
        <v>55</v>
      </c>
      <c r="G35" s="22">
        <v>883</v>
      </c>
      <c r="H35" s="22">
        <v>839</v>
      </c>
      <c r="I35" s="23">
        <v>1722</v>
      </c>
      <c r="J35" s="24">
        <v>85</v>
      </c>
      <c r="K35" s="22">
        <v>165</v>
      </c>
      <c r="L35" s="22">
        <v>348</v>
      </c>
      <c r="M35" s="23">
        <v>513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895</v>
      </c>
      <c r="D36" s="22">
        <v>852</v>
      </c>
      <c r="E36" s="23">
        <v>1747</v>
      </c>
      <c r="F36" s="24">
        <v>56</v>
      </c>
      <c r="G36" s="22">
        <v>891</v>
      </c>
      <c r="H36" s="22">
        <v>898</v>
      </c>
      <c r="I36" s="23">
        <v>1789</v>
      </c>
      <c r="J36" s="24">
        <v>86</v>
      </c>
      <c r="K36" s="22">
        <v>154</v>
      </c>
      <c r="L36" s="22">
        <v>320</v>
      </c>
      <c r="M36" s="23">
        <v>474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928</v>
      </c>
      <c r="D37" s="22">
        <v>902</v>
      </c>
      <c r="E37" s="23">
        <v>1830</v>
      </c>
      <c r="F37" s="24">
        <v>57</v>
      </c>
      <c r="G37" s="22">
        <v>1041</v>
      </c>
      <c r="H37" s="22">
        <v>969</v>
      </c>
      <c r="I37" s="23">
        <v>2010</v>
      </c>
      <c r="J37" s="24">
        <v>87</v>
      </c>
      <c r="K37" s="22">
        <v>122</v>
      </c>
      <c r="L37" s="22">
        <v>265</v>
      </c>
      <c r="M37" s="23">
        <v>387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987</v>
      </c>
      <c r="D38" s="22">
        <v>950</v>
      </c>
      <c r="E38" s="23">
        <v>1937</v>
      </c>
      <c r="F38" s="24">
        <v>58</v>
      </c>
      <c r="G38" s="22">
        <v>1090</v>
      </c>
      <c r="H38" s="22">
        <v>1122</v>
      </c>
      <c r="I38" s="23">
        <v>2212</v>
      </c>
      <c r="J38" s="24">
        <v>88</v>
      </c>
      <c r="K38" s="22">
        <v>96</v>
      </c>
      <c r="L38" s="22">
        <v>222</v>
      </c>
      <c r="M38" s="23">
        <v>318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982</v>
      </c>
      <c r="D39" s="26">
        <v>933</v>
      </c>
      <c r="E39" s="27">
        <v>1915</v>
      </c>
      <c r="F39" s="28">
        <v>59</v>
      </c>
      <c r="G39" s="26">
        <v>1035</v>
      </c>
      <c r="H39" s="26">
        <v>1092</v>
      </c>
      <c r="I39" s="27">
        <v>2127</v>
      </c>
      <c r="J39" s="28">
        <v>89</v>
      </c>
      <c r="K39" s="26">
        <v>80</v>
      </c>
      <c r="L39" s="26">
        <v>196</v>
      </c>
      <c r="M39" s="27">
        <v>276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3041</v>
      </c>
      <c r="D42" s="18">
        <v>2966</v>
      </c>
      <c r="E42" s="19">
        <v>6007</v>
      </c>
      <c r="F42" s="35" t="s">
        <v>9</v>
      </c>
      <c r="G42" s="18">
        <v>6114</v>
      </c>
      <c r="H42" s="18">
        <v>6163</v>
      </c>
      <c r="I42" s="19">
        <v>12277</v>
      </c>
      <c r="J42" s="35" t="s">
        <v>10</v>
      </c>
      <c r="K42" s="18">
        <v>1464</v>
      </c>
      <c r="L42" s="18">
        <v>2121</v>
      </c>
      <c r="M42" s="19">
        <v>3585</v>
      </c>
      <c r="N42" s="36" t="s">
        <v>11</v>
      </c>
      <c r="O42" s="18">
        <v>10485</v>
      </c>
      <c r="P42" s="18">
        <v>10049</v>
      </c>
      <c r="Q42" s="19">
        <v>20534</v>
      </c>
    </row>
    <row r="43" spans="2:17" s="30" customFormat="1" ht="15" customHeight="1">
      <c r="B43" s="37" t="s">
        <v>12</v>
      </c>
      <c r="C43" s="22">
        <v>3676</v>
      </c>
      <c r="D43" s="22">
        <v>3430</v>
      </c>
      <c r="E43" s="23">
        <v>7106</v>
      </c>
      <c r="F43" s="37" t="s">
        <v>13</v>
      </c>
      <c r="G43" s="22">
        <v>5454</v>
      </c>
      <c r="H43" s="22">
        <v>5130</v>
      </c>
      <c r="I43" s="23">
        <v>10584</v>
      </c>
      <c r="J43" s="37" t="s">
        <v>14</v>
      </c>
      <c r="K43" s="22">
        <v>617</v>
      </c>
      <c r="L43" s="22">
        <v>1351</v>
      </c>
      <c r="M43" s="23">
        <v>1968</v>
      </c>
      <c r="N43" s="38" t="s">
        <v>15</v>
      </c>
      <c r="O43" s="22">
        <v>49900</v>
      </c>
      <c r="P43" s="22">
        <v>48789</v>
      </c>
      <c r="Q43" s="23">
        <v>98689</v>
      </c>
    </row>
    <row r="44" spans="2:17" s="30" customFormat="1" ht="15" customHeight="1">
      <c r="B44" s="37" t="s">
        <v>16</v>
      </c>
      <c r="C44" s="22">
        <v>3768</v>
      </c>
      <c r="D44" s="22">
        <v>3653</v>
      </c>
      <c r="E44" s="23">
        <v>7421</v>
      </c>
      <c r="F44" s="37" t="s">
        <v>17</v>
      </c>
      <c r="G44" s="22">
        <v>4772</v>
      </c>
      <c r="H44" s="22">
        <v>4363</v>
      </c>
      <c r="I44" s="23">
        <v>9135</v>
      </c>
      <c r="J44" s="37" t="s">
        <v>18</v>
      </c>
      <c r="K44" s="22">
        <v>250</v>
      </c>
      <c r="L44" s="22">
        <v>597</v>
      </c>
      <c r="M44" s="23">
        <v>847</v>
      </c>
      <c r="N44" s="39" t="s">
        <v>19</v>
      </c>
      <c r="O44" s="26">
        <v>10976</v>
      </c>
      <c r="P44" s="26">
        <v>14839</v>
      </c>
      <c r="Q44" s="27">
        <v>25815</v>
      </c>
    </row>
    <row r="45" spans="2:17" s="30" customFormat="1" ht="15" customHeight="1">
      <c r="B45" s="37" t="s">
        <v>20</v>
      </c>
      <c r="C45" s="22">
        <v>3565</v>
      </c>
      <c r="D45" s="22">
        <v>3420</v>
      </c>
      <c r="E45" s="23">
        <v>6985</v>
      </c>
      <c r="F45" s="37" t="s">
        <v>21</v>
      </c>
      <c r="G45" s="22">
        <v>4940</v>
      </c>
      <c r="H45" s="22">
        <v>4920</v>
      </c>
      <c r="I45" s="23">
        <v>9860</v>
      </c>
      <c r="J45" s="37" t="s">
        <v>22</v>
      </c>
      <c r="K45" s="22">
        <v>62</v>
      </c>
      <c r="L45" s="22">
        <v>183</v>
      </c>
      <c r="M45" s="23">
        <v>245</v>
      </c>
      <c r="N45" s="34" t="s">
        <v>1</v>
      </c>
      <c r="O45" s="40">
        <f>SUM(K42:K49,G42:G49,C42:C49)</f>
        <v>71361</v>
      </c>
      <c r="P45" s="40">
        <f>SUM(L42:L49,H42:H49,D42:D49)</f>
        <v>73677</v>
      </c>
      <c r="Q45" s="41">
        <f>SUM(M42:M49,I42:I49,E42:E49)</f>
        <v>145038</v>
      </c>
    </row>
    <row r="46" spans="2:13" s="30" customFormat="1" ht="15.75" customHeight="1">
      <c r="B46" s="37" t="s">
        <v>23</v>
      </c>
      <c r="C46" s="22">
        <v>4153</v>
      </c>
      <c r="D46" s="22">
        <v>3920</v>
      </c>
      <c r="E46" s="23">
        <v>8073</v>
      </c>
      <c r="F46" s="37" t="s">
        <v>24</v>
      </c>
      <c r="G46" s="22">
        <v>4193</v>
      </c>
      <c r="H46" s="22">
        <v>4308</v>
      </c>
      <c r="I46" s="23">
        <v>8501</v>
      </c>
      <c r="J46" s="37" t="s">
        <v>25</v>
      </c>
      <c r="K46" s="22">
        <v>2</v>
      </c>
      <c r="L46" s="22">
        <v>14</v>
      </c>
      <c r="M46" s="23">
        <v>16</v>
      </c>
    </row>
    <row r="47" spans="2:13" s="30" customFormat="1" ht="15" customHeight="1">
      <c r="B47" s="37" t="s">
        <v>26</v>
      </c>
      <c r="C47" s="22">
        <v>4709</v>
      </c>
      <c r="D47" s="22">
        <v>4491</v>
      </c>
      <c r="E47" s="23">
        <v>9200</v>
      </c>
      <c r="F47" s="37" t="s">
        <v>27</v>
      </c>
      <c r="G47" s="22">
        <v>3482</v>
      </c>
      <c r="H47" s="22">
        <v>3947</v>
      </c>
      <c r="I47" s="23">
        <v>7429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5632</v>
      </c>
      <c r="D48" s="22">
        <v>5559</v>
      </c>
      <c r="E48" s="23">
        <v>11191</v>
      </c>
      <c r="F48" s="37" t="s">
        <v>30</v>
      </c>
      <c r="G48" s="22">
        <v>2854</v>
      </c>
      <c r="H48" s="22">
        <v>3511</v>
      </c>
      <c r="I48" s="23">
        <v>6365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6368</v>
      </c>
      <c r="D49" s="26">
        <v>6515</v>
      </c>
      <c r="E49" s="27">
        <v>12883</v>
      </c>
      <c r="F49" s="42" t="s">
        <v>33</v>
      </c>
      <c r="G49" s="26">
        <v>2245</v>
      </c>
      <c r="H49" s="26">
        <v>3114</v>
      </c>
      <c r="I49" s="27">
        <v>5359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49"/>
  <sheetViews>
    <sheetView view="pageBreakPreview" zoomScale="75" zoomScaleNormal="55" zoomScaleSheetLayoutView="75" workbookViewId="0" topLeftCell="A4">
      <selection activeCell="E31" sqref="E3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4" t="s">
        <v>45</v>
      </c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5:17" s="1" customFormat="1" ht="21" customHeight="1">
      <c r="E2" s="45" t="s">
        <v>0</v>
      </c>
      <c r="F2" s="45"/>
      <c r="G2" s="45"/>
      <c r="H2" s="45"/>
      <c r="I2" s="45"/>
      <c r="J2" s="45"/>
      <c r="K2" s="45"/>
      <c r="L2" s="45"/>
      <c r="M2" s="45"/>
      <c r="N2" s="45"/>
      <c r="O2" s="43">
        <v>39539</v>
      </c>
      <c r="P2" s="55"/>
      <c r="Q2" s="6" t="s">
        <v>35</v>
      </c>
    </row>
    <row r="3" s="1" customFormat="1" ht="21" customHeight="1"/>
    <row r="4" spans="5:14" s="1" customFormat="1" ht="15" customHeight="1">
      <c r="E4" s="49" t="s">
        <v>1</v>
      </c>
      <c r="F4" s="50"/>
      <c r="G4" s="49" t="s">
        <v>2</v>
      </c>
      <c r="H4" s="50"/>
      <c r="I4" s="49" t="s">
        <v>3</v>
      </c>
      <c r="J4" s="50"/>
      <c r="L4" s="46" t="s">
        <v>4</v>
      </c>
      <c r="M4" s="2" t="s">
        <v>36</v>
      </c>
      <c r="N4" s="7">
        <f>(SUMPRODUCT(B$10:B$39,E$10:E$39)+SUMPRODUCT(F$10:F$39,I$10:I$39)+SUMPRODUCT(J$10:J$39,M$10:M$39)+SUMPRODUCT(N$10:N$38,Q$10:Q$38))/$E$5</f>
        <v>39.74640353033442</v>
      </c>
    </row>
    <row r="5" spans="3:14" s="1" customFormat="1" ht="15" customHeight="1">
      <c r="C5" s="3"/>
      <c r="E5" s="51">
        <f>SUM(E10:E39,I10:I39,M10:M39,Q10:Q39)</f>
        <v>170862</v>
      </c>
      <c r="F5" s="56"/>
      <c r="G5" s="51">
        <f>SUM(C10:C39,G10:G39,K10:K39,O10:O39)</f>
        <v>86816</v>
      </c>
      <c r="H5" s="56"/>
      <c r="I5" s="51">
        <f>SUM(D10:D39,H10:H39,L10:L39,P10:P39)</f>
        <v>84046</v>
      </c>
      <c r="J5" s="56"/>
      <c r="L5" s="47"/>
      <c r="M5" s="2" t="s">
        <v>2</v>
      </c>
      <c r="N5" s="7">
        <f>(SUMPRODUCT(B$10:B$39,C$10:C$39)+SUMPRODUCT(F$10:F$39,G$10:G$39)+SUMPRODUCT(J$10:J$39,K$10:K$39)+SUMPRODUCT(N$10:N$38,O$10:O$38))/G$5</f>
        <v>38.94609288610394</v>
      </c>
    </row>
    <row r="6" spans="5:14" s="1" customFormat="1" ht="15" customHeight="1">
      <c r="E6" s="57"/>
      <c r="F6" s="58"/>
      <c r="G6" s="57"/>
      <c r="H6" s="58"/>
      <c r="I6" s="57"/>
      <c r="J6" s="58"/>
      <c r="L6" s="48"/>
      <c r="M6" s="2" t="s">
        <v>3</v>
      </c>
      <c r="N6" s="7">
        <f>(SUMPRODUCT(B$10:B$39,D$10:D$39)+SUMPRODUCT(F$10:F$39,H$10:H$39)+SUMPRODUCT(J$10:J$39,L$10:L$39)+SUMPRODUCT(N$10:N$38,P$10:P$38))/I$5</f>
        <v>40.57309092639745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855</v>
      </c>
      <c r="D10" s="18">
        <v>837</v>
      </c>
      <c r="E10" s="19">
        <v>1692</v>
      </c>
      <c r="F10" s="20">
        <v>30</v>
      </c>
      <c r="G10" s="18">
        <v>1524</v>
      </c>
      <c r="H10" s="18">
        <v>1356</v>
      </c>
      <c r="I10" s="19">
        <v>2880</v>
      </c>
      <c r="J10" s="20">
        <v>60</v>
      </c>
      <c r="K10" s="18">
        <v>1340</v>
      </c>
      <c r="L10" s="18">
        <v>1362</v>
      </c>
      <c r="M10" s="19">
        <v>2702</v>
      </c>
      <c r="N10" s="21">
        <v>90</v>
      </c>
      <c r="O10" s="18">
        <v>41</v>
      </c>
      <c r="P10" s="18">
        <v>127</v>
      </c>
      <c r="Q10" s="19">
        <v>168</v>
      </c>
    </row>
    <row r="11" spans="2:17" s="30" customFormat="1" ht="15" customHeight="1">
      <c r="B11" s="60">
        <v>1</v>
      </c>
      <c r="C11" s="22">
        <v>886</v>
      </c>
      <c r="D11" s="22">
        <v>805</v>
      </c>
      <c r="E11" s="23">
        <v>1691</v>
      </c>
      <c r="F11" s="24">
        <v>31</v>
      </c>
      <c r="G11" s="22">
        <v>1525</v>
      </c>
      <c r="H11" s="22">
        <v>1423</v>
      </c>
      <c r="I11" s="23">
        <v>2948</v>
      </c>
      <c r="J11" s="24">
        <v>61</v>
      </c>
      <c r="K11" s="22">
        <v>1008</v>
      </c>
      <c r="L11" s="22">
        <v>993</v>
      </c>
      <c r="M11" s="23">
        <v>2001</v>
      </c>
      <c r="N11" s="25">
        <v>91</v>
      </c>
      <c r="O11" s="22">
        <v>42</v>
      </c>
      <c r="P11" s="22">
        <v>104</v>
      </c>
      <c r="Q11" s="23">
        <v>146</v>
      </c>
    </row>
    <row r="12" spans="2:17" s="30" customFormat="1" ht="15" customHeight="1">
      <c r="B12" s="20">
        <v>2</v>
      </c>
      <c r="C12" s="22">
        <v>844</v>
      </c>
      <c r="D12" s="22">
        <v>749</v>
      </c>
      <c r="E12" s="23">
        <v>1593</v>
      </c>
      <c r="F12" s="24">
        <v>32</v>
      </c>
      <c r="G12" s="22">
        <v>1616</v>
      </c>
      <c r="H12" s="22">
        <v>1489</v>
      </c>
      <c r="I12" s="23">
        <v>3105</v>
      </c>
      <c r="J12" s="24">
        <v>62</v>
      </c>
      <c r="K12" s="22">
        <v>695</v>
      </c>
      <c r="L12" s="22">
        <v>743</v>
      </c>
      <c r="M12" s="23">
        <v>1438</v>
      </c>
      <c r="N12" s="25">
        <v>92</v>
      </c>
      <c r="O12" s="22">
        <v>34</v>
      </c>
      <c r="P12" s="22">
        <v>80</v>
      </c>
      <c r="Q12" s="23">
        <v>114</v>
      </c>
    </row>
    <row r="13" spans="2:17" s="30" customFormat="1" ht="15" customHeight="1">
      <c r="B13" s="60">
        <v>3</v>
      </c>
      <c r="C13" s="22">
        <v>818</v>
      </c>
      <c r="D13" s="22">
        <v>774</v>
      </c>
      <c r="E13" s="23">
        <v>1592</v>
      </c>
      <c r="F13" s="24">
        <v>33</v>
      </c>
      <c r="G13" s="22">
        <v>1710</v>
      </c>
      <c r="H13" s="22">
        <v>1576</v>
      </c>
      <c r="I13" s="23">
        <v>3286</v>
      </c>
      <c r="J13" s="24">
        <v>63</v>
      </c>
      <c r="K13" s="22">
        <v>891</v>
      </c>
      <c r="L13" s="22">
        <v>919</v>
      </c>
      <c r="M13" s="23">
        <v>1810</v>
      </c>
      <c r="N13" s="25">
        <v>93</v>
      </c>
      <c r="O13" s="22">
        <v>18</v>
      </c>
      <c r="P13" s="22">
        <v>68</v>
      </c>
      <c r="Q13" s="23">
        <v>86</v>
      </c>
    </row>
    <row r="14" spans="2:17" s="30" customFormat="1" ht="15" customHeight="1">
      <c r="B14" s="20">
        <v>4</v>
      </c>
      <c r="C14" s="22">
        <v>820</v>
      </c>
      <c r="D14" s="22">
        <v>789</v>
      </c>
      <c r="E14" s="23">
        <v>1609</v>
      </c>
      <c r="F14" s="24">
        <v>34</v>
      </c>
      <c r="G14" s="22">
        <v>1756</v>
      </c>
      <c r="H14" s="22">
        <v>1644</v>
      </c>
      <c r="I14" s="23">
        <v>3400</v>
      </c>
      <c r="J14" s="24">
        <v>64</v>
      </c>
      <c r="K14" s="22">
        <v>902</v>
      </c>
      <c r="L14" s="22">
        <v>1073</v>
      </c>
      <c r="M14" s="23">
        <v>1975</v>
      </c>
      <c r="N14" s="25">
        <v>94</v>
      </c>
      <c r="O14" s="22">
        <v>16</v>
      </c>
      <c r="P14" s="22">
        <v>53</v>
      </c>
      <c r="Q14" s="23">
        <v>69</v>
      </c>
    </row>
    <row r="15" spans="2:17" s="30" customFormat="1" ht="15" customHeight="1">
      <c r="B15" s="60">
        <v>5</v>
      </c>
      <c r="C15" s="22">
        <v>822</v>
      </c>
      <c r="D15" s="22">
        <v>784</v>
      </c>
      <c r="E15" s="23">
        <v>1606</v>
      </c>
      <c r="F15" s="24">
        <v>35</v>
      </c>
      <c r="G15" s="22">
        <v>1855</v>
      </c>
      <c r="H15" s="22">
        <v>1622</v>
      </c>
      <c r="I15" s="23">
        <v>3477</v>
      </c>
      <c r="J15" s="24">
        <v>65</v>
      </c>
      <c r="K15" s="22">
        <v>947</v>
      </c>
      <c r="L15" s="22">
        <v>949</v>
      </c>
      <c r="M15" s="23">
        <v>1896</v>
      </c>
      <c r="N15" s="25">
        <v>95</v>
      </c>
      <c r="O15" s="22">
        <v>13</v>
      </c>
      <c r="P15" s="22">
        <v>53</v>
      </c>
      <c r="Q15" s="23">
        <v>66</v>
      </c>
    </row>
    <row r="16" spans="2:17" s="30" customFormat="1" ht="15" customHeight="1">
      <c r="B16" s="20">
        <v>6</v>
      </c>
      <c r="C16" s="22">
        <v>873</v>
      </c>
      <c r="D16" s="22">
        <v>871</v>
      </c>
      <c r="E16" s="23">
        <v>1744</v>
      </c>
      <c r="F16" s="24">
        <v>36</v>
      </c>
      <c r="G16" s="22">
        <v>1788</v>
      </c>
      <c r="H16" s="22">
        <v>1755</v>
      </c>
      <c r="I16" s="23">
        <v>3543</v>
      </c>
      <c r="J16" s="24">
        <v>66</v>
      </c>
      <c r="K16" s="22">
        <v>961</v>
      </c>
      <c r="L16" s="22">
        <v>1026</v>
      </c>
      <c r="M16" s="23">
        <v>1987</v>
      </c>
      <c r="N16" s="25">
        <v>96</v>
      </c>
      <c r="O16" s="22">
        <v>7</v>
      </c>
      <c r="P16" s="22">
        <v>30</v>
      </c>
      <c r="Q16" s="23">
        <v>37</v>
      </c>
    </row>
    <row r="17" spans="2:17" s="30" customFormat="1" ht="15" customHeight="1">
      <c r="B17" s="60">
        <v>7</v>
      </c>
      <c r="C17" s="22">
        <v>869</v>
      </c>
      <c r="D17" s="22">
        <v>861</v>
      </c>
      <c r="E17" s="23">
        <v>1730</v>
      </c>
      <c r="F17" s="24">
        <v>37</v>
      </c>
      <c r="G17" s="22">
        <v>1754</v>
      </c>
      <c r="H17" s="22">
        <v>1633</v>
      </c>
      <c r="I17" s="23">
        <v>3387</v>
      </c>
      <c r="J17" s="24">
        <v>67</v>
      </c>
      <c r="K17" s="22">
        <v>899</v>
      </c>
      <c r="L17" s="22">
        <v>975</v>
      </c>
      <c r="M17" s="23">
        <v>1874</v>
      </c>
      <c r="N17" s="25">
        <v>97</v>
      </c>
      <c r="O17" s="22">
        <v>6</v>
      </c>
      <c r="P17" s="22">
        <v>20</v>
      </c>
      <c r="Q17" s="23">
        <v>26</v>
      </c>
    </row>
    <row r="18" spans="2:17" s="30" customFormat="1" ht="15" customHeight="1">
      <c r="B18" s="20">
        <v>8</v>
      </c>
      <c r="C18" s="22">
        <v>868</v>
      </c>
      <c r="D18" s="22">
        <v>848</v>
      </c>
      <c r="E18" s="23">
        <v>1716</v>
      </c>
      <c r="F18" s="24">
        <v>38</v>
      </c>
      <c r="G18" s="22">
        <v>1685</v>
      </c>
      <c r="H18" s="22">
        <v>1563</v>
      </c>
      <c r="I18" s="23">
        <v>3248</v>
      </c>
      <c r="J18" s="24">
        <v>68</v>
      </c>
      <c r="K18" s="22">
        <v>739</v>
      </c>
      <c r="L18" s="22">
        <v>793</v>
      </c>
      <c r="M18" s="23">
        <v>1532</v>
      </c>
      <c r="N18" s="25">
        <v>98</v>
      </c>
      <c r="O18" s="22">
        <v>3</v>
      </c>
      <c r="P18" s="22">
        <v>18</v>
      </c>
      <c r="Q18" s="23">
        <v>21</v>
      </c>
    </row>
    <row r="19" spans="2:17" s="30" customFormat="1" ht="15" customHeight="1">
      <c r="B19" s="60">
        <v>9</v>
      </c>
      <c r="C19" s="22">
        <v>893</v>
      </c>
      <c r="D19" s="22">
        <v>878</v>
      </c>
      <c r="E19" s="23">
        <v>1771</v>
      </c>
      <c r="F19" s="24">
        <v>39</v>
      </c>
      <c r="G19" s="22">
        <v>1766</v>
      </c>
      <c r="H19" s="22">
        <v>1616</v>
      </c>
      <c r="I19" s="23">
        <v>3382</v>
      </c>
      <c r="J19" s="24">
        <v>69</v>
      </c>
      <c r="K19" s="22">
        <v>725</v>
      </c>
      <c r="L19" s="22">
        <v>788</v>
      </c>
      <c r="M19" s="23">
        <v>1513</v>
      </c>
      <c r="N19" s="25">
        <v>99</v>
      </c>
      <c r="O19" s="22">
        <v>4</v>
      </c>
      <c r="P19" s="22">
        <v>10</v>
      </c>
      <c r="Q19" s="23">
        <v>14</v>
      </c>
    </row>
    <row r="20" spans="2:17" s="30" customFormat="1" ht="15" customHeight="1">
      <c r="B20" s="20">
        <v>10</v>
      </c>
      <c r="C20" s="22">
        <v>881</v>
      </c>
      <c r="D20" s="22">
        <v>826</v>
      </c>
      <c r="E20" s="23">
        <v>1707</v>
      </c>
      <c r="F20" s="24">
        <v>40</v>
      </c>
      <c r="G20" s="22">
        <v>1642</v>
      </c>
      <c r="H20" s="22">
        <v>1534</v>
      </c>
      <c r="I20" s="23">
        <v>3176</v>
      </c>
      <c r="J20" s="24">
        <v>70</v>
      </c>
      <c r="K20" s="22">
        <v>754</v>
      </c>
      <c r="L20" s="22">
        <v>799</v>
      </c>
      <c r="M20" s="23">
        <v>1553</v>
      </c>
      <c r="N20" s="25">
        <v>100</v>
      </c>
      <c r="O20" s="22">
        <v>3</v>
      </c>
      <c r="P20" s="22">
        <v>5</v>
      </c>
      <c r="Q20" s="23">
        <v>8</v>
      </c>
    </row>
    <row r="21" spans="2:17" s="30" customFormat="1" ht="15" customHeight="1">
      <c r="B21" s="60">
        <v>11</v>
      </c>
      <c r="C21" s="22">
        <v>895</v>
      </c>
      <c r="D21" s="22">
        <v>830</v>
      </c>
      <c r="E21" s="23">
        <v>1725</v>
      </c>
      <c r="F21" s="24">
        <v>41</v>
      </c>
      <c r="G21" s="22">
        <v>1460</v>
      </c>
      <c r="H21" s="22">
        <v>1358</v>
      </c>
      <c r="I21" s="23">
        <v>2818</v>
      </c>
      <c r="J21" s="24">
        <v>71</v>
      </c>
      <c r="K21" s="22">
        <v>694</v>
      </c>
      <c r="L21" s="22">
        <v>751</v>
      </c>
      <c r="M21" s="23">
        <v>1445</v>
      </c>
      <c r="N21" s="25">
        <v>101</v>
      </c>
      <c r="O21" s="22">
        <v>2</v>
      </c>
      <c r="P21" s="22">
        <v>2</v>
      </c>
      <c r="Q21" s="23">
        <v>4</v>
      </c>
    </row>
    <row r="22" spans="2:17" s="30" customFormat="1" ht="15" customHeight="1">
      <c r="B22" s="20">
        <v>12</v>
      </c>
      <c r="C22" s="22">
        <v>896</v>
      </c>
      <c r="D22" s="22">
        <v>793</v>
      </c>
      <c r="E22" s="23">
        <v>1689</v>
      </c>
      <c r="F22" s="24">
        <v>42</v>
      </c>
      <c r="G22" s="22">
        <v>1528</v>
      </c>
      <c r="H22" s="22">
        <v>1377</v>
      </c>
      <c r="I22" s="23">
        <v>2905</v>
      </c>
      <c r="J22" s="24">
        <v>72</v>
      </c>
      <c r="K22" s="22">
        <v>686</v>
      </c>
      <c r="L22" s="22">
        <v>777</v>
      </c>
      <c r="M22" s="23">
        <v>1463</v>
      </c>
      <c r="N22" s="25">
        <v>102</v>
      </c>
      <c r="O22" s="22">
        <v>0</v>
      </c>
      <c r="P22" s="22">
        <v>2</v>
      </c>
      <c r="Q22" s="23">
        <v>2</v>
      </c>
    </row>
    <row r="23" spans="2:17" s="30" customFormat="1" ht="15" customHeight="1">
      <c r="B23" s="60">
        <v>13</v>
      </c>
      <c r="C23" s="22">
        <v>890</v>
      </c>
      <c r="D23" s="22">
        <v>877</v>
      </c>
      <c r="E23" s="23">
        <v>1767</v>
      </c>
      <c r="F23" s="24">
        <v>43</v>
      </c>
      <c r="G23" s="22">
        <v>1603</v>
      </c>
      <c r="H23" s="22">
        <v>1413</v>
      </c>
      <c r="I23" s="23">
        <v>3016</v>
      </c>
      <c r="J23" s="24">
        <v>73</v>
      </c>
      <c r="K23" s="22">
        <v>576</v>
      </c>
      <c r="L23" s="22">
        <v>667</v>
      </c>
      <c r="M23" s="23">
        <v>1243</v>
      </c>
      <c r="N23" s="25">
        <v>103</v>
      </c>
      <c r="O23" s="22">
        <v>0</v>
      </c>
      <c r="P23" s="22">
        <v>0</v>
      </c>
      <c r="Q23" s="23">
        <v>0</v>
      </c>
    </row>
    <row r="24" spans="2:17" s="30" customFormat="1" ht="15" customHeight="1">
      <c r="B24" s="20">
        <v>14</v>
      </c>
      <c r="C24" s="22">
        <v>819</v>
      </c>
      <c r="D24" s="22">
        <v>782</v>
      </c>
      <c r="E24" s="23">
        <v>1601</v>
      </c>
      <c r="F24" s="24">
        <v>44</v>
      </c>
      <c r="G24" s="22">
        <v>1503</v>
      </c>
      <c r="H24" s="22">
        <v>1343</v>
      </c>
      <c r="I24" s="23">
        <v>2846</v>
      </c>
      <c r="J24" s="24">
        <v>74</v>
      </c>
      <c r="K24" s="22">
        <v>532</v>
      </c>
      <c r="L24" s="22">
        <v>587</v>
      </c>
      <c r="M24" s="23">
        <v>1119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60">
        <v>15</v>
      </c>
      <c r="C25" s="22">
        <v>827</v>
      </c>
      <c r="D25" s="22">
        <v>800</v>
      </c>
      <c r="E25" s="23">
        <v>1627</v>
      </c>
      <c r="F25" s="24">
        <v>45</v>
      </c>
      <c r="G25" s="22">
        <v>1355</v>
      </c>
      <c r="H25" s="22">
        <v>1193</v>
      </c>
      <c r="I25" s="23">
        <v>2548</v>
      </c>
      <c r="J25" s="24">
        <v>75</v>
      </c>
      <c r="K25" s="22">
        <v>536</v>
      </c>
      <c r="L25" s="22">
        <v>601</v>
      </c>
      <c r="M25" s="23">
        <v>1137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749</v>
      </c>
      <c r="D26" s="22">
        <v>792</v>
      </c>
      <c r="E26" s="23">
        <v>1541</v>
      </c>
      <c r="F26" s="24">
        <v>46</v>
      </c>
      <c r="G26" s="22">
        <v>1257</v>
      </c>
      <c r="H26" s="22">
        <v>1145</v>
      </c>
      <c r="I26" s="23">
        <v>2402</v>
      </c>
      <c r="J26" s="24">
        <v>76</v>
      </c>
      <c r="K26" s="22">
        <v>457</v>
      </c>
      <c r="L26" s="22">
        <v>536</v>
      </c>
      <c r="M26" s="23">
        <v>993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60">
        <v>17</v>
      </c>
      <c r="C27" s="22">
        <v>763</v>
      </c>
      <c r="D27" s="22">
        <v>765</v>
      </c>
      <c r="E27" s="23">
        <v>1528</v>
      </c>
      <c r="F27" s="24">
        <v>47</v>
      </c>
      <c r="G27" s="22">
        <v>1300</v>
      </c>
      <c r="H27" s="22">
        <v>1093</v>
      </c>
      <c r="I27" s="23">
        <v>2393</v>
      </c>
      <c r="J27" s="24">
        <v>77</v>
      </c>
      <c r="K27" s="22">
        <v>410</v>
      </c>
      <c r="L27" s="22">
        <v>502</v>
      </c>
      <c r="M27" s="23">
        <v>912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796</v>
      </c>
      <c r="D28" s="22">
        <v>762</v>
      </c>
      <c r="E28" s="23">
        <v>1558</v>
      </c>
      <c r="F28" s="24">
        <v>48</v>
      </c>
      <c r="G28" s="22">
        <v>1164</v>
      </c>
      <c r="H28" s="22">
        <v>1073</v>
      </c>
      <c r="I28" s="23">
        <v>2237</v>
      </c>
      <c r="J28" s="24">
        <v>78</v>
      </c>
      <c r="K28" s="22">
        <v>352</v>
      </c>
      <c r="L28" s="22">
        <v>418</v>
      </c>
      <c r="M28" s="23">
        <v>770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60">
        <v>19</v>
      </c>
      <c r="C29" s="22">
        <v>841</v>
      </c>
      <c r="D29" s="22">
        <v>846</v>
      </c>
      <c r="E29" s="23">
        <v>1687</v>
      </c>
      <c r="F29" s="24">
        <v>49</v>
      </c>
      <c r="G29" s="22">
        <v>1158</v>
      </c>
      <c r="H29" s="22">
        <v>1034</v>
      </c>
      <c r="I29" s="23">
        <v>2192</v>
      </c>
      <c r="J29" s="24">
        <v>79</v>
      </c>
      <c r="K29" s="22">
        <v>320</v>
      </c>
      <c r="L29" s="22">
        <v>426</v>
      </c>
      <c r="M29" s="23">
        <v>746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925</v>
      </c>
      <c r="D30" s="22">
        <v>838</v>
      </c>
      <c r="E30" s="23">
        <v>1763</v>
      </c>
      <c r="F30" s="24">
        <v>50</v>
      </c>
      <c r="G30" s="22">
        <v>1086</v>
      </c>
      <c r="H30" s="22">
        <v>913</v>
      </c>
      <c r="I30" s="23">
        <v>1999</v>
      </c>
      <c r="J30" s="24">
        <v>80</v>
      </c>
      <c r="K30" s="22">
        <v>310</v>
      </c>
      <c r="L30" s="22">
        <v>407</v>
      </c>
      <c r="M30" s="23">
        <v>717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60">
        <v>21</v>
      </c>
      <c r="C31" s="22">
        <v>953</v>
      </c>
      <c r="D31" s="22">
        <v>887</v>
      </c>
      <c r="E31" s="23">
        <v>1840</v>
      </c>
      <c r="F31" s="24">
        <v>51</v>
      </c>
      <c r="G31" s="22">
        <v>1067</v>
      </c>
      <c r="H31" s="22">
        <v>933</v>
      </c>
      <c r="I31" s="23">
        <v>2000</v>
      </c>
      <c r="J31" s="24">
        <v>81</v>
      </c>
      <c r="K31" s="22">
        <v>266</v>
      </c>
      <c r="L31" s="22">
        <v>382</v>
      </c>
      <c r="M31" s="23">
        <v>648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985</v>
      </c>
      <c r="D32" s="22">
        <v>870</v>
      </c>
      <c r="E32" s="23">
        <v>1855</v>
      </c>
      <c r="F32" s="24">
        <v>52</v>
      </c>
      <c r="G32" s="22">
        <v>1040</v>
      </c>
      <c r="H32" s="22">
        <v>876</v>
      </c>
      <c r="I32" s="23">
        <v>1916</v>
      </c>
      <c r="J32" s="24">
        <v>82</v>
      </c>
      <c r="K32" s="22">
        <v>248</v>
      </c>
      <c r="L32" s="22">
        <v>351</v>
      </c>
      <c r="M32" s="23">
        <v>599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60">
        <v>23</v>
      </c>
      <c r="C33" s="22">
        <v>1097</v>
      </c>
      <c r="D33" s="22">
        <v>1003</v>
      </c>
      <c r="E33" s="23">
        <v>2100</v>
      </c>
      <c r="F33" s="24">
        <v>53</v>
      </c>
      <c r="G33" s="22">
        <v>1006</v>
      </c>
      <c r="H33" s="22">
        <v>1015</v>
      </c>
      <c r="I33" s="23">
        <v>2021</v>
      </c>
      <c r="J33" s="24">
        <v>83</v>
      </c>
      <c r="K33" s="22">
        <v>193</v>
      </c>
      <c r="L33" s="22">
        <v>284</v>
      </c>
      <c r="M33" s="23">
        <v>477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1201</v>
      </c>
      <c r="D34" s="22">
        <v>1006</v>
      </c>
      <c r="E34" s="23">
        <v>2207</v>
      </c>
      <c r="F34" s="24">
        <v>54</v>
      </c>
      <c r="G34" s="22">
        <v>1042</v>
      </c>
      <c r="H34" s="22">
        <v>887</v>
      </c>
      <c r="I34" s="23">
        <v>1929</v>
      </c>
      <c r="J34" s="24">
        <v>84</v>
      </c>
      <c r="K34" s="22">
        <v>138</v>
      </c>
      <c r="L34" s="22">
        <v>283</v>
      </c>
      <c r="M34" s="23">
        <v>421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60">
        <v>25</v>
      </c>
      <c r="C35" s="22">
        <v>1292</v>
      </c>
      <c r="D35" s="22">
        <v>1036</v>
      </c>
      <c r="E35" s="23">
        <v>2328</v>
      </c>
      <c r="F35" s="24">
        <v>55</v>
      </c>
      <c r="G35" s="22">
        <v>1030</v>
      </c>
      <c r="H35" s="22">
        <v>1018</v>
      </c>
      <c r="I35" s="23">
        <v>2048</v>
      </c>
      <c r="J35" s="24">
        <v>85</v>
      </c>
      <c r="K35" s="22">
        <v>110</v>
      </c>
      <c r="L35" s="22">
        <v>242</v>
      </c>
      <c r="M35" s="23">
        <v>352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1248</v>
      </c>
      <c r="D36" s="22">
        <v>1057</v>
      </c>
      <c r="E36" s="23">
        <v>2305</v>
      </c>
      <c r="F36" s="24">
        <v>56</v>
      </c>
      <c r="G36" s="22">
        <v>1023</v>
      </c>
      <c r="H36" s="22">
        <v>1039</v>
      </c>
      <c r="I36" s="23">
        <v>2062</v>
      </c>
      <c r="J36" s="24">
        <v>86</v>
      </c>
      <c r="K36" s="22">
        <v>98</v>
      </c>
      <c r="L36" s="22">
        <v>211</v>
      </c>
      <c r="M36" s="23">
        <v>309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60">
        <v>27</v>
      </c>
      <c r="C37" s="22">
        <v>1292</v>
      </c>
      <c r="D37" s="22">
        <v>1168</v>
      </c>
      <c r="E37" s="23">
        <v>2460</v>
      </c>
      <c r="F37" s="24">
        <v>57</v>
      </c>
      <c r="G37" s="22">
        <v>1134</v>
      </c>
      <c r="H37" s="22">
        <v>1073</v>
      </c>
      <c r="I37" s="23">
        <v>2207</v>
      </c>
      <c r="J37" s="24">
        <v>87</v>
      </c>
      <c r="K37" s="22">
        <v>71</v>
      </c>
      <c r="L37" s="22">
        <v>185</v>
      </c>
      <c r="M37" s="23">
        <v>256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1396</v>
      </c>
      <c r="D38" s="22">
        <v>1288</v>
      </c>
      <c r="E38" s="23">
        <v>2684</v>
      </c>
      <c r="F38" s="24">
        <v>58</v>
      </c>
      <c r="G38" s="22">
        <v>1270</v>
      </c>
      <c r="H38" s="22">
        <v>1225</v>
      </c>
      <c r="I38" s="23">
        <v>2495</v>
      </c>
      <c r="J38" s="24">
        <v>88</v>
      </c>
      <c r="K38" s="22">
        <v>66</v>
      </c>
      <c r="L38" s="22">
        <v>163</v>
      </c>
      <c r="M38" s="23">
        <v>229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61">
        <v>29</v>
      </c>
      <c r="C39" s="26">
        <v>1438</v>
      </c>
      <c r="D39" s="26">
        <v>1313</v>
      </c>
      <c r="E39" s="27">
        <v>2751</v>
      </c>
      <c r="F39" s="28">
        <v>59</v>
      </c>
      <c r="G39" s="26">
        <v>1267</v>
      </c>
      <c r="H39" s="26">
        <v>1192</v>
      </c>
      <c r="I39" s="27">
        <v>2459</v>
      </c>
      <c r="J39" s="28">
        <v>89</v>
      </c>
      <c r="K39" s="26">
        <v>57</v>
      </c>
      <c r="L39" s="26">
        <v>133</v>
      </c>
      <c r="M39" s="27">
        <v>190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4223</v>
      </c>
      <c r="D42" s="18">
        <v>3954</v>
      </c>
      <c r="E42" s="19">
        <v>8177</v>
      </c>
      <c r="F42" s="35" t="s">
        <v>9</v>
      </c>
      <c r="G42" s="18">
        <v>7736</v>
      </c>
      <c r="H42" s="18">
        <v>7025</v>
      </c>
      <c r="I42" s="19">
        <v>14761</v>
      </c>
      <c r="J42" s="35" t="s">
        <v>10</v>
      </c>
      <c r="K42" s="18">
        <v>1155</v>
      </c>
      <c r="L42" s="18">
        <v>1707</v>
      </c>
      <c r="M42" s="19">
        <v>2862</v>
      </c>
      <c r="N42" s="36" t="s">
        <v>11</v>
      </c>
      <c r="O42" s="18">
        <v>12929</v>
      </c>
      <c r="P42" s="18">
        <v>12304</v>
      </c>
      <c r="Q42" s="19">
        <v>25233</v>
      </c>
    </row>
    <row r="43" spans="2:17" s="30" customFormat="1" ht="15" customHeight="1">
      <c r="B43" s="37" t="s">
        <v>12</v>
      </c>
      <c r="C43" s="22">
        <v>4325</v>
      </c>
      <c r="D43" s="22">
        <v>4242</v>
      </c>
      <c r="E43" s="23">
        <v>8567</v>
      </c>
      <c r="F43" s="37" t="s">
        <v>13</v>
      </c>
      <c r="G43" s="22">
        <v>6234</v>
      </c>
      <c r="H43" s="22">
        <v>5538</v>
      </c>
      <c r="I43" s="23">
        <v>11772</v>
      </c>
      <c r="J43" s="37" t="s">
        <v>14</v>
      </c>
      <c r="K43" s="22">
        <v>402</v>
      </c>
      <c r="L43" s="22">
        <v>934</v>
      </c>
      <c r="M43" s="23">
        <v>1336</v>
      </c>
      <c r="N43" s="38" t="s">
        <v>15</v>
      </c>
      <c r="O43" s="22">
        <v>62553</v>
      </c>
      <c r="P43" s="22">
        <v>57932</v>
      </c>
      <c r="Q43" s="23">
        <v>120485</v>
      </c>
    </row>
    <row r="44" spans="2:17" s="30" customFormat="1" ht="15" customHeight="1">
      <c r="B44" s="37" t="s">
        <v>16</v>
      </c>
      <c r="C44" s="22">
        <v>4381</v>
      </c>
      <c r="D44" s="22">
        <v>4108</v>
      </c>
      <c r="E44" s="23">
        <v>8489</v>
      </c>
      <c r="F44" s="37" t="s">
        <v>17</v>
      </c>
      <c r="G44" s="22">
        <v>5241</v>
      </c>
      <c r="H44" s="22">
        <v>4624</v>
      </c>
      <c r="I44" s="23">
        <v>9865</v>
      </c>
      <c r="J44" s="37" t="s">
        <v>18</v>
      </c>
      <c r="K44" s="22">
        <v>151</v>
      </c>
      <c r="L44" s="22">
        <v>432</v>
      </c>
      <c r="M44" s="23">
        <v>583</v>
      </c>
      <c r="N44" s="39" t="s">
        <v>19</v>
      </c>
      <c r="O44" s="26">
        <v>11334</v>
      </c>
      <c r="P44" s="26">
        <v>13810</v>
      </c>
      <c r="Q44" s="27">
        <v>25144</v>
      </c>
    </row>
    <row r="45" spans="2:17" s="30" customFormat="1" ht="15" customHeight="1">
      <c r="B45" s="37" t="s">
        <v>20</v>
      </c>
      <c r="C45" s="22">
        <v>3976</v>
      </c>
      <c r="D45" s="22">
        <v>3965</v>
      </c>
      <c r="E45" s="23">
        <v>7941</v>
      </c>
      <c r="F45" s="37" t="s">
        <v>21</v>
      </c>
      <c r="G45" s="22">
        <v>5724</v>
      </c>
      <c r="H45" s="22">
        <v>5547</v>
      </c>
      <c r="I45" s="23">
        <v>11271</v>
      </c>
      <c r="J45" s="37" t="s">
        <v>22</v>
      </c>
      <c r="K45" s="22">
        <v>33</v>
      </c>
      <c r="L45" s="22">
        <v>131</v>
      </c>
      <c r="M45" s="23">
        <v>164</v>
      </c>
      <c r="N45" s="34" t="s">
        <v>1</v>
      </c>
      <c r="O45" s="40">
        <f>SUM(K42:K49,G42:G49,C42:C49)</f>
        <v>86816</v>
      </c>
      <c r="P45" s="40">
        <f>SUM(L42:L49,H42:H49,D42:D49)</f>
        <v>84046</v>
      </c>
      <c r="Q45" s="41">
        <f>SUM(M42:M49,I42:I49,E42:E49)</f>
        <v>170862</v>
      </c>
    </row>
    <row r="46" spans="2:13" s="30" customFormat="1" ht="15.75" customHeight="1">
      <c r="B46" s="37" t="s">
        <v>23</v>
      </c>
      <c r="C46" s="22">
        <v>5161</v>
      </c>
      <c r="D46" s="22">
        <v>4604</v>
      </c>
      <c r="E46" s="23">
        <v>9765</v>
      </c>
      <c r="F46" s="37" t="s">
        <v>24</v>
      </c>
      <c r="G46" s="22">
        <v>4836</v>
      </c>
      <c r="H46" s="22">
        <v>5090</v>
      </c>
      <c r="I46" s="23">
        <v>9926</v>
      </c>
      <c r="J46" s="37" t="s">
        <v>25</v>
      </c>
      <c r="K46" s="22">
        <v>5</v>
      </c>
      <c r="L46" s="22">
        <v>10</v>
      </c>
      <c r="M46" s="23">
        <v>15</v>
      </c>
    </row>
    <row r="47" spans="2:13" s="30" customFormat="1" ht="15" customHeight="1">
      <c r="B47" s="37" t="s">
        <v>26</v>
      </c>
      <c r="C47" s="22">
        <v>6666</v>
      </c>
      <c r="D47" s="22">
        <v>5862</v>
      </c>
      <c r="E47" s="23">
        <v>12528</v>
      </c>
      <c r="F47" s="37" t="s">
        <v>27</v>
      </c>
      <c r="G47" s="22">
        <v>4271</v>
      </c>
      <c r="H47" s="22">
        <v>4531</v>
      </c>
      <c r="I47" s="23">
        <v>8802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8131</v>
      </c>
      <c r="D48" s="22">
        <v>7488</v>
      </c>
      <c r="E48" s="23">
        <v>15619</v>
      </c>
      <c r="F48" s="37" t="s">
        <v>30</v>
      </c>
      <c r="G48" s="22">
        <v>3242</v>
      </c>
      <c r="H48" s="22">
        <v>3581</v>
      </c>
      <c r="I48" s="23">
        <v>6823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8848</v>
      </c>
      <c r="D49" s="26">
        <v>8189</v>
      </c>
      <c r="E49" s="27">
        <v>17037</v>
      </c>
      <c r="F49" s="42" t="s">
        <v>33</v>
      </c>
      <c r="G49" s="26">
        <v>2075</v>
      </c>
      <c r="H49" s="26">
        <v>2483</v>
      </c>
      <c r="I49" s="27">
        <v>4558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a0009424</cp:lastModifiedBy>
  <cp:lastPrinted>2008-03-04T06:50:23Z</cp:lastPrinted>
  <dcterms:created xsi:type="dcterms:W3CDTF">2004-10-05T07:40:53Z</dcterms:created>
  <dcterms:modified xsi:type="dcterms:W3CDTF">2008-04-02T02:18:42Z</dcterms:modified>
  <cp:category/>
  <cp:version/>
  <cp:contentType/>
  <cp:contentStatus/>
</cp:coreProperties>
</file>