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980" windowWidth="16776" windowHeight="5016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<sst xmlns="http://schemas.openxmlformats.org/spreadsheetml/2006/main" count="781" uniqueCount="48">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</sst>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  <numFmt numFmtId="179" formatCode="#,##0_ "/>
    <numFmt numFmtId="180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8" fontId="0" fillId="0" borderId="1" xfId="0" applyNumberFormat="1" applyBorder="1" applyAlignment="1">
      <alignment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 quotePrefix="1">
      <alignment horizontal="center" vertical="center"/>
    </xf>
    <xf numFmtId="0" fontId="0" fillId="2" borderId="9" xfId="0" applyFill="1" applyBorder="1" applyAlignment="1" quotePrefix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80" fontId="0" fillId="0" borderId="12" xfId="0" applyNumberFormat="1" applyBorder="1" applyAlignment="1">
      <alignment/>
    </xf>
    <xf numFmtId="180" fontId="0" fillId="0" borderId="13" xfId="0" applyNumberFormat="1" applyBorder="1" applyAlignment="1">
      <alignment/>
    </xf>
    <xf numFmtId="180" fontId="0" fillId="2" borderId="7" xfId="0" applyNumberFormat="1" applyFill="1" applyBorder="1" applyAlignment="1">
      <alignment horizontal="center" vertical="center"/>
    </xf>
    <xf numFmtId="180" fontId="0" fillId="2" borderId="14" xfId="0" applyNumberFormat="1" applyFill="1" applyBorder="1" applyAlignment="1">
      <alignment horizontal="center" vertical="center"/>
    </xf>
    <xf numFmtId="180" fontId="0" fillId="0" borderId="15" xfId="0" applyNumberFormat="1" applyBorder="1" applyAlignment="1">
      <alignment/>
    </xf>
    <xf numFmtId="180" fontId="0" fillId="0" borderId="16" xfId="0" applyNumberFormat="1" applyBorder="1" applyAlignment="1">
      <alignment/>
    </xf>
    <xf numFmtId="180" fontId="0" fillId="2" borderId="8" xfId="0" applyNumberFormat="1" applyFill="1" applyBorder="1" applyAlignment="1">
      <alignment horizontal="center" vertical="center"/>
    </xf>
    <xf numFmtId="180" fontId="0" fillId="2" borderId="17" xfId="0" applyNumberFormat="1" applyFill="1" applyBorder="1" applyAlignment="1">
      <alignment horizontal="center" vertical="center"/>
    </xf>
    <xf numFmtId="180" fontId="0" fillId="0" borderId="18" xfId="0" applyNumberFormat="1" applyBorder="1" applyAlignment="1">
      <alignment/>
    </xf>
    <xf numFmtId="180" fontId="0" fillId="0" borderId="19" xfId="0" applyNumberFormat="1" applyBorder="1" applyAlignment="1">
      <alignment/>
    </xf>
    <xf numFmtId="180" fontId="0" fillId="2" borderId="9" xfId="0" applyNumberFormat="1" applyFill="1" applyBorder="1" applyAlignment="1">
      <alignment horizontal="center" vertical="center"/>
    </xf>
    <xf numFmtId="180" fontId="0" fillId="2" borderId="20" xfId="0" applyNumberFormat="1" applyFill="1" applyBorder="1" applyAlignment="1">
      <alignment horizontal="center" vertical="center"/>
    </xf>
    <xf numFmtId="180" fontId="0" fillId="0" borderId="0" xfId="0" applyNumberFormat="1" applyAlignment="1">
      <alignment vertical="center"/>
    </xf>
    <xf numFmtId="180" fontId="0" fillId="0" borderId="4" xfId="0" applyNumberFormat="1" applyBorder="1" applyAlignment="1">
      <alignment horizontal="center" vertical="center"/>
    </xf>
    <xf numFmtId="180" fontId="0" fillId="0" borderId="5" xfId="0" applyNumberFormat="1" applyBorder="1" applyAlignment="1">
      <alignment horizontal="center" vertical="center"/>
    </xf>
    <xf numFmtId="180" fontId="0" fillId="2" borderId="3" xfId="0" applyNumberFormat="1" applyFill="1" applyBorder="1" applyAlignment="1">
      <alignment horizontal="center" vertical="center"/>
    </xf>
    <xf numFmtId="180" fontId="0" fillId="2" borderId="21" xfId="0" applyNumberFormat="1" applyFill="1" applyBorder="1" applyAlignment="1">
      <alignment horizontal="center" vertical="center"/>
    </xf>
    <xf numFmtId="180" fontId="0" fillId="2" borderId="10" xfId="0" applyNumberFormat="1" applyFill="1" applyBorder="1" applyAlignment="1">
      <alignment horizontal="center" vertical="center"/>
    </xf>
    <xf numFmtId="180" fontId="0" fillId="2" borderId="22" xfId="0" applyNumberFormat="1" applyFill="1" applyBorder="1" applyAlignment="1">
      <alignment horizontal="center" vertical="center"/>
    </xf>
    <xf numFmtId="180" fontId="0" fillId="2" borderId="11" xfId="0" applyNumberFormat="1" applyFill="1" applyBorder="1" applyAlignment="1">
      <alignment horizontal="center" vertical="center"/>
    </xf>
    <xf numFmtId="180" fontId="0" fillId="2" borderId="23" xfId="0" applyNumberFormat="1" applyFill="1" applyBorder="1" applyAlignment="1">
      <alignment horizontal="center" vertical="center"/>
    </xf>
    <xf numFmtId="180" fontId="0" fillId="2" borderId="24" xfId="0" applyNumberFormat="1" applyFill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5" xfId="0" applyNumberFormat="1" applyBorder="1" applyAlignment="1">
      <alignment vertical="center"/>
    </xf>
    <xf numFmtId="180" fontId="0" fillId="2" borderId="2" xfId="0" applyNumberFormat="1" applyFill="1" applyBorder="1" applyAlignment="1">
      <alignment horizontal="center" vertical="center"/>
    </xf>
    <xf numFmtId="180" fontId="0" fillId="2" borderId="6" xfId="0" applyNumberFormat="1" applyFill="1" applyBorder="1" applyAlignment="1">
      <alignment horizontal="center" vertical="center"/>
    </xf>
    <xf numFmtId="180" fontId="0" fillId="2" borderId="8" xfId="0" applyNumberFormat="1" applyFill="1" applyBorder="1" applyAlignment="1" quotePrefix="1">
      <alignment horizontal="center" vertical="center"/>
    </xf>
    <xf numFmtId="180" fontId="0" fillId="2" borderId="9" xfId="0" applyNumberFormat="1" applyFill="1" applyBorder="1" applyAlignment="1" quotePrefix="1">
      <alignment horizontal="center" vertical="center"/>
    </xf>
    <xf numFmtId="180" fontId="0" fillId="0" borderId="0" xfId="0" applyNumberFormat="1" applyAlignment="1">
      <alignment/>
    </xf>
    <xf numFmtId="177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38" fontId="5" fillId="0" borderId="31" xfId="16" applyFont="1" applyBorder="1" applyAlignment="1">
      <alignment horizontal="center" vertical="center"/>
    </xf>
    <xf numFmtId="38" fontId="5" fillId="0" borderId="32" xfId="16" applyFont="1" applyBorder="1" applyAlignment="1">
      <alignment horizontal="center" vertical="center"/>
    </xf>
    <xf numFmtId="38" fontId="5" fillId="0" borderId="33" xfId="16" applyFont="1" applyBorder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="75" zoomScaleNormal="75" zoomScaleSheetLayoutView="75" workbookViewId="0" topLeftCell="A1">
      <selection activeCell="E5" sqref="E5:F6"/>
    </sheetView>
  </sheetViews>
  <sheetFormatPr defaultColWidth="8.875" defaultRowHeight="13.5"/>
  <cols>
    <col min="1" max="1" width="4.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 customHeight="1">
      <c r="A1" s="5"/>
      <c r="B1" s="5"/>
      <c r="C1" s="5"/>
      <c r="D1" s="5"/>
      <c r="E1" s="48" t="s">
        <v>37</v>
      </c>
      <c r="F1" s="48"/>
      <c r="G1" s="48"/>
      <c r="H1" s="48"/>
      <c r="I1" s="48"/>
      <c r="J1" s="48"/>
      <c r="K1" s="48"/>
      <c r="L1" s="48"/>
      <c r="M1" s="48"/>
      <c r="N1" s="48"/>
      <c r="O1" s="5"/>
      <c r="P1" s="5"/>
      <c r="Q1" s="5"/>
      <c r="R1" s="5"/>
    </row>
    <row r="2" spans="5:17" s="1" customFormat="1" ht="21" customHeight="1">
      <c r="E2" s="49" t="s">
        <v>0</v>
      </c>
      <c r="F2" s="49"/>
      <c r="G2" s="49"/>
      <c r="H2" s="49"/>
      <c r="I2" s="49"/>
      <c r="J2" s="49"/>
      <c r="K2" s="49"/>
      <c r="L2" s="49"/>
      <c r="M2" s="49"/>
      <c r="N2" s="49"/>
      <c r="O2" s="47">
        <v>39569</v>
      </c>
      <c r="P2" s="47"/>
      <c r="Q2" s="6" t="s">
        <v>35</v>
      </c>
    </row>
    <row r="3" s="1" customFormat="1" ht="21" customHeight="1"/>
    <row r="4" spans="5:14" s="1" customFormat="1" ht="15" customHeight="1">
      <c r="E4" s="53" t="s">
        <v>1</v>
      </c>
      <c r="F4" s="54"/>
      <c r="G4" s="53" t="s">
        <v>2</v>
      </c>
      <c r="H4" s="54"/>
      <c r="I4" s="53" t="s">
        <v>3</v>
      </c>
      <c r="J4" s="54"/>
      <c r="L4" s="50" t="s">
        <v>4</v>
      </c>
      <c r="M4" s="2" t="s">
        <v>36</v>
      </c>
      <c r="N4" s="7">
        <f>(SUMPRODUCT(B$10:B$39,E$10:E$39)+SUMPRODUCT(F$10:F$39,I$10:I$39)+SUMPRODUCT(J$10:J$39,M$10:M$39)+SUMPRODUCT(N$10:N$38,Q$10:Q$38))/$E$5</f>
        <v>41.27711765563493</v>
      </c>
    </row>
    <row r="5" spans="3:14" s="1" customFormat="1" ht="15" customHeight="1">
      <c r="C5" s="3"/>
      <c r="E5" s="55">
        <f>SUM(E10:E39,I10:I39,M10:M39,Q10:Q39)</f>
        <v>1207184</v>
      </c>
      <c r="F5" s="56"/>
      <c r="G5" s="55">
        <f>SUM(C10:C39,G10:G39,K10:K39,O10:O39)</f>
        <v>605705</v>
      </c>
      <c r="H5" s="56"/>
      <c r="I5" s="55">
        <f>SUM(D10:D39,H10:H39,L10:L39,P10:P39)</f>
        <v>601479</v>
      </c>
      <c r="J5" s="56"/>
      <c r="L5" s="51"/>
      <c r="M5" s="2" t="s">
        <v>2</v>
      </c>
      <c r="N5" s="7">
        <f>(SUMPRODUCT(B$10:B$39,C$10:C$39)+SUMPRODUCT(F$10:F$39,G$10:G$39)+SUMPRODUCT(J$10:J$39,K$10:K$39)+SUMPRODUCT(N$10:N$38,O$10:O$38))/G$5</f>
        <v>40.30482000313684</v>
      </c>
    </row>
    <row r="6" spans="5:14" s="1" customFormat="1" ht="15" customHeight="1">
      <c r="E6" s="57"/>
      <c r="F6" s="58"/>
      <c r="G6" s="57"/>
      <c r="H6" s="58"/>
      <c r="I6" s="57"/>
      <c r="J6" s="58"/>
      <c r="L6" s="52"/>
      <c r="M6" s="2" t="s">
        <v>3</v>
      </c>
      <c r="N6" s="7">
        <f>(SUMPRODUCT(B$10:B$39,D$10:D$39)+SUMPRODUCT(F$10:F$39,H$10:H$39)+SUMPRODUCT(J$10:J$39,L$10:L$39)+SUMPRODUCT(N$10:N$38,P$10:P$38))/I$5</f>
        <v>42.25624668525418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9" t="s">
        <v>5</v>
      </c>
      <c r="C9" s="10" t="s">
        <v>2</v>
      </c>
      <c r="D9" s="10" t="s">
        <v>3</v>
      </c>
      <c r="E9" s="11" t="s">
        <v>6</v>
      </c>
      <c r="F9" s="9" t="s">
        <v>5</v>
      </c>
      <c r="G9" s="10" t="s">
        <v>2</v>
      </c>
      <c r="H9" s="10" t="s">
        <v>3</v>
      </c>
      <c r="I9" s="11" t="s">
        <v>6</v>
      </c>
      <c r="J9" s="9" t="s">
        <v>5</v>
      </c>
      <c r="K9" s="10" t="s">
        <v>2</v>
      </c>
      <c r="L9" s="10" t="s">
        <v>3</v>
      </c>
      <c r="M9" s="11" t="s">
        <v>6</v>
      </c>
      <c r="N9" s="12" t="s">
        <v>5</v>
      </c>
      <c r="O9" s="10" t="s">
        <v>2</v>
      </c>
      <c r="P9" s="10" t="s">
        <v>3</v>
      </c>
      <c r="Q9" s="11" t="s">
        <v>6</v>
      </c>
    </row>
    <row r="10" spans="2:17" s="1" customFormat="1" ht="15" customHeight="1">
      <c r="B10" s="13">
        <v>0</v>
      </c>
      <c r="C10" s="18">
        <v>5567</v>
      </c>
      <c r="D10" s="18">
        <v>5282</v>
      </c>
      <c r="E10" s="19">
        <v>10849</v>
      </c>
      <c r="F10" s="20">
        <v>30</v>
      </c>
      <c r="G10" s="18">
        <v>9381</v>
      </c>
      <c r="H10" s="18">
        <v>8749</v>
      </c>
      <c r="I10" s="19">
        <v>18130</v>
      </c>
      <c r="J10" s="20">
        <v>60</v>
      </c>
      <c r="K10" s="18">
        <v>10175</v>
      </c>
      <c r="L10" s="18">
        <v>10616</v>
      </c>
      <c r="M10" s="19">
        <v>20791</v>
      </c>
      <c r="N10" s="21">
        <v>90</v>
      </c>
      <c r="O10" s="18">
        <v>453</v>
      </c>
      <c r="P10" s="18">
        <v>1183</v>
      </c>
      <c r="Q10" s="19">
        <v>1636</v>
      </c>
    </row>
    <row r="11" spans="2:17" s="1" customFormat="1" ht="15" customHeight="1">
      <c r="B11" s="14">
        <v>1</v>
      </c>
      <c r="C11" s="22">
        <v>5697</v>
      </c>
      <c r="D11" s="22">
        <v>5282</v>
      </c>
      <c r="E11" s="23">
        <v>10979</v>
      </c>
      <c r="F11" s="24">
        <v>31</v>
      </c>
      <c r="G11" s="22">
        <v>9463</v>
      </c>
      <c r="H11" s="22">
        <v>8914</v>
      </c>
      <c r="I11" s="23">
        <v>18377</v>
      </c>
      <c r="J11" s="24">
        <v>61</v>
      </c>
      <c r="K11" s="22">
        <v>8416</v>
      </c>
      <c r="L11" s="22">
        <v>8863</v>
      </c>
      <c r="M11" s="23">
        <v>17279</v>
      </c>
      <c r="N11" s="25">
        <v>91</v>
      </c>
      <c r="O11" s="22">
        <v>339</v>
      </c>
      <c r="P11" s="22">
        <v>947</v>
      </c>
      <c r="Q11" s="23">
        <v>1286</v>
      </c>
    </row>
    <row r="12" spans="2:17" s="1" customFormat="1" ht="15" customHeight="1">
      <c r="B12" s="13">
        <v>2</v>
      </c>
      <c r="C12" s="22">
        <v>5507</v>
      </c>
      <c r="D12" s="22">
        <v>5244</v>
      </c>
      <c r="E12" s="23">
        <v>10751</v>
      </c>
      <c r="F12" s="24">
        <v>32</v>
      </c>
      <c r="G12" s="22">
        <v>10133</v>
      </c>
      <c r="H12" s="22">
        <v>9402</v>
      </c>
      <c r="I12" s="23">
        <v>19535</v>
      </c>
      <c r="J12" s="24">
        <v>62</v>
      </c>
      <c r="K12" s="22">
        <v>5731</v>
      </c>
      <c r="L12" s="22">
        <v>5862</v>
      </c>
      <c r="M12" s="23">
        <v>11593</v>
      </c>
      <c r="N12" s="25">
        <v>92</v>
      </c>
      <c r="O12" s="22">
        <v>292</v>
      </c>
      <c r="P12" s="22">
        <v>810</v>
      </c>
      <c r="Q12" s="23">
        <v>1102</v>
      </c>
    </row>
    <row r="13" spans="2:17" s="1" customFormat="1" ht="15" customHeight="1">
      <c r="B13" s="14">
        <v>3</v>
      </c>
      <c r="C13" s="22">
        <v>5621</v>
      </c>
      <c r="D13" s="22">
        <v>5441</v>
      </c>
      <c r="E13" s="23">
        <v>11062</v>
      </c>
      <c r="F13" s="24">
        <v>33</v>
      </c>
      <c r="G13" s="22">
        <v>10894</v>
      </c>
      <c r="H13" s="22">
        <v>10128</v>
      </c>
      <c r="I13" s="23">
        <v>21022</v>
      </c>
      <c r="J13" s="24">
        <v>63</v>
      </c>
      <c r="K13" s="22">
        <v>6906</v>
      </c>
      <c r="L13" s="22">
        <v>7198</v>
      </c>
      <c r="M13" s="23">
        <v>14104</v>
      </c>
      <c r="N13" s="25">
        <v>93</v>
      </c>
      <c r="O13" s="22">
        <v>225</v>
      </c>
      <c r="P13" s="22">
        <v>685</v>
      </c>
      <c r="Q13" s="23">
        <v>910</v>
      </c>
    </row>
    <row r="14" spans="2:17" s="1" customFormat="1" ht="15" customHeight="1">
      <c r="B14" s="13">
        <v>4</v>
      </c>
      <c r="C14" s="22">
        <v>5674</v>
      </c>
      <c r="D14" s="22">
        <v>5421</v>
      </c>
      <c r="E14" s="23">
        <v>11095</v>
      </c>
      <c r="F14" s="24">
        <v>34</v>
      </c>
      <c r="G14" s="22">
        <v>11508</v>
      </c>
      <c r="H14" s="22">
        <v>10792</v>
      </c>
      <c r="I14" s="23">
        <v>22300</v>
      </c>
      <c r="J14" s="24">
        <v>64</v>
      </c>
      <c r="K14" s="22">
        <v>8093</v>
      </c>
      <c r="L14" s="22">
        <v>8753</v>
      </c>
      <c r="M14" s="23">
        <v>16846</v>
      </c>
      <c r="N14" s="25">
        <v>94</v>
      </c>
      <c r="O14" s="22">
        <v>182</v>
      </c>
      <c r="P14" s="22">
        <v>578</v>
      </c>
      <c r="Q14" s="23">
        <v>760</v>
      </c>
    </row>
    <row r="15" spans="2:17" s="1" customFormat="1" ht="15" customHeight="1">
      <c r="B15" s="14">
        <v>5</v>
      </c>
      <c r="C15" s="22">
        <v>5775</v>
      </c>
      <c r="D15" s="22">
        <v>5573</v>
      </c>
      <c r="E15" s="23">
        <v>11348</v>
      </c>
      <c r="F15" s="24">
        <v>35</v>
      </c>
      <c r="G15" s="22">
        <v>11698</v>
      </c>
      <c r="H15" s="22">
        <v>11034</v>
      </c>
      <c r="I15" s="23">
        <v>22732</v>
      </c>
      <c r="J15" s="24">
        <v>65</v>
      </c>
      <c r="K15" s="22">
        <v>7669</v>
      </c>
      <c r="L15" s="22">
        <v>7978</v>
      </c>
      <c r="M15" s="23">
        <v>15647</v>
      </c>
      <c r="N15" s="25">
        <v>95</v>
      </c>
      <c r="O15" s="22">
        <v>110</v>
      </c>
      <c r="P15" s="22">
        <v>447</v>
      </c>
      <c r="Q15" s="23">
        <v>557</v>
      </c>
    </row>
    <row r="16" spans="2:17" s="1" customFormat="1" ht="15" customHeight="1">
      <c r="B16" s="13">
        <v>6</v>
      </c>
      <c r="C16" s="22">
        <v>5920</v>
      </c>
      <c r="D16" s="22">
        <v>5722</v>
      </c>
      <c r="E16" s="23">
        <v>11642</v>
      </c>
      <c r="F16" s="24">
        <v>36</v>
      </c>
      <c r="G16" s="22">
        <v>11768</v>
      </c>
      <c r="H16" s="22">
        <v>10894</v>
      </c>
      <c r="I16" s="23">
        <v>22662</v>
      </c>
      <c r="J16" s="24">
        <v>66</v>
      </c>
      <c r="K16" s="22">
        <v>7982</v>
      </c>
      <c r="L16" s="22">
        <v>8254</v>
      </c>
      <c r="M16" s="23">
        <v>16236</v>
      </c>
      <c r="N16" s="25">
        <v>96</v>
      </c>
      <c r="O16" s="22">
        <v>83</v>
      </c>
      <c r="P16" s="22">
        <v>287</v>
      </c>
      <c r="Q16" s="23">
        <v>370</v>
      </c>
    </row>
    <row r="17" spans="2:17" s="1" customFormat="1" ht="15" customHeight="1">
      <c r="B17" s="14">
        <v>7</v>
      </c>
      <c r="C17" s="22">
        <v>6052</v>
      </c>
      <c r="D17" s="22">
        <v>5662</v>
      </c>
      <c r="E17" s="23">
        <v>11714</v>
      </c>
      <c r="F17" s="24">
        <v>37</v>
      </c>
      <c r="G17" s="22">
        <v>11177</v>
      </c>
      <c r="H17" s="22">
        <v>10465</v>
      </c>
      <c r="I17" s="23">
        <v>21642</v>
      </c>
      <c r="J17" s="24">
        <v>67</v>
      </c>
      <c r="K17" s="22">
        <v>7189</v>
      </c>
      <c r="L17" s="22">
        <v>7433</v>
      </c>
      <c r="M17" s="23">
        <v>14622</v>
      </c>
      <c r="N17" s="25">
        <v>97</v>
      </c>
      <c r="O17" s="22">
        <v>59</v>
      </c>
      <c r="P17" s="22">
        <v>237</v>
      </c>
      <c r="Q17" s="23">
        <v>296</v>
      </c>
    </row>
    <row r="18" spans="2:17" s="1" customFormat="1" ht="15" customHeight="1">
      <c r="B18" s="13">
        <v>8</v>
      </c>
      <c r="C18" s="22">
        <v>5984</v>
      </c>
      <c r="D18" s="22">
        <v>5812</v>
      </c>
      <c r="E18" s="23">
        <v>11796</v>
      </c>
      <c r="F18" s="24">
        <v>38</v>
      </c>
      <c r="G18" s="22">
        <v>10989</v>
      </c>
      <c r="H18" s="22">
        <v>10179</v>
      </c>
      <c r="I18" s="23">
        <v>21168</v>
      </c>
      <c r="J18" s="24">
        <v>68</v>
      </c>
      <c r="K18" s="22">
        <v>6203</v>
      </c>
      <c r="L18" s="22">
        <v>6615</v>
      </c>
      <c r="M18" s="23">
        <v>12818</v>
      </c>
      <c r="N18" s="25">
        <v>98</v>
      </c>
      <c r="O18" s="22">
        <v>35</v>
      </c>
      <c r="P18" s="22">
        <v>161</v>
      </c>
      <c r="Q18" s="23">
        <v>196</v>
      </c>
    </row>
    <row r="19" spans="2:17" s="1" customFormat="1" ht="15" customHeight="1">
      <c r="B19" s="14">
        <v>9</v>
      </c>
      <c r="C19" s="22">
        <v>6023</v>
      </c>
      <c r="D19" s="22">
        <v>5854</v>
      </c>
      <c r="E19" s="23">
        <v>11877</v>
      </c>
      <c r="F19" s="24">
        <v>39</v>
      </c>
      <c r="G19" s="22">
        <v>10840</v>
      </c>
      <c r="H19" s="22">
        <v>10069</v>
      </c>
      <c r="I19" s="23">
        <v>20909</v>
      </c>
      <c r="J19" s="24">
        <v>69</v>
      </c>
      <c r="K19" s="22">
        <v>5571</v>
      </c>
      <c r="L19" s="22">
        <v>5868</v>
      </c>
      <c r="M19" s="23">
        <v>11439</v>
      </c>
      <c r="N19" s="25">
        <v>99</v>
      </c>
      <c r="O19" s="22">
        <v>26</v>
      </c>
      <c r="P19" s="22">
        <v>90</v>
      </c>
      <c r="Q19" s="23">
        <v>116</v>
      </c>
    </row>
    <row r="20" spans="2:17" s="1" customFormat="1" ht="15" customHeight="1">
      <c r="B20" s="13">
        <v>10</v>
      </c>
      <c r="C20" s="22">
        <v>6119</v>
      </c>
      <c r="D20" s="22">
        <v>5802</v>
      </c>
      <c r="E20" s="23">
        <v>11921</v>
      </c>
      <c r="F20" s="24">
        <v>40</v>
      </c>
      <c r="G20" s="22">
        <v>10502</v>
      </c>
      <c r="H20" s="22">
        <v>9851</v>
      </c>
      <c r="I20" s="23">
        <v>20353</v>
      </c>
      <c r="J20" s="24">
        <v>70</v>
      </c>
      <c r="K20" s="22">
        <v>6120</v>
      </c>
      <c r="L20" s="22">
        <v>6336</v>
      </c>
      <c r="M20" s="23">
        <v>12456</v>
      </c>
      <c r="N20" s="25">
        <v>100</v>
      </c>
      <c r="O20" s="22">
        <v>16</v>
      </c>
      <c r="P20" s="22">
        <v>62</v>
      </c>
      <c r="Q20" s="23">
        <v>78</v>
      </c>
    </row>
    <row r="21" spans="2:17" s="1" customFormat="1" ht="15" customHeight="1">
      <c r="B21" s="14">
        <v>11</v>
      </c>
      <c r="C21" s="22">
        <v>6093</v>
      </c>
      <c r="D21" s="22">
        <v>5919</v>
      </c>
      <c r="E21" s="23">
        <v>12012</v>
      </c>
      <c r="F21" s="24">
        <v>41</v>
      </c>
      <c r="G21" s="22">
        <v>9317</v>
      </c>
      <c r="H21" s="22">
        <v>8672</v>
      </c>
      <c r="I21" s="23">
        <v>17989</v>
      </c>
      <c r="J21" s="24">
        <v>71</v>
      </c>
      <c r="K21" s="22">
        <v>5595</v>
      </c>
      <c r="L21" s="22">
        <v>6143</v>
      </c>
      <c r="M21" s="23">
        <v>11738</v>
      </c>
      <c r="N21" s="25">
        <v>101</v>
      </c>
      <c r="O21" s="22">
        <v>8</v>
      </c>
      <c r="P21" s="22">
        <v>31</v>
      </c>
      <c r="Q21" s="23">
        <v>39</v>
      </c>
    </row>
    <row r="22" spans="2:17" s="1" customFormat="1" ht="15" customHeight="1">
      <c r="B22" s="13">
        <v>12</v>
      </c>
      <c r="C22" s="22">
        <v>5909</v>
      </c>
      <c r="D22" s="22">
        <v>5670</v>
      </c>
      <c r="E22" s="23">
        <v>11579</v>
      </c>
      <c r="F22" s="24">
        <v>42</v>
      </c>
      <c r="G22" s="22">
        <v>9297</v>
      </c>
      <c r="H22" s="22">
        <v>8700</v>
      </c>
      <c r="I22" s="23">
        <v>17997</v>
      </c>
      <c r="J22" s="24">
        <v>72</v>
      </c>
      <c r="K22" s="22">
        <v>5570</v>
      </c>
      <c r="L22" s="22">
        <v>6050</v>
      </c>
      <c r="M22" s="23">
        <v>11620</v>
      </c>
      <c r="N22" s="25">
        <v>102</v>
      </c>
      <c r="O22" s="22">
        <v>1</v>
      </c>
      <c r="P22" s="22">
        <v>12</v>
      </c>
      <c r="Q22" s="23">
        <v>13</v>
      </c>
    </row>
    <row r="23" spans="2:17" s="1" customFormat="1" ht="15" customHeight="1">
      <c r="B23" s="14">
        <v>13</v>
      </c>
      <c r="C23" s="22">
        <v>6226</v>
      </c>
      <c r="D23" s="22">
        <v>5974</v>
      </c>
      <c r="E23" s="23">
        <v>12200</v>
      </c>
      <c r="F23" s="24">
        <v>43</v>
      </c>
      <c r="G23" s="22">
        <v>9914</v>
      </c>
      <c r="H23" s="22">
        <v>9120</v>
      </c>
      <c r="I23" s="23">
        <v>19034</v>
      </c>
      <c r="J23" s="24">
        <v>73</v>
      </c>
      <c r="K23" s="22">
        <v>4874</v>
      </c>
      <c r="L23" s="22">
        <v>5417</v>
      </c>
      <c r="M23" s="23">
        <v>10291</v>
      </c>
      <c r="N23" s="25">
        <v>103</v>
      </c>
      <c r="O23" s="22">
        <v>5</v>
      </c>
      <c r="P23" s="22">
        <v>10</v>
      </c>
      <c r="Q23" s="23">
        <v>15</v>
      </c>
    </row>
    <row r="24" spans="2:17" s="1" customFormat="1" ht="15" customHeight="1">
      <c r="B24" s="13">
        <v>14</v>
      </c>
      <c r="C24" s="22">
        <v>6065</v>
      </c>
      <c r="D24" s="22">
        <v>5669</v>
      </c>
      <c r="E24" s="23">
        <v>11734</v>
      </c>
      <c r="F24" s="24">
        <v>44</v>
      </c>
      <c r="G24" s="22">
        <v>9273</v>
      </c>
      <c r="H24" s="22">
        <v>8485</v>
      </c>
      <c r="I24" s="23">
        <v>17758</v>
      </c>
      <c r="J24" s="24">
        <v>74</v>
      </c>
      <c r="K24" s="22">
        <v>4477</v>
      </c>
      <c r="L24" s="22">
        <v>4900</v>
      </c>
      <c r="M24" s="23">
        <v>9377</v>
      </c>
      <c r="N24" s="25">
        <v>104</v>
      </c>
      <c r="O24" s="22">
        <v>1</v>
      </c>
      <c r="P24" s="22">
        <v>7</v>
      </c>
      <c r="Q24" s="23">
        <v>8</v>
      </c>
    </row>
    <row r="25" spans="2:17" s="1" customFormat="1" ht="15" customHeight="1">
      <c r="B25" s="14">
        <v>15</v>
      </c>
      <c r="C25" s="22">
        <v>5836</v>
      </c>
      <c r="D25" s="22">
        <v>5718</v>
      </c>
      <c r="E25" s="23">
        <v>11554</v>
      </c>
      <c r="F25" s="24">
        <v>45</v>
      </c>
      <c r="G25" s="22">
        <v>8623</v>
      </c>
      <c r="H25" s="22">
        <v>7984</v>
      </c>
      <c r="I25" s="23">
        <v>16607</v>
      </c>
      <c r="J25" s="24">
        <v>75</v>
      </c>
      <c r="K25" s="22">
        <v>4232</v>
      </c>
      <c r="L25" s="22">
        <v>4935</v>
      </c>
      <c r="M25" s="23">
        <v>9167</v>
      </c>
      <c r="N25" s="25">
        <v>105</v>
      </c>
      <c r="O25" s="22">
        <v>2</v>
      </c>
      <c r="P25" s="22">
        <v>3</v>
      </c>
      <c r="Q25" s="23">
        <v>5</v>
      </c>
    </row>
    <row r="26" spans="2:17" s="1" customFormat="1" ht="15" customHeight="1">
      <c r="B26" s="13">
        <v>16</v>
      </c>
      <c r="C26" s="22">
        <v>5836</v>
      </c>
      <c r="D26" s="22">
        <v>5551</v>
      </c>
      <c r="E26" s="23">
        <v>11387</v>
      </c>
      <c r="F26" s="24">
        <v>46</v>
      </c>
      <c r="G26" s="22">
        <v>8221</v>
      </c>
      <c r="H26" s="22">
        <v>7699</v>
      </c>
      <c r="I26" s="23">
        <v>15920</v>
      </c>
      <c r="J26" s="24">
        <v>76</v>
      </c>
      <c r="K26" s="22">
        <v>3800</v>
      </c>
      <c r="L26" s="22">
        <v>4476</v>
      </c>
      <c r="M26" s="23">
        <v>8276</v>
      </c>
      <c r="N26" s="25">
        <v>106</v>
      </c>
      <c r="O26" s="22">
        <v>0</v>
      </c>
      <c r="P26" s="22">
        <v>2</v>
      </c>
      <c r="Q26" s="23">
        <v>2</v>
      </c>
    </row>
    <row r="27" spans="2:17" s="1" customFormat="1" ht="15" customHeight="1">
      <c r="B27" s="14">
        <v>17</v>
      </c>
      <c r="C27" s="22">
        <v>5602</v>
      </c>
      <c r="D27" s="22">
        <v>5445</v>
      </c>
      <c r="E27" s="23">
        <v>11047</v>
      </c>
      <c r="F27" s="24">
        <v>47</v>
      </c>
      <c r="G27" s="22">
        <v>8028</v>
      </c>
      <c r="H27" s="22">
        <v>7391</v>
      </c>
      <c r="I27" s="23">
        <v>15419</v>
      </c>
      <c r="J27" s="24">
        <v>77</v>
      </c>
      <c r="K27" s="22">
        <v>3487</v>
      </c>
      <c r="L27" s="22">
        <v>4306</v>
      </c>
      <c r="M27" s="23">
        <v>7793</v>
      </c>
      <c r="N27" s="25">
        <v>107</v>
      </c>
      <c r="O27" s="22">
        <v>0</v>
      </c>
      <c r="P27" s="22">
        <v>0</v>
      </c>
      <c r="Q27" s="23">
        <v>0</v>
      </c>
    </row>
    <row r="28" spans="2:17" s="1" customFormat="1" ht="15" customHeight="1">
      <c r="B28" s="13">
        <v>18</v>
      </c>
      <c r="C28" s="22">
        <v>6019</v>
      </c>
      <c r="D28" s="22">
        <v>5552</v>
      </c>
      <c r="E28" s="23">
        <v>11571</v>
      </c>
      <c r="F28" s="24">
        <v>48</v>
      </c>
      <c r="G28" s="22">
        <v>7883</v>
      </c>
      <c r="H28" s="22">
        <v>7244</v>
      </c>
      <c r="I28" s="23">
        <v>15127</v>
      </c>
      <c r="J28" s="24">
        <v>78</v>
      </c>
      <c r="K28" s="22">
        <v>3046</v>
      </c>
      <c r="L28" s="22">
        <v>3810</v>
      </c>
      <c r="M28" s="23">
        <v>6856</v>
      </c>
      <c r="N28" s="25">
        <v>108</v>
      </c>
      <c r="O28" s="22">
        <v>0</v>
      </c>
      <c r="P28" s="22">
        <v>0</v>
      </c>
      <c r="Q28" s="23">
        <v>0</v>
      </c>
    </row>
    <row r="29" spans="2:17" s="1" customFormat="1" ht="15" customHeight="1">
      <c r="B29" s="14">
        <v>19</v>
      </c>
      <c r="C29" s="22">
        <v>6279</v>
      </c>
      <c r="D29" s="22">
        <v>5978</v>
      </c>
      <c r="E29" s="23">
        <v>12257</v>
      </c>
      <c r="F29" s="24">
        <v>49</v>
      </c>
      <c r="G29" s="22">
        <v>7874</v>
      </c>
      <c r="H29" s="22">
        <v>7218</v>
      </c>
      <c r="I29" s="23">
        <v>15092</v>
      </c>
      <c r="J29" s="24">
        <v>79</v>
      </c>
      <c r="K29" s="22">
        <v>2817</v>
      </c>
      <c r="L29" s="22">
        <v>3828</v>
      </c>
      <c r="M29" s="23">
        <v>6645</v>
      </c>
      <c r="N29" s="25">
        <v>109</v>
      </c>
      <c r="O29" s="22">
        <v>0</v>
      </c>
      <c r="P29" s="22">
        <v>0</v>
      </c>
      <c r="Q29" s="23">
        <v>0</v>
      </c>
    </row>
    <row r="30" spans="2:17" s="1" customFormat="1" ht="15" customHeight="1">
      <c r="B30" s="13">
        <v>20</v>
      </c>
      <c r="C30" s="22">
        <v>6540</v>
      </c>
      <c r="D30" s="22">
        <v>6160</v>
      </c>
      <c r="E30" s="23">
        <v>12700</v>
      </c>
      <c r="F30" s="24">
        <v>50</v>
      </c>
      <c r="G30" s="22">
        <v>7415</v>
      </c>
      <c r="H30" s="22">
        <v>6623</v>
      </c>
      <c r="I30" s="23">
        <v>14038</v>
      </c>
      <c r="J30" s="24">
        <v>80</v>
      </c>
      <c r="K30" s="22">
        <v>2545</v>
      </c>
      <c r="L30" s="22">
        <v>3532</v>
      </c>
      <c r="M30" s="23">
        <v>6077</v>
      </c>
      <c r="N30" s="25">
        <v>110</v>
      </c>
      <c r="O30" s="22">
        <v>0</v>
      </c>
      <c r="P30" s="22">
        <v>0</v>
      </c>
      <c r="Q30" s="23">
        <v>0</v>
      </c>
    </row>
    <row r="31" spans="2:17" s="1" customFormat="1" ht="15" customHeight="1">
      <c r="B31" s="14">
        <v>21</v>
      </c>
      <c r="C31" s="22">
        <v>6585</v>
      </c>
      <c r="D31" s="22">
        <v>6348</v>
      </c>
      <c r="E31" s="23">
        <v>12933</v>
      </c>
      <c r="F31" s="24">
        <v>51</v>
      </c>
      <c r="G31" s="22">
        <v>7254</v>
      </c>
      <c r="H31" s="22">
        <v>6718</v>
      </c>
      <c r="I31" s="23">
        <v>13972</v>
      </c>
      <c r="J31" s="24">
        <v>81</v>
      </c>
      <c r="K31" s="22">
        <v>2353</v>
      </c>
      <c r="L31" s="22">
        <v>3178</v>
      </c>
      <c r="M31" s="23">
        <v>5531</v>
      </c>
      <c r="N31" s="25">
        <v>111</v>
      </c>
      <c r="O31" s="22">
        <v>0</v>
      </c>
      <c r="P31" s="22">
        <v>0</v>
      </c>
      <c r="Q31" s="23">
        <v>0</v>
      </c>
    </row>
    <row r="32" spans="2:17" s="1" customFormat="1" ht="15" customHeight="1">
      <c r="B32" s="13">
        <v>22</v>
      </c>
      <c r="C32" s="22">
        <v>7344</v>
      </c>
      <c r="D32" s="22">
        <v>6735</v>
      </c>
      <c r="E32" s="23">
        <v>14079</v>
      </c>
      <c r="F32" s="24">
        <v>52</v>
      </c>
      <c r="G32" s="22">
        <v>7398</v>
      </c>
      <c r="H32" s="22">
        <v>6722</v>
      </c>
      <c r="I32" s="23">
        <v>14120</v>
      </c>
      <c r="J32" s="24">
        <v>82</v>
      </c>
      <c r="K32" s="22">
        <v>2078</v>
      </c>
      <c r="L32" s="22">
        <v>3061</v>
      </c>
      <c r="M32" s="23">
        <v>5139</v>
      </c>
      <c r="N32" s="25">
        <v>112</v>
      </c>
      <c r="O32" s="22">
        <v>0</v>
      </c>
      <c r="P32" s="22">
        <v>0</v>
      </c>
      <c r="Q32" s="23">
        <v>0</v>
      </c>
    </row>
    <row r="33" spans="2:17" s="1" customFormat="1" ht="15" customHeight="1">
      <c r="B33" s="14">
        <v>23</v>
      </c>
      <c r="C33" s="22">
        <v>7596</v>
      </c>
      <c r="D33" s="22">
        <v>7046</v>
      </c>
      <c r="E33" s="23">
        <v>14642</v>
      </c>
      <c r="F33" s="24">
        <v>53</v>
      </c>
      <c r="G33" s="22">
        <v>7351</v>
      </c>
      <c r="H33" s="22">
        <v>7021</v>
      </c>
      <c r="I33" s="23">
        <v>14372</v>
      </c>
      <c r="J33" s="24">
        <v>83</v>
      </c>
      <c r="K33" s="22">
        <v>1631</v>
      </c>
      <c r="L33" s="22">
        <v>2639</v>
      </c>
      <c r="M33" s="23">
        <v>4270</v>
      </c>
      <c r="N33" s="25">
        <v>113</v>
      </c>
      <c r="O33" s="22">
        <v>0</v>
      </c>
      <c r="P33" s="22">
        <v>0</v>
      </c>
      <c r="Q33" s="23">
        <v>0</v>
      </c>
    </row>
    <row r="34" spans="2:17" s="1" customFormat="1" ht="15" customHeight="1">
      <c r="B34" s="13">
        <v>24</v>
      </c>
      <c r="C34" s="22">
        <v>7801</v>
      </c>
      <c r="D34" s="22">
        <v>7177</v>
      </c>
      <c r="E34" s="23">
        <v>14978</v>
      </c>
      <c r="F34" s="24">
        <v>54</v>
      </c>
      <c r="G34" s="22">
        <v>7222</v>
      </c>
      <c r="H34" s="22">
        <v>6804</v>
      </c>
      <c r="I34" s="23">
        <v>14026</v>
      </c>
      <c r="J34" s="24">
        <v>84</v>
      </c>
      <c r="K34" s="22">
        <v>1346</v>
      </c>
      <c r="L34" s="22">
        <v>2399</v>
      </c>
      <c r="M34" s="23">
        <v>3745</v>
      </c>
      <c r="N34" s="25">
        <v>114</v>
      </c>
      <c r="O34" s="22">
        <v>0</v>
      </c>
      <c r="P34" s="22">
        <v>0</v>
      </c>
      <c r="Q34" s="23">
        <v>0</v>
      </c>
    </row>
    <row r="35" spans="2:17" s="1" customFormat="1" ht="15" customHeight="1">
      <c r="B35" s="14">
        <v>25</v>
      </c>
      <c r="C35" s="22">
        <v>8185</v>
      </c>
      <c r="D35" s="22">
        <v>7248</v>
      </c>
      <c r="E35" s="23">
        <v>15433</v>
      </c>
      <c r="F35" s="24">
        <v>55</v>
      </c>
      <c r="G35" s="22">
        <v>7584</v>
      </c>
      <c r="H35" s="22">
        <v>7463</v>
      </c>
      <c r="I35" s="23">
        <v>15047</v>
      </c>
      <c r="J35" s="24">
        <v>85</v>
      </c>
      <c r="K35" s="22">
        <v>1042</v>
      </c>
      <c r="L35" s="22">
        <v>2264</v>
      </c>
      <c r="M35" s="23">
        <v>3306</v>
      </c>
      <c r="N35" s="25">
        <v>115</v>
      </c>
      <c r="O35" s="22">
        <v>0</v>
      </c>
      <c r="P35" s="22">
        <v>0</v>
      </c>
      <c r="Q35" s="23">
        <v>0</v>
      </c>
    </row>
    <row r="36" spans="2:17" s="1" customFormat="1" ht="15" customHeight="1">
      <c r="B36" s="13">
        <v>26</v>
      </c>
      <c r="C36" s="22">
        <v>8044</v>
      </c>
      <c r="D36" s="22">
        <v>7241</v>
      </c>
      <c r="E36" s="23">
        <v>15285</v>
      </c>
      <c r="F36" s="24">
        <v>56</v>
      </c>
      <c r="G36" s="22">
        <v>7871</v>
      </c>
      <c r="H36" s="22">
        <v>7697</v>
      </c>
      <c r="I36" s="23">
        <v>15568</v>
      </c>
      <c r="J36" s="24">
        <v>86</v>
      </c>
      <c r="K36" s="22">
        <v>947</v>
      </c>
      <c r="L36" s="22">
        <v>2050</v>
      </c>
      <c r="M36" s="23">
        <v>2997</v>
      </c>
      <c r="N36" s="25">
        <v>116</v>
      </c>
      <c r="O36" s="22">
        <v>0</v>
      </c>
      <c r="P36" s="22">
        <v>0</v>
      </c>
      <c r="Q36" s="23">
        <v>0</v>
      </c>
    </row>
    <row r="37" spans="2:17" s="1" customFormat="1" ht="15" customHeight="1">
      <c r="B37" s="14">
        <v>27</v>
      </c>
      <c r="C37" s="22">
        <v>8084</v>
      </c>
      <c r="D37" s="22">
        <v>7644</v>
      </c>
      <c r="E37" s="23">
        <v>15728</v>
      </c>
      <c r="F37" s="24">
        <v>57</v>
      </c>
      <c r="G37" s="22">
        <v>8664</v>
      </c>
      <c r="H37" s="22">
        <v>8591</v>
      </c>
      <c r="I37" s="23">
        <v>17255</v>
      </c>
      <c r="J37" s="24">
        <v>87</v>
      </c>
      <c r="K37" s="22">
        <v>778</v>
      </c>
      <c r="L37" s="22">
        <v>1924</v>
      </c>
      <c r="M37" s="23">
        <v>2702</v>
      </c>
      <c r="N37" s="25">
        <v>117</v>
      </c>
      <c r="O37" s="22">
        <v>0</v>
      </c>
      <c r="P37" s="22">
        <v>0</v>
      </c>
      <c r="Q37" s="23">
        <v>0</v>
      </c>
    </row>
    <row r="38" spans="2:17" s="1" customFormat="1" ht="15" customHeight="1">
      <c r="B38" s="13">
        <v>28</v>
      </c>
      <c r="C38" s="22">
        <v>8677</v>
      </c>
      <c r="D38" s="22">
        <v>7939</v>
      </c>
      <c r="E38" s="23">
        <v>16616</v>
      </c>
      <c r="F38" s="24">
        <v>58</v>
      </c>
      <c r="G38" s="22">
        <v>9412</v>
      </c>
      <c r="H38" s="22">
        <v>9414</v>
      </c>
      <c r="I38" s="23">
        <v>18826</v>
      </c>
      <c r="J38" s="24">
        <v>88</v>
      </c>
      <c r="K38" s="22">
        <v>641</v>
      </c>
      <c r="L38" s="22">
        <v>1598</v>
      </c>
      <c r="M38" s="23">
        <v>2239</v>
      </c>
      <c r="N38" s="25">
        <v>118</v>
      </c>
      <c r="O38" s="22">
        <v>0</v>
      </c>
      <c r="P38" s="22">
        <v>0</v>
      </c>
      <c r="Q38" s="23">
        <v>0</v>
      </c>
    </row>
    <row r="39" spans="2:17" s="1" customFormat="1" ht="15" customHeight="1">
      <c r="B39" s="15">
        <v>29</v>
      </c>
      <c r="C39" s="26">
        <v>8876</v>
      </c>
      <c r="D39" s="26">
        <v>8393</v>
      </c>
      <c r="E39" s="27">
        <v>17269</v>
      </c>
      <c r="F39" s="28">
        <v>59</v>
      </c>
      <c r="G39" s="26">
        <v>9562</v>
      </c>
      <c r="H39" s="26">
        <v>9789</v>
      </c>
      <c r="I39" s="27">
        <v>19351</v>
      </c>
      <c r="J39" s="28">
        <v>89</v>
      </c>
      <c r="K39" s="26">
        <v>502</v>
      </c>
      <c r="L39" s="26">
        <v>1307</v>
      </c>
      <c r="M39" s="27">
        <v>1809</v>
      </c>
      <c r="N39" s="29" t="s">
        <v>7</v>
      </c>
      <c r="O39" s="26">
        <v>0</v>
      </c>
      <c r="P39" s="26">
        <v>0</v>
      </c>
      <c r="Q39" s="27">
        <v>0</v>
      </c>
    </row>
    <row r="40" spans="3:17" s="1" customFormat="1" ht="15" customHeight="1"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2:17" s="1" customFormat="1" ht="15" customHeight="1">
      <c r="B41" s="9" t="s">
        <v>5</v>
      </c>
      <c r="C41" s="31" t="s">
        <v>2</v>
      </c>
      <c r="D41" s="31" t="s">
        <v>3</v>
      </c>
      <c r="E41" s="32" t="s">
        <v>6</v>
      </c>
      <c r="F41" s="33" t="s">
        <v>5</v>
      </c>
      <c r="G41" s="31" t="s">
        <v>2</v>
      </c>
      <c r="H41" s="31" t="s">
        <v>3</v>
      </c>
      <c r="I41" s="32" t="s">
        <v>6</v>
      </c>
      <c r="J41" s="33" t="s">
        <v>5</v>
      </c>
      <c r="K41" s="31" t="s">
        <v>2</v>
      </c>
      <c r="L41" s="31" t="s">
        <v>3</v>
      </c>
      <c r="M41" s="32" t="s">
        <v>6</v>
      </c>
      <c r="N41" s="34" t="s">
        <v>5</v>
      </c>
      <c r="O41" s="31" t="s">
        <v>2</v>
      </c>
      <c r="P41" s="31" t="s">
        <v>3</v>
      </c>
      <c r="Q41" s="32" t="s">
        <v>6</v>
      </c>
    </row>
    <row r="42" spans="2:17" s="1" customFormat="1" ht="15" customHeight="1">
      <c r="B42" s="16" t="s">
        <v>8</v>
      </c>
      <c r="C42" s="18">
        <v>28066</v>
      </c>
      <c r="D42" s="18">
        <v>26670</v>
      </c>
      <c r="E42" s="19">
        <v>54736</v>
      </c>
      <c r="F42" s="35" t="s">
        <v>9</v>
      </c>
      <c r="G42" s="18">
        <v>48303</v>
      </c>
      <c r="H42" s="18">
        <v>44828</v>
      </c>
      <c r="I42" s="19">
        <v>93131</v>
      </c>
      <c r="J42" s="35" t="s">
        <v>10</v>
      </c>
      <c r="K42" s="18">
        <v>9953</v>
      </c>
      <c r="L42" s="18">
        <v>14809</v>
      </c>
      <c r="M42" s="19">
        <v>24762</v>
      </c>
      <c r="N42" s="36" t="s">
        <v>11</v>
      </c>
      <c r="O42" s="18">
        <v>88232</v>
      </c>
      <c r="P42" s="18">
        <v>84327</v>
      </c>
      <c r="Q42" s="19">
        <v>172559</v>
      </c>
    </row>
    <row r="43" spans="2:17" s="1" customFormat="1" ht="15" customHeight="1">
      <c r="B43" s="17" t="s">
        <v>12</v>
      </c>
      <c r="C43" s="22">
        <v>29754</v>
      </c>
      <c r="D43" s="22">
        <v>28623</v>
      </c>
      <c r="E43" s="23">
        <v>58377</v>
      </c>
      <c r="F43" s="37" t="s">
        <v>13</v>
      </c>
      <c r="G43" s="22">
        <v>40629</v>
      </c>
      <c r="H43" s="22">
        <v>37536</v>
      </c>
      <c r="I43" s="23">
        <v>78165</v>
      </c>
      <c r="J43" s="37" t="s">
        <v>14</v>
      </c>
      <c r="K43" s="22">
        <v>3910</v>
      </c>
      <c r="L43" s="22">
        <v>9143</v>
      </c>
      <c r="M43" s="23">
        <v>13053</v>
      </c>
      <c r="N43" s="38" t="s">
        <v>15</v>
      </c>
      <c r="O43" s="22">
        <v>423141</v>
      </c>
      <c r="P43" s="22">
        <v>401299</v>
      </c>
      <c r="Q43" s="23">
        <v>824440</v>
      </c>
    </row>
    <row r="44" spans="2:19" s="1" customFormat="1" ht="15" customHeight="1">
      <c r="B44" s="17" t="s">
        <v>16</v>
      </c>
      <c r="C44" s="22">
        <v>30412</v>
      </c>
      <c r="D44" s="22">
        <v>29034</v>
      </c>
      <c r="E44" s="23">
        <v>59446</v>
      </c>
      <c r="F44" s="37" t="s">
        <v>17</v>
      </c>
      <c r="G44" s="22">
        <v>36640</v>
      </c>
      <c r="H44" s="22">
        <v>33888</v>
      </c>
      <c r="I44" s="23">
        <v>70528</v>
      </c>
      <c r="J44" s="37" t="s">
        <v>18</v>
      </c>
      <c r="K44" s="22">
        <v>1491</v>
      </c>
      <c r="L44" s="22">
        <v>4203</v>
      </c>
      <c r="M44" s="23">
        <v>5694</v>
      </c>
      <c r="N44" s="39" t="s">
        <v>19</v>
      </c>
      <c r="O44" s="26">
        <v>94332</v>
      </c>
      <c r="P44" s="26">
        <v>115853</v>
      </c>
      <c r="Q44" s="27">
        <v>210185</v>
      </c>
      <c r="S44" s="4"/>
    </row>
    <row r="45" spans="2:17" s="1" customFormat="1" ht="15" customHeight="1">
      <c r="B45" s="17" t="s">
        <v>20</v>
      </c>
      <c r="C45" s="22">
        <v>29572</v>
      </c>
      <c r="D45" s="22">
        <v>28244</v>
      </c>
      <c r="E45" s="23">
        <v>57816</v>
      </c>
      <c r="F45" s="37" t="s">
        <v>21</v>
      </c>
      <c r="G45" s="22">
        <v>43093</v>
      </c>
      <c r="H45" s="22">
        <v>42954</v>
      </c>
      <c r="I45" s="23">
        <v>86047</v>
      </c>
      <c r="J45" s="37" t="s">
        <v>22</v>
      </c>
      <c r="K45" s="22">
        <v>313</v>
      </c>
      <c r="L45" s="22">
        <v>1222</v>
      </c>
      <c r="M45" s="23">
        <v>1535</v>
      </c>
      <c r="N45" s="34" t="s">
        <v>1</v>
      </c>
      <c r="O45" s="40">
        <v>605705</v>
      </c>
      <c r="P45" s="40">
        <v>601479</v>
      </c>
      <c r="Q45" s="41">
        <v>1207184</v>
      </c>
    </row>
    <row r="46" spans="2:17" s="1" customFormat="1" ht="15.75" customHeight="1">
      <c r="B46" s="17" t="s">
        <v>23</v>
      </c>
      <c r="C46" s="22">
        <v>35866</v>
      </c>
      <c r="D46" s="22">
        <v>33466</v>
      </c>
      <c r="E46" s="23">
        <v>69332</v>
      </c>
      <c r="F46" s="37" t="s">
        <v>24</v>
      </c>
      <c r="G46" s="22">
        <v>39321</v>
      </c>
      <c r="H46" s="22">
        <v>41292</v>
      </c>
      <c r="I46" s="23">
        <v>80613</v>
      </c>
      <c r="J46" s="37" t="s">
        <v>25</v>
      </c>
      <c r="K46" s="22">
        <v>31</v>
      </c>
      <c r="L46" s="22">
        <v>122</v>
      </c>
      <c r="M46" s="23">
        <v>153</v>
      </c>
      <c r="N46" s="30"/>
      <c r="O46" s="30"/>
      <c r="P46" s="30"/>
      <c r="Q46" s="30"/>
    </row>
    <row r="47" spans="2:17" s="1" customFormat="1" ht="15" customHeight="1">
      <c r="B47" s="17" t="s">
        <v>26</v>
      </c>
      <c r="C47" s="22">
        <v>41866</v>
      </c>
      <c r="D47" s="22">
        <v>38465</v>
      </c>
      <c r="E47" s="23">
        <v>80331</v>
      </c>
      <c r="F47" s="37" t="s">
        <v>27</v>
      </c>
      <c r="G47" s="22">
        <v>34614</v>
      </c>
      <c r="H47" s="22">
        <v>36148</v>
      </c>
      <c r="I47" s="23">
        <v>70762</v>
      </c>
      <c r="J47" s="37" t="s">
        <v>28</v>
      </c>
      <c r="K47" s="22">
        <v>2</v>
      </c>
      <c r="L47" s="22">
        <v>5</v>
      </c>
      <c r="M47" s="23">
        <v>7</v>
      </c>
      <c r="N47" s="30"/>
      <c r="O47" s="30"/>
      <c r="P47" s="30"/>
      <c r="Q47" s="30"/>
    </row>
    <row r="48" spans="2:17" s="1" customFormat="1" ht="15" customHeight="1">
      <c r="B48" s="17" t="s">
        <v>29</v>
      </c>
      <c r="C48" s="22">
        <v>51379</v>
      </c>
      <c r="D48" s="22">
        <v>47985</v>
      </c>
      <c r="E48" s="23">
        <v>99364</v>
      </c>
      <c r="F48" s="37" t="s">
        <v>30</v>
      </c>
      <c r="G48" s="22">
        <v>26636</v>
      </c>
      <c r="H48" s="22">
        <v>28846</v>
      </c>
      <c r="I48" s="23">
        <v>55482</v>
      </c>
      <c r="J48" s="37" t="s">
        <v>31</v>
      </c>
      <c r="K48" s="22">
        <v>0</v>
      </c>
      <c r="L48" s="22">
        <v>0</v>
      </c>
      <c r="M48" s="23">
        <v>0</v>
      </c>
      <c r="N48" s="30"/>
      <c r="O48" s="30"/>
      <c r="P48" s="30"/>
      <c r="Q48" s="30"/>
    </row>
    <row r="49" spans="2:17" s="1" customFormat="1" ht="15" customHeight="1">
      <c r="B49" s="8" t="s">
        <v>32</v>
      </c>
      <c r="C49" s="26">
        <v>56472</v>
      </c>
      <c r="D49" s="26">
        <v>52641</v>
      </c>
      <c r="E49" s="27">
        <v>109113</v>
      </c>
      <c r="F49" s="42" t="s">
        <v>33</v>
      </c>
      <c r="G49" s="26">
        <v>17382</v>
      </c>
      <c r="H49" s="26">
        <v>21355</v>
      </c>
      <c r="I49" s="27">
        <v>38737</v>
      </c>
      <c r="J49" s="42" t="s">
        <v>34</v>
      </c>
      <c r="K49" s="26">
        <v>0</v>
      </c>
      <c r="L49" s="26">
        <v>0</v>
      </c>
      <c r="M49" s="27">
        <v>0</v>
      </c>
      <c r="N49" s="30"/>
      <c r="O49" s="30"/>
      <c r="P49" s="30"/>
      <c r="Q49" s="30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R49"/>
  <sheetViews>
    <sheetView view="pageBreakPreview" zoomScale="75" zoomScaleNormal="55" zoomScaleSheetLayoutView="75" workbookViewId="0" topLeftCell="A1">
      <selection activeCell="E5" sqref="E5:F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5"/>
      <c r="B1" s="5"/>
      <c r="C1" s="5"/>
      <c r="D1" s="5"/>
      <c r="E1" s="48" t="s">
        <v>46</v>
      </c>
      <c r="F1" s="48"/>
      <c r="G1" s="48"/>
      <c r="H1" s="48"/>
      <c r="I1" s="48"/>
      <c r="J1" s="48"/>
      <c r="K1" s="48"/>
      <c r="L1" s="48"/>
      <c r="M1" s="48"/>
      <c r="N1" s="48"/>
      <c r="O1" s="5"/>
      <c r="P1" s="5"/>
      <c r="Q1" s="5"/>
      <c r="R1" s="5"/>
    </row>
    <row r="2" spans="5:17" s="1" customFormat="1" ht="21" customHeight="1">
      <c r="E2" s="49" t="s">
        <v>0</v>
      </c>
      <c r="F2" s="49"/>
      <c r="G2" s="49"/>
      <c r="H2" s="49"/>
      <c r="I2" s="49"/>
      <c r="J2" s="49"/>
      <c r="K2" s="49"/>
      <c r="L2" s="49"/>
      <c r="M2" s="49"/>
      <c r="N2" s="49"/>
      <c r="O2" s="47">
        <v>39569</v>
      </c>
      <c r="P2" s="59"/>
      <c r="Q2" s="6" t="s">
        <v>35</v>
      </c>
    </row>
    <row r="3" s="1" customFormat="1" ht="21" customHeight="1"/>
    <row r="4" spans="5:14" s="1" customFormat="1" ht="15" customHeight="1">
      <c r="E4" s="53" t="s">
        <v>1</v>
      </c>
      <c r="F4" s="54"/>
      <c r="G4" s="53" t="s">
        <v>2</v>
      </c>
      <c r="H4" s="54"/>
      <c r="I4" s="53" t="s">
        <v>3</v>
      </c>
      <c r="J4" s="54"/>
      <c r="L4" s="50" t="s">
        <v>4</v>
      </c>
      <c r="M4" s="2" t="s">
        <v>36</v>
      </c>
      <c r="N4" s="7">
        <f>(SUMPRODUCT(B$10:B$39,E$10:E$39)+SUMPRODUCT(F$10:F$39,I$10:I$39)+SUMPRODUCT(J$10:J$39,M$10:M$39)+SUMPRODUCT(N$10:N$38,Q$10:Q$38))/$E$5</f>
        <v>40.34442219967273</v>
      </c>
    </row>
    <row r="5" spans="3:14" s="1" customFormat="1" ht="15" customHeight="1">
      <c r="C5" s="3"/>
      <c r="E5" s="55">
        <f>SUM(E10:E39,I10:I39,M10:M39,Q10:Q39)</f>
        <v>109389</v>
      </c>
      <c r="F5" s="60"/>
      <c r="G5" s="55">
        <f>SUM(C10:C39,G10:G39,K10:K39,O10:O39)</f>
        <v>54681</v>
      </c>
      <c r="H5" s="60"/>
      <c r="I5" s="55">
        <f>SUM(D10:D39,H10:H39,L10:L39,P10:P39)</f>
        <v>54708</v>
      </c>
      <c r="J5" s="60"/>
      <c r="L5" s="51"/>
      <c r="M5" s="2" t="s">
        <v>2</v>
      </c>
      <c r="N5" s="7">
        <f>(SUMPRODUCT(B$10:B$39,C$10:C$39)+SUMPRODUCT(F$10:F$39,G$10:G$39)+SUMPRODUCT(J$10:J$39,K$10:K$39)+SUMPRODUCT(N$10:N$38,O$10:O$38))/G$5</f>
        <v>39.467054369890825</v>
      </c>
    </row>
    <row r="6" spans="5:14" s="1" customFormat="1" ht="15" customHeight="1">
      <c r="E6" s="61"/>
      <c r="F6" s="62"/>
      <c r="G6" s="61"/>
      <c r="H6" s="62"/>
      <c r="I6" s="61"/>
      <c r="J6" s="62"/>
      <c r="L6" s="52"/>
      <c r="M6" s="2" t="s">
        <v>3</v>
      </c>
      <c r="N6" s="7">
        <f>(SUMPRODUCT(B$10:B$39,D$10:D$39)+SUMPRODUCT(F$10:F$39,H$10:H$39)+SUMPRODUCT(J$10:J$39,L$10:L$39)+SUMPRODUCT(N$10:N$38,P$10:P$38))/I$5</f>
        <v>41.22135702273891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9" t="s">
        <v>5</v>
      </c>
      <c r="C9" s="10" t="s">
        <v>2</v>
      </c>
      <c r="D9" s="10" t="s">
        <v>3</v>
      </c>
      <c r="E9" s="11" t="s">
        <v>6</v>
      </c>
      <c r="F9" s="9" t="s">
        <v>5</v>
      </c>
      <c r="G9" s="10" t="s">
        <v>2</v>
      </c>
      <c r="H9" s="10" t="s">
        <v>3</v>
      </c>
      <c r="I9" s="11" t="s">
        <v>6</v>
      </c>
      <c r="J9" s="9" t="s">
        <v>5</v>
      </c>
      <c r="K9" s="10" t="s">
        <v>2</v>
      </c>
      <c r="L9" s="10" t="s">
        <v>3</v>
      </c>
      <c r="M9" s="11" t="s">
        <v>6</v>
      </c>
      <c r="N9" s="12" t="s">
        <v>5</v>
      </c>
      <c r="O9" s="10" t="s">
        <v>2</v>
      </c>
      <c r="P9" s="10" t="s">
        <v>3</v>
      </c>
      <c r="Q9" s="11" t="s">
        <v>6</v>
      </c>
    </row>
    <row r="10" spans="2:17" s="30" customFormat="1" ht="15" customHeight="1">
      <c r="B10" s="20">
        <v>0</v>
      </c>
      <c r="C10" s="18">
        <v>511</v>
      </c>
      <c r="D10" s="18">
        <v>526</v>
      </c>
      <c r="E10" s="19">
        <v>1037</v>
      </c>
      <c r="F10" s="20">
        <v>30</v>
      </c>
      <c r="G10" s="18">
        <v>782</v>
      </c>
      <c r="H10" s="18">
        <v>764</v>
      </c>
      <c r="I10" s="19">
        <v>1546</v>
      </c>
      <c r="J10" s="20">
        <v>60</v>
      </c>
      <c r="K10" s="18">
        <v>955</v>
      </c>
      <c r="L10" s="18">
        <v>945</v>
      </c>
      <c r="M10" s="19">
        <v>1900</v>
      </c>
      <c r="N10" s="21">
        <v>90</v>
      </c>
      <c r="O10" s="18">
        <v>37</v>
      </c>
      <c r="P10" s="18">
        <v>105</v>
      </c>
      <c r="Q10" s="19">
        <v>142</v>
      </c>
    </row>
    <row r="11" spans="2:17" s="30" customFormat="1" ht="15" customHeight="1">
      <c r="B11" s="44">
        <v>1</v>
      </c>
      <c r="C11" s="22">
        <v>563</v>
      </c>
      <c r="D11" s="22">
        <v>506</v>
      </c>
      <c r="E11" s="23">
        <v>1069</v>
      </c>
      <c r="F11" s="24">
        <v>31</v>
      </c>
      <c r="G11" s="22">
        <v>842</v>
      </c>
      <c r="H11" s="22">
        <v>774</v>
      </c>
      <c r="I11" s="23">
        <v>1616</v>
      </c>
      <c r="J11" s="24">
        <v>61</v>
      </c>
      <c r="K11" s="22">
        <v>760</v>
      </c>
      <c r="L11" s="22">
        <v>836</v>
      </c>
      <c r="M11" s="23">
        <v>1596</v>
      </c>
      <c r="N11" s="25">
        <v>91</v>
      </c>
      <c r="O11" s="22">
        <v>25</v>
      </c>
      <c r="P11" s="22">
        <v>82</v>
      </c>
      <c r="Q11" s="23">
        <v>107</v>
      </c>
    </row>
    <row r="12" spans="2:17" s="30" customFormat="1" ht="15" customHeight="1">
      <c r="B12" s="20">
        <v>2</v>
      </c>
      <c r="C12" s="22">
        <v>565</v>
      </c>
      <c r="D12" s="22">
        <v>542</v>
      </c>
      <c r="E12" s="23">
        <v>1107</v>
      </c>
      <c r="F12" s="24">
        <v>32</v>
      </c>
      <c r="G12" s="22">
        <v>894</v>
      </c>
      <c r="H12" s="22">
        <v>837</v>
      </c>
      <c r="I12" s="23">
        <v>1731</v>
      </c>
      <c r="J12" s="24">
        <v>62</v>
      </c>
      <c r="K12" s="22">
        <v>517</v>
      </c>
      <c r="L12" s="22">
        <v>505</v>
      </c>
      <c r="M12" s="23">
        <v>1022</v>
      </c>
      <c r="N12" s="25">
        <v>92</v>
      </c>
      <c r="O12" s="22">
        <v>23</v>
      </c>
      <c r="P12" s="22">
        <v>73</v>
      </c>
      <c r="Q12" s="23">
        <v>96</v>
      </c>
    </row>
    <row r="13" spans="2:17" s="30" customFormat="1" ht="15" customHeight="1">
      <c r="B13" s="44">
        <v>3</v>
      </c>
      <c r="C13" s="22">
        <v>559</v>
      </c>
      <c r="D13" s="22">
        <v>517</v>
      </c>
      <c r="E13" s="23">
        <v>1076</v>
      </c>
      <c r="F13" s="24">
        <v>33</v>
      </c>
      <c r="G13" s="22">
        <v>994</v>
      </c>
      <c r="H13" s="22">
        <v>954</v>
      </c>
      <c r="I13" s="23">
        <v>1948</v>
      </c>
      <c r="J13" s="24">
        <v>63</v>
      </c>
      <c r="K13" s="22">
        <v>636</v>
      </c>
      <c r="L13" s="22">
        <v>609</v>
      </c>
      <c r="M13" s="23">
        <v>1245</v>
      </c>
      <c r="N13" s="25">
        <v>93</v>
      </c>
      <c r="O13" s="22">
        <v>13</v>
      </c>
      <c r="P13" s="22">
        <v>57</v>
      </c>
      <c r="Q13" s="23">
        <v>70</v>
      </c>
    </row>
    <row r="14" spans="2:17" s="30" customFormat="1" ht="15" customHeight="1">
      <c r="B14" s="20">
        <v>4</v>
      </c>
      <c r="C14" s="22">
        <v>578</v>
      </c>
      <c r="D14" s="22">
        <v>540</v>
      </c>
      <c r="E14" s="23">
        <v>1118</v>
      </c>
      <c r="F14" s="24">
        <v>34</v>
      </c>
      <c r="G14" s="22">
        <v>1028</v>
      </c>
      <c r="H14" s="22">
        <v>994</v>
      </c>
      <c r="I14" s="23">
        <v>2022</v>
      </c>
      <c r="J14" s="24">
        <v>64</v>
      </c>
      <c r="K14" s="22">
        <v>786</v>
      </c>
      <c r="L14" s="22">
        <v>777</v>
      </c>
      <c r="M14" s="23">
        <v>1563</v>
      </c>
      <c r="N14" s="25">
        <v>94</v>
      </c>
      <c r="O14" s="22">
        <v>15</v>
      </c>
      <c r="P14" s="22">
        <v>50</v>
      </c>
      <c r="Q14" s="23">
        <v>65</v>
      </c>
    </row>
    <row r="15" spans="2:17" s="30" customFormat="1" ht="15" customHeight="1">
      <c r="B15" s="44">
        <v>5</v>
      </c>
      <c r="C15" s="22">
        <v>603</v>
      </c>
      <c r="D15" s="22">
        <v>506</v>
      </c>
      <c r="E15" s="23">
        <v>1109</v>
      </c>
      <c r="F15" s="24">
        <v>35</v>
      </c>
      <c r="G15" s="22">
        <v>1032</v>
      </c>
      <c r="H15" s="22">
        <v>961</v>
      </c>
      <c r="I15" s="23">
        <v>1993</v>
      </c>
      <c r="J15" s="24">
        <v>65</v>
      </c>
      <c r="K15" s="22">
        <v>709</v>
      </c>
      <c r="L15" s="22">
        <v>710</v>
      </c>
      <c r="M15" s="23">
        <v>1419</v>
      </c>
      <c r="N15" s="25">
        <v>95</v>
      </c>
      <c r="O15" s="22">
        <v>10</v>
      </c>
      <c r="P15" s="22">
        <v>35</v>
      </c>
      <c r="Q15" s="23">
        <v>45</v>
      </c>
    </row>
    <row r="16" spans="2:17" s="30" customFormat="1" ht="15" customHeight="1">
      <c r="B16" s="20">
        <v>6</v>
      </c>
      <c r="C16" s="22">
        <v>585</v>
      </c>
      <c r="D16" s="22">
        <v>580</v>
      </c>
      <c r="E16" s="23">
        <v>1165</v>
      </c>
      <c r="F16" s="24">
        <v>36</v>
      </c>
      <c r="G16" s="22">
        <v>1060</v>
      </c>
      <c r="H16" s="22">
        <v>995</v>
      </c>
      <c r="I16" s="23">
        <v>2055</v>
      </c>
      <c r="J16" s="24">
        <v>66</v>
      </c>
      <c r="K16" s="22">
        <v>720</v>
      </c>
      <c r="L16" s="22">
        <v>674</v>
      </c>
      <c r="M16" s="23">
        <v>1394</v>
      </c>
      <c r="N16" s="25">
        <v>96</v>
      </c>
      <c r="O16" s="22">
        <v>7</v>
      </c>
      <c r="P16" s="22">
        <v>25</v>
      </c>
      <c r="Q16" s="23">
        <v>32</v>
      </c>
    </row>
    <row r="17" spans="2:17" s="30" customFormat="1" ht="15" customHeight="1">
      <c r="B17" s="44">
        <v>7</v>
      </c>
      <c r="C17" s="22">
        <v>549</v>
      </c>
      <c r="D17" s="22">
        <v>579</v>
      </c>
      <c r="E17" s="23">
        <v>1128</v>
      </c>
      <c r="F17" s="24">
        <v>37</v>
      </c>
      <c r="G17" s="22">
        <v>952</v>
      </c>
      <c r="H17" s="22">
        <v>955</v>
      </c>
      <c r="I17" s="23">
        <v>1907</v>
      </c>
      <c r="J17" s="24">
        <v>67</v>
      </c>
      <c r="K17" s="22">
        <v>620</v>
      </c>
      <c r="L17" s="22">
        <v>642</v>
      </c>
      <c r="M17" s="23">
        <v>1262</v>
      </c>
      <c r="N17" s="25">
        <v>97</v>
      </c>
      <c r="O17" s="22">
        <v>2</v>
      </c>
      <c r="P17" s="22">
        <v>29</v>
      </c>
      <c r="Q17" s="23">
        <v>31</v>
      </c>
    </row>
    <row r="18" spans="2:17" s="30" customFormat="1" ht="15" customHeight="1">
      <c r="B18" s="20">
        <v>8</v>
      </c>
      <c r="C18" s="22">
        <v>601</v>
      </c>
      <c r="D18" s="22">
        <v>563</v>
      </c>
      <c r="E18" s="23">
        <v>1164</v>
      </c>
      <c r="F18" s="24">
        <v>38</v>
      </c>
      <c r="G18" s="22">
        <v>989</v>
      </c>
      <c r="H18" s="22">
        <v>939</v>
      </c>
      <c r="I18" s="23">
        <v>1928</v>
      </c>
      <c r="J18" s="24">
        <v>68</v>
      </c>
      <c r="K18" s="22">
        <v>543</v>
      </c>
      <c r="L18" s="22">
        <v>563</v>
      </c>
      <c r="M18" s="23">
        <v>1106</v>
      </c>
      <c r="N18" s="25">
        <v>98</v>
      </c>
      <c r="O18" s="22">
        <v>4</v>
      </c>
      <c r="P18" s="22">
        <v>15</v>
      </c>
      <c r="Q18" s="23">
        <v>19</v>
      </c>
    </row>
    <row r="19" spans="2:17" s="30" customFormat="1" ht="15" customHeight="1">
      <c r="B19" s="44">
        <v>9</v>
      </c>
      <c r="C19" s="22">
        <v>574</v>
      </c>
      <c r="D19" s="22">
        <v>594</v>
      </c>
      <c r="E19" s="23">
        <v>1168</v>
      </c>
      <c r="F19" s="24">
        <v>39</v>
      </c>
      <c r="G19" s="22">
        <v>941</v>
      </c>
      <c r="H19" s="22">
        <v>920</v>
      </c>
      <c r="I19" s="23">
        <v>1861</v>
      </c>
      <c r="J19" s="24">
        <v>69</v>
      </c>
      <c r="K19" s="22">
        <v>442</v>
      </c>
      <c r="L19" s="22">
        <v>490</v>
      </c>
      <c r="M19" s="23">
        <v>932</v>
      </c>
      <c r="N19" s="25">
        <v>99</v>
      </c>
      <c r="O19" s="22">
        <v>2</v>
      </c>
      <c r="P19" s="22">
        <v>11</v>
      </c>
      <c r="Q19" s="23">
        <v>13</v>
      </c>
    </row>
    <row r="20" spans="2:17" s="30" customFormat="1" ht="15" customHeight="1">
      <c r="B20" s="20">
        <v>10</v>
      </c>
      <c r="C20" s="22">
        <v>632</v>
      </c>
      <c r="D20" s="22">
        <v>599</v>
      </c>
      <c r="E20" s="23">
        <v>1231</v>
      </c>
      <c r="F20" s="24">
        <v>40</v>
      </c>
      <c r="G20" s="22">
        <v>927</v>
      </c>
      <c r="H20" s="22">
        <v>905</v>
      </c>
      <c r="I20" s="23">
        <v>1832</v>
      </c>
      <c r="J20" s="24">
        <v>70</v>
      </c>
      <c r="K20" s="22">
        <v>531</v>
      </c>
      <c r="L20" s="22">
        <v>513</v>
      </c>
      <c r="M20" s="23">
        <v>1044</v>
      </c>
      <c r="N20" s="25">
        <v>100</v>
      </c>
      <c r="O20" s="22">
        <v>0</v>
      </c>
      <c r="P20" s="22">
        <v>8</v>
      </c>
      <c r="Q20" s="23">
        <v>8</v>
      </c>
    </row>
    <row r="21" spans="2:17" s="30" customFormat="1" ht="15" customHeight="1">
      <c r="B21" s="44">
        <v>11</v>
      </c>
      <c r="C21" s="22">
        <v>669</v>
      </c>
      <c r="D21" s="22">
        <v>630</v>
      </c>
      <c r="E21" s="23">
        <v>1299</v>
      </c>
      <c r="F21" s="24">
        <v>41</v>
      </c>
      <c r="G21" s="22">
        <v>782</v>
      </c>
      <c r="H21" s="22">
        <v>813</v>
      </c>
      <c r="I21" s="23">
        <v>1595</v>
      </c>
      <c r="J21" s="24">
        <v>71</v>
      </c>
      <c r="K21" s="22">
        <v>453</v>
      </c>
      <c r="L21" s="22">
        <v>508</v>
      </c>
      <c r="M21" s="23">
        <v>961</v>
      </c>
      <c r="N21" s="25">
        <v>101</v>
      </c>
      <c r="O21" s="22">
        <v>1</v>
      </c>
      <c r="P21" s="22">
        <v>2</v>
      </c>
      <c r="Q21" s="23">
        <v>3</v>
      </c>
    </row>
    <row r="22" spans="2:17" s="30" customFormat="1" ht="15" customHeight="1">
      <c r="B22" s="20">
        <v>12</v>
      </c>
      <c r="C22" s="22">
        <v>618</v>
      </c>
      <c r="D22" s="22">
        <v>612</v>
      </c>
      <c r="E22" s="23">
        <v>1230</v>
      </c>
      <c r="F22" s="24">
        <v>42</v>
      </c>
      <c r="G22" s="22">
        <v>826</v>
      </c>
      <c r="H22" s="22">
        <v>805</v>
      </c>
      <c r="I22" s="23">
        <v>1631</v>
      </c>
      <c r="J22" s="24">
        <v>72</v>
      </c>
      <c r="K22" s="22">
        <v>471</v>
      </c>
      <c r="L22" s="22">
        <v>481</v>
      </c>
      <c r="M22" s="23">
        <v>952</v>
      </c>
      <c r="N22" s="25">
        <v>102</v>
      </c>
      <c r="O22" s="22">
        <v>0</v>
      </c>
      <c r="P22" s="22">
        <v>4</v>
      </c>
      <c r="Q22" s="23">
        <v>4</v>
      </c>
    </row>
    <row r="23" spans="2:17" s="30" customFormat="1" ht="15" customHeight="1">
      <c r="B23" s="44">
        <v>13</v>
      </c>
      <c r="C23" s="22">
        <v>674</v>
      </c>
      <c r="D23" s="22">
        <v>643</v>
      </c>
      <c r="E23" s="23">
        <v>1317</v>
      </c>
      <c r="F23" s="24">
        <v>43</v>
      </c>
      <c r="G23" s="22">
        <v>863</v>
      </c>
      <c r="H23" s="22">
        <v>847</v>
      </c>
      <c r="I23" s="23">
        <v>1710</v>
      </c>
      <c r="J23" s="24">
        <v>73</v>
      </c>
      <c r="K23" s="22">
        <v>401</v>
      </c>
      <c r="L23" s="22">
        <v>437</v>
      </c>
      <c r="M23" s="23">
        <v>838</v>
      </c>
      <c r="N23" s="25">
        <v>103</v>
      </c>
      <c r="O23" s="22">
        <v>0</v>
      </c>
      <c r="P23" s="22">
        <v>2</v>
      </c>
      <c r="Q23" s="23">
        <v>2</v>
      </c>
    </row>
    <row r="24" spans="2:17" s="30" customFormat="1" ht="15" customHeight="1">
      <c r="B24" s="20">
        <v>14</v>
      </c>
      <c r="C24" s="22">
        <v>645</v>
      </c>
      <c r="D24" s="22">
        <v>594</v>
      </c>
      <c r="E24" s="23">
        <v>1239</v>
      </c>
      <c r="F24" s="24">
        <v>44</v>
      </c>
      <c r="G24" s="22">
        <v>840</v>
      </c>
      <c r="H24" s="22">
        <v>771</v>
      </c>
      <c r="I24" s="23">
        <v>1611</v>
      </c>
      <c r="J24" s="24">
        <v>74</v>
      </c>
      <c r="K24" s="22">
        <v>350</v>
      </c>
      <c r="L24" s="22">
        <v>411</v>
      </c>
      <c r="M24" s="23">
        <v>761</v>
      </c>
      <c r="N24" s="25">
        <v>104</v>
      </c>
      <c r="O24" s="22">
        <v>0</v>
      </c>
      <c r="P24" s="22">
        <v>2</v>
      </c>
      <c r="Q24" s="23">
        <v>2</v>
      </c>
    </row>
    <row r="25" spans="2:17" s="30" customFormat="1" ht="15" customHeight="1">
      <c r="B25" s="44">
        <v>15</v>
      </c>
      <c r="C25" s="22">
        <v>567</v>
      </c>
      <c r="D25" s="22">
        <v>559</v>
      </c>
      <c r="E25" s="23">
        <v>1126</v>
      </c>
      <c r="F25" s="24">
        <v>45</v>
      </c>
      <c r="G25" s="22">
        <v>757</v>
      </c>
      <c r="H25" s="22">
        <v>745</v>
      </c>
      <c r="I25" s="23">
        <v>1502</v>
      </c>
      <c r="J25" s="24">
        <v>75</v>
      </c>
      <c r="K25" s="22">
        <v>348</v>
      </c>
      <c r="L25" s="22">
        <v>425</v>
      </c>
      <c r="M25" s="23">
        <v>773</v>
      </c>
      <c r="N25" s="25">
        <v>105</v>
      </c>
      <c r="O25" s="22">
        <v>0</v>
      </c>
      <c r="P25" s="22">
        <v>1</v>
      </c>
      <c r="Q25" s="23">
        <v>1</v>
      </c>
    </row>
    <row r="26" spans="2:17" s="30" customFormat="1" ht="15" customHeight="1">
      <c r="B26" s="20">
        <v>16</v>
      </c>
      <c r="C26" s="22">
        <v>629</v>
      </c>
      <c r="D26" s="22">
        <v>550</v>
      </c>
      <c r="E26" s="23">
        <v>1179</v>
      </c>
      <c r="F26" s="24">
        <v>46</v>
      </c>
      <c r="G26" s="22">
        <v>771</v>
      </c>
      <c r="H26" s="22">
        <v>661</v>
      </c>
      <c r="I26" s="23">
        <v>1432</v>
      </c>
      <c r="J26" s="24">
        <v>76</v>
      </c>
      <c r="K26" s="22">
        <v>311</v>
      </c>
      <c r="L26" s="22">
        <v>366</v>
      </c>
      <c r="M26" s="23">
        <v>677</v>
      </c>
      <c r="N26" s="25">
        <v>106</v>
      </c>
      <c r="O26" s="22">
        <v>0</v>
      </c>
      <c r="P26" s="22">
        <v>0</v>
      </c>
      <c r="Q26" s="23">
        <v>0</v>
      </c>
    </row>
    <row r="27" spans="2:17" s="30" customFormat="1" ht="15" customHeight="1">
      <c r="B27" s="44">
        <v>17</v>
      </c>
      <c r="C27" s="22">
        <v>572</v>
      </c>
      <c r="D27" s="22">
        <v>524</v>
      </c>
      <c r="E27" s="23">
        <v>1096</v>
      </c>
      <c r="F27" s="24">
        <v>47</v>
      </c>
      <c r="G27" s="22">
        <v>718</v>
      </c>
      <c r="H27" s="22">
        <v>671</v>
      </c>
      <c r="I27" s="23">
        <v>1389</v>
      </c>
      <c r="J27" s="24">
        <v>77</v>
      </c>
      <c r="K27" s="22">
        <v>293</v>
      </c>
      <c r="L27" s="22">
        <v>327</v>
      </c>
      <c r="M27" s="23">
        <v>620</v>
      </c>
      <c r="N27" s="25">
        <v>107</v>
      </c>
      <c r="O27" s="22">
        <v>0</v>
      </c>
      <c r="P27" s="22">
        <v>0</v>
      </c>
      <c r="Q27" s="23">
        <v>0</v>
      </c>
    </row>
    <row r="28" spans="2:17" s="30" customFormat="1" ht="15" customHeight="1">
      <c r="B28" s="20">
        <v>18</v>
      </c>
      <c r="C28" s="22">
        <v>533</v>
      </c>
      <c r="D28" s="22">
        <v>513</v>
      </c>
      <c r="E28" s="23">
        <v>1046</v>
      </c>
      <c r="F28" s="24">
        <v>48</v>
      </c>
      <c r="G28" s="22">
        <v>714</v>
      </c>
      <c r="H28" s="22">
        <v>644</v>
      </c>
      <c r="I28" s="23">
        <v>1358</v>
      </c>
      <c r="J28" s="24">
        <v>78</v>
      </c>
      <c r="K28" s="22">
        <v>275</v>
      </c>
      <c r="L28" s="22">
        <v>335</v>
      </c>
      <c r="M28" s="23">
        <v>610</v>
      </c>
      <c r="N28" s="25">
        <v>108</v>
      </c>
      <c r="O28" s="22">
        <v>0</v>
      </c>
      <c r="P28" s="22">
        <v>0</v>
      </c>
      <c r="Q28" s="23">
        <v>0</v>
      </c>
    </row>
    <row r="29" spans="2:17" s="30" customFormat="1" ht="15" customHeight="1">
      <c r="B29" s="44">
        <v>19</v>
      </c>
      <c r="C29" s="22">
        <v>609</v>
      </c>
      <c r="D29" s="22">
        <v>552</v>
      </c>
      <c r="E29" s="23">
        <v>1161</v>
      </c>
      <c r="F29" s="24">
        <v>49</v>
      </c>
      <c r="G29" s="22">
        <v>688</v>
      </c>
      <c r="H29" s="22">
        <v>660</v>
      </c>
      <c r="I29" s="23">
        <v>1348</v>
      </c>
      <c r="J29" s="24">
        <v>79</v>
      </c>
      <c r="K29" s="22">
        <v>211</v>
      </c>
      <c r="L29" s="22">
        <v>329</v>
      </c>
      <c r="M29" s="23">
        <v>540</v>
      </c>
      <c r="N29" s="25">
        <v>109</v>
      </c>
      <c r="O29" s="22">
        <v>0</v>
      </c>
      <c r="P29" s="22">
        <v>0</v>
      </c>
      <c r="Q29" s="23">
        <v>0</v>
      </c>
    </row>
    <row r="30" spans="2:17" s="30" customFormat="1" ht="15" customHeight="1">
      <c r="B30" s="20">
        <v>20</v>
      </c>
      <c r="C30" s="22">
        <v>599</v>
      </c>
      <c r="D30" s="22">
        <v>631</v>
      </c>
      <c r="E30" s="23">
        <v>1230</v>
      </c>
      <c r="F30" s="24">
        <v>50</v>
      </c>
      <c r="G30" s="22">
        <v>628</v>
      </c>
      <c r="H30" s="22">
        <v>621</v>
      </c>
      <c r="I30" s="23">
        <v>1249</v>
      </c>
      <c r="J30" s="24">
        <v>80</v>
      </c>
      <c r="K30" s="22">
        <v>212</v>
      </c>
      <c r="L30" s="22">
        <v>281</v>
      </c>
      <c r="M30" s="23">
        <v>493</v>
      </c>
      <c r="N30" s="25">
        <v>110</v>
      </c>
      <c r="O30" s="22">
        <v>0</v>
      </c>
      <c r="P30" s="22">
        <v>0</v>
      </c>
      <c r="Q30" s="23">
        <v>0</v>
      </c>
    </row>
    <row r="31" spans="2:17" s="30" customFormat="1" ht="15" customHeight="1">
      <c r="B31" s="44">
        <v>21</v>
      </c>
      <c r="C31" s="22">
        <v>572</v>
      </c>
      <c r="D31" s="22">
        <v>582</v>
      </c>
      <c r="E31" s="23">
        <v>1154</v>
      </c>
      <c r="F31" s="24">
        <v>51</v>
      </c>
      <c r="G31" s="22">
        <v>630</v>
      </c>
      <c r="H31" s="22">
        <v>617</v>
      </c>
      <c r="I31" s="23">
        <v>1247</v>
      </c>
      <c r="J31" s="24">
        <v>81</v>
      </c>
      <c r="K31" s="22">
        <v>210</v>
      </c>
      <c r="L31" s="22">
        <v>266</v>
      </c>
      <c r="M31" s="23">
        <v>476</v>
      </c>
      <c r="N31" s="25">
        <v>111</v>
      </c>
      <c r="O31" s="22">
        <v>0</v>
      </c>
      <c r="P31" s="22">
        <v>0</v>
      </c>
      <c r="Q31" s="23">
        <v>0</v>
      </c>
    </row>
    <row r="32" spans="2:17" s="30" customFormat="1" ht="15" customHeight="1">
      <c r="B32" s="20">
        <v>22</v>
      </c>
      <c r="C32" s="22">
        <v>639</v>
      </c>
      <c r="D32" s="22">
        <v>643</v>
      </c>
      <c r="E32" s="23">
        <v>1282</v>
      </c>
      <c r="F32" s="24">
        <v>52</v>
      </c>
      <c r="G32" s="22">
        <v>691</v>
      </c>
      <c r="H32" s="22">
        <v>656</v>
      </c>
      <c r="I32" s="23">
        <v>1347</v>
      </c>
      <c r="J32" s="24">
        <v>82</v>
      </c>
      <c r="K32" s="22">
        <v>185</v>
      </c>
      <c r="L32" s="22">
        <v>272</v>
      </c>
      <c r="M32" s="23">
        <v>457</v>
      </c>
      <c r="N32" s="25">
        <v>112</v>
      </c>
      <c r="O32" s="22">
        <v>0</v>
      </c>
      <c r="P32" s="22">
        <v>0</v>
      </c>
      <c r="Q32" s="23">
        <v>0</v>
      </c>
    </row>
    <row r="33" spans="2:17" s="30" customFormat="1" ht="15" customHeight="1">
      <c r="B33" s="44">
        <v>23</v>
      </c>
      <c r="C33" s="22">
        <v>628</v>
      </c>
      <c r="D33" s="22">
        <v>625</v>
      </c>
      <c r="E33" s="23">
        <v>1253</v>
      </c>
      <c r="F33" s="24">
        <v>53</v>
      </c>
      <c r="G33" s="22">
        <v>691</v>
      </c>
      <c r="H33" s="22">
        <v>646</v>
      </c>
      <c r="I33" s="23">
        <v>1337</v>
      </c>
      <c r="J33" s="24">
        <v>83</v>
      </c>
      <c r="K33" s="22">
        <v>135</v>
      </c>
      <c r="L33" s="22">
        <v>221</v>
      </c>
      <c r="M33" s="23">
        <v>356</v>
      </c>
      <c r="N33" s="25">
        <v>113</v>
      </c>
      <c r="O33" s="22">
        <v>0</v>
      </c>
      <c r="P33" s="22">
        <v>0</v>
      </c>
      <c r="Q33" s="23">
        <v>0</v>
      </c>
    </row>
    <row r="34" spans="2:17" s="30" customFormat="1" ht="15" customHeight="1">
      <c r="B34" s="20">
        <v>24</v>
      </c>
      <c r="C34" s="22">
        <v>627</v>
      </c>
      <c r="D34" s="22">
        <v>636</v>
      </c>
      <c r="E34" s="23">
        <v>1263</v>
      </c>
      <c r="F34" s="24">
        <v>54</v>
      </c>
      <c r="G34" s="22">
        <v>651</v>
      </c>
      <c r="H34" s="22">
        <v>638</v>
      </c>
      <c r="I34" s="23">
        <v>1289</v>
      </c>
      <c r="J34" s="24">
        <v>84</v>
      </c>
      <c r="K34" s="22">
        <v>110</v>
      </c>
      <c r="L34" s="22">
        <v>216</v>
      </c>
      <c r="M34" s="23">
        <v>326</v>
      </c>
      <c r="N34" s="25">
        <v>114</v>
      </c>
      <c r="O34" s="22">
        <v>0</v>
      </c>
      <c r="P34" s="22">
        <v>0</v>
      </c>
      <c r="Q34" s="23">
        <v>0</v>
      </c>
    </row>
    <row r="35" spans="2:17" s="30" customFormat="1" ht="15" customHeight="1">
      <c r="B35" s="44">
        <v>25</v>
      </c>
      <c r="C35" s="22">
        <v>694</v>
      </c>
      <c r="D35" s="22">
        <v>628</v>
      </c>
      <c r="E35" s="23">
        <v>1322</v>
      </c>
      <c r="F35" s="24">
        <v>55</v>
      </c>
      <c r="G35" s="22">
        <v>694</v>
      </c>
      <c r="H35" s="22">
        <v>657</v>
      </c>
      <c r="I35" s="23">
        <v>1351</v>
      </c>
      <c r="J35" s="24">
        <v>85</v>
      </c>
      <c r="K35" s="22">
        <v>78</v>
      </c>
      <c r="L35" s="22">
        <v>203</v>
      </c>
      <c r="M35" s="23">
        <v>281</v>
      </c>
      <c r="N35" s="25">
        <v>115</v>
      </c>
      <c r="O35" s="22">
        <v>0</v>
      </c>
      <c r="P35" s="22">
        <v>0</v>
      </c>
      <c r="Q35" s="23">
        <v>0</v>
      </c>
    </row>
    <row r="36" spans="2:17" s="30" customFormat="1" ht="15" customHeight="1">
      <c r="B36" s="20">
        <v>26</v>
      </c>
      <c r="C36" s="22">
        <v>666</v>
      </c>
      <c r="D36" s="22">
        <v>620</v>
      </c>
      <c r="E36" s="23">
        <v>1286</v>
      </c>
      <c r="F36" s="24">
        <v>56</v>
      </c>
      <c r="G36" s="22">
        <v>716</v>
      </c>
      <c r="H36" s="22">
        <v>742</v>
      </c>
      <c r="I36" s="23">
        <v>1458</v>
      </c>
      <c r="J36" s="24">
        <v>86</v>
      </c>
      <c r="K36" s="22">
        <v>82</v>
      </c>
      <c r="L36" s="22">
        <v>186</v>
      </c>
      <c r="M36" s="23">
        <v>268</v>
      </c>
      <c r="N36" s="25">
        <v>116</v>
      </c>
      <c r="O36" s="22">
        <v>0</v>
      </c>
      <c r="P36" s="22">
        <v>0</v>
      </c>
      <c r="Q36" s="23">
        <v>0</v>
      </c>
    </row>
    <row r="37" spans="2:17" s="30" customFormat="1" ht="15" customHeight="1">
      <c r="B37" s="44">
        <v>27</v>
      </c>
      <c r="C37" s="22">
        <v>656</v>
      </c>
      <c r="D37" s="22">
        <v>660</v>
      </c>
      <c r="E37" s="23">
        <v>1316</v>
      </c>
      <c r="F37" s="24">
        <v>57</v>
      </c>
      <c r="G37" s="22">
        <v>805</v>
      </c>
      <c r="H37" s="22">
        <v>731</v>
      </c>
      <c r="I37" s="23">
        <v>1536</v>
      </c>
      <c r="J37" s="24">
        <v>87</v>
      </c>
      <c r="K37" s="22">
        <v>57</v>
      </c>
      <c r="L37" s="22">
        <v>166</v>
      </c>
      <c r="M37" s="23">
        <v>223</v>
      </c>
      <c r="N37" s="25">
        <v>117</v>
      </c>
      <c r="O37" s="22">
        <v>0</v>
      </c>
      <c r="P37" s="22">
        <v>0</v>
      </c>
      <c r="Q37" s="23">
        <v>0</v>
      </c>
    </row>
    <row r="38" spans="2:17" s="30" customFormat="1" ht="15" customHeight="1">
      <c r="B38" s="20">
        <v>28</v>
      </c>
      <c r="C38" s="22">
        <v>744</v>
      </c>
      <c r="D38" s="22">
        <v>660</v>
      </c>
      <c r="E38" s="23">
        <v>1404</v>
      </c>
      <c r="F38" s="24">
        <v>58</v>
      </c>
      <c r="G38" s="22">
        <v>838</v>
      </c>
      <c r="H38" s="22">
        <v>813</v>
      </c>
      <c r="I38" s="23">
        <v>1651</v>
      </c>
      <c r="J38" s="24">
        <v>88</v>
      </c>
      <c r="K38" s="22">
        <v>54</v>
      </c>
      <c r="L38" s="22">
        <v>131</v>
      </c>
      <c r="M38" s="23">
        <v>185</v>
      </c>
      <c r="N38" s="25">
        <v>118</v>
      </c>
      <c r="O38" s="22">
        <v>0</v>
      </c>
      <c r="P38" s="22">
        <v>0</v>
      </c>
      <c r="Q38" s="23">
        <v>0</v>
      </c>
    </row>
    <row r="39" spans="2:17" s="30" customFormat="1" ht="15" customHeight="1">
      <c r="B39" s="45">
        <v>29</v>
      </c>
      <c r="C39" s="26">
        <v>786</v>
      </c>
      <c r="D39" s="26">
        <v>722</v>
      </c>
      <c r="E39" s="27">
        <v>1508</v>
      </c>
      <c r="F39" s="28">
        <v>59</v>
      </c>
      <c r="G39" s="26">
        <v>858</v>
      </c>
      <c r="H39" s="26">
        <v>914</v>
      </c>
      <c r="I39" s="27">
        <v>1772</v>
      </c>
      <c r="J39" s="28">
        <v>89</v>
      </c>
      <c r="K39" s="26">
        <v>38</v>
      </c>
      <c r="L39" s="26">
        <v>96</v>
      </c>
      <c r="M39" s="27">
        <v>134</v>
      </c>
      <c r="N39" s="29" t="s">
        <v>7</v>
      </c>
      <c r="O39" s="26">
        <v>0</v>
      </c>
      <c r="P39" s="26">
        <v>0</v>
      </c>
      <c r="Q39" s="27">
        <v>0</v>
      </c>
    </row>
    <row r="40" s="30" customFormat="1" ht="15" customHeight="1"/>
    <row r="41" spans="2:17" s="30" customFormat="1" ht="15" customHeight="1">
      <c r="B41" s="33" t="s">
        <v>5</v>
      </c>
      <c r="C41" s="31" t="s">
        <v>2</v>
      </c>
      <c r="D41" s="31" t="s">
        <v>3</v>
      </c>
      <c r="E41" s="32" t="s">
        <v>6</v>
      </c>
      <c r="F41" s="33" t="s">
        <v>5</v>
      </c>
      <c r="G41" s="31" t="s">
        <v>2</v>
      </c>
      <c r="H41" s="31" t="s">
        <v>3</v>
      </c>
      <c r="I41" s="32" t="s">
        <v>6</v>
      </c>
      <c r="J41" s="33" t="s">
        <v>5</v>
      </c>
      <c r="K41" s="31" t="s">
        <v>2</v>
      </c>
      <c r="L41" s="31" t="s">
        <v>3</v>
      </c>
      <c r="M41" s="32" t="s">
        <v>6</v>
      </c>
      <c r="N41" s="34" t="s">
        <v>5</v>
      </c>
      <c r="O41" s="31" t="s">
        <v>2</v>
      </c>
      <c r="P41" s="31" t="s">
        <v>3</v>
      </c>
      <c r="Q41" s="32" t="s">
        <v>6</v>
      </c>
    </row>
    <row r="42" spans="2:17" s="30" customFormat="1" ht="15" customHeight="1">
      <c r="B42" s="35" t="s">
        <v>8</v>
      </c>
      <c r="C42" s="18">
        <v>2776</v>
      </c>
      <c r="D42" s="18">
        <v>2631</v>
      </c>
      <c r="E42" s="19">
        <v>5407</v>
      </c>
      <c r="F42" s="35" t="s">
        <v>9</v>
      </c>
      <c r="G42" s="18">
        <v>4238</v>
      </c>
      <c r="H42" s="18">
        <v>4141</v>
      </c>
      <c r="I42" s="19">
        <v>8379</v>
      </c>
      <c r="J42" s="35" t="s">
        <v>10</v>
      </c>
      <c r="K42" s="18">
        <v>852</v>
      </c>
      <c r="L42" s="18">
        <v>1256</v>
      </c>
      <c r="M42" s="19">
        <v>2108</v>
      </c>
      <c r="N42" s="36" t="s">
        <v>11</v>
      </c>
      <c r="O42" s="18">
        <v>8926</v>
      </c>
      <c r="P42" s="18">
        <v>8531</v>
      </c>
      <c r="Q42" s="19">
        <v>17457</v>
      </c>
    </row>
    <row r="43" spans="2:17" s="30" customFormat="1" ht="15" customHeight="1">
      <c r="B43" s="37" t="s">
        <v>12</v>
      </c>
      <c r="C43" s="22">
        <v>2912</v>
      </c>
      <c r="D43" s="22">
        <v>2822</v>
      </c>
      <c r="E43" s="23">
        <v>5734</v>
      </c>
      <c r="F43" s="37" t="s">
        <v>13</v>
      </c>
      <c r="G43" s="22">
        <v>3648</v>
      </c>
      <c r="H43" s="22">
        <v>3381</v>
      </c>
      <c r="I43" s="23">
        <v>7029</v>
      </c>
      <c r="J43" s="37" t="s">
        <v>14</v>
      </c>
      <c r="K43" s="22">
        <v>309</v>
      </c>
      <c r="L43" s="22">
        <v>782</v>
      </c>
      <c r="M43" s="23">
        <v>1091</v>
      </c>
      <c r="N43" s="38" t="s">
        <v>15</v>
      </c>
      <c r="O43" s="22">
        <v>37777</v>
      </c>
      <c r="P43" s="22">
        <v>36427</v>
      </c>
      <c r="Q43" s="23">
        <v>74204</v>
      </c>
    </row>
    <row r="44" spans="2:17" s="30" customFormat="1" ht="15" customHeight="1">
      <c r="B44" s="37" t="s">
        <v>16</v>
      </c>
      <c r="C44" s="22">
        <v>3238</v>
      </c>
      <c r="D44" s="22">
        <v>3078</v>
      </c>
      <c r="E44" s="23">
        <v>6316</v>
      </c>
      <c r="F44" s="37" t="s">
        <v>17</v>
      </c>
      <c r="G44" s="22">
        <v>3291</v>
      </c>
      <c r="H44" s="22">
        <v>3178</v>
      </c>
      <c r="I44" s="23">
        <v>6469</v>
      </c>
      <c r="J44" s="37" t="s">
        <v>18</v>
      </c>
      <c r="K44" s="22">
        <v>113</v>
      </c>
      <c r="L44" s="22">
        <v>367</v>
      </c>
      <c r="M44" s="23">
        <v>480</v>
      </c>
      <c r="N44" s="39" t="s">
        <v>19</v>
      </c>
      <c r="O44" s="26">
        <v>7978</v>
      </c>
      <c r="P44" s="26">
        <v>9750</v>
      </c>
      <c r="Q44" s="27">
        <v>17728</v>
      </c>
    </row>
    <row r="45" spans="2:17" s="30" customFormat="1" ht="15" customHeight="1">
      <c r="B45" s="37" t="s">
        <v>20</v>
      </c>
      <c r="C45" s="22">
        <v>2910</v>
      </c>
      <c r="D45" s="22">
        <v>2698</v>
      </c>
      <c r="E45" s="23">
        <v>5608</v>
      </c>
      <c r="F45" s="37" t="s">
        <v>21</v>
      </c>
      <c r="G45" s="22">
        <v>3911</v>
      </c>
      <c r="H45" s="22">
        <v>3857</v>
      </c>
      <c r="I45" s="23">
        <v>7768</v>
      </c>
      <c r="J45" s="37" t="s">
        <v>22</v>
      </c>
      <c r="K45" s="22">
        <v>25</v>
      </c>
      <c r="L45" s="22">
        <v>115</v>
      </c>
      <c r="M45" s="23">
        <v>140</v>
      </c>
      <c r="N45" s="34" t="s">
        <v>1</v>
      </c>
      <c r="O45" s="40">
        <v>54681</v>
      </c>
      <c r="P45" s="40">
        <v>54708</v>
      </c>
      <c r="Q45" s="41">
        <v>109389</v>
      </c>
    </row>
    <row r="46" spans="2:13" s="30" customFormat="1" ht="15.75" customHeight="1">
      <c r="B46" s="37" t="s">
        <v>23</v>
      </c>
      <c r="C46" s="22">
        <v>3065</v>
      </c>
      <c r="D46" s="22">
        <v>3117</v>
      </c>
      <c r="E46" s="23">
        <v>6182</v>
      </c>
      <c r="F46" s="37" t="s">
        <v>24</v>
      </c>
      <c r="G46" s="22">
        <v>3654</v>
      </c>
      <c r="H46" s="22">
        <v>3672</v>
      </c>
      <c r="I46" s="23">
        <v>7326</v>
      </c>
      <c r="J46" s="37" t="s">
        <v>25</v>
      </c>
      <c r="K46" s="22">
        <v>1</v>
      </c>
      <c r="L46" s="22">
        <v>18</v>
      </c>
      <c r="M46" s="23">
        <v>19</v>
      </c>
    </row>
    <row r="47" spans="2:13" s="30" customFormat="1" ht="15" customHeight="1">
      <c r="B47" s="37" t="s">
        <v>26</v>
      </c>
      <c r="C47" s="22">
        <v>3546</v>
      </c>
      <c r="D47" s="22">
        <v>3290</v>
      </c>
      <c r="E47" s="23">
        <v>6836</v>
      </c>
      <c r="F47" s="37" t="s">
        <v>27</v>
      </c>
      <c r="G47" s="22">
        <v>3034</v>
      </c>
      <c r="H47" s="22">
        <v>3079</v>
      </c>
      <c r="I47" s="23">
        <v>6113</v>
      </c>
      <c r="J47" s="37" t="s">
        <v>28</v>
      </c>
      <c r="K47" s="22">
        <v>0</v>
      </c>
      <c r="L47" s="22">
        <v>1</v>
      </c>
      <c r="M47" s="23">
        <v>1</v>
      </c>
    </row>
    <row r="48" spans="2:13" s="30" customFormat="1" ht="15" customHeight="1">
      <c r="B48" s="37" t="s">
        <v>29</v>
      </c>
      <c r="C48" s="22">
        <v>4540</v>
      </c>
      <c r="D48" s="22">
        <v>4323</v>
      </c>
      <c r="E48" s="23">
        <v>8863</v>
      </c>
      <c r="F48" s="37" t="s">
        <v>30</v>
      </c>
      <c r="G48" s="22">
        <v>2206</v>
      </c>
      <c r="H48" s="22">
        <v>2350</v>
      </c>
      <c r="I48" s="23">
        <v>4556</v>
      </c>
      <c r="J48" s="37" t="s">
        <v>31</v>
      </c>
      <c r="K48" s="22">
        <v>0</v>
      </c>
      <c r="L48" s="22">
        <v>0</v>
      </c>
      <c r="M48" s="23">
        <v>0</v>
      </c>
    </row>
    <row r="49" spans="2:13" s="30" customFormat="1" ht="15" customHeight="1">
      <c r="B49" s="42" t="s">
        <v>32</v>
      </c>
      <c r="C49" s="26">
        <v>4974</v>
      </c>
      <c r="D49" s="26">
        <v>4770</v>
      </c>
      <c r="E49" s="27">
        <v>9744</v>
      </c>
      <c r="F49" s="42" t="s">
        <v>33</v>
      </c>
      <c r="G49" s="26">
        <v>1438</v>
      </c>
      <c r="H49" s="26">
        <v>1782</v>
      </c>
      <c r="I49" s="27">
        <v>3220</v>
      </c>
      <c r="J49" s="42" t="s">
        <v>34</v>
      </c>
      <c r="K49" s="26">
        <v>0</v>
      </c>
      <c r="L49" s="26">
        <v>0</v>
      </c>
      <c r="M49" s="27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R49"/>
  <sheetViews>
    <sheetView view="pageBreakPreview" zoomScale="75" zoomScaleNormal="55" zoomScaleSheetLayoutView="75" workbookViewId="0" topLeftCell="A1">
      <selection activeCell="E5" sqref="E5:F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5"/>
      <c r="B1" s="5"/>
      <c r="C1" s="5"/>
      <c r="D1" s="5"/>
      <c r="E1" s="48" t="s">
        <v>47</v>
      </c>
      <c r="F1" s="48"/>
      <c r="G1" s="48"/>
      <c r="H1" s="48"/>
      <c r="I1" s="48"/>
      <c r="J1" s="48"/>
      <c r="K1" s="48"/>
      <c r="L1" s="48"/>
      <c r="M1" s="48"/>
      <c r="N1" s="48"/>
      <c r="O1" s="5"/>
      <c r="P1" s="5"/>
      <c r="Q1" s="5"/>
      <c r="R1" s="5"/>
    </row>
    <row r="2" spans="5:17" s="1" customFormat="1" ht="21" customHeight="1">
      <c r="E2" s="49" t="s">
        <v>0</v>
      </c>
      <c r="F2" s="49"/>
      <c r="G2" s="49"/>
      <c r="H2" s="49"/>
      <c r="I2" s="49"/>
      <c r="J2" s="49"/>
      <c r="K2" s="49"/>
      <c r="L2" s="49"/>
      <c r="M2" s="49"/>
      <c r="N2" s="49"/>
      <c r="O2" s="47">
        <v>39569</v>
      </c>
      <c r="P2" s="59"/>
      <c r="Q2" s="6" t="s">
        <v>35</v>
      </c>
    </row>
    <row r="3" s="1" customFormat="1" ht="21" customHeight="1"/>
    <row r="4" spans="5:14" s="1" customFormat="1" ht="15" customHeight="1">
      <c r="E4" s="53" t="s">
        <v>1</v>
      </c>
      <c r="F4" s="54"/>
      <c r="G4" s="53" t="s">
        <v>2</v>
      </c>
      <c r="H4" s="54"/>
      <c r="I4" s="53" t="s">
        <v>3</v>
      </c>
      <c r="J4" s="54"/>
      <c r="L4" s="50" t="s">
        <v>4</v>
      </c>
      <c r="M4" s="2" t="s">
        <v>36</v>
      </c>
      <c r="N4" s="7">
        <f>(SUMPRODUCT(B$10:B$39,E$10:E$39)+SUMPRODUCT(F$10:F$39,I$10:I$39)+SUMPRODUCT(J$10:J$39,M$10:M$39)+SUMPRODUCT(N$10:N$38,Q$10:Q$38))/$E$5</f>
        <v>43.45661066406495</v>
      </c>
    </row>
    <row r="5" spans="3:14" s="1" customFormat="1" ht="15" customHeight="1">
      <c r="C5" s="3"/>
      <c r="E5" s="55">
        <f>SUM(E10:E39,I10:I39,M10:M39,Q10:Q39)</f>
        <v>111721</v>
      </c>
      <c r="F5" s="60"/>
      <c r="G5" s="55">
        <f>SUM(C10:C39,G10:G39,K10:K39,O10:O39)</f>
        <v>56462</v>
      </c>
      <c r="H5" s="60"/>
      <c r="I5" s="55">
        <f>SUM(D10:D39,H10:H39,L10:L39,P10:P39)</f>
        <v>55259</v>
      </c>
      <c r="J5" s="60"/>
      <c r="L5" s="51"/>
      <c r="M5" s="2" t="s">
        <v>2</v>
      </c>
      <c r="N5" s="7">
        <f>(SUMPRODUCT(B$10:B$39,C$10:C$39)+SUMPRODUCT(F$10:F$39,G$10:G$39)+SUMPRODUCT(J$10:J$39,K$10:K$39)+SUMPRODUCT(N$10:N$38,O$10:O$38))/G$5</f>
        <v>42.53811412985725</v>
      </c>
    </row>
    <row r="6" spans="5:14" s="1" customFormat="1" ht="15" customHeight="1">
      <c r="E6" s="61"/>
      <c r="F6" s="62"/>
      <c r="G6" s="61"/>
      <c r="H6" s="62"/>
      <c r="I6" s="61"/>
      <c r="J6" s="62"/>
      <c r="L6" s="52"/>
      <c r="M6" s="2" t="s">
        <v>3</v>
      </c>
      <c r="N6" s="7">
        <f>(SUMPRODUCT(B$10:B$39,D$10:D$39)+SUMPRODUCT(F$10:F$39,H$10:H$39)+SUMPRODUCT(J$10:J$39,L$10:L$39)+SUMPRODUCT(N$10:N$38,P$10:P$38))/I$5</f>
        <v>44.395103060135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9" t="s">
        <v>5</v>
      </c>
      <c r="C9" s="10" t="s">
        <v>2</v>
      </c>
      <c r="D9" s="10" t="s">
        <v>3</v>
      </c>
      <c r="E9" s="11" t="s">
        <v>6</v>
      </c>
      <c r="F9" s="9" t="s">
        <v>5</v>
      </c>
      <c r="G9" s="10" t="s">
        <v>2</v>
      </c>
      <c r="H9" s="10" t="s">
        <v>3</v>
      </c>
      <c r="I9" s="11" t="s">
        <v>6</v>
      </c>
      <c r="J9" s="9" t="s">
        <v>5</v>
      </c>
      <c r="K9" s="10" t="s">
        <v>2</v>
      </c>
      <c r="L9" s="10" t="s">
        <v>3</v>
      </c>
      <c r="M9" s="11" t="s">
        <v>6</v>
      </c>
      <c r="N9" s="12" t="s">
        <v>5</v>
      </c>
      <c r="O9" s="10" t="s">
        <v>2</v>
      </c>
      <c r="P9" s="10" t="s">
        <v>3</v>
      </c>
      <c r="Q9" s="11" t="s">
        <v>6</v>
      </c>
    </row>
    <row r="10" spans="2:17" s="30" customFormat="1" ht="15" customHeight="1">
      <c r="B10" s="20">
        <v>0</v>
      </c>
      <c r="C10" s="18">
        <v>444</v>
      </c>
      <c r="D10" s="18">
        <v>376</v>
      </c>
      <c r="E10" s="19">
        <v>820</v>
      </c>
      <c r="F10" s="20">
        <v>30</v>
      </c>
      <c r="G10" s="18">
        <v>812</v>
      </c>
      <c r="H10" s="18">
        <v>705</v>
      </c>
      <c r="I10" s="19">
        <v>1517</v>
      </c>
      <c r="J10" s="20">
        <v>60</v>
      </c>
      <c r="K10" s="18">
        <v>1159</v>
      </c>
      <c r="L10" s="18">
        <v>1234</v>
      </c>
      <c r="M10" s="19">
        <v>2393</v>
      </c>
      <c r="N10" s="21">
        <v>90</v>
      </c>
      <c r="O10" s="18">
        <v>40</v>
      </c>
      <c r="P10" s="18">
        <v>100</v>
      </c>
      <c r="Q10" s="19">
        <v>140</v>
      </c>
    </row>
    <row r="11" spans="2:17" s="30" customFormat="1" ht="15" customHeight="1">
      <c r="B11" s="44">
        <v>1</v>
      </c>
      <c r="C11" s="22">
        <v>415</v>
      </c>
      <c r="D11" s="22">
        <v>422</v>
      </c>
      <c r="E11" s="23">
        <v>837</v>
      </c>
      <c r="F11" s="24">
        <v>31</v>
      </c>
      <c r="G11" s="22">
        <v>827</v>
      </c>
      <c r="H11" s="22">
        <v>725</v>
      </c>
      <c r="I11" s="23">
        <v>1552</v>
      </c>
      <c r="J11" s="24">
        <v>61</v>
      </c>
      <c r="K11" s="22">
        <v>1012</v>
      </c>
      <c r="L11" s="22">
        <v>1088</v>
      </c>
      <c r="M11" s="23">
        <v>2100</v>
      </c>
      <c r="N11" s="25">
        <v>91</v>
      </c>
      <c r="O11" s="22">
        <v>38</v>
      </c>
      <c r="P11" s="22">
        <v>83</v>
      </c>
      <c r="Q11" s="23">
        <v>121</v>
      </c>
    </row>
    <row r="12" spans="2:17" s="30" customFormat="1" ht="15" customHeight="1">
      <c r="B12" s="20">
        <v>2</v>
      </c>
      <c r="C12" s="22">
        <v>443</v>
      </c>
      <c r="D12" s="22">
        <v>426</v>
      </c>
      <c r="E12" s="23">
        <v>869</v>
      </c>
      <c r="F12" s="24">
        <v>32</v>
      </c>
      <c r="G12" s="22">
        <v>874</v>
      </c>
      <c r="H12" s="22">
        <v>757</v>
      </c>
      <c r="I12" s="23">
        <v>1631</v>
      </c>
      <c r="J12" s="24">
        <v>62</v>
      </c>
      <c r="K12" s="22">
        <v>694</v>
      </c>
      <c r="L12" s="22">
        <v>703</v>
      </c>
      <c r="M12" s="23">
        <v>1397</v>
      </c>
      <c r="N12" s="25">
        <v>92</v>
      </c>
      <c r="O12" s="22">
        <v>27</v>
      </c>
      <c r="P12" s="22">
        <v>86</v>
      </c>
      <c r="Q12" s="23">
        <v>113</v>
      </c>
    </row>
    <row r="13" spans="2:17" s="30" customFormat="1" ht="15" customHeight="1">
      <c r="B13" s="44">
        <v>3</v>
      </c>
      <c r="C13" s="22">
        <v>444</v>
      </c>
      <c r="D13" s="22">
        <v>472</v>
      </c>
      <c r="E13" s="23">
        <v>916</v>
      </c>
      <c r="F13" s="24">
        <v>33</v>
      </c>
      <c r="G13" s="22">
        <v>949</v>
      </c>
      <c r="H13" s="22">
        <v>805</v>
      </c>
      <c r="I13" s="23">
        <v>1754</v>
      </c>
      <c r="J13" s="24">
        <v>63</v>
      </c>
      <c r="K13" s="22">
        <v>835</v>
      </c>
      <c r="L13" s="22">
        <v>910</v>
      </c>
      <c r="M13" s="23">
        <v>1745</v>
      </c>
      <c r="N13" s="25">
        <v>93</v>
      </c>
      <c r="O13" s="22">
        <v>20</v>
      </c>
      <c r="P13" s="22">
        <v>75</v>
      </c>
      <c r="Q13" s="23">
        <v>95</v>
      </c>
    </row>
    <row r="14" spans="2:17" s="30" customFormat="1" ht="15" customHeight="1">
      <c r="B14" s="20">
        <v>4</v>
      </c>
      <c r="C14" s="22">
        <v>509</v>
      </c>
      <c r="D14" s="22">
        <v>463</v>
      </c>
      <c r="E14" s="23">
        <v>972</v>
      </c>
      <c r="F14" s="24">
        <v>34</v>
      </c>
      <c r="G14" s="22">
        <v>971</v>
      </c>
      <c r="H14" s="22">
        <v>871</v>
      </c>
      <c r="I14" s="23">
        <v>1842</v>
      </c>
      <c r="J14" s="24">
        <v>64</v>
      </c>
      <c r="K14" s="22">
        <v>1049</v>
      </c>
      <c r="L14" s="22">
        <v>1070</v>
      </c>
      <c r="M14" s="23">
        <v>2119</v>
      </c>
      <c r="N14" s="25">
        <v>94</v>
      </c>
      <c r="O14" s="22">
        <v>15</v>
      </c>
      <c r="P14" s="22">
        <v>50</v>
      </c>
      <c r="Q14" s="23">
        <v>65</v>
      </c>
    </row>
    <row r="15" spans="2:17" s="30" customFormat="1" ht="15" customHeight="1">
      <c r="B15" s="44">
        <v>5</v>
      </c>
      <c r="C15" s="22">
        <v>520</v>
      </c>
      <c r="D15" s="22">
        <v>494</v>
      </c>
      <c r="E15" s="23">
        <v>1014</v>
      </c>
      <c r="F15" s="24">
        <v>35</v>
      </c>
      <c r="G15" s="22">
        <v>987</v>
      </c>
      <c r="H15" s="22">
        <v>923</v>
      </c>
      <c r="I15" s="23">
        <v>1910</v>
      </c>
      <c r="J15" s="24">
        <v>65</v>
      </c>
      <c r="K15" s="22">
        <v>934</v>
      </c>
      <c r="L15" s="22">
        <v>969</v>
      </c>
      <c r="M15" s="23">
        <v>1903</v>
      </c>
      <c r="N15" s="25">
        <v>95</v>
      </c>
      <c r="O15" s="22">
        <v>10</v>
      </c>
      <c r="P15" s="22">
        <v>43</v>
      </c>
      <c r="Q15" s="23">
        <v>53</v>
      </c>
    </row>
    <row r="16" spans="2:17" s="30" customFormat="1" ht="15" customHeight="1">
      <c r="B16" s="20">
        <v>6</v>
      </c>
      <c r="C16" s="22">
        <v>523</v>
      </c>
      <c r="D16" s="22">
        <v>507</v>
      </c>
      <c r="E16" s="23">
        <v>1030</v>
      </c>
      <c r="F16" s="24">
        <v>36</v>
      </c>
      <c r="G16" s="22">
        <v>1065</v>
      </c>
      <c r="H16" s="22">
        <v>878</v>
      </c>
      <c r="I16" s="23">
        <v>1943</v>
      </c>
      <c r="J16" s="24">
        <v>66</v>
      </c>
      <c r="K16" s="22">
        <v>1027</v>
      </c>
      <c r="L16" s="22">
        <v>991</v>
      </c>
      <c r="M16" s="23">
        <v>2018</v>
      </c>
      <c r="N16" s="25">
        <v>96</v>
      </c>
      <c r="O16" s="22">
        <v>7</v>
      </c>
      <c r="P16" s="22">
        <v>30</v>
      </c>
      <c r="Q16" s="23">
        <v>37</v>
      </c>
    </row>
    <row r="17" spans="2:17" s="30" customFormat="1" ht="15" customHeight="1">
      <c r="B17" s="44">
        <v>7</v>
      </c>
      <c r="C17" s="22">
        <v>535</v>
      </c>
      <c r="D17" s="22">
        <v>486</v>
      </c>
      <c r="E17" s="23">
        <v>1021</v>
      </c>
      <c r="F17" s="24">
        <v>37</v>
      </c>
      <c r="G17" s="22">
        <v>966</v>
      </c>
      <c r="H17" s="22">
        <v>821</v>
      </c>
      <c r="I17" s="23">
        <v>1787</v>
      </c>
      <c r="J17" s="24">
        <v>67</v>
      </c>
      <c r="K17" s="22">
        <v>937</v>
      </c>
      <c r="L17" s="22">
        <v>850</v>
      </c>
      <c r="M17" s="23">
        <v>1787</v>
      </c>
      <c r="N17" s="25">
        <v>97</v>
      </c>
      <c r="O17" s="22">
        <v>4</v>
      </c>
      <c r="P17" s="22">
        <v>30</v>
      </c>
      <c r="Q17" s="23">
        <v>34</v>
      </c>
    </row>
    <row r="18" spans="2:17" s="30" customFormat="1" ht="15" customHeight="1">
      <c r="B18" s="20">
        <v>8</v>
      </c>
      <c r="C18" s="22">
        <v>531</v>
      </c>
      <c r="D18" s="22">
        <v>512</v>
      </c>
      <c r="E18" s="23">
        <v>1043</v>
      </c>
      <c r="F18" s="24">
        <v>38</v>
      </c>
      <c r="G18" s="22">
        <v>925</v>
      </c>
      <c r="H18" s="22">
        <v>804</v>
      </c>
      <c r="I18" s="23">
        <v>1729</v>
      </c>
      <c r="J18" s="24">
        <v>68</v>
      </c>
      <c r="K18" s="22">
        <v>807</v>
      </c>
      <c r="L18" s="22">
        <v>748</v>
      </c>
      <c r="M18" s="23">
        <v>1555</v>
      </c>
      <c r="N18" s="25">
        <v>98</v>
      </c>
      <c r="O18" s="22">
        <v>0</v>
      </c>
      <c r="P18" s="22">
        <v>7</v>
      </c>
      <c r="Q18" s="23">
        <v>7</v>
      </c>
    </row>
    <row r="19" spans="2:17" s="30" customFormat="1" ht="15" customHeight="1">
      <c r="B19" s="44">
        <v>9</v>
      </c>
      <c r="C19" s="22">
        <v>504</v>
      </c>
      <c r="D19" s="22">
        <v>510</v>
      </c>
      <c r="E19" s="23">
        <v>1014</v>
      </c>
      <c r="F19" s="24">
        <v>39</v>
      </c>
      <c r="G19" s="22">
        <v>905</v>
      </c>
      <c r="H19" s="22">
        <v>762</v>
      </c>
      <c r="I19" s="23">
        <v>1667</v>
      </c>
      <c r="J19" s="24">
        <v>69</v>
      </c>
      <c r="K19" s="22">
        <v>651</v>
      </c>
      <c r="L19" s="22">
        <v>660</v>
      </c>
      <c r="M19" s="23">
        <v>1311</v>
      </c>
      <c r="N19" s="25">
        <v>99</v>
      </c>
      <c r="O19" s="22">
        <v>2</v>
      </c>
      <c r="P19" s="22">
        <v>6</v>
      </c>
      <c r="Q19" s="23">
        <v>8</v>
      </c>
    </row>
    <row r="20" spans="2:17" s="30" customFormat="1" ht="15" customHeight="1">
      <c r="B20" s="20">
        <v>10</v>
      </c>
      <c r="C20" s="22">
        <v>509</v>
      </c>
      <c r="D20" s="22">
        <v>508</v>
      </c>
      <c r="E20" s="23">
        <v>1017</v>
      </c>
      <c r="F20" s="24">
        <v>40</v>
      </c>
      <c r="G20" s="22">
        <v>863</v>
      </c>
      <c r="H20" s="22">
        <v>782</v>
      </c>
      <c r="I20" s="23">
        <v>1645</v>
      </c>
      <c r="J20" s="24">
        <v>70</v>
      </c>
      <c r="K20" s="22">
        <v>753</v>
      </c>
      <c r="L20" s="22">
        <v>664</v>
      </c>
      <c r="M20" s="23">
        <v>1417</v>
      </c>
      <c r="N20" s="25">
        <v>100</v>
      </c>
      <c r="O20" s="22">
        <v>2</v>
      </c>
      <c r="P20" s="22">
        <v>7</v>
      </c>
      <c r="Q20" s="23">
        <v>9</v>
      </c>
    </row>
    <row r="21" spans="2:17" s="30" customFormat="1" ht="15" customHeight="1">
      <c r="B21" s="44">
        <v>11</v>
      </c>
      <c r="C21" s="22">
        <v>543</v>
      </c>
      <c r="D21" s="22">
        <v>476</v>
      </c>
      <c r="E21" s="23">
        <v>1019</v>
      </c>
      <c r="F21" s="24">
        <v>41</v>
      </c>
      <c r="G21" s="22">
        <v>762</v>
      </c>
      <c r="H21" s="22">
        <v>651</v>
      </c>
      <c r="I21" s="23">
        <v>1413</v>
      </c>
      <c r="J21" s="24">
        <v>71</v>
      </c>
      <c r="K21" s="22">
        <v>668</v>
      </c>
      <c r="L21" s="22">
        <v>636</v>
      </c>
      <c r="M21" s="23">
        <v>1304</v>
      </c>
      <c r="N21" s="25">
        <v>101</v>
      </c>
      <c r="O21" s="22">
        <v>1</v>
      </c>
      <c r="P21" s="22">
        <v>1</v>
      </c>
      <c r="Q21" s="23">
        <v>2</v>
      </c>
    </row>
    <row r="22" spans="2:17" s="30" customFormat="1" ht="15" customHeight="1">
      <c r="B22" s="20">
        <v>12</v>
      </c>
      <c r="C22" s="22">
        <v>517</v>
      </c>
      <c r="D22" s="22">
        <v>501</v>
      </c>
      <c r="E22" s="23">
        <v>1018</v>
      </c>
      <c r="F22" s="24">
        <v>42</v>
      </c>
      <c r="G22" s="22">
        <v>751</v>
      </c>
      <c r="H22" s="22">
        <v>647</v>
      </c>
      <c r="I22" s="23">
        <v>1398</v>
      </c>
      <c r="J22" s="24">
        <v>72</v>
      </c>
      <c r="K22" s="22">
        <v>664</v>
      </c>
      <c r="L22" s="22">
        <v>606</v>
      </c>
      <c r="M22" s="23">
        <v>1270</v>
      </c>
      <c r="N22" s="25">
        <v>102</v>
      </c>
      <c r="O22" s="22">
        <v>0</v>
      </c>
      <c r="P22" s="22">
        <v>0</v>
      </c>
      <c r="Q22" s="23">
        <v>0</v>
      </c>
    </row>
    <row r="23" spans="2:17" s="30" customFormat="1" ht="15" customHeight="1">
      <c r="B23" s="44">
        <v>13</v>
      </c>
      <c r="C23" s="22">
        <v>565</v>
      </c>
      <c r="D23" s="22">
        <v>481</v>
      </c>
      <c r="E23" s="23">
        <v>1046</v>
      </c>
      <c r="F23" s="24">
        <v>43</v>
      </c>
      <c r="G23" s="22">
        <v>778</v>
      </c>
      <c r="H23" s="22">
        <v>633</v>
      </c>
      <c r="I23" s="23">
        <v>1411</v>
      </c>
      <c r="J23" s="24">
        <v>73</v>
      </c>
      <c r="K23" s="22">
        <v>515</v>
      </c>
      <c r="L23" s="22">
        <v>566</v>
      </c>
      <c r="M23" s="23">
        <v>1081</v>
      </c>
      <c r="N23" s="25">
        <v>103</v>
      </c>
      <c r="O23" s="22">
        <v>0</v>
      </c>
      <c r="P23" s="22">
        <v>1</v>
      </c>
      <c r="Q23" s="23">
        <v>1</v>
      </c>
    </row>
    <row r="24" spans="2:17" s="30" customFormat="1" ht="15" customHeight="1">
      <c r="B24" s="20">
        <v>14</v>
      </c>
      <c r="C24" s="22">
        <v>507</v>
      </c>
      <c r="D24" s="22">
        <v>467</v>
      </c>
      <c r="E24" s="23">
        <v>974</v>
      </c>
      <c r="F24" s="24">
        <v>44</v>
      </c>
      <c r="G24" s="22">
        <v>720</v>
      </c>
      <c r="H24" s="22">
        <v>658</v>
      </c>
      <c r="I24" s="23">
        <v>1378</v>
      </c>
      <c r="J24" s="24">
        <v>74</v>
      </c>
      <c r="K24" s="22">
        <v>520</v>
      </c>
      <c r="L24" s="22">
        <v>506</v>
      </c>
      <c r="M24" s="23">
        <v>1026</v>
      </c>
      <c r="N24" s="25">
        <v>104</v>
      </c>
      <c r="O24" s="22">
        <v>0</v>
      </c>
      <c r="P24" s="22">
        <v>1</v>
      </c>
      <c r="Q24" s="23">
        <v>1</v>
      </c>
    </row>
    <row r="25" spans="2:17" s="30" customFormat="1" ht="15" customHeight="1">
      <c r="B25" s="44">
        <v>15</v>
      </c>
      <c r="C25" s="22">
        <v>531</v>
      </c>
      <c r="D25" s="22">
        <v>532</v>
      </c>
      <c r="E25" s="23">
        <v>1063</v>
      </c>
      <c r="F25" s="24">
        <v>45</v>
      </c>
      <c r="G25" s="22">
        <v>681</v>
      </c>
      <c r="H25" s="22">
        <v>622</v>
      </c>
      <c r="I25" s="23">
        <v>1303</v>
      </c>
      <c r="J25" s="24">
        <v>75</v>
      </c>
      <c r="K25" s="22">
        <v>448</v>
      </c>
      <c r="L25" s="22">
        <v>462</v>
      </c>
      <c r="M25" s="23">
        <v>910</v>
      </c>
      <c r="N25" s="25">
        <v>105</v>
      </c>
      <c r="O25" s="22">
        <v>0</v>
      </c>
      <c r="P25" s="22">
        <v>0</v>
      </c>
      <c r="Q25" s="23">
        <v>0</v>
      </c>
    </row>
    <row r="26" spans="2:17" s="30" customFormat="1" ht="15" customHeight="1">
      <c r="B26" s="20">
        <v>16</v>
      </c>
      <c r="C26" s="22">
        <v>542</v>
      </c>
      <c r="D26" s="22">
        <v>489</v>
      </c>
      <c r="E26" s="23">
        <v>1031</v>
      </c>
      <c r="F26" s="24">
        <v>46</v>
      </c>
      <c r="G26" s="22">
        <v>563</v>
      </c>
      <c r="H26" s="22">
        <v>590</v>
      </c>
      <c r="I26" s="23">
        <v>1153</v>
      </c>
      <c r="J26" s="24">
        <v>76</v>
      </c>
      <c r="K26" s="22">
        <v>386</v>
      </c>
      <c r="L26" s="22">
        <v>434</v>
      </c>
      <c r="M26" s="23">
        <v>820</v>
      </c>
      <c r="N26" s="25">
        <v>106</v>
      </c>
      <c r="O26" s="22">
        <v>0</v>
      </c>
      <c r="P26" s="22">
        <v>0</v>
      </c>
      <c r="Q26" s="23">
        <v>0</v>
      </c>
    </row>
    <row r="27" spans="2:17" s="30" customFormat="1" ht="15" customHeight="1">
      <c r="B27" s="44">
        <v>17</v>
      </c>
      <c r="C27" s="22">
        <v>516</v>
      </c>
      <c r="D27" s="22">
        <v>488</v>
      </c>
      <c r="E27" s="23">
        <v>1004</v>
      </c>
      <c r="F27" s="24">
        <v>47</v>
      </c>
      <c r="G27" s="22">
        <v>599</v>
      </c>
      <c r="H27" s="22">
        <v>591</v>
      </c>
      <c r="I27" s="23">
        <v>1190</v>
      </c>
      <c r="J27" s="24">
        <v>77</v>
      </c>
      <c r="K27" s="22">
        <v>372</v>
      </c>
      <c r="L27" s="22">
        <v>420</v>
      </c>
      <c r="M27" s="23">
        <v>792</v>
      </c>
      <c r="N27" s="25">
        <v>107</v>
      </c>
      <c r="O27" s="22">
        <v>0</v>
      </c>
      <c r="P27" s="22">
        <v>0</v>
      </c>
      <c r="Q27" s="23">
        <v>0</v>
      </c>
    </row>
    <row r="28" spans="2:17" s="30" customFormat="1" ht="15" customHeight="1">
      <c r="B28" s="20">
        <v>18</v>
      </c>
      <c r="C28" s="22">
        <v>571</v>
      </c>
      <c r="D28" s="22">
        <v>491</v>
      </c>
      <c r="E28" s="23">
        <v>1062</v>
      </c>
      <c r="F28" s="24">
        <v>48</v>
      </c>
      <c r="G28" s="22">
        <v>624</v>
      </c>
      <c r="H28" s="22">
        <v>556</v>
      </c>
      <c r="I28" s="23">
        <v>1180</v>
      </c>
      <c r="J28" s="24">
        <v>78</v>
      </c>
      <c r="K28" s="22">
        <v>310</v>
      </c>
      <c r="L28" s="22">
        <v>340</v>
      </c>
      <c r="M28" s="23">
        <v>650</v>
      </c>
      <c r="N28" s="25">
        <v>108</v>
      </c>
      <c r="O28" s="22">
        <v>0</v>
      </c>
      <c r="P28" s="22">
        <v>0</v>
      </c>
      <c r="Q28" s="23">
        <v>0</v>
      </c>
    </row>
    <row r="29" spans="2:17" s="30" customFormat="1" ht="15" customHeight="1">
      <c r="B29" s="44">
        <v>19</v>
      </c>
      <c r="C29" s="22">
        <v>561</v>
      </c>
      <c r="D29" s="22">
        <v>528</v>
      </c>
      <c r="E29" s="23">
        <v>1089</v>
      </c>
      <c r="F29" s="24">
        <v>49</v>
      </c>
      <c r="G29" s="22">
        <v>645</v>
      </c>
      <c r="H29" s="22">
        <v>551</v>
      </c>
      <c r="I29" s="23">
        <v>1196</v>
      </c>
      <c r="J29" s="24">
        <v>79</v>
      </c>
      <c r="K29" s="22">
        <v>278</v>
      </c>
      <c r="L29" s="22">
        <v>356</v>
      </c>
      <c r="M29" s="23">
        <v>634</v>
      </c>
      <c r="N29" s="25">
        <v>109</v>
      </c>
      <c r="O29" s="22">
        <v>0</v>
      </c>
      <c r="P29" s="22">
        <v>0</v>
      </c>
      <c r="Q29" s="23">
        <v>0</v>
      </c>
    </row>
    <row r="30" spans="2:17" s="30" customFormat="1" ht="15" customHeight="1">
      <c r="B30" s="20">
        <v>20</v>
      </c>
      <c r="C30" s="22">
        <v>631</v>
      </c>
      <c r="D30" s="22">
        <v>574</v>
      </c>
      <c r="E30" s="23">
        <v>1205</v>
      </c>
      <c r="F30" s="24">
        <v>50</v>
      </c>
      <c r="G30" s="22">
        <v>645</v>
      </c>
      <c r="H30" s="22">
        <v>559</v>
      </c>
      <c r="I30" s="23">
        <v>1204</v>
      </c>
      <c r="J30" s="24">
        <v>80</v>
      </c>
      <c r="K30" s="22">
        <v>260</v>
      </c>
      <c r="L30" s="22">
        <v>341</v>
      </c>
      <c r="M30" s="23">
        <v>601</v>
      </c>
      <c r="N30" s="25">
        <v>110</v>
      </c>
      <c r="O30" s="22">
        <v>0</v>
      </c>
      <c r="P30" s="22">
        <v>0</v>
      </c>
      <c r="Q30" s="23">
        <v>0</v>
      </c>
    </row>
    <row r="31" spans="2:17" s="30" customFormat="1" ht="15" customHeight="1">
      <c r="B31" s="44">
        <v>21</v>
      </c>
      <c r="C31" s="22">
        <v>589</v>
      </c>
      <c r="D31" s="22">
        <v>541</v>
      </c>
      <c r="E31" s="23">
        <v>1130</v>
      </c>
      <c r="F31" s="24">
        <v>51</v>
      </c>
      <c r="G31" s="22">
        <v>634</v>
      </c>
      <c r="H31" s="22">
        <v>595</v>
      </c>
      <c r="I31" s="23">
        <v>1229</v>
      </c>
      <c r="J31" s="24">
        <v>81</v>
      </c>
      <c r="K31" s="22">
        <v>238</v>
      </c>
      <c r="L31" s="22">
        <v>325</v>
      </c>
      <c r="M31" s="23">
        <v>563</v>
      </c>
      <c r="N31" s="25">
        <v>111</v>
      </c>
      <c r="O31" s="22">
        <v>0</v>
      </c>
      <c r="P31" s="22">
        <v>0</v>
      </c>
      <c r="Q31" s="23">
        <v>0</v>
      </c>
    </row>
    <row r="32" spans="2:17" s="30" customFormat="1" ht="15" customHeight="1">
      <c r="B32" s="20">
        <v>22</v>
      </c>
      <c r="C32" s="22">
        <v>613</v>
      </c>
      <c r="D32" s="22">
        <v>600</v>
      </c>
      <c r="E32" s="23">
        <v>1213</v>
      </c>
      <c r="F32" s="24">
        <v>52</v>
      </c>
      <c r="G32" s="22">
        <v>696</v>
      </c>
      <c r="H32" s="22">
        <v>639</v>
      </c>
      <c r="I32" s="23">
        <v>1335</v>
      </c>
      <c r="J32" s="24">
        <v>82</v>
      </c>
      <c r="K32" s="22">
        <v>182</v>
      </c>
      <c r="L32" s="22">
        <v>311</v>
      </c>
      <c r="M32" s="23">
        <v>493</v>
      </c>
      <c r="N32" s="25">
        <v>112</v>
      </c>
      <c r="O32" s="22">
        <v>0</v>
      </c>
      <c r="P32" s="22">
        <v>0</v>
      </c>
      <c r="Q32" s="23">
        <v>0</v>
      </c>
    </row>
    <row r="33" spans="2:17" s="30" customFormat="1" ht="15" customHeight="1">
      <c r="B33" s="44">
        <v>23</v>
      </c>
      <c r="C33" s="22">
        <v>646</v>
      </c>
      <c r="D33" s="22">
        <v>613</v>
      </c>
      <c r="E33" s="23">
        <v>1259</v>
      </c>
      <c r="F33" s="24">
        <v>53</v>
      </c>
      <c r="G33" s="22">
        <v>644</v>
      </c>
      <c r="H33" s="22">
        <v>686</v>
      </c>
      <c r="I33" s="23">
        <v>1330</v>
      </c>
      <c r="J33" s="24">
        <v>83</v>
      </c>
      <c r="K33" s="22">
        <v>142</v>
      </c>
      <c r="L33" s="22">
        <v>259</v>
      </c>
      <c r="M33" s="23">
        <v>401</v>
      </c>
      <c r="N33" s="25">
        <v>113</v>
      </c>
      <c r="O33" s="22">
        <v>0</v>
      </c>
      <c r="P33" s="22">
        <v>0</v>
      </c>
      <c r="Q33" s="23">
        <v>0</v>
      </c>
    </row>
    <row r="34" spans="2:17" s="30" customFormat="1" ht="15" customHeight="1">
      <c r="B34" s="20">
        <v>24</v>
      </c>
      <c r="C34" s="22">
        <v>618</v>
      </c>
      <c r="D34" s="22">
        <v>637</v>
      </c>
      <c r="E34" s="23">
        <v>1255</v>
      </c>
      <c r="F34" s="24">
        <v>54</v>
      </c>
      <c r="G34" s="22">
        <v>706</v>
      </c>
      <c r="H34" s="22">
        <v>738</v>
      </c>
      <c r="I34" s="23">
        <v>1444</v>
      </c>
      <c r="J34" s="24">
        <v>84</v>
      </c>
      <c r="K34" s="22">
        <v>127</v>
      </c>
      <c r="L34" s="22">
        <v>243</v>
      </c>
      <c r="M34" s="23">
        <v>370</v>
      </c>
      <c r="N34" s="25">
        <v>114</v>
      </c>
      <c r="O34" s="22">
        <v>0</v>
      </c>
      <c r="P34" s="22">
        <v>0</v>
      </c>
      <c r="Q34" s="23">
        <v>0</v>
      </c>
    </row>
    <row r="35" spans="2:17" s="30" customFormat="1" ht="15" customHeight="1">
      <c r="B35" s="44">
        <v>25</v>
      </c>
      <c r="C35" s="22">
        <v>658</v>
      </c>
      <c r="D35" s="22">
        <v>610</v>
      </c>
      <c r="E35" s="23">
        <v>1268</v>
      </c>
      <c r="F35" s="24">
        <v>55</v>
      </c>
      <c r="G35" s="22">
        <v>775</v>
      </c>
      <c r="H35" s="22">
        <v>782</v>
      </c>
      <c r="I35" s="23">
        <v>1557</v>
      </c>
      <c r="J35" s="24">
        <v>85</v>
      </c>
      <c r="K35" s="22">
        <v>88</v>
      </c>
      <c r="L35" s="22">
        <v>213</v>
      </c>
      <c r="M35" s="23">
        <v>301</v>
      </c>
      <c r="N35" s="25">
        <v>115</v>
      </c>
      <c r="O35" s="22">
        <v>0</v>
      </c>
      <c r="P35" s="22">
        <v>0</v>
      </c>
      <c r="Q35" s="23">
        <v>0</v>
      </c>
    </row>
    <row r="36" spans="2:17" s="30" customFormat="1" ht="15" customHeight="1">
      <c r="B36" s="20">
        <v>26</v>
      </c>
      <c r="C36" s="22">
        <v>679</v>
      </c>
      <c r="D36" s="22">
        <v>626</v>
      </c>
      <c r="E36" s="23">
        <v>1305</v>
      </c>
      <c r="F36" s="24">
        <v>56</v>
      </c>
      <c r="G36" s="22">
        <v>853</v>
      </c>
      <c r="H36" s="22">
        <v>860</v>
      </c>
      <c r="I36" s="23">
        <v>1713</v>
      </c>
      <c r="J36" s="24">
        <v>86</v>
      </c>
      <c r="K36" s="22">
        <v>77</v>
      </c>
      <c r="L36" s="22">
        <v>206</v>
      </c>
      <c r="M36" s="23">
        <v>283</v>
      </c>
      <c r="N36" s="25">
        <v>116</v>
      </c>
      <c r="O36" s="22">
        <v>0</v>
      </c>
      <c r="P36" s="22">
        <v>0</v>
      </c>
      <c r="Q36" s="23">
        <v>0</v>
      </c>
    </row>
    <row r="37" spans="2:17" s="30" customFormat="1" ht="15" customHeight="1">
      <c r="B37" s="44">
        <v>27</v>
      </c>
      <c r="C37" s="22">
        <v>674</v>
      </c>
      <c r="D37" s="22">
        <v>654</v>
      </c>
      <c r="E37" s="23">
        <v>1328</v>
      </c>
      <c r="F37" s="24">
        <v>57</v>
      </c>
      <c r="G37" s="22">
        <v>987</v>
      </c>
      <c r="H37" s="22">
        <v>972</v>
      </c>
      <c r="I37" s="23">
        <v>1959</v>
      </c>
      <c r="J37" s="24">
        <v>87</v>
      </c>
      <c r="K37" s="22">
        <v>92</v>
      </c>
      <c r="L37" s="22">
        <v>202</v>
      </c>
      <c r="M37" s="23">
        <v>294</v>
      </c>
      <c r="N37" s="25">
        <v>117</v>
      </c>
      <c r="O37" s="22">
        <v>0</v>
      </c>
      <c r="P37" s="22">
        <v>0</v>
      </c>
      <c r="Q37" s="23">
        <v>0</v>
      </c>
    </row>
    <row r="38" spans="2:17" s="30" customFormat="1" ht="15" customHeight="1">
      <c r="B38" s="20">
        <v>28</v>
      </c>
      <c r="C38" s="22">
        <v>662</v>
      </c>
      <c r="D38" s="22">
        <v>636</v>
      </c>
      <c r="E38" s="23">
        <v>1298</v>
      </c>
      <c r="F38" s="24">
        <v>58</v>
      </c>
      <c r="G38" s="22">
        <v>989</v>
      </c>
      <c r="H38" s="22">
        <v>1065</v>
      </c>
      <c r="I38" s="23">
        <v>2054</v>
      </c>
      <c r="J38" s="24">
        <v>88</v>
      </c>
      <c r="K38" s="22">
        <v>61</v>
      </c>
      <c r="L38" s="22">
        <v>170</v>
      </c>
      <c r="M38" s="23">
        <v>231</v>
      </c>
      <c r="N38" s="25">
        <v>118</v>
      </c>
      <c r="O38" s="22">
        <v>0</v>
      </c>
      <c r="P38" s="22">
        <v>0</v>
      </c>
      <c r="Q38" s="23">
        <v>0</v>
      </c>
    </row>
    <row r="39" spans="2:17" s="30" customFormat="1" ht="15" customHeight="1">
      <c r="B39" s="45">
        <v>29</v>
      </c>
      <c r="C39" s="26">
        <v>706</v>
      </c>
      <c r="D39" s="26">
        <v>673</v>
      </c>
      <c r="E39" s="27">
        <v>1379</v>
      </c>
      <c r="F39" s="28">
        <v>59</v>
      </c>
      <c r="G39" s="26">
        <v>1050</v>
      </c>
      <c r="H39" s="26">
        <v>1110</v>
      </c>
      <c r="I39" s="27">
        <v>2160</v>
      </c>
      <c r="J39" s="28">
        <v>89</v>
      </c>
      <c r="K39" s="26">
        <v>58</v>
      </c>
      <c r="L39" s="26">
        <v>125</v>
      </c>
      <c r="M39" s="27">
        <v>183</v>
      </c>
      <c r="N39" s="29" t="s">
        <v>7</v>
      </c>
      <c r="O39" s="26">
        <v>0</v>
      </c>
      <c r="P39" s="26">
        <v>0</v>
      </c>
      <c r="Q39" s="27">
        <v>0</v>
      </c>
    </row>
    <row r="40" s="30" customFormat="1" ht="15" customHeight="1"/>
    <row r="41" spans="2:17" s="30" customFormat="1" ht="15" customHeight="1">
      <c r="B41" s="33" t="s">
        <v>5</v>
      </c>
      <c r="C41" s="31" t="s">
        <v>2</v>
      </c>
      <c r="D41" s="31" t="s">
        <v>3</v>
      </c>
      <c r="E41" s="32" t="s">
        <v>6</v>
      </c>
      <c r="F41" s="33" t="s">
        <v>5</v>
      </c>
      <c r="G41" s="31" t="s">
        <v>2</v>
      </c>
      <c r="H41" s="31" t="s">
        <v>3</v>
      </c>
      <c r="I41" s="32" t="s">
        <v>6</v>
      </c>
      <c r="J41" s="33" t="s">
        <v>5</v>
      </c>
      <c r="K41" s="31" t="s">
        <v>2</v>
      </c>
      <c r="L41" s="31" t="s">
        <v>3</v>
      </c>
      <c r="M41" s="32" t="s">
        <v>6</v>
      </c>
      <c r="N41" s="34" t="s">
        <v>5</v>
      </c>
      <c r="O41" s="31" t="s">
        <v>2</v>
      </c>
      <c r="P41" s="31" t="s">
        <v>3</v>
      </c>
      <c r="Q41" s="32" t="s">
        <v>6</v>
      </c>
    </row>
    <row r="42" spans="2:17" s="30" customFormat="1" ht="15" customHeight="1">
      <c r="B42" s="35" t="s">
        <v>8</v>
      </c>
      <c r="C42" s="18">
        <v>2255</v>
      </c>
      <c r="D42" s="18">
        <v>2159</v>
      </c>
      <c r="E42" s="19">
        <v>4414</v>
      </c>
      <c r="F42" s="35" t="s">
        <v>9</v>
      </c>
      <c r="G42" s="18">
        <v>3874</v>
      </c>
      <c r="H42" s="18">
        <v>3371</v>
      </c>
      <c r="I42" s="19">
        <v>7245</v>
      </c>
      <c r="J42" s="35" t="s">
        <v>10</v>
      </c>
      <c r="K42" s="18">
        <v>949</v>
      </c>
      <c r="L42" s="18">
        <v>1479</v>
      </c>
      <c r="M42" s="19">
        <v>2428</v>
      </c>
      <c r="N42" s="36" t="s">
        <v>11</v>
      </c>
      <c r="O42" s="18">
        <v>7509</v>
      </c>
      <c r="P42" s="18">
        <v>7101</v>
      </c>
      <c r="Q42" s="19">
        <v>14610</v>
      </c>
    </row>
    <row r="43" spans="2:17" s="30" customFormat="1" ht="15" customHeight="1">
      <c r="B43" s="37" t="s">
        <v>12</v>
      </c>
      <c r="C43" s="22">
        <v>2613</v>
      </c>
      <c r="D43" s="22">
        <v>2509</v>
      </c>
      <c r="E43" s="23">
        <v>5122</v>
      </c>
      <c r="F43" s="37" t="s">
        <v>13</v>
      </c>
      <c r="G43" s="22">
        <v>3112</v>
      </c>
      <c r="H43" s="22">
        <v>2910</v>
      </c>
      <c r="I43" s="23">
        <v>6022</v>
      </c>
      <c r="J43" s="37" t="s">
        <v>14</v>
      </c>
      <c r="K43" s="22">
        <v>376</v>
      </c>
      <c r="L43" s="22">
        <v>916</v>
      </c>
      <c r="M43" s="23">
        <v>1292</v>
      </c>
      <c r="N43" s="38" t="s">
        <v>15</v>
      </c>
      <c r="O43" s="22">
        <v>38192</v>
      </c>
      <c r="P43" s="22">
        <v>36035</v>
      </c>
      <c r="Q43" s="23">
        <v>74227</v>
      </c>
    </row>
    <row r="44" spans="2:17" s="30" customFormat="1" ht="15" customHeight="1">
      <c r="B44" s="37" t="s">
        <v>16</v>
      </c>
      <c r="C44" s="22">
        <v>2641</v>
      </c>
      <c r="D44" s="22">
        <v>2433</v>
      </c>
      <c r="E44" s="23">
        <v>5074</v>
      </c>
      <c r="F44" s="37" t="s">
        <v>17</v>
      </c>
      <c r="G44" s="22">
        <v>3325</v>
      </c>
      <c r="H44" s="22">
        <v>3217</v>
      </c>
      <c r="I44" s="23">
        <v>6542</v>
      </c>
      <c r="J44" s="37" t="s">
        <v>18</v>
      </c>
      <c r="K44" s="22">
        <v>140</v>
      </c>
      <c r="L44" s="22">
        <v>394</v>
      </c>
      <c r="M44" s="23">
        <v>534</v>
      </c>
      <c r="N44" s="39" t="s">
        <v>19</v>
      </c>
      <c r="O44" s="26">
        <v>10761</v>
      </c>
      <c r="P44" s="26">
        <v>12123</v>
      </c>
      <c r="Q44" s="27">
        <v>22884</v>
      </c>
    </row>
    <row r="45" spans="2:17" s="30" customFormat="1" ht="15" customHeight="1">
      <c r="B45" s="37" t="s">
        <v>20</v>
      </c>
      <c r="C45" s="22">
        <v>2721</v>
      </c>
      <c r="D45" s="22">
        <v>2528</v>
      </c>
      <c r="E45" s="23">
        <v>5249</v>
      </c>
      <c r="F45" s="37" t="s">
        <v>21</v>
      </c>
      <c r="G45" s="22">
        <v>4654</v>
      </c>
      <c r="H45" s="22">
        <v>4789</v>
      </c>
      <c r="I45" s="23">
        <v>9443</v>
      </c>
      <c r="J45" s="37" t="s">
        <v>22</v>
      </c>
      <c r="K45" s="22">
        <v>23</v>
      </c>
      <c r="L45" s="22">
        <v>116</v>
      </c>
      <c r="M45" s="23">
        <v>139</v>
      </c>
      <c r="N45" s="34" t="s">
        <v>1</v>
      </c>
      <c r="O45" s="40">
        <v>56462</v>
      </c>
      <c r="P45" s="40">
        <v>55259</v>
      </c>
      <c r="Q45" s="41">
        <v>111721</v>
      </c>
    </row>
    <row r="46" spans="2:13" s="30" customFormat="1" ht="15.75" customHeight="1">
      <c r="B46" s="37" t="s">
        <v>23</v>
      </c>
      <c r="C46" s="22">
        <v>3097</v>
      </c>
      <c r="D46" s="22">
        <v>2965</v>
      </c>
      <c r="E46" s="23">
        <v>6062</v>
      </c>
      <c r="F46" s="37" t="s">
        <v>24</v>
      </c>
      <c r="G46" s="22">
        <v>4749</v>
      </c>
      <c r="H46" s="22">
        <v>5005</v>
      </c>
      <c r="I46" s="23">
        <v>9754</v>
      </c>
      <c r="J46" s="37" t="s">
        <v>25</v>
      </c>
      <c r="K46" s="22">
        <v>3</v>
      </c>
      <c r="L46" s="22">
        <v>10</v>
      </c>
      <c r="M46" s="23">
        <v>13</v>
      </c>
    </row>
    <row r="47" spans="2:13" s="30" customFormat="1" ht="15" customHeight="1">
      <c r="B47" s="37" t="s">
        <v>26</v>
      </c>
      <c r="C47" s="22">
        <v>3379</v>
      </c>
      <c r="D47" s="22">
        <v>3199</v>
      </c>
      <c r="E47" s="23">
        <v>6578</v>
      </c>
      <c r="F47" s="37" t="s">
        <v>27</v>
      </c>
      <c r="G47" s="22">
        <v>4356</v>
      </c>
      <c r="H47" s="22">
        <v>4218</v>
      </c>
      <c r="I47" s="23">
        <v>8574</v>
      </c>
      <c r="J47" s="37" t="s">
        <v>28</v>
      </c>
      <c r="K47" s="22">
        <v>0</v>
      </c>
      <c r="L47" s="22">
        <v>0</v>
      </c>
      <c r="M47" s="23">
        <v>0</v>
      </c>
    </row>
    <row r="48" spans="2:13" s="30" customFormat="1" ht="15" customHeight="1">
      <c r="B48" s="37" t="s">
        <v>29</v>
      </c>
      <c r="C48" s="22">
        <v>4433</v>
      </c>
      <c r="D48" s="22">
        <v>3863</v>
      </c>
      <c r="E48" s="23">
        <v>8296</v>
      </c>
      <c r="F48" s="37" t="s">
        <v>30</v>
      </c>
      <c r="G48" s="22">
        <v>3120</v>
      </c>
      <c r="H48" s="22">
        <v>2978</v>
      </c>
      <c r="I48" s="23">
        <v>6098</v>
      </c>
      <c r="J48" s="37" t="s">
        <v>31</v>
      </c>
      <c r="K48" s="22">
        <v>0</v>
      </c>
      <c r="L48" s="22">
        <v>0</v>
      </c>
      <c r="M48" s="23">
        <v>0</v>
      </c>
    </row>
    <row r="49" spans="2:13" s="30" customFormat="1" ht="15" customHeight="1">
      <c r="B49" s="42" t="s">
        <v>32</v>
      </c>
      <c r="C49" s="26">
        <v>4848</v>
      </c>
      <c r="D49" s="26">
        <v>4188</v>
      </c>
      <c r="E49" s="27">
        <v>9036</v>
      </c>
      <c r="F49" s="42" t="s">
        <v>33</v>
      </c>
      <c r="G49" s="26">
        <v>1794</v>
      </c>
      <c r="H49" s="26">
        <v>2012</v>
      </c>
      <c r="I49" s="27">
        <v>3806</v>
      </c>
      <c r="J49" s="42" t="s">
        <v>34</v>
      </c>
      <c r="K49" s="26">
        <v>0</v>
      </c>
      <c r="L49" s="26">
        <v>0</v>
      </c>
      <c r="M49" s="27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49"/>
  <sheetViews>
    <sheetView view="pageBreakPreview" zoomScale="75" zoomScaleNormal="55" zoomScaleSheetLayoutView="75" workbookViewId="0" topLeftCell="A1">
      <selection activeCell="E5" sqref="E5:F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5"/>
      <c r="B1" s="5"/>
      <c r="C1" s="5"/>
      <c r="D1" s="5"/>
      <c r="E1" s="48" t="s">
        <v>38</v>
      </c>
      <c r="F1" s="48"/>
      <c r="G1" s="48"/>
      <c r="H1" s="48"/>
      <c r="I1" s="48"/>
      <c r="J1" s="48"/>
      <c r="K1" s="48"/>
      <c r="L1" s="48"/>
      <c r="M1" s="48"/>
      <c r="N1" s="48"/>
      <c r="O1" s="5"/>
      <c r="P1" s="5"/>
      <c r="Q1" s="5"/>
      <c r="R1" s="5"/>
    </row>
    <row r="2" spans="5:17" s="1" customFormat="1" ht="21" customHeight="1">
      <c r="E2" s="49" t="s">
        <v>0</v>
      </c>
      <c r="F2" s="49"/>
      <c r="G2" s="49"/>
      <c r="H2" s="49"/>
      <c r="I2" s="49"/>
      <c r="J2" s="49"/>
      <c r="K2" s="49"/>
      <c r="L2" s="49"/>
      <c r="M2" s="49"/>
      <c r="N2" s="49"/>
      <c r="O2" s="47">
        <v>39569</v>
      </c>
      <c r="P2" s="59"/>
      <c r="Q2" s="6" t="s">
        <v>35</v>
      </c>
    </row>
    <row r="3" s="1" customFormat="1" ht="21" customHeight="1"/>
    <row r="4" spans="5:14" s="1" customFormat="1" ht="15" customHeight="1">
      <c r="E4" s="53" t="s">
        <v>1</v>
      </c>
      <c r="F4" s="54"/>
      <c r="G4" s="53" t="s">
        <v>2</v>
      </c>
      <c r="H4" s="54"/>
      <c r="I4" s="53" t="s">
        <v>3</v>
      </c>
      <c r="J4" s="54"/>
      <c r="L4" s="50" t="s">
        <v>4</v>
      </c>
      <c r="M4" s="2" t="s">
        <v>36</v>
      </c>
      <c r="N4" s="7">
        <f>(SUMPRODUCT(B$10:B$39,E$10:E$39)+SUMPRODUCT(F$10:F$39,I$10:I$39)+SUMPRODUCT(J$10:J$39,M$10:M$39)+SUMPRODUCT(N$10:N$38,Q$10:Q$38))/$E$5</f>
        <v>42.823138762670396</v>
      </c>
    </row>
    <row r="5" spans="3:14" s="1" customFormat="1" ht="15" customHeight="1">
      <c r="C5" s="3"/>
      <c r="E5" s="55">
        <f>SUM(E10:E39,I10:I39,M10:M39,Q10:Q39)</f>
        <v>82969</v>
      </c>
      <c r="F5" s="60"/>
      <c r="G5" s="55">
        <f>SUM(C10:C39,G10:G39,K10:K39,O10:O39)</f>
        <v>41258</v>
      </c>
      <c r="H5" s="60"/>
      <c r="I5" s="55">
        <f>SUM(D10:D39,H10:H39,L10:L39,P10:P39)</f>
        <v>41711</v>
      </c>
      <c r="J5" s="60"/>
      <c r="L5" s="51"/>
      <c r="M5" s="2" t="s">
        <v>2</v>
      </c>
      <c r="N5" s="7">
        <f>(SUMPRODUCT(B$10:B$39,C$10:C$39)+SUMPRODUCT(F$10:F$39,G$10:G$39)+SUMPRODUCT(J$10:J$39,K$10:K$39)+SUMPRODUCT(N$10:N$38,O$10:O$38))/G$5</f>
        <v>41.95217897135101</v>
      </c>
    </row>
    <row r="6" spans="5:14" s="1" customFormat="1" ht="15" customHeight="1">
      <c r="E6" s="61"/>
      <c r="F6" s="62"/>
      <c r="G6" s="61"/>
      <c r="H6" s="62"/>
      <c r="I6" s="61"/>
      <c r="J6" s="62"/>
      <c r="L6" s="52"/>
      <c r="M6" s="2" t="s">
        <v>3</v>
      </c>
      <c r="N6" s="7">
        <f>(SUMPRODUCT(B$10:B$39,D$10:D$39)+SUMPRODUCT(F$10:F$39,H$10:H$39)+SUMPRODUCT(J$10:J$39,L$10:L$39)+SUMPRODUCT(N$10:N$38,P$10:P$38))/I$5</f>
        <v>43.68463954352569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30" customFormat="1" ht="15" customHeight="1">
      <c r="B9" s="33" t="s">
        <v>5</v>
      </c>
      <c r="C9" s="31" t="s">
        <v>2</v>
      </c>
      <c r="D9" s="31" t="s">
        <v>3</v>
      </c>
      <c r="E9" s="32" t="s">
        <v>6</v>
      </c>
      <c r="F9" s="33" t="s">
        <v>5</v>
      </c>
      <c r="G9" s="31" t="s">
        <v>2</v>
      </c>
      <c r="H9" s="31" t="s">
        <v>3</v>
      </c>
      <c r="I9" s="32" t="s">
        <v>6</v>
      </c>
      <c r="J9" s="33" t="s">
        <v>5</v>
      </c>
      <c r="K9" s="31" t="s">
        <v>2</v>
      </c>
      <c r="L9" s="31" t="s">
        <v>3</v>
      </c>
      <c r="M9" s="32" t="s">
        <v>6</v>
      </c>
      <c r="N9" s="43" t="s">
        <v>5</v>
      </c>
      <c r="O9" s="31" t="s">
        <v>2</v>
      </c>
      <c r="P9" s="31" t="s">
        <v>3</v>
      </c>
      <c r="Q9" s="32" t="s">
        <v>6</v>
      </c>
    </row>
    <row r="10" spans="2:17" s="30" customFormat="1" ht="15" customHeight="1">
      <c r="B10" s="20">
        <v>0</v>
      </c>
      <c r="C10" s="18">
        <v>362</v>
      </c>
      <c r="D10" s="18">
        <v>314</v>
      </c>
      <c r="E10" s="19">
        <v>676</v>
      </c>
      <c r="F10" s="20">
        <v>30</v>
      </c>
      <c r="G10" s="18">
        <v>572</v>
      </c>
      <c r="H10" s="18">
        <v>553</v>
      </c>
      <c r="I10" s="19">
        <v>1125</v>
      </c>
      <c r="J10" s="20">
        <v>60</v>
      </c>
      <c r="K10" s="18">
        <v>740</v>
      </c>
      <c r="L10" s="18">
        <v>879</v>
      </c>
      <c r="M10" s="19">
        <v>1619</v>
      </c>
      <c r="N10" s="21">
        <v>90</v>
      </c>
      <c r="O10" s="18">
        <v>36</v>
      </c>
      <c r="P10" s="18">
        <v>85</v>
      </c>
      <c r="Q10" s="19">
        <v>121</v>
      </c>
    </row>
    <row r="11" spans="2:17" s="30" customFormat="1" ht="15" customHeight="1">
      <c r="B11" s="44">
        <v>1</v>
      </c>
      <c r="C11" s="22">
        <v>362</v>
      </c>
      <c r="D11" s="22">
        <v>358</v>
      </c>
      <c r="E11" s="23">
        <v>720</v>
      </c>
      <c r="F11" s="24">
        <v>31</v>
      </c>
      <c r="G11" s="22">
        <v>625</v>
      </c>
      <c r="H11" s="22">
        <v>531</v>
      </c>
      <c r="I11" s="23">
        <v>1156</v>
      </c>
      <c r="J11" s="24">
        <v>61</v>
      </c>
      <c r="K11" s="22">
        <v>671</v>
      </c>
      <c r="L11" s="22">
        <v>763</v>
      </c>
      <c r="M11" s="23">
        <v>1434</v>
      </c>
      <c r="N11" s="25">
        <v>91</v>
      </c>
      <c r="O11" s="22">
        <v>22</v>
      </c>
      <c r="P11" s="22">
        <v>71</v>
      </c>
      <c r="Q11" s="23">
        <v>93</v>
      </c>
    </row>
    <row r="12" spans="2:17" s="30" customFormat="1" ht="15" customHeight="1">
      <c r="B12" s="20">
        <v>2</v>
      </c>
      <c r="C12" s="22">
        <v>339</v>
      </c>
      <c r="D12" s="22">
        <v>347</v>
      </c>
      <c r="E12" s="23">
        <v>686</v>
      </c>
      <c r="F12" s="24">
        <v>32</v>
      </c>
      <c r="G12" s="22">
        <v>674</v>
      </c>
      <c r="H12" s="22">
        <v>595</v>
      </c>
      <c r="I12" s="23">
        <v>1269</v>
      </c>
      <c r="J12" s="24">
        <v>62</v>
      </c>
      <c r="K12" s="22">
        <v>481</v>
      </c>
      <c r="L12" s="22">
        <v>480</v>
      </c>
      <c r="M12" s="23">
        <v>961</v>
      </c>
      <c r="N12" s="25">
        <v>92</v>
      </c>
      <c r="O12" s="22">
        <v>17</v>
      </c>
      <c r="P12" s="22">
        <v>63</v>
      </c>
      <c r="Q12" s="23">
        <v>80</v>
      </c>
    </row>
    <row r="13" spans="2:17" s="30" customFormat="1" ht="15" customHeight="1">
      <c r="B13" s="44">
        <v>3</v>
      </c>
      <c r="C13" s="22">
        <v>378</v>
      </c>
      <c r="D13" s="22">
        <v>390</v>
      </c>
      <c r="E13" s="23">
        <v>768</v>
      </c>
      <c r="F13" s="24">
        <v>33</v>
      </c>
      <c r="G13" s="22">
        <v>679</v>
      </c>
      <c r="H13" s="22">
        <v>667</v>
      </c>
      <c r="I13" s="23">
        <v>1346</v>
      </c>
      <c r="J13" s="24">
        <v>63</v>
      </c>
      <c r="K13" s="22">
        <v>601</v>
      </c>
      <c r="L13" s="22">
        <v>601</v>
      </c>
      <c r="M13" s="23">
        <v>1202</v>
      </c>
      <c r="N13" s="25">
        <v>93</v>
      </c>
      <c r="O13" s="22">
        <v>11</v>
      </c>
      <c r="P13" s="22">
        <v>53</v>
      </c>
      <c r="Q13" s="23">
        <v>64</v>
      </c>
    </row>
    <row r="14" spans="2:17" s="30" customFormat="1" ht="15" customHeight="1">
      <c r="B14" s="20">
        <v>4</v>
      </c>
      <c r="C14" s="22">
        <v>335</v>
      </c>
      <c r="D14" s="22">
        <v>374</v>
      </c>
      <c r="E14" s="23">
        <v>709</v>
      </c>
      <c r="F14" s="24">
        <v>34</v>
      </c>
      <c r="G14" s="22">
        <v>780</v>
      </c>
      <c r="H14" s="22">
        <v>724</v>
      </c>
      <c r="I14" s="23">
        <v>1504</v>
      </c>
      <c r="J14" s="24">
        <v>64</v>
      </c>
      <c r="K14" s="22">
        <v>711</v>
      </c>
      <c r="L14" s="22">
        <v>754</v>
      </c>
      <c r="M14" s="23">
        <v>1465</v>
      </c>
      <c r="N14" s="25">
        <v>94</v>
      </c>
      <c r="O14" s="22">
        <v>10</v>
      </c>
      <c r="P14" s="22">
        <v>45</v>
      </c>
      <c r="Q14" s="23">
        <v>55</v>
      </c>
    </row>
    <row r="15" spans="2:17" s="30" customFormat="1" ht="15" customHeight="1">
      <c r="B15" s="44">
        <v>5</v>
      </c>
      <c r="C15" s="22">
        <v>346</v>
      </c>
      <c r="D15" s="22">
        <v>387</v>
      </c>
      <c r="E15" s="23">
        <v>733</v>
      </c>
      <c r="F15" s="24">
        <v>35</v>
      </c>
      <c r="G15" s="22">
        <v>799</v>
      </c>
      <c r="H15" s="22">
        <v>733</v>
      </c>
      <c r="I15" s="23">
        <v>1532</v>
      </c>
      <c r="J15" s="24">
        <v>65</v>
      </c>
      <c r="K15" s="22">
        <v>664</v>
      </c>
      <c r="L15" s="22">
        <v>672</v>
      </c>
      <c r="M15" s="23">
        <v>1336</v>
      </c>
      <c r="N15" s="25">
        <v>95</v>
      </c>
      <c r="O15" s="22">
        <v>4</v>
      </c>
      <c r="P15" s="22">
        <v>45</v>
      </c>
      <c r="Q15" s="23">
        <v>49</v>
      </c>
    </row>
    <row r="16" spans="2:17" s="30" customFormat="1" ht="15" customHeight="1">
      <c r="B16" s="20">
        <v>6</v>
      </c>
      <c r="C16" s="22">
        <v>394</v>
      </c>
      <c r="D16" s="22">
        <v>413</v>
      </c>
      <c r="E16" s="23">
        <v>807</v>
      </c>
      <c r="F16" s="24">
        <v>36</v>
      </c>
      <c r="G16" s="22">
        <v>751</v>
      </c>
      <c r="H16" s="22">
        <v>685</v>
      </c>
      <c r="I16" s="23">
        <v>1436</v>
      </c>
      <c r="J16" s="24">
        <v>66</v>
      </c>
      <c r="K16" s="22">
        <v>666</v>
      </c>
      <c r="L16" s="22">
        <v>731</v>
      </c>
      <c r="M16" s="23">
        <v>1397</v>
      </c>
      <c r="N16" s="25">
        <v>96</v>
      </c>
      <c r="O16" s="22">
        <v>6</v>
      </c>
      <c r="P16" s="22">
        <v>27</v>
      </c>
      <c r="Q16" s="23">
        <v>33</v>
      </c>
    </row>
    <row r="17" spans="2:17" s="30" customFormat="1" ht="15" customHeight="1">
      <c r="B17" s="44">
        <v>7</v>
      </c>
      <c r="C17" s="22">
        <v>416</v>
      </c>
      <c r="D17" s="22">
        <v>374</v>
      </c>
      <c r="E17" s="23">
        <v>790</v>
      </c>
      <c r="F17" s="24">
        <v>37</v>
      </c>
      <c r="G17" s="22">
        <v>757</v>
      </c>
      <c r="H17" s="22">
        <v>658</v>
      </c>
      <c r="I17" s="23">
        <v>1415</v>
      </c>
      <c r="J17" s="24">
        <v>67</v>
      </c>
      <c r="K17" s="22">
        <v>647</v>
      </c>
      <c r="L17" s="22">
        <v>613</v>
      </c>
      <c r="M17" s="23">
        <v>1260</v>
      </c>
      <c r="N17" s="25">
        <v>97</v>
      </c>
      <c r="O17" s="22">
        <v>3</v>
      </c>
      <c r="P17" s="22">
        <v>15</v>
      </c>
      <c r="Q17" s="23">
        <v>18</v>
      </c>
    </row>
    <row r="18" spans="2:17" s="30" customFormat="1" ht="15" customHeight="1">
      <c r="B18" s="20">
        <v>8</v>
      </c>
      <c r="C18" s="22">
        <v>390</v>
      </c>
      <c r="D18" s="22">
        <v>383</v>
      </c>
      <c r="E18" s="23">
        <v>773</v>
      </c>
      <c r="F18" s="24">
        <v>38</v>
      </c>
      <c r="G18" s="22">
        <v>677</v>
      </c>
      <c r="H18" s="22">
        <v>656</v>
      </c>
      <c r="I18" s="23">
        <v>1333</v>
      </c>
      <c r="J18" s="24">
        <v>68</v>
      </c>
      <c r="K18" s="22">
        <v>569</v>
      </c>
      <c r="L18" s="22">
        <v>552</v>
      </c>
      <c r="M18" s="23">
        <v>1121</v>
      </c>
      <c r="N18" s="25">
        <v>98</v>
      </c>
      <c r="O18" s="22">
        <v>5</v>
      </c>
      <c r="P18" s="22">
        <v>16</v>
      </c>
      <c r="Q18" s="23">
        <v>21</v>
      </c>
    </row>
    <row r="19" spans="2:17" s="30" customFormat="1" ht="15" customHeight="1">
      <c r="B19" s="44">
        <v>9</v>
      </c>
      <c r="C19" s="22">
        <v>395</v>
      </c>
      <c r="D19" s="22">
        <v>382</v>
      </c>
      <c r="E19" s="23">
        <v>777</v>
      </c>
      <c r="F19" s="24">
        <v>39</v>
      </c>
      <c r="G19" s="22">
        <v>685</v>
      </c>
      <c r="H19" s="22">
        <v>579</v>
      </c>
      <c r="I19" s="23">
        <v>1264</v>
      </c>
      <c r="J19" s="24">
        <v>69</v>
      </c>
      <c r="K19" s="22">
        <v>502</v>
      </c>
      <c r="L19" s="22">
        <v>480</v>
      </c>
      <c r="M19" s="23">
        <v>982</v>
      </c>
      <c r="N19" s="25">
        <v>99</v>
      </c>
      <c r="O19" s="22">
        <v>2</v>
      </c>
      <c r="P19" s="22">
        <v>6</v>
      </c>
      <c r="Q19" s="23">
        <v>8</v>
      </c>
    </row>
    <row r="20" spans="2:17" s="30" customFormat="1" ht="15" customHeight="1">
      <c r="B20" s="20">
        <v>10</v>
      </c>
      <c r="C20" s="22">
        <v>417</v>
      </c>
      <c r="D20" s="22">
        <v>389</v>
      </c>
      <c r="E20" s="23">
        <v>806</v>
      </c>
      <c r="F20" s="24">
        <v>40</v>
      </c>
      <c r="G20" s="22">
        <v>688</v>
      </c>
      <c r="H20" s="22">
        <v>591</v>
      </c>
      <c r="I20" s="23">
        <v>1279</v>
      </c>
      <c r="J20" s="24">
        <v>70</v>
      </c>
      <c r="K20" s="22">
        <v>550</v>
      </c>
      <c r="L20" s="22">
        <v>546</v>
      </c>
      <c r="M20" s="23">
        <v>1096</v>
      </c>
      <c r="N20" s="25">
        <v>100</v>
      </c>
      <c r="O20" s="22">
        <v>0</v>
      </c>
      <c r="P20" s="22">
        <v>7</v>
      </c>
      <c r="Q20" s="23">
        <v>7</v>
      </c>
    </row>
    <row r="21" spans="2:17" s="30" customFormat="1" ht="15" customHeight="1">
      <c r="B21" s="44">
        <v>11</v>
      </c>
      <c r="C21" s="22">
        <v>395</v>
      </c>
      <c r="D21" s="22">
        <v>404</v>
      </c>
      <c r="E21" s="23">
        <v>799</v>
      </c>
      <c r="F21" s="24">
        <v>41</v>
      </c>
      <c r="G21" s="22">
        <v>562</v>
      </c>
      <c r="H21" s="22">
        <v>535</v>
      </c>
      <c r="I21" s="23">
        <v>1097</v>
      </c>
      <c r="J21" s="24">
        <v>71</v>
      </c>
      <c r="K21" s="22">
        <v>486</v>
      </c>
      <c r="L21" s="22">
        <v>478</v>
      </c>
      <c r="M21" s="23">
        <v>964</v>
      </c>
      <c r="N21" s="25">
        <v>101</v>
      </c>
      <c r="O21" s="22">
        <v>0</v>
      </c>
      <c r="P21" s="22">
        <v>3</v>
      </c>
      <c r="Q21" s="23">
        <v>3</v>
      </c>
    </row>
    <row r="22" spans="2:17" s="30" customFormat="1" ht="15" customHeight="1">
      <c r="B22" s="20">
        <v>12</v>
      </c>
      <c r="C22" s="22">
        <v>405</v>
      </c>
      <c r="D22" s="22">
        <v>397</v>
      </c>
      <c r="E22" s="23">
        <v>802</v>
      </c>
      <c r="F22" s="24">
        <v>42</v>
      </c>
      <c r="G22" s="22">
        <v>581</v>
      </c>
      <c r="H22" s="22">
        <v>511</v>
      </c>
      <c r="I22" s="23">
        <v>1092</v>
      </c>
      <c r="J22" s="24">
        <v>72</v>
      </c>
      <c r="K22" s="22">
        <v>477</v>
      </c>
      <c r="L22" s="22">
        <v>491</v>
      </c>
      <c r="M22" s="23">
        <v>968</v>
      </c>
      <c r="N22" s="25">
        <v>102</v>
      </c>
      <c r="O22" s="22">
        <v>0</v>
      </c>
      <c r="P22" s="22">
        <v>1</v>
      </c>
      <c r="Q22" s="23">
        <v>1</v>
      </c>
    </row>
    <row r="23" spans="2:17" s="30" customFormat="1" ht="15" customHeight="1">
      <c r="B23" s="44">
        <v>13</v>
      </c>
      <c r="C23" s="22">
        <v>378</v>
      </c>
      <c r="D23" s="22">
        <v>406</v>
      </c>
      <c r="E23" s="23">
        <v>784</v>
      </c>
      <c r="F23" s="24">
        <v>43</v>
      </c>
      <c r="G23" s="22">
        <v>544</v>
      </c>
      <c r="H23" s="22">
        <v>488</v>
      </c>
      <c r="I23" s="23">
        <v>1032</v>
      </c>
      <c r="J23" s="24">
        <v>73</v>
      </c>
      <c r="K23" s="22">
        <v>437</v>
      </c>
      <c r="L23" s="22">
        <v>419</v>
      </c>
      <c r="M23" s="23">
        <v>856</v>
      </c>
      <c r="N23" s="25">
        <v>103</v>
      </c>
      <c r="O23" s="22">
        <v>1</v>
      </c>
      <c r="P23" s="22">
        <v>0</v>
      </c>
      <c r="Q23" s="23">
        <v>1</v>
      </c>
    </row>
    <row r="24" spans="2:17" s="30" customFormat="1" ht="15" customHeight="1">
      <c r="B24" s="20">
        <v>14</v>
      </c>
      <c r="C24" s="22">
        <v>394</v>
      </c>
      <c r="D24" s="22">
        <v>369</v>
      </c>
      <c r="E24" s="23">
        <v>763</v>
      </c>
      <c r="F24" s="24">
        <v>44</v>
      </c>
      <c r="G24" s="22">
        <v>525</v>
      </c>
      <c r="H24" s="22">
        <v>498</v>
      </c>
      <c r="I24" s="23">
        <v>1023</v>
      </c>
      <c r="J24" s="24">
        <v>74</v>
      </c>
      <c r="K24" s="22">
        <v>358</v>
      </c>
      <c r="L24" s="22">
        <v>394</v>
      </c>
      <c r="M24" s="23">
        <v>752</v>
      </c>
      <c r="N24" s="25">
        <v>104</v>
      </c>
      <c r="O24" s="22">
        <v>0</v>
      </c>
      <c r="P24" s="22">
        <v>1</v>
      </c>
      <c r="Q24" s="23">
        <v>1</v>
      </c>
    </row>
    <row r="25" spans="2:17" s="30" customFormat="1" ht="15" customHeight="1">
      <c r="B25" s="44">
        <v>15</v>
      </c>
      <c r="C25" s="22">
        <v>406</v>
      </c>
      <c r="D25" s="22">
        <v>385</v>
      </c>
      <c r="E25" s="23">
        <v>791</v>
      </c>
      <c r="F25" s="24">
        <v>45</v>
      </c>
      <c r="G25" s="22">
        <v>475</v>
      </c>
      <c r="H25" s="22">
        <v>466</v>
      </c>
      <c r="I25" s="23">
        <v>941</v>
      </c>
      <c r="J25" s="24">
        <v>75</v>
      </c>
      <c r="K25" s="22">
        <v>371</v>
      </c>
      <c r="L25" s="22">
        <v>326</v>
      </c>
      <c r="M25" s="23">
        <v>697</v>
      </c>
      <c r="N25" s="25">
        <v>105</v>
      </c>
      <c r="O25" s="22">
        <v>0</v>
      </c>
      <c r="P25" s="22">
        <v>0</v>
      </c>
      <c r="Q25" s="23">
        <v>0</v>
      </c>
    </row>
    <row r="26" spans="2:17" s="30" customFormat="1" ht="15" customHeight="1">
      <c r="B26" s="20">
        <v>16</v>
      </c>
      <c r="C26" s="22">
        <v>378</v>
      </c>
      <c r="D26" s="22">
        <v>372</v>
      </c>
      <c r="E26" s="23">
        <v>750</v>
      </c>
      <c r="F26" s="24">
        <v>46</v>
      </c>
      <c r="G26" s="22">
        <v>506</v>
      </c>
      <c r="H26" s="22">
        <v>458</v>
      </c>
      <c r="I26" s="23">
        <v>964</v>
      </c>
      <c r="J26" s="24">
        <v>76</v>
      </c>
      <c r="K26" s="22">
        <v>288</v>
      </c>
      <c r="L26" s="22">
        <v>349</v>
      </c>
      <c r="M26" s="23">
        <v>637</v>
      </c>
      <c r="N26" s="25">
        <v>106</v>
      </c>
      <c r="O26" s="22">
        <v>0</v>
      </c>
      <c r="P26" s="22">
        <v>0</v>
      </c>
      <c r="Q26" s="23">
        <v>0</v>
      </c>
    </row>
    <row r="27" spans="2:17" s="30" customFormat="1" ht="15" customHeight="1">
      <c r="B27" s="44">
        <v>17</v>
      </c>
      <c r="C27" s="22">
        <v>379</v>
      </c>
      <c r="D27" s="22">
        <v>352</v>
      </c>
      <c r="E27" s="23">
        <v>731</v>
      </c>
      <c r="F27" s="24">
        <v>47</v>
      </c>
      <c r="G27" s="22">
        <v>448</v>
      </c>
      <c r="H27" s="22">
        <v>393</v>
      </c>
      <c r="I27" s="23">
        <v>841</v>
      </c>
      <c r="J27" s="24">
        <v>77</v>
      </c>
      <c r="K27" s="22">
        <v>271</v>
      </c>
      <c r="L27" s="22">
        <v>314</v>
      </c>
      <c r="M27" s="23">
        <v>585</v>
      </c>
      <c r="N27" s="25">
        <v>107</v>
      </c>
      <c r="O27" s="22">
        <v>0</v>
      </c>
      <c r="P27" s="22">
        <v>0</v>
      </c>
      <c r="Q27" s="23">
        <v>0</v>
      </c>
    </row>
    <row r="28" spans="2:17" s="30" customFormat="1" ht="15" customHeight="1">
      <c r="B28" s="20">
        <v>18</v>
      </c>
      <c r="C28" s="22">
        <v>374</v>
      </c>
      <c r="D28" s="22">
        <v>352</v>
      </c>
      <c r="E28" s="23">
        <v>726</v>
      </c>
      <c r="F28" s="24">
        <v>48</v>
      </c>
      <c r="G28" s="22">
        <v>500</v>
      </c>
      <c r="H28" s="22">
        <v>467</v>
      </c>
      <c r="I28" s="23">
        <v>967</v>
      </c>
      <c r="J28" s="24">
        <v>78</v>
      </c>
      <c r="K28" s="22">
        <v>227</v>
      </c>
      <c r="L28" s="22">
        <v>257</v>
      </c>
      <c r="M28" s="23">
        <v>484</v>
      </c>
      <c r="N28" s="25">
        <v>108</v>
      </c>
      <c r="O28" s="22">
        <v>0</v>
      </c>
      <c r="P28" s="22">
        <v>0</v>
      </c>
      <c r="Q28" s="23">
        <v>0</v>
      </c>
    </row>
    <row r="29" spans="2:17" s="30" customFormat="1" ht="15" customHeight="1">
      <c r="B29" s="44">
        <v>19</v>
      </c>
      <c r="C29" s="22">
        <v>374</v>
      </c>
      <c r="D29" s="22">
        <v>410</v>
      </c>
      <c r="E29" s="23">
        <v>784</v>
      </c>
      <c r="F29" s="24">
        <v>49</v>
      </c>
      <c r="G29" s="22">
        <v>472</v>
      </c>
      <c r="H29" s="22">
        <v>441</v>
      </c>
      <c r="I29" s="23">
        <v>913</v>
      </c>
      <c r="J29" s="24">
        <v>79</v>
      </c>
      <c r="K29" s="22">
        <v>206</v>
      </c>
      <c r="L29" s="22">
        <v>256</v>
      </c>
      <c r="M29" s="23">
        <v>462</v>
      </c>
      <c r="N29" s="25">
        <v>109</v>
      </c>
      <c r="O29" s="22">
        <v>0</v>
      </c>
      <c r="P29" s="22">
        <v>0</v>
      </c>
      <c r="Q29" s="23">
        <v>0</v>
      </c>
    </row>
    <row r="30" spans="2:17" s="30" customFormat="1" ht="15" customHeight="1">
      <c r="B30" s="20">
        <v>20</v>
      </c>
      <c r="C30" s="22">
        <v>395</v>
      </c>
      <c r="D30" s="22">
        <v>362</v>
      </c>
      <c r="E30" s="23">
        <v>757</v>
      </c>
      <c r="F30" s="24">
        <v>50</v>
      </c>
      <c r="G30" s="22">
        <v>410</v>
      </c>
      <c r="H30" s="22">
        <v>394</v>
      </c>
      <c r="I30" s="23">
        <v>804</v>
      </c>
      <c r="J30" s="24">
        <v>80</v>
      </c>
      <c r="K30" s="22">
        <v>185</v>
      </c>
      <c r="L30" s="22">
        <v>254</v>
      </c>
      <c r="M30" s="23">
        <v>439</v>
      </c>
      <c r="N30" s="25">
        <v>110</v>
      </c>
      <c r="O30" s="22">
        <v>0</v>
      </c>
      <c r="P30" s="22">
        <v>0</v>
      </c>
      <c r="Q30" s="23">
        <v>0</v>
      </c>
    </row>
    <row r="31" spans="2:17" s="30" customFormat="1" ht="15" customHeight="1">
      <c r="B31" s="44">
        <v>21</v>
      </c>
      <c r="C31" s="22">
        <v>416</v>
      </c>
      <c r="D31" s="22">
        <v>419</v>
      </c>
      <c r="E31" s="23">
        <v>835</v>
      </c>
      <c r="F31" s="24">
        <v>51</v>
      </c>
      <c r="G31" s="22">
        <v>467</v>
      </c>
      <c r="H31" s="22">
        <v>438</v>
      </c>
      <c r="I31" s="23">
        <v>905</v>
      </c>
      <c r="J31" s="24">
        <v>81</v>
      </c>
      <c r="K31" s="22">
        <v>159</v>
      </c>
      <c r="L31" s="22">
        <v>212</v>
      </c>
      <c r="M31" s="23">
        <v>371</v>
      </c>
      <c r="N31" s="25">
        <v>111</v>
      </c>
      <c r="O31" s="22">
        <v>0</v>
      </c>
      <c r="P31" s="22">
        <v>0</v>
      </c>
      <c r="Q31" s="23">
        <v>0</v>
      </c>
    </row>
    <row r="32" spans="2:17" s="30" customFormat="1" ht="15" customHeight="1">
      <c r="B32" s="20">
        <v>22</v>
      </c>
      <c r="C32" s="22">
        <v>476</v>
      </c>
      <c r="D32" s="22">
        <v>476</v>
      </c>
      <c r="E32" s="23">
        <v>952</v>
      </c>
      <c r="F32" s="24">
        <v>52</v>
      </c>
      <c r="G32" s="22">
        <v>488</v>
      </c>
      <c r="H32" s="22">
        <v>462</v>
      </c>
      <c r="I32" s="23">
        <v>950</v>
      </c>
      <c r="J32" s="24">
        <v>82</v>
      </c>
      <c r="K32" s="22">
        <v>134</v>
      </c>
      <c r="L32" s="22">
        <v>226</v>
      </c>
      <c r="M32" s="23">
        <v>360</v>
      </c>
      <c r="N32" s="25">
        <v>112</v>
      </c>
      <c r="O32" s="22">
        <v>0</v>
      </c>
      <c r="P32" s="22">
        <v>0</v>
      </c>
      <c r="Q32" s="23">
        <v>0</v>
      </c>
    </row>
    <row r="33" spans="2:17" s="30" customFormat="1" ht="15" customHeight="1">
      <c r="B33" s="44">
        <v>23</v>
      </c>
      <c r="C33" s="22">
        <v>483</v>
      </c>
      <c r="D33" s="22">
        <v>469</v>
      </c>
      <c r="E33" s="23">
        <v>952</v>
      </c>
      <c r="F33" s="24">
        <v>53</v>
      </c>
      <c r="G33" s="22">
        <v>460</v>
      </c>
      <c r="H33" s="22">
        <v>498</v>
      </c>
      <c r="I33" s="23">
        <v>958</v>
      </c>
      <c r="J33" s="24">
        <v>83</v>
      </c>
      <c r="K33" s="22">
        <v>85</v>
      </c>
      <c r="L33" s="22">
        <v>168</v>
      </c>
      <c r="M33" s="23">
        <v>253</v>
      </c>
      <c r="N33" s="25">
        <v>113</v>
      </c>
      <c r="O33" s="22">
        <v>0</v>
      </c>
      <c r="P33" s="22">
        <v>0</v>
      </c>
      <c r="Q33" s="23">
        <v>0</v>
      </c>
    </row>
    <row r="34" spans="2:17" s="30" customFormat="1" ht="15" customHeight="1">
      <c r="B34" s="20">
        <v>24</v>
      </c>
      <c r="C34" s="22">
        <v>469</v>
      </c>
      <c r="D34" s="22">
        <v>505</v>
      </c>
      <c r="E34" s="23">
        <v>974</v>
      </c>
      <c r="F34" s="24">
        <v>54</v>
      </c>
      <c r="G34" s="22">
        <v>473</v>
      </c>
      <c r="H34" s="22">
        <v>522</v>
      </c>
      <c r="I34" s="23">
        <v>995</v>
      </c>
      <c r="J34" s="24">
        <v>84</v>
      </c>
      <c r="K34" s="22">
        <v>82</v>
      </c>
      <c r="L34" s="22">
        <v>171</v>
      </c>
      <c r="M34" s="23">
        <v>253</v>
      </c>
      <c r="N34" s="25">
        <v>114</v>
      </c>
      <c r="O34" s="22">
        <v>0</v>
      </c>
      <c r="P34" s="22">
        <v>0</v>
      </c>
      <c r="Q34" s="23">
        <v>0</v>
      </c>
    </row>
    <row r="35" spans="2:17" s="30" customFormat="1" ht="15" customHeight="1">
      <c r="B35" s="44">
        <v>25</v>
      </c>
      <c r="C35" s="22">
        <v>528</v>
      </c>
      <c r="D35" s="22">
        <v>517</v>
      </c>
      <c r="E35" s="23">
        <v>1045</v>
      </c>
      <c r="F35" s="24">
        <v>55</v>
      </c>
      <c r="G35" s="22">
        <v>531</v>
      </c>
      <c r="H35" s="22">
        <v>572</v>
      </c>
      <c r="I35" s="23">
        <v>1103</v>
      </c>
      <c r="J35" s="24">
        <v>85</v>
      </c>
      <c r="K35" s="22">
        <v>62</v>
      </c>
      <c r="L35" s="22">
        <v>146</v>
      </c>
      <c r="M35" s="23">
        <v>208</v>
      </c>
      <c r="N35" s="25">
        <v>115</v>
      </c>
      <c r="O35" s="22">
        <v>0</v>
      </c>
      <c r="P35" s="22">
        <v>0</v>
      </c>
      <c r="Q35" s="23">
        <v>0</v>
      </c>
    </row>
    <row r="36" spans="2:17" s="30" customFormat="1" ht="15" customHeight="1">
      <c r="B36" s="20">
        <v>26</v>
      </c>
      <c r="C36" s="22">
        <v>526</v>
      </c>
      <c r="D36" s="22">
        <v>488</v>
      </c>
      <c r="E36" s="23">
        <v>1014</v>
      </c>
      <c r="F36" s="24">
        <v>56</v>
      </c>
      <c r="G36" s="22">
        <v>582</v>
      </c>
      <c r="H36" s="22">
        <v>574</v>
      </c>
      <c r="I36" s="23">
        <v>1156</v>
      </c>
      <c r="J36" s="24">
        <v>86</v>
      </c>
      <c r="K36" s="22">
        <v>62</v>
      </c>
      <c r="L36" s="22">
        <v>159</v>
      </c>
      <c r="M36" s="23">
        <v>221</v>
      </c>
      <c r="N36" s="25">
        <v>116</v>
      </c>
      <c r="O36" s="22">
        <v>0</v>
      </c>
      <c r="P36" s="22">
        <v>0</v>
      </c>
      <c r="Q36" s="23">
        <v>0</v>
      </c>
    </row>
    <row r="37" spans="2:17" s="30" customFormat="1" ht="15" customHeight="1">
      <c r="B37" s="44">
        <v>27</v>
      </c>
      <c r="C37" s="22">
        <v>509</v>
      </c>
      <c r="D37" s="22">
        <v>491</v>
      </c>
      <c r="E37" s="23">
        <v>1000</v>
      </c>
      <c r="F37" s="24">
        <v>57</v>
      </c>
      <c r="G37" s="22">
        <v>637</v>
      </c>
      <c r="H37" s="22">
        <v>686</v>
      </c>
      <c r="I37" s="23">
        <v>1323</v>
      </c>
      <c r="J37" s="24">
        <v>87</v>
      </c>
      <c r="K37" s="22">
        <v>43</v>
      </c>
      <c r="L37" s="22">
        <v>131</v>
      </c>
      <c r="M37" s="23">
        <v>174</v>
      </c>
      <c r="N37" s="25">
        <v>117</v>
      </c>
      <c r="O37" s="22">
        <v>0</v>
      </c>
      <c r="P37" s="22">
        <v>0</v>
      </c>
      <c r="Q37" s="23">
        <v>0</v>
      </c>
    </row>
    <row r="38" spans="2:17" s="30" customFormat="1" ht="15" customHeight="1">
      <c r="B38" s="20">
        <v>28</v>
      </c>
      <c r="C38" s="22">
        <v>552</v>
      </c>
      <c r="D38" s="22">
        <v>494</v>
      </c>
      <c r="E38" s="23">
        <v>1046</v>
      </c>
      <c r="F38" s="24">
        <v>58</v>
      </c>
      <c r="G38" s="22">
        <v>707</v>
      </c>
      <c r="H38" s="22">
        <v>740</v>
      </c>
      <c r="I38" s="23">
        <v>1447</v>
      </c>
      <c r="J38" s="24">
        <v>88</v>
      </c>
      <c r="K38" s="22">
        <v>41</v>
      </c>
      <c r="L38" s="22">
        <v>120</v>
      </c>
      <c r="M38" s="23">
        <v>161</v>
      </c>
      <c r="N38" s="25">
        <v>118</v>
      </c>
      <c r="O38" s="22">
        <v>0</v>
      </c>
      <c r="P38" s="22">
        <v>0</v>
      </c>
      <c r="Q38" s="23">
        <v>0</v>
      </c>
    </row>
    <row r="39" spans="2:17" s="30" customFormat="1" ht="15" customHeight="1">
      <c r="B39" s="45">
        <v>29</v>
      </c>
      <c r="C39" s="26">
        <v>581</v>
      </c>
      <c r="D39" s="26">
        <v>555</v>
      </c>
      <c r="E39" s="27">
        <v>1136</v>
      </c>
      <c r="F39" s="28">
        <v>59</v>
      </c>
      <c r="G39" s="26">
        <v>730</v>
      </c>
      <c r="H39" s="26">
        <v>782</v>
      </c>
      <c r="I39" s="27">
        <v>1512</v>
      </c>
      <c r="J39" s="28">
        <v>89</v>
      </c>
      <c r="K39" s="26">
        <v>28</v>
      </c>
      <c r="L39" s="26">
        <v>100</v>
      </c>
      <c r="M39" s="27">
        <v>128</v>
      </c>
      <c r="N39" s="29" t="s">
        <v>7</v>
      </c>
      <c r="O39" s="26">
        <v>0</v>
      </c>
      <c r="P39" s="26">
        <v>0</v>
      </c>
      <c r="Q39" s="27">
        <v>0</v>
      </c>
    </row>
    <row r="40" s="30" customFormat="1" ht="15" customHeight="1"/>
    <row r="41" spans="2:17" s="30" customFormat="1" ht="15" customHeight="1">
      <c r="B41" s="33" t="s">
        <v>5</v>
      </c>
      <c r="C41" s="31" t="s">
        <v>2</v>
      </c>
      <c r="D41" s="31" t="s">
        <v>3</v>
      </c>
      <c r="E41" s="32" t="s">
        <v>6</v>
      </c>
      <c r="F41" s="33" t="s">
        <v>5</v>
      </c>
      <c r="G41" s="31" t="s">
        <v>2</v>
      </c>
      <c r="H41" s="31" t="s">
        <v>3</v>
      </c>
      <c r="I41" s="32" t="s">
        <v>6</v>
      </c>
      <c r="J41" s="33" t="s">
        <v>5</v>
      </c>
      <c r="K41" s="31" t="s">
        <v>2</v>
      </c>
      <c r="L41" s="31" t="s">
        <v>3</v>
      </c>
      <c r="M41" s="32" t="s">
        <v>6</v>
      </c>
      <c r="N41" s="34" t="s">
        <v>5</v>
      </c>
      <c r="O41" s="31" t="s">
        <v>2</v>
      </c>
      <c r="P41" s="31" t="s">
        <v>3</v>
      </c>
      <c r="Q41" s="32" t="s">
        <v>6</v>
      </c>
    </row>
    <row r="42" spans="2:17" s="30" customFormat="1" ht="15" customHeight="1">
      <c r="B42" s="35" t="s">
        <v>8</v>
      </c>
      <c r="C42" s="18">
        <v>1776</v>
      </c>
      <c r="D42" s="18">
        <v>1783</v>
      </c>
      <c r="E42" s="19">
        <v>3559</v>
      </c>
      <c r="F42" s="35" t="s">
        <v>9</v>
      </c>
      <c r="G42" s="18">
        <v>2900</v>
      </c>
      <c r="H42" s="18">
        <v>2623</v>
      </c>
      <c r="I42" s="19">
        <v>5523</v>
      </c>
      <c r="J42" s="35" t="s">
        <v>10</v>
      </c>
      <c r="K42" s="18">
        <v>645</v>
      </c>
      <c r="L42" s="18">
        <v>1031</v>
      </c>
      <c r="M42" s="19">
        <v>1676</v>
      </c>
      <c r="N42" s="36" t="s">
        <v>11</v>
      </c>
      <c r="O42" s="18">
        <v>5706</v>
      </c>
      <c r="P42" s="18">
        <v>5687</v>
      </c>
      <c r="Q42" s="19">
        <v>11393</v>
      </c>
    </row>
    <row r="43" spans="2:17" s="30" customFormat="1" ht="15" customHeight="1">
      <c r="B43" s="37" t="s">
        <v>12</v>
      </c>
      <c r="C43" s="22">
        <v>1941</v>
      </c>
      <c r="D43" s="22">
        <v>1939</v>
      </c>
      <c r="E43" s="23">
        <v>3880</v>
      </c>
      <c r="F43" s="37" t="s">
        <v>13</v>
      </c>
      <c r="G43" s="22">
        <v>2401</v>
      </c>
      <c r="H43" s="22">
        <v>2225</v>
      </c>
      <c r="I43" s="23">
        <v>4626</v>
      </c>
      <c r="J43" s="37" t="s">
        <v>14</v>
      </c>
      <c r="K43" s="22">
        <v>236</v>
      </c>
      <c r="L43" s="22">
        <v>656</v>
      </c>
      <c r="M43" s="23">
        <v>892</v>
      </c>
      <c r="N43" s="38" t="s">
        <v>15</v>
      </c>
      <c r="O43" s="22">
        <v>27835</v>
      </c>
      <c r="P43" s="22">
        <v>27021</v>
      </c>
      <c r="Q43" s="23">
        <v>54856</v>
      </c>
    </row>
    <row r="44" spans="2:17" s="30" customFormat="1" ht="15" customHeight="1">
      <c r="B44" s="37" t="s">
        <v>16</v>
      </c>
      <c r="C44" s="22">
        <v>1989</v>
      </c>
      <c r="D44" s="22">
        <v>1965</v>
      </c>
      <c r="E44" s="23">
        <v>3954</v>
      </c>
      <c r="F44" s="37" t="s">
        <v>17</v>
      </c>
      <c r="G44" s="22">
        <v>2298</v>
      </c>
      <c r="H44" s="22">
        <v>2314</v>
      </c>
      <c r="I44" s="23">
        <v>4612</v>
      </c>
      <c r="J44" s="37" t="s">
        <v>18</v>
      </c>
      <c r="K44" s="22">
        <v>96</v>
      </c>
      <c r="L44" s="22">
        <v>317</v>
      </c>
      <c r="M44" s="23">
        <v>413</v>
      </c>
      <c r="N44" s="39" t="s">
        <v>19</v>
      </c>
      <c r="O44" s="26">
        <v>7717</v>
      </c>
      <c r="P44" s="26">
        <v>9003</v>
      </c>
      <c r="Q44" s="27">
        <v>16720</v>
      </c>
    </row>
    <row r="45" spans="2:17" s="30" customFormat="1" ht="15" customHeight="1">
      <c r="B45" s="37" t="s">
        <v>20</v>
      </c>
      <c r="C45" s="22">
        <v>1911</v>
      </c>
      <c r="D45" s="22">
        <v>1871</v>
      </c>
      <c r="E45" s="23">
        <v>3782</v>
      </c>
      <c r="F45" s="37" t="s">
        <v>21</v>
      </c>
      <c r="G45" s="22">
        <v>3187</v>
      </c>
      <c r="H45" s="22">
        <v>3354</v>
      </c>
      <c r="I45" s="23">
        <v>6541</v>
      </c>
      <c r="J45" s="37" t="s">
        <v>22</v>
      </c>
      <c r="K45" s="22">
        <v>20</v>
      </c>
      <c r="L45" s="22">
        <v>109</v>
      </c>
      <c r="M45" s="23">
        <v>129</v>
      </c>
      <c r="N45" s="34" t="s">
        <v>1</v>
      </c>
      <c r="O45" s="40">
        <v>41258</v>
      </c>
      <c r="P45" s="40">
        <v>41711</v>
      </c>
      <c r="Q45" s="41">
        <v>82969</v>
      </c>
    </row>
    <row r="46" spans="2:13" s="30" customFormat="1" ht="15.75" customHeight="1">
      <c r="B46" s="37" t="s">
        <v>23</v>
      </c>
      <c r="C46" s="22">
        <v>2239</v>
      </c>
      <c r="D46" s="22">
        <v>2231</v>
      </c>
      <c r="E46" s="23">
        <v>4470</v>
      </c>
      <c r="F46" s="37" t="s">
        <v>24</v>
      </c>
      <c r="G46" s="22">
        <v>3204</v>
      </c>
      <c r="H46" s="22">
        <v>3477</v>
      </c>
      <c r="I46" s="23">
        <v>6681</v>
      </c>
      <c r="J46" s="37" t="s">
        <v>25</v>
      </c>
      <c r="K46" s="22">
        <v>1</v>
      </c>
      <c r="L46" s="22">
        <v>12</v>
      </c>
      <c r="M46" s="23">
        <v>13</v>
      </c>
    </row>
    <row r="47" spans="2:13" s="30" customFormat="1" ht="15" customHeight="1">
      <c r="B47" s="37" t="s">
        <v>26</v>
      </c>
      <c r="C47" s="22">
        <v>2696</v>
      </c>
      <c r="D47" s="22">
        <v>2545</v>
      </c>
      <c r="E47" s="23">
        <v>5241</v>
      </c>
      <c r="F47" s="37" t="s">
        <v>27</v>
      </c>
      <c r="G47" s="22">
        <v>3048</v>
      </c>
      <c r="H47" s="22">
        <v>3048</v>
      </c>
      <c r="I47" s="23">
        <v>6096</v>
      </c>
      <c r="J47" s="37" t="s">
        <v>28</v>
      </c>
      <c r="K47" s="22">
        <v>0</v>
      </c>
      <c r="L47" s="22">
        <v>0</v>
      </c>
      <c r="M47" s="23">
        <v>0</v>
      </c>
    </row>
    <row r="48" spans="2:13" s="30" customFormat="1" ht="15" customHeight="1">
      <c r="B48" s="37" t="s">
        <v>29</v>
      </c>
      <c r="C48" s="22">
        <v>3330</v>
      </c>
      <c r="D48" s="22">
        <v>3070</v>
      </c>
      <c r="E48" s="23">
        <v>6400</v>
      </c>
      <c r="F48" s="37" t="s">
        <v>30</v>
      </c>
      <c r="G48" s="22">
        <v>2308</v>
      </c>
      <c r="H48" s="22">
        <v>2328</v>
      </c>
      <c r="I48" s="23">
        <v>4636</v>
      </c>
      <c r="J48" s="37" t="s">
        <v>31</v>
      </c>
      <c r="K48" s="22">
        <v>0</v>
      </c>
      <c r="L48" s="22">
        <v>0</v>
      </c>
      <c r="M48" s="23">
        <v>0</v>
      </c>
    </row>
    <row r="49" spans="2:13" s="30" customFormat="1" ht="15" customHeight="1">
      <c r="B49" s="42" t="s">
        <v>32</v>
      </c>
      <c r="C49" s="26">
        <v>3669</v>
      </c>
      <c r="D49" s="26">
        <v>3311</v>
      </c>
      <c r="E49" s="27">
        <v>6980</v>
      </c>
      <c r="F49" s="42" t="s">
        <v>33</v>
      </c>
      <c r="G49" s="26">
        <v>1363</v>
      </c>
      <c r="H49" s="26">
        <v>1502</v>
      </c>
      <c r="I49" s="27">
        <v>2865</v>
      </c>
      <c r="J49" s="42" t="s">
        <v>34</v>
      </c>
      <c r="K49" s="26">
        <v>0</v>
      </c>
      <c r="L49" s="26">
        <v>0</v>
      </c>
      <c r="M49" s="27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49"/>
  <sheetViews>
    <sheetView view="pageBreakPreview" zoomScale="75" zoomScaleNormal="55" zoomScaleSheetLayoutView="75" workbookViewId="0" topLeftCell="A1">
      <selection activeCell="E5" sqref="E5:F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5"/>
      <c r="B1" s="5"/>
      <c r="C1" s="5"/>
      <c r="D1" s="5"/>
      <c r="E1" s="48" t="s">
        <v>39</v>
      </c>
      <c r="F1" s="48"/>
      <c r="G1" s="48"/>
      <c r="H1" s="48"/>
      <c r="I1" s="48"/>
      <c r="J1" s="48"/>
      <c r="K1" s="48"/>
      <c r="L1" s="48"/>
      <c r="M1" s="48"/>
      <c r="N1" s="48"/>
      <c r="O1" s="5"/>
      <c r="P1" s="5"/>
      <c r="Q1" s="5"/>
      <c r="R1" s="5"/>
    </row>
    <row r="2" spans="5:17" s="1" customFormat="1" ht="21" customHeight="1">
      <c r="E2" s="49" t="s">
        <v>0</v>
      </c>
      <c r="F2" s="49"/>
      <c r="G2" s="49"/>
      <c r="H2" s="49"/>
      <c r="I2" s="49"/>
      <c r="J2" s="49"/>
      <c r="K2" s="49"/>
      <c r="L2" s="49"/>
      <c r="M2" s="49"/>
      <c r="N2" s="49"/>
      <c r="O2" s="47">
        <v>39569</v>
      </c>
      <c r="P2" s="59"/>
      <c r="Q2" s="6" t="s">
        <v>35</v>
      </c>
    </row>
    <row r="3" s="1" customFormat="1" ht="21" customHeight="1"/>
    <row r="4" spans="5:14" s="1" customFormat="1" ht="15" customHeight="1">
      <c r="E4" s="53" t="s">
        <v>1</v>
      </c>
      <c r="F4" s="54"/>
      <c r="G4" s="53" t="s">
        <v>2</v>
      </c>
      <c r="H4" s="54"/>
      <c r="I4" s="53" t="s">
        <v>3</v>
      </c>
      <c r="J4" s="54"/>
      <c r="L4" s="50" t="s">
        <v>4</v>
      </c>
      <c r="M4" s="2" t="s">
        <v>36</v>
      </c>
      <c r="N4" s="7">
        <f>(SUMPRODUCT(B$10:B$39,E$10:E$39)+SUMPRODUCT(F$10:F$39,I$10:I$39)+SUMPRODUCT(J$10:J$39,M$10:M$39)+SUMPRODUCT(N$10:N$38,Q$10:Q$38))/$E$5</f>
        <v>40.152270299536134</v>
      </c>
    </row>
    <row r="5" spans="3:14" s="1" customFormat="1" ht="15" customHeight="1">
      <c r="C5" s="3"/>
      <c r="E5" s="55">
        <f>SUM(E10:E39,I10:I39,M10:M39,Q10:Q39)</f>
        <v>136678</v>
      </c>
      <c r="F5" s="60"/>
      <c r="G5" s="55">
        <f>SUM(C10:C39,G10:G39,K10:K39,O10:O39)</f>
        <v>68992</v>
      </c>
      <c r="H5" s="60"/>
      <c r="I5" s="55">
        <f>SUM(D10:D39,H10:H39,L10:L39,P10:P39)</f>
        <v>67686</v>
      </c>
      <c r="J5" s="60"/>
      <c r="L5" s="51"/>
      <c r="M5" s="2" t="s">
        <v>2</v>
      </c>
      <c r="N5" s="7">
        <f>(SUMPRODUCT(B$10:B$39,C$10:C$39)+SUMPRODUCT(F$10:F$39,G$10:G$39)+SUMPRODUCT(J$10:J$39,K$10:K$39)+SUMPRODUCT(N$10:N$38,O$10:O$38))/G$5</f>
        <v>39.23941906307978</v>
      </c>
    </row>
    <row r="6" spans="5:14" s="1" customFormat="1" ht="15" customHeight="1">
      <c r="E6" s="61"/>
      <c r="F6" s="62"/>
      <c r="G6" s="61"/>
      <c r="H6" s="62"/>
      <c r="I6" s="61"/>
      <c r="J6" s="62"/>
      <c r="L6" s="52"/>
      <c r="M6" s="2" t="s">
        <v>3</v>
      </c>
      <c r="N6" s="7">
        <f>(SUMPRODUCT(B$10:B$39,D$10:D$39)+SUMPRODUCT(F$10:F$39,H$10:H$39)+SUMPRODUCT(J$10:J$39,L$10:L$39)+SUMPRODUCT(N$10:N$38,P$10:P$38))/I$5</f>
        <v>41.082734982123334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9" t="s">
        <v>5</v>
      </c>
      <c r="C9" s="10" t="s">
        <v>2</v>
      </c>
      <c r="D9" s="10" t="s">
        <v>3</v>
      </c>
      <c r="E9" s="11" t="s">
        <v>6</v>
      </c>
      <c r="F9" s="9" t="s">
        <v>5</v>
      </c>
      <c r="G9" s="10" t="s">
        <v>2</v>
      </c>
      <c r="H9" s="10" t="s">
        <v>3</v>
      </c>
      <c r="I9" s="11" t="s">
        <v>6</v>
      </c>
      <c r="J9" s="9" t="s">
        <v>5</v>
      </c>
      <c r="K9" s="10" t="s">
        <v>2</v>
      </c>
      <c r="L9" s="10" t="s">
        <v>3</v>
      </c>
      <c r="M9" s="11" t="s">
        <v>6</v>
      </c>
      <c r="N9" s="12" t="s">
        <v>5</v>
      </c>
      <c r="O9" s="10" t="s">
        <v>2</v>
      </c>
      <c r="P9" s="10" t="s">
        <v>3</v>
      </c>
      <c r="Q9" s="11" t="s">
        <v>6</v>
      </c>
    </row>
    <row r="10" spans="2:17" s="30" customFormat="1" ht="15" customHeight="1">
      <c r="B10" s="20">
        <v>0</v>
      </c>
      <c r="C10" s="18">
        <v>697</v>
      </c>
      <c r="D10" s="18">
        <v>710</v>
      </c>
      <c r="E10" s="19">
        <v>1407</v>
      </c>
      <c r="F10" s="20">
        <v>30</v>
      </c>
      <c r="G10" s="18">
        <v>1112</v>
      </c>
      <c r="H10" s="18">
        <v>1031</v>
      </c>
      <c r="I10" s="19">
        <v>2143</v>
      </c>
      <c r="J10" s="20">
        <v>60</v>
      </c>
      <c r="K10" s="18">
        <v>1009</v>
      </c>
      <c r="L10" s="18">
        <v>1023</v>
      </c>
      <c r="M10" s="19">
        <v>2032</v>
      </c>
      <c r="N10" s="21">
        <v>90</v>
      </c>
      <c r="O10" s="18">
        <v>58</v>
      </c>
      <c r="P10" s="18">
        <v>116</v>
      </c>
      <c r="Q10" s="19">
        <v>174</v>
      </c>
    </row>
    <row r="11" spans="2:17" s="30" customFormat="1" ht="15" customHeight="1">
      <c r="B11" s="44">
        <v>1</v>
      </c>
      <c r="C11" s="22">
        <v>770</v>
      </c>
      <c r="D11" s="22">
        <v>655</v>
      </c>
      <c r="E11" s="23">
        <v>1425</v>
      </c>
      <c r="F11" s="24">
        <v>31</v>
      </c>
      <c r="G11" s="22">
        <v>1016</v>
      </c>
      <c r="H11" s="22">
        <v>1066</v>
      </c>
      <c r="I11" s="23">
        <v>2082</v>
      </c>
      <c r="J11" s="24">
        <v>61</v>
      </c>
      <c r="K11" s="22">
        <v>833</v>
      </c>
      <c r="L11" s="22">
        <v>889</v>
      </c>
      <c r="M11" s="23">
        <v>1722</v>
      </c>
      <c r="N11" s="25">
        <v>91</v>
      </c>
      <c r="O11" s="22">
        <v>44</v>
      </c>
      <c r="P11" s="22">
        <v>115</v>
      </c>
      <c r="Q11" s="23">
        <v>159</v>
      </c>
    </row>
    <row r="12" spans="2:17" s="30" customFormat="1" ht="15" customHeight="1">
      <c r="B12" s="20">
        <v>2</v>
      </c>
      <c r="C12" s="22">
        <v>705</v>
      </c>
      <c r="D12" s="22">
        <v>641</v>
      </c>
      <c r="E12" s="23">
        <v>1346</v>
      </c>
      <c r="F12" s="24">
        <v>32</v>
      </c>
      <c r="G12" s="22">
        <v>1212</v>
      </c>
      <c r="H12" s="22">
        <v>1145</v>
      </c>
      <c r="I12" s="23">
        <v>2357</v>
      </c>
      <c r="J12" s="24">
        <v>62</v>
      </c>
      <c r="K12" s="22">
        <v>584</v>
      </c>
      <c r="L12" s="22">
        <v>599</v>
      </c>
      <c r="M12" s="23">
        <v>1183</v>
      </c>
      <c r="N12" s="25">
        <v>92</v>
      </c>
      <c r="O12" s="22">
        <v>32</v>
      </c>
      <c r="P12" s="22">
        <v>81</v>
      </c>
      <c r="Q12" s="23">
        <v>113</v>
      </c>
    </row>
    <row r="13" spans="2:17" s="30" customFormat="1" ht="15" customHeight="1">
      <c r="B13" s="44">
        <v>3</v>
      </c>
      <c r="C13" s="22">
        <v>703</v>
      </c>
      <c r="D13" s="22">
        <v>665</v>
      </c>
      <c r="E13" s="23">
        <v>1368</v>
      </c>
      <c r="F13" s="24">
        <v>33</v>
      </c>
      <c r="G13" s="22">
        <v>1276</v>
      </c>
      <c r="H13" s="22">
        <v>1217</v>
      </c>
      <c r="I13" s="23">
        <v>2493</v>
      </c>
      <c r="J13" s="24">
        <v>63</v>
      </c>
      <c r="K13" s="22">
        <v>679</v>
      </c>
      <c r="L13" s="22">
        <v>758</v>
      </c>
      <c r="M13" s="23">
        <v>1437</v>
      </c>
      <c r="N13" s="25">
        <v>93</v>
      </c>
      <c r="O13" s="22">
        <v>32</v>
      </c>
      <c r="P13" s="22">
        <v>74</v>
      </c>
      <c r="Q13" s="23">
        <v>106</v>
      </c>
    </row>
    <row r="14" spans="2:17" s="30" customFormat="1" ht="15" customHeight="1">
      <c r="B14" s="20">
        <v>4</v>
      </c>
      <c r="C14" s="22">
        <v>741</v>
      </c>
      <c r="D14" s="22">
        <v>665</v>
      </c>
      <c r="E14" s="23">
        <v>1406</v>
      </c>
      <c r="F14" s="24">
        <v>34</v>
      </c>
      <c r="G14" s="22">
        <v>1332</v>
      </c>
      <c r="H14" s="22">
        <v>1274</v>
      </c>
      <c r="I14" s="23">
        <v>2606</v>
      </c>
      <c r="J14" s="24">
        <v>64</v>
      </c>
      <c r="K14" s="22">
        <v>790</v>
      </c>
      <c r="L14" s="22">
        <v>862</v>
      </c>
      <c r="M14" s="23">
        <v>1652</v>
      </c>
      <c r="N14" s="25">
        <v>94</v>
      </c>
      <c r="O14" s="22">
        <v>26</v>
      </c>
      <c r="P14" s="22">
        <v>57</v>
      </c>
      <c r="Q14" s="23">
        <v>83</v>
      </c>
    </row>
    <row r="15" spans="2:17" s="30" customFormat="1" ht="15" customHeight="1">
      <c r="B15" s="44">
        <v>5</v>
      </c>
      <c r="C15" s="22">
        <v>656</v>
      </c>
      <c r="D15" s="22">
        <v>702</v>
      </c>
      <c r="E15" s="23">
        <v>1358</v>
      </c>
      <c r="F15" s="24">
        <v>35</v>
      </c>
      <c r="G15" s="22">
        <v>1341</v>
      </c>
      <c r="H15" s="22">
        <v>1296</v>
      </c>
      <c r="I15" s="23">
        <v>2637</v>
      </c>
      <c r="J15" s="24">
        <v>65</v>
      </c>
      <c r="K15" s="22">
        <v>723</v>
      </c>
      <c r="L15" s="22">
        <v>762</v>
      </c>
      <c r="M15" s="23">
        <v>1485</v>
      </c>
      <c r="N15" s="25">
        <v>95</v>
      </c>
      <c r="O15" s="22">
        <v>20</v>
      </c>
      <c r="P15" s="22">
        <v>38</v>
      </c>
      <c r="Q15" s="23">
        <v>58</v>
      </c>
    </row>
    <row r="16" spans="2:17" s="30" customFormat="1" ht="15" customHeight="1">
      <c r="B16" s="20">
        <v>6</v>
      </c>
      <c r="C16" s="22">
        <v>699</v>
      </c>
      <c r="D16" s="22">
        <v>691</v>
      </c>
      <c r="E16" s="23">
        <v>1390</v>
      </c>
      <c r="F16" s="24">
        <v>36</v>
      </c>
      <c r="G16" s="22">
        <v>1389</v>
      </c>
      <c r="H16" s="22">
        <v>1302</v>
      </c>
      <c r="I16" s="23">
        <v>2691</v>
      </c>
      <c r="J16" s="24">
        <v>66</v>
      </c>
      <c r="K16" s="22">
        <v>785</v>
      </c>
      <c r="L16" s="22">
        <v>808</v>
      </c>
      <c r="M16" s="23">
        <v>1593</v>
      </c>
      <c r="N16" s="25">
        <v>96</v>
      </c>
      <c r="O16" s="22">
        <v>7</v>
      </c>
      <c r="P16" s="22">
        <v>23</v>
      </c>
      <c r="Q16" s="23">
        <v>30</v>
      </c>
    </row>
    <row r="17" spans="2:17" s="30" customFormat="1" ht="15" customHeight="1">
      <c r="B17" s="44">
        <v>7</v>
      </c>
      <c r="C17" s="22">
        <v>744</v>
      </c>
      <c r="D17" s="22">
        <v>677</v>
      </c>
      <c r="E17" s="23">
        <v>1421</v>
      </c>
      <c r="F17" s="24">
        <v>37</v>
      </c>
      <c r="G17" s="22">
        <v>1384</v>
      </c>
      <c r="H17" s="22">
        <v>1229</v>
      </c>
      <c r="I17" s="23">
        <v>2613</v>
      </c>
      <c r="J17" s="24">
        <v>67</v>
      </c>
      <c r="K17" s="22">
        <v>691</v>
      </c>
      <c r="L17" s="22">
        <v>704</v>
      </c>
      <c r="M17" s="23">
        <v>1395</v>
      </c>
      <c r="N17" s="25">
        <v>97</v>
      </c>
      <c r="O17" s="22">
        <v>4</v>
      </c>
      <c r="P17" s="22">
        <v>24</v>
      </c>
      <c r="Q17" s="23">
        <v>28</v>
      </c>
    </row>
    <row r="18" spans="2:17" s="30" customFormat="1" ht="15" customHeight="1">
      <c r="B18" s="20">
        <v>8</v>
      </c>
      <c r="C18" s="22">
        <v>697</v>
      </c>
      <c r="D18" s="22">
        <v>699</v>
      </c>
      <c r="E18" s="23">
        <v>1396</v>
      </c>
      <c r="F18" s="24">
        <v>38</v>
      </c>
      <c r="G18" s="22">
        <v>1302</v>
      </c>
      <c r="H18" s="22">
        <v>1180</v>
      </c>
      <c r="I18" s="23">
        <v>2482</v>
      </c>
      <c r="J18" s="24">
        <v>68</v>
      </c>
      <c r="K18" s="22">
        <v>565</v>
      </c>
      <c r="L18" s="22">
        <v>654</v>
      </c>
      <c r="M18" s="23">
        <v>1219</v>
      </c>
      <c r="N18" s="25">
        <v>98</v>
      </c>
      <c r="O18" s="22">
        <v>1</v>
      </c>
      <c r="P18" s="22">
        <v>15</v>
      </c>
      <c r="Q18" s="23">
        <v>16</v>
      </c>
    </row>
    <row r="19" spans="2:17" s="30" customFormat="1" ht="15" customHeight="1">
      <c r="B19" s="44">
        <v>9</v>
      </c>
      <c r="C19" s="22">
        <v>692</v>
      </c>
      <c r="D19" s="22">
        <v>684</v>
      </c>
      <c r="E19" s="23">
        <v>1376</v>
      </c>
      <c r="F19" s="24">
        <v>39</v>
      </c>
      <c r="G19" s="22">
        <v>1279</v>
      </c>
      <c r="H19" s="22">
        <v>1159</v>
      </c>
      <c r="I19" s="23">
        <v>2438</v>
      </c>
      <c r="J19" s="24">
        <v>69</v>
      </c>
      <c r="K19" s="22">
        <v>547</v>
      </c>
      <c r="L19" s="22">
        <v>620</v>
      </c>
      <c r="M19" s="23">
        <v>1167</v>
      </c>
      <c r="N19" s="25">
        <v>99</v>
      </c>
      <c r="O19" s="22">
        <v>2</v>
      </c>
      <c r="P19" s="22">
        <v>7</v>
      </c>
      <c r="Q19" s="23">
        <v>9</v>
      </c>
    </row>
    <row r="20" spans="2:17" s="30" customFormat="1" ht="15" customHeight="1">
      <c r="B20" s="20">
        <v>10</v>
      </c>
      <c r="C20" s="22">
        <v>737</v>
      </c>
      <c r="D20" s="22">
        <v>692</v>
      </c>
      <c r="E20" s="23">
        <v>1429</v>
      </c>
      <c r="F20" s="24">
        <v>40</v>
      </c>
      <c r="G20" s="22">
        <v>1255</v>
      </c>
      <c r="H20" s="22">
        <v>1139</v>
      </c>
      <c r="I20" s="23">
        <v>2394</v>
      </c>
      <c r="J20" s="24">
        <v>70</v>
      </c>
      <c r="K20" s="22">
        <v>621</v>
      </c>
      <c r="L20" s="22">
        <v>633</v>
      </c>
      <c r="M20" s="23">
        <v>1254</v>
      </c>
      <c r="N20" s="25">
        <v>100</v>
      </c>
      <c r="O20" s="22">
        <v>1</v>
      </c>
      <c r="P20" s="22">
        <v>3</v>
      </c>
      <c r="Q20" s="23">
        <v>4</v>
      </c>
    </row>
    <row r="21" spans="2:17" s="30" customFormat="1" ht="15" customHeight="1">
      <c r="B21" s="44">
        <v>11</v>
      </c>
      <c r="C21" s="22">
        <v>683</v>
      </c>
      <c r="D21" s="22">
        <v>694</v>
      </c>
      <c r="E21" s="23">
        <v>1377</v>
      </c>
      <c r="F21" s="24">
        <v>41</v>
      </c>
      <c r="G21" s="22">
        <v>1102</v>
      </c>
      <c r="H21" s="22">
        <v>1051</v>
      </c>
      <c r="I21" s="23">
        <v>2153</v>
      </c>
      <c r="J21" s="24">
        <v>71</v>
      </c>
      <c r="K21" s="22">
        <v>522</v>
      </c>
      <c r="L21" s="22">
        <v>603</v>
      </c>
      <c r="M21" s="23">
        <v>1125</v>
      </c>
      <c r="N21" s="25">
        <v>101</v>
      </c>
      <c r="O21" s="22">
        <v>0</v>
      </c>
      <c r="P21" s="22">
        <v>1</v>
      </c>
      <c r="Q21" s="23">
        <v>1</v>
      </c>
    </row>
    <row r="22" spans="2:17" s="30" customFormat="1" ht="15" customHeight="1">
      <c r="B22" s="20">
        <v>12</v>
      </c>
      <c r="C22" s="22">
        <v>687</v>
      </c>
      <c r="D22" s="22">
        <v>653</v>
      </c>
      <c r="E22" s="23">
        <v>1340</v>
      </c>
      <c r="F22" s="24">
        <v>42</v>
      </c>
      <c r="G22" s="22">
        <v>1096</v>
      </c>
      <c r="H22" s="22">
        <v>1068</v>
      </c>
      <c r="I22" s="23">
        <v>2164</v>
      </c>
      <c r="J22" s="24">
        <v>72</v>
      </c>
      <c r="K22" s="22">
        <v>543</v>
      </c>
      <c r="L22" s="22">
        <v>678</v>
      </c>
      <c r="M22" s="23">
        <v>1221</v>
      </c>
      <c r="N22" s="25">
        <v>102</v>
      </c>
      <c r="O22" s="22">
        <v>0</v>
      </c>
      <c r="P22" s="22">
        <v>1</v>
      </c>
      <c r="Q22" s="23">
        <v>1</v>
      </c>
    </row>
    <row r="23" spans="2:17" s="30" customFormat="1" ht="15" customHeight="1">
      <c r="B23" s="44">
        <v>13</v>
      </c>
      <c r="C23" s="22">
        <v>704</v>
      </c>
      <c r="D23" s="22">
        <v>688</v>
      </c>
      <c r="E23" s="23">
        <v>1392</v>
      </c>
      <c r="F23" s="24">
        <v>43</v>
      </c>
      <c r="G23" s="22">
        <v>1163</v>
      </c>
      <c r="H23" s="22">
        <v>1140</v>
      </c>
      <c r="I23" s="23">
        <v>2303</v>
      </c>
      <c r="J23" s="24">
        <v>73</v>
      </c>
      <c r="K23" s="22">
        <v>489</v>
      </c>
      <c r="L23" s="22">
        <v>622</v>
      </c>
      <c r="M23" s="23">
        <v>1111</v>
      </c>
      <c r="N23" s="25">
        <v>103</v>
      </c>
      <c r="O23" s="22">
        <v>2</v>
      </c>
      <c r="P23" s="22">
        <v>1</v>
      </c>
      <c r="Q23" s="23">
        <v>3</v>
      </c>
    </row>
    <row r="24" spans="2:17" s="30" customFormat="1" ht="15" customHeight="1">
      <c r="B24" s="20">
        <v>14</v>
      </c>
      <c r="C24" s="22">
        <v>703</v>
      </c>
      <c r="D24" s="22">
        <v>684</v>
      </c>
      <c r="E24" s="23">
        <v>1387</v>
      </c>
      <c r="F24" s="24">
        <v>44</v>
      </c>
      <c r="G24" s="22">
        <v>1131</v>
      </c>
      <c r="H24" s="22">
        <v>981</v>
      </c>
      <c r="I24" s="23">
        <v>2112</v>
      </c>
      <c r="J24" s="24">
        <v>74</v>
      </c>
      <c r="K24" s="22">
        <v>477</v>
      </c>
      <c r="L24" s="22">
        <v>521</v>
      </c>
      <c r="M24" s="23">
        <v>998</v>
      </c>
      <c r="N24" s="25">
        <v>104</v>
      </c>
      <c r="O24" s="22">
        <v>0</v>
      </c>
      <c r="P24" s="22">
        <v>0</v>
      </c>
      <c r="Q24" s="23">
        <v>0</v>
      </c>
    </row>
    <row r="25" spans="2:17" s="30" customFormat="1" ht="15" customHeight="1">
      <c r="B25" s="44">
        <v>15</v>
      </c>
      <c r="C25" s="22">
        <v>681</v>
      </c>
      <c r="D25" s="22">
        <v>642</v>
      </c>
      <c r="E25" s="23">
        <v>1323</v>
      </c>
      <c r="F25" s="24">
        <v>45</v>
      </c>
      <c r="G25" s="22">
        <v>1043</v>
      </c>
      <c r="H25" s="22">
        <v>966</v>
      </c>
      <c r="I25" s="23">
        <v>2009</v>
      </c>
      <c r="J25" s="24">
        <v>75</v>
      </c>
      <c r="K25" s="22">
        <v>438</v>
      </c>
      <c r="L25" s="22">
        <v>522</v>
      </c>
      <c r="M25" s="23">
        <v>960</v>
      </c>
      <c r="N25" s="25">
        <v>105</v>
      </c>
      <c r="O25" s="22">
        <v>0</v>
      </c>
      <c r="P25" s="22">
        <v>0</v>
      </c>
      <c r="Q25" s="23">
        <v>0</v>
      </c>
    </row>
    <row r="26" spans="2:17" s="30" customFormat="1" ht="15" customHeight="1">
      <c r="B26" s="20">
        <v>16</v>
      </c>
      <c r="C26" s="22">
        <v>681</v>
      </c>
      <c r="D26" s="22">
        <v>643</v>
      </c>
      <c r="E26" s="23">
        <v>1324</v>
      </c>
      <c r="F26" s="24">
        <v>46</v>
      </c>
      <c r="G26" s="22">
        <v>1058</v>
      </c>
      <c r="H26" s="22">
        <v>869</v>
      </c>
      <c r="I26" s="23">
        <v>1927</v>
      </c>
      <c r="J26" s="24">
        <v>76</v>
      </c>
      <c r="K26" s="22">
        <v>421</v>
      </c>
      <c r="L26" s="22">
        <v>469</v>
      </c>
      <c r="M26" s="23">
        <v>890</v>
      </c>
      <c r="N26" s="25">
        <v>106</v>
      </c>
      <c r="O26" s="22">
        <v>0</v>
      </c>
      <c r="P26" s="22">
        <v>1</v>
      </c>
      <c r="Q26" s="23">
        <v>1</v>
      </c>
    </row>
    <row r="27" spans="2:17" s="30" customFormat="1" ht="15" customHeight="1">
      <c r="B27" s="44">
        <v>17</v>
      </c>
      <c r="C27" s="22">
        <v>629</v>
      </c>
      <c r="D27" s="22">
        <v>636</v>
      </c>
      <c r="E27" s="23">
        <v>1265</v>
      </c>
      <c r="F27" s="24">
        <v>47</v>
      </c>
      <c r="G27" s="22">
        <v>993</v>
      </c>
      <c r="H27" s="22">
        <v>922</v>
      </c>
      <c r="I27" s="23">
        <v>1915</v>
      </c>
      <c r="J27" s="24">
        <v>77</v>
      </c>
      <c r="K27" s="22">
        <v>387</v>
      </c>
      <c r="L27" s="22">
        <v>492</v>
      </c>
      <c r="M27" s="23">
        <v>879</v>
      </c>
      <c r="N27" s="25">
        <v>107</v>
      </c>
      <c r="O27" s="22">
        <v>0</v>
      </c>
      <c r="P27" s="22">
        <v>0</v>
      </c>
      <c r="Q27" s="23">
        <v>0</v>
      </c>
    </row>
    <row r="28" spans="2:17" s="30" customFormat="1" ht="15" customHeight="1">
      <c r="B28" s="20">
        <v>18</v>
      </c>
      <c r="C28" s="22">
        <v>770</v>
      </c>
      <c r="D28" s="22">
        <v>617</v>
      </c>
      <c r="E28" s="23">
        <v>1387</v>
      </c>
      <c r="F28" s="24">
        <v>48</v>
      </c>
      <c r="G28" s="22">
        <v>946</v>
      </c>
      <c r="H28" s="22">
        <v>870</v>
      </c>
      <c r="I28" s="23">
        <v>1816</v>
      </c>
      <c r="J28" s="24">
        <v>78</v>
      </c>
      <c r="K28" s="22">
        <v>359</v>
      </c>
      <c r="L28" s="22">
        <v>417</v>
      </c>
      <c r="M28" s="23">
        <v>776</v>
      </c>
      <c r="N28" s="25">
        <v>108</v>
      </c>
      <c r="O28" s="22">
        <v>0</v>
      </c>
      <c r="P28" s="22">
        <v>0</v>
      </c>
      <c r="Q28" s="23">
        <v>0</v>
      </c>
    </row>
    <row r="29" spans="2:17" s="30" customFormat="1" ht="15" customHeight="1">
      <c r="B29" s="44">
        <v>19</v>
      </c>
      <c r="C29" s="22">
        <v>775</v>
      </c>
      <c r="D29" s="22">
        <v>720</v>
      </c>
      <c r="E29" s="23">
        <v>1495</v>
      </c>
      <c r="F29" s="24">
        <v>49</v>
      </c>
      <c r="G29" s="22">
        <v>924</v>
      </c>
      <c r="H29" s="22">
        <v>853</v>
      </c>
      <c r="I29" s="23">
        <v>1777</v>
      </c>
      <c r="J29" s="24">
        <v>79</v>
      </c>
      <c r="K29" s="22">
        <v>336</v>
      </c>
      <c r="L29" s="22">
        <v>416</v>
      </c>
      <c r="M29" s="23">
        <v>752</v>
      </c>
      <c r="N29" s="25">
        <v>109</v>
      </c>
      <c r="O29" s="22">
        <v>0</v>
      </c>
      <c r="P29" s="22">
        <v>0</v>
      </c>
      <c r="Q29" s="23">
        <v>0</v>
      </c>
    </row>
    <row r="30" spans="2:17" s="30" customFormat="1" ht="15" customHeight="1">
      <c r="B30" s="20">
        <v>20</v>
      </c>
      <c r="C30" s="22">
        <v>729</v>
      </c>
      <c r="D30" s="22">
        <v>703</v>
      </c>
      <c r="E30" s="23">
        <v>1432</v>
      </c>
      <c r="F30" s="24">
        <v>50</v>
      </c>
      <c r="G30" s="22">
        <v>869</v>
      </c>
      <c r="H30" s="22">
        <v>724</v>
      </c>
      <c r="I30" s="23">
        <v>1593</v>
      </c>
      <c r="J30" s="24">
        <v>80</v>
      </c>
      <c r="K30" s="22">
        <v>305</v>
      </c>
      <c r="L30" s="22">
        <v>395</v>
      </c>
      <c r="M30" s="23">
        <v>700</v>
      </c>
      <c r="N30" s="25">
        <v>110</v>
      </c>
      <c r="O30" s="22">
        <v>0</v>
      </c>
      <c r="P30" s="22">
        <v>0</v>
      </c>
      <c r="Q30" s="23">
        <v>0</v>
      </c>
    </row>
    <row r="31" spans="2:17" s="30" customFormat="1" ht="15" customHeight="1">
      <c r="B31" s="44">
        <v>21</v>
      </c>
      <c r="C31" s="22">
        <v>730</v>
      </c>
      <c r="D31" s="22">
        <v>729</v>
      </c>
      <c r="E31" s="23">
        <v>1459</v>
      </c>
      <c r="F31" s="24">
        <v>51</v>
      </c>
      <c r="G31" s="22">
        <v>815</v>
      </c>
      <c r="H31" s="22">
        <v>730</v>
      </c>
      <c r="I31" s="23">
        <v>1545</v>
      </c>
      <c r="J31" s="24">
        <v>81</v>
      </c>
      <c r="K31" s="22">
        <v>268</v>
      </c>
      <c r="L31" s="22">
        <v>351</v>
      </c>
      <c r="M31" s="23">
        <v>619</v>
      </c>
      <c r="N31" s="25">
        <v>111</v>
      </c>
      <c r="O31" s="22">
        <v>0</v>
      </c>
      <c r="P31" s="22">
        <v>0</v>
      </c>
      <c r="Q31" s="23">
        <v>0</v>
      </c>
    </row>
    <row r="32" spans="2:17" s="30" customFormat="1" ht="15" customHeight="1">
      <c r="B32" s="20">
        <v>22</v>
      </c>
      <c r="C32" s="22">
        <v>944</v>
      </c>
      <c r="D32" s="22">
        <v>795</v>
      </c>
      <c r="E32" s="23">
        <v>1739</v>
      </c>
      <c r="F32" s="24">
        <v>52</v>
      </c>
      <c r="G32" s="22">
        <v>832</v>
      </c>
      <c r="H32" s="22">
        <v>711</v>
      </c>
      <c r="I32" s="23">
        <v>1543</v>
      </c>
      <c r="J32" s="24">
        <v>82</v>
      </c>
      <c r="K32" s="22">
        <v>224</v>
      </c>
      <c r="L32" s="22">
        <v>304</v>
      </c>
      <c r="M32" s="23">
        <v>528</v>
      </c>
      <c r="N32" s="25">
        <v>112</v>
      </c>
      <c r="O32" s="22">
        <v>0</v>
      </c>
      <c r="P32" s="22">
        <v>0</v>
      </c>
      <c r="Q32" s="23">
        <v>0</v>
      </c>
    </row>
    <row r="33" spans="2:17" s="30" customFormat="1" ht="15" customHeight="1">
      <c r="B33" s="44">
        <v>23</v>
      </c>
      <c r="C33" s="22">
        <v>887</v>
      </c>
      <c r="D33" s="22">
        <v>737</v>
      </c>
      <c r="E33" s="23">
        <v>1624</v>
      </c>
      <c r="F33" s="24">
        <v>53</v>
      </c>
      <c r="G33" s="22">
        <v>851</v>
      </c>
      <c r="H33" s="22">
        <v>756</v>
      </c>
      <c r="I33" s="23">
        <v>1607</v>
      </c>
      <c r="J33" s="24">
        <v>83</v>
      </c>
      <c r="K33" s="22">
        <v>188</v>
      </c>
      <c r="L33" s="22">
        <v>278</v>
      </c>
      <c r="M33" s="23">
        <v>466</v>
      </c>
      <c r="N33" s="25">
        <v>113</v>
      </c>
      <c r="O33" s="22">
        <v>0</v>
      </c>
      <c r="P33" s="22">
        <v>0</v>
      </c>
      <c r="Q33" s="23">
        <v>0</v>
      </c>
    </row>
    <row r="34" spans="2:17" s="30" customFormat="1" ht="15" customHeight="1">
      <c r="B34" s="20">
        <v>24</v>
      </c>
      <c r="C34" s="22">
        <v>912</v>
      </c>
      <c r="D34" s="22">
        <v>825</v>
      </c>
      <c r="E34" s="23">
        <v>1737</v>
      </c>
      <c r="F34" s="24">
        <v>54</v>
      </c>
      <c r="G34" s="22">
        <v>836</v>
      </c>
      <c r="H34" s="22">
        <v>740</v>
      </c>
      <c r="I34" s="23">
        <v>1576</v>
      </c>
      <c r="J34" s="24">
        <v>84</v>
      </c>
      <c r="K34" s="22">
        <v>139</v>
      </c>
      <c r="L34" s="22">
        <v>246</v>
      </c>
      <c r="M34" s="23">
        <v>385</v>
      </c>
      <c r="N34" s="25">
        <v>114</v>
      </c>
      <c r="O34" s="22">
        <v>0</v>
      </c>
      <c r="P34" s="22">
        <v>0</v>
      </c>
      <c r="Q34" s="23">
        <v>0</v>
      </c>
    </row>
    <row r="35" spans="2:17" s="30" customFormat="1" ht="15" customHeight="1">
      <c r="B35" s="44">
        <v>25</v>
      </c>
      <c r="C35" s="22">
        <v>971</v>
      </c>
      <c r="D35" s="22">
        <v>806</v>
      </c>
      <c r="E35" s="23">
        <v>1777</v>
      </c>
      <c r="F35" s="24">
        <v>55</v>
      </c>
      <c r="G35" s="22">
        <v>859</v>
      </c>
      <c r="H35" s="22">
        <v>774</v>
      </c>
      <c r="I35" s="23">
        <v>1633</v>
      </c>
      <c r="J35" s="24">
        <v>85</v>
      </c>
      <c r="K35" s="22">
        <v>125</v>
      </c>
      <c r="L35" s="22">
        <v>242</v>
      </c>
      <c r="M35" s="23">
        <v>367</v>
      </c>
      <c r="N35" s="25">
        <v>115</v>
      </c>
      <c r="O35" s="22">
        <v>0</v>
      </c>
      <c r="P35" s="22">
        <v>0</v>
      </c>
      <c r="Q35" s="23">
        <v>0</v>
      </c>
    </row>
    <row r="36" spans="2:17" s="30" customFormat="1" ht="15" customHeight="1">
      <c r="B36" s="20">
        <v>26</v>
      </c>
      <c r="C36" s="22">
        <v>948</v>
      </c>
      <c r="D36" s="22">
        <v>845</v>
      </c>
      <c r="E36" s="23">
        <v>1793</v>
      </c>
      <c r="F36" s="24">
        <v>56</v>
      </c>
      <c r="G36" s="22">
        <v>829</v>
      </c>
      <c r="H36" s="22">
        <v>825</v>
      </c>
      <c r="I36" s="23">
        <v>1654</v>
      </c>
      <c r="J36" s="24">
        <v>86</v>
      </c>
      <c r="K36" s="22">
        <v>117</v>
      </c>
      <c r="L36" s="22">
        <v>224</v>
      </c>
      <c r="M36" s="23">
        <v>341</v>
      </c>
      <c r="N36" s="25">
        <v>116</v>
      </c>
      <c r="O36" s="22">
        <v>0</v>
      </c>
      <c r="P36" s="22">
        <v>0</v>
      </c>
      <c r="Q36" s="23">
        <v>0</v>
      </c>
    </row>
    <row r="37" spans="2:17" s="30" customFormat="1" ht="15" customHeight="1">
      <c r="B37" s="44">
        <v>27</v>
      </c>
      <c r="C37" s="22">
        <v>940</v>
      </c>
      <c r="D37" s="22">
        <v>830</v>
      </c>
      <c r="E37" s="23">
        <v>1770</v>
      </c>
      <c r="F37" s="24">
        <v>57</v>
      </c>
      <c r="G37" s="22">
        <v>924</v>
      </c>
      <c r="H37" s="22">
        <v>870</v>
      </c>
      <c r="I37" s="23">
        <v>1794</v>
      </c>
      <c r="J37" s="24">
        <v>87</v>
      </c>
      <c r="K37" s="22">
        <v>96</v>
      </c>
      <c r="L37" s="22">
        <v>246</v>
      </c>
      <c r="M37" s="23">
        <v>342</v>
      </c>
      <c r="N37" s="25">
        <v>117</v>
      </c>
      <c r="O37" s="22">
        <v>0</v>
      </c>
      <c r="P37" s="22">
        <v>0</v>
      </c>
      <c r="Q37" s="23">
        <v>0</v>
      </c>
    </row>
    <row r="38" spans="2:17" s="30" customFormat="1" ht="15" customHeight="1">
      <c r="B38" s="20">
        <v>28</v>
      </c>
      <c r="C38" s="22">
        <v>995</v>
      </c>
      <c r="D38" s="22">
        <v>951</v>
      </c>
      <c r="E38" s="23">
        <v>1946</v>
      </c>
      <c r="F38" s="24">
        <v>58</v>
      </c>
      <c r="G38" s="22">
        <v>970</v>
      </c>
      <c r="H38" s="22">
        <v>940</v>
      </c>
      <c r="I38" s="23">
        <v>1910</v>
      </c>
      <c r="J38" s="24">
        <v>88</v>
      </c>
      <c r="K38" s="22">
        <v>80</v>
      </c>
      <c r="L38" s="22">
        <v>189</v>
      </c>
      <c r="M38" s="23">
        <v>269</v>
      </c>
      <c r="N38" s="25">
        <v>118</v>
      </c>
      <c r="O38" s="22">
        <v>0</v>
      </c>
      <c r="P38" s="22">
        <v>0</v>
      </c>
      <c r="Q38" s="23">
        <v>0</v>
      </c>
    </row>
    <row r="39" spans="2:17" s="30" customFormat="1" ht="15" customHeight="1">
      <c r="B39" s="45">
        <v>29</v>
      </c>
      <c r="C39" s="26">
        <v>1027</v>
      </c>
      <c r="D39" s="26">
        <v>977</v>
      </c>
      <c r="E39" s="27">
        <v>2004</v>
      </c>
      <c r="F39" s="28">
        <v>59</v>
      </c>
      <c r="G39" s="26">
        <v>994</v>
      </c>
      <c r="H39" s="26">
        <v>977</v>
      </c>
      <c r="I39" s="27">
        <v>1971</v>
      </c>
      <c r="J39" s="28">
        <v>89</v>
      </c>
      <c r="K39" s="26">
        <v>52</v>
      </c>
      <c r="L39" s="26">
        <v>141</v>
      </c>
      <c r="M39" s="27">
        <v>193</v>
      </c>
      <c r="N39" s="29" t="s">
        <v>7</v>
      </c>
      <c r="O39" s="26">
        <v>0</v>
      </c>
      <c r="P39" s="26">
        <v>0</v>
      </c>
      <c r="Q39" s="27">
        <v>0</v>
      </c>
    </row>
    <row r="40" s="30" customFormat="1" ht="15" customHeight="1">
      <c r="I40" s="46"/>
    </row>
    <row r="41" spans="2:17" s="30" customFormat="1" ht="15" customHeight="1">
      <c r="B41" s="33" t="s">
        <v>5</v>
      </c>
      <c r="C41" s="31" t="s">
        <v>2</v>
      </c>
      <c r="D41" s="31" t="s">
        <v>3</v>
      </c>
      <c r="E41" s="32" t="s">
        <v>6</v>
      </c>
      <c r="F41" s="33" t="s">
        <v>5</v>
      </c>
      <c r="G41" s="31" t="s">
        <v>2</v>
      </c>
      <c r="H41" s="31" t="s">
        <v>3</v>
      </c>
      <c r="I41" s="32" t="s">
        <v>6</v>
      </c>
      <c r="J41" s="33" t="s">
        <v>5</v>
      </c>
      <c r="K41" s="31" t="s">
        <v>2</v>
      </c>
      <c r="L41" s="31" t="s">
        <v>3</v>
      </c>
      <c r="M41" s="32" t="s">
        <v>6</v>
      </c>
      <c r="N41" s="34" t="s">
        <v>5</v>
      </c>
      <c r="O41" s="31" t="s">
        <v>2</v>
      </c>
      <c r="P41" s="31" t="s">
        <v>3</v>
      </c>
      <c r="Q41" s="32" t="s">
        <v>6</v>
      </c>
    </row>
    <row r="42" spans="2:17" s="30" customFormat="1" ht="15" customHeight="1">
      <c r="B42" s="35" t="s">
        <v>8</v>
      </c>
      <c r="C42" s="18">
        <v>3616</v>
      </c>
      <c r="D42" s="18">
        <v>3336</v>
      </c>
      <c r="E42" s="19">
        <v>6952</v>
      </c>
      <c r="F42" s="35" t="s">
        <v>9</v>
      </c>
      <c r="G42" s="18">
        <v>5747</v>
      </c>
      <c r="H42" s="18">
        <v>5379</v>
      </c>
      <c r="I42" s="19">
        <v>11126</v>
      </c>
      <c r="J42" s="35" t="s">
        <v>10</v>
      </c>
      <c r="K42" s="18">
        <v>1124</v>
      </c>
      <c r="L42" s="18">
        <v>1574</v>
      </c>
      <c r="M42" s="19">
        <v>2698</v>
      </c>
      <c r="N42" s="36" t="s">
        <v>11</v>
      </c>
      <c r="O42" s="18">
        <v>10618</v>
      </c>
      <c r="P42" s="18">
        <v>10200</v>
      </c>
      <c r="Q42" s="19">
        <v>20818</v>
      </c>
    </row>
    <row r="43" spans="2:17" s="30" customFormat="1" ht="15" customHeight="1">
      <c r="B43" s="37" t="s">
        <v>12</v>
      </c>
      <c r="C43" s="22">
        <v>3488</v>
      </c>
      <c r="D43" s="22">
        <v>3453</v>
      </c>
      <c r="E43" s="23">
        <v>6941</v>
      </c>
      <c r="F43" s="37" t="s">
        <v>13</v>
      </c>
      <c r="G43" s="22">
        <v>4964</v>
      </c>
      <c r="H43" s="22">
        <v>4480</v>
      </c>
      <c r="I43" s="23">
        <v>9444</v>
      </c>
      <c r="J43" s="37" t="s">
        <v>14</v>
      </c>
      <c r="K43" s="22">
        <v>470</v>
      </c>
      <c r="L43" s="22">
        <v>1042</v>
      </c>
      <c r="M43" s="23">
        <v>1512</v>
      </c>
      <c r="N43" s="38" t="s">
        <v>15</v>
      </c>
      <c r="O43" s="22">
        <v>48647</v>
      </c>
      <c r="P43" s="22">
        <v>45392</v>
      </c>
      <c r="Q43" s="23">
        <v>94039</v>
      </c>
    </row>
    <row r="44" spans="2:17" s="30" customFormat="1" ht="15" customHeight="1">
      <c r="B44" s="37" t="s">
        <v>16</v>
      </c>
      <c r="C44" s="22">
        <v>3514</v>
      </c>
      <c r="D44" s="22">
        <v>3411</v>
      </c>
      <c r="E44" s="23">
        <v>6925</v>
      </c>
      <c r="F44" s="37" t="s">
        <v>17</v>
      </c>
      <c r="G44" s="22">
        <v>4203</v>
      </c>
      <c r="H44" s="22">
        <v>3661</v>
      </c>
      <c r="I44" s="23">
        <v>7864</v>
      </c>
      <c r="J44" s="37" t="s">
        <v>18</v>
      </c>
      <c r="K44" s="22">
        <v>192</v>
      </c>
      <c r="L44" s="22">
        <v>443</v>
      </c>
      <c r="M44" s="23">
        <v>635</v>
      </c>
      <c r="N44" s="39" t="s">
        <v>19</v>
      </c>
      <c r="O44" s="26">
        <v>9727</v>
      </c>
      <c r="P44" s="26">
        <v>12094</v>
      </c>
      <c r="Q44" s="27">
        <v>21821</v>
      </c>
    </row>
    <row r="45" spans="2:17" s="30" customFormat="1" ht="15" customHeight="1">
      <c r="B45" s="37" t="s">
        <v>20</v>
      </c>
      <c r="C45" s="22">
        <v>3536</v>
      </c>
      <c r="D45" s="22">
        <v>3258</v>
      </c>
      <c r="E45" s="23">
        <v>6794</v>
      </c>
      <c r="F45" s="37" t="s">
        <v>21</v>
      </c>
      <c r="G45" s="22">
        <v>4576</v>
      </c>
      <c r="H45" s="22">
        <v>4386</v>
      </c>
      <c r="I45" s="23">
        <v>8962</v>
      </c>
      <c r="J45" s="37" t="s">
        <v>22</v>
      </c>
      <c r="K45" s="22">
        <v>34</v>
      </c>
      <c r="L45" s="22">
        <v>107</v>
      </c>
      <c r="M45" s="23">
        <v>141</v>
      </c>
      <c r="N45" s="34" t="s">
        <v>1</v>
      </c>
      <c r="O45" s="40">
        <v>68992</v>
      </c>
      <c r="P45" s="40">
        <v>67686</v>
      </c>
      <c r="Q45" s="41">
        <v>136678</v>
      </c>
    </row>
    <row r="46" spans="2:13" s="30" customFormat="1" ht="15.75" customHeight="1">
      <c r="B46" s="37" t="s">
        <v>23</v>
      </c>
      <c r="C46" s="22">
        <v>4202</v>
      </c>
      <c r="D46" s="22">
        <v>3789</v>
      </c>
      <c r="E46" s="23">
        <v>7991</v>
      </c>
      <c r="F46" s="37" t="s">
        <v>24</v>
      </c>
      <c r="G46" s="22">
        <v>3895</v>
      </c>
      <c r="H46" s="22">
        <v>4131</v>
      </c>
      <c r="I46" s="23">
        <v>8026</v>
      </c>
      <c r="J46" s="37" t="s">
        <v>25</v>
      </c>
      <c r="K46" s="22">
        <v>3</v>
      </c>
      <c r="L46" s="22">
        <v>6</v>
      </c>
      <c r="M46" s="23">
        <v>9</v>
      </c>
    </row>
    <row r="47" spans="2:13" s="30" customFormat="1" ht="15" customHeight="1">
      <c r="B47" s="37" t="s">
        <v>26</v>
      </c>
      <c r="C47" s="22">
        <v>4881</v>
      </c>
      <c r="D47" s="22">
        <v>4409</v>
      </c>
      <c r="E47" s="23">
        <v>9290</v>
      </c>
      <c r="F47" s="37" t="s">
        <v>27</v>
      </c>
      <c r="G47" s="22">
        <v>3311</v>
      </c>
      <c r="H47" s="22">
        <v>3548</v>
      </c>
      <c r="I47" s="23">
        <v>6859</v>
      </c>
      <c r="J47" s="37" t="s">
        <v>28</v>
      </c>
      <c r="K47" s="22">
        <v>0</v>
      </c>
      <c r="L47" s="22">
        <v>1</v>
      </c>
      <c r="M47" s="23">
        <v>1</v>
      </c>
    </row>
    <row r="48" spans="2:13" s="30" customFormat="1" ht="15" customHeight="1">
      <c r="B48" s="37" t="s">
        <v>29</v>
      </c>
      <c r="C48" s="22">
        <v>5948</v>
      </c>
      <c r="D48" s="22">
        <v>5733</v>
      </c>
      <c r="E48" s="23">
        <v>11681</v>
      </c>
      <c r="F48" s="37" t="s">
        <v>30</v>
      </c>
      <c r="G48" s="22">
        <v>2652</v>
      </c>
      <c r="H48" s="22">
        <v>3057</v>
      </c>
      <c r="I48" s="23">
        <v>5709</v>
      </c>
      <c r="J48" s="37" t="s">
        <v>31</v>
      </c>
      <c r="K48" s="22">
        <v>0</v>
      </c>
      <c r="L48" s="22">
        <v>0</v>
      </c>
      <c r="M48" s="23">
        <v>0</v>
      </c>
    </row>
    <row r="49" spans="2:13" s="30" customFormat="1" ht="15" customHeight="1">
      <c r="B49" s="42" t="s">
        <v>32</v>
      </c>
      <c r="C49" s="26">
        <v>6695</v>
      </c>
      <c r="D49" s="26">
        <v>6166</v>
      </c>
      <c r="E49" s="27">
        <v>12861</v>
      </c>
      <c r="F49" s="42" t="s">
        <v>33</v>
      </c>
      <c r="G49" s="26">
        <v>1941</v>
      </c>
      <c r="H49" s="26">
        <v>2316</v>
      </c>
      <c r="I49" s="27">
        <v>4257</v>
      </c>
      <c r="J49" s="42" t="s">
        <v>34</v>
      </c>
      <c r="K49" s="26">
        <v>0</v>
      </c>
      <c r="L49" s="26">
        <v>0</v>
      </c>
      <c r="M49" s="27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R49"/>
  <sheetViews>
    <sheetView view="pageBreakPreview" zoomScale="75" zoomScaleNormal="55" zoomScaleSheetLayoutView="75" workbookViewId="0" topLeftCell="A1">
      <selection activeCell="E5" sqref="E5:F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5"/>
      <c r="B1" s="5"/>
      <c r="C1" s="5"/>
      <c r="D1" s="5"/>
      <c r="E1" s="48" t="s">
        <v>40</v>
      </c>
      <c r="F1" s="48"/>
      <c r="G1" s="48"/>
      <c r="H1" s="48"/>
      <c r="I1" s="48"/>
      <c r="J1" s="48"/>
      <c r="K1" s="48"/>
      <c r="L1" s="48"/>
      <c r="M1" s="48"/>
      <c r="N1" s="48"/>
      <c r="O1" s="5"/>
      <c r="P1" s="5"/>
      <c r="Q1" s="5"/>
      <c r="R1" s="5"/>
    </row>
    <row r="2" spans="5:17" s="1" customFormat="1" ht="21" customHeight="1">
      <c r="E2" s="49" t="s">
        <v>0</v>
      </c>
      <c r="F2" s="49"/>
      <c r="G2" s="49"/>
      <c r="H2" s="49"/>
      <c r="I2" s="49"/>
      <c r="J2" s="49"/>
      <c r="K2" s="49"/>
      <c r="L2" s="49"/>
      <c r="M2" s="49"/>
      <c r="N2" s="49"/>
      <c r="O2" s="47">
        <v>39569</v>
      </c>
      <c r="P2" s="59"/>
      <c r="Q2" s="6" t="s">
        <v>35</v>
      </c>
    </row>
    <row r="3" s="1" customFormat="1" ht="21" customHeight="1"/>
    <row r="4" spans="5:14" s="1" customFormat="1" ht="15" customHeight="1">
      <c r="E4" s="53" t="s">
        <v>1</v>
      </c>
      <c r="F4" s="54"/>
      <c r="G4" s="53" t="s">
        <v>2</v>
      </c>
      <c r="H4" s="54"/>
      <c r="I4" s="53" t="s">
        <v>3</v>
      </c>
      <c r="J4" s="54"/>
      <c r="L4" s="50" t="s">
        <v>4</v>
      </c>
      <c r="M4" s="2" t="s">
        <v>36</v>
      </c>
      <c r="N4" s="7">
        <f>(SUMPRODUCT(B$10:B$39,E$10:E$39)+SUMPRODUCT(F$10:F$39,I$10:I$39)+SUMPRODUCT(J$10:J$39,M$10:M$39)+SUMPRODUCT(N$10:N$38,Q$10:Q$38))/$E$5</f>
        <v>42.64813562462365</v>
      </c>
    </row>
    <row r="5" spans="3:14" s="1" customFormat="1" ht="15" customHeight="1">
      <c r="C5" s="3"/>
      <c r="E5" s="55">
        <f>SUM(E10:E39,I10:I39,M10:M39,Q10:Q39)</f>
        <v>107945</v>
      </c>
      <c r="F5" s="60"/>
      <c r="G5" s="55">
        <f>SUM(C10:C39,G10:G39,K10:K39,O10:O39)</f>
        <v>53646</v>
      </c>
      <c r="H5" s="60"/>
      <c r="I5" s="55">
        <f>SUM(D10:D39,H10:H39,L10:L39,P10:P39)</f>
        <v>54299</v>
      </c>
      <c r="J5" s="60"/>
      <c r="L5" s="51"/>
      <c r="M5" s="2" t="s">
        <v>2</v>
      </c>
      <c r="N5" s="7">
        <f>(SUMPRODUCT(B$10:B$39,C$10:C$39)+SUMPRODUCT(F$10:F$39,G$10:G$39)+SUMPRODUCT(J$10:J$39,K$10:K$39)+SUMPRODUCT(N$10:N$38,O$10:O$38))/G$5</f>
        <v>41.43102934049137</v>
      </c>
    </row>
    <row r="6" spans="5:14" s="1" customFormat="1" ht="15" customHeight="1">
      <c r="E6" s="61"/>
      <c r="F6" s="62"/>
      <c r="G6" s="61"/>
      <c r="H6" s="62"/>
      <c r="I6" s="61"/>
      <c r="J6" s="62"/>
      <c r="L6" s="52"/>
      <c r="M6" s="2" t="s">
        <v>3</v>
      </c>
      <c r="N6" s="7">
        <f>(SUMPRODUCT(B$10:B$39,D$10:D$39)+SUMPRODUCT(F$10:F$39,H$10:H$39)+SUMPRODUCT(J$10:J$39,L$10:L$39)+SUMPRODUCT(N$10:N$38,P$10:P$38))/I$5</f>
        <v>43.850604983517194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9" t="s">
        <v>5</v>
      </c>
      <c r="C9" s="10" t="s">
        <v>2</v>
      </c>
      <c r="D9" s="10" t="s">
        <v>3</v>
      </c>
      <c r="E9" s="11" t="s">
        <v>6</v>
      </c>
      <c r="F9" s="9" t="s">
        <v>5</v>
      </c>
      <c r="G9" s="10" t="s">
        <v>2</v>
      </c>
      <c r="H9" s="10" t="s">
        <v>3</v>
      </c>
      <c r="I9" s="11" t="s">
        <v>6</v>
      </c>
      <c r="J9" s="9" t="s">
        <v>5</v>
      </c>
      <c r="K9" s="10" t="s">
        <v>2</v>
      </c>
      <c r="L9" s="10" t="s">
        <v>3</v>
      </c>
      <c r="M9" s="11" t="s">
        <v>6</v>
      </c>
      <c r="N9" s="12" t="s">
        <v>5</v>
      </c>
      <c r="O9" s="10" t="s">
        <v>2</v>
      </c>
      <c r="P9" s="10" t="s">
        <v>3</v>
      </c>
      <c r="Q9" s="11" t="s">
        <v>6</v>
      </c>
    </row>
    <row r="10" spans="2:17" s="30" customFormat="1" ht="15" customHeight="1">
      <c r="B10" s="20">
        <v>0</v>
      </c>
      <c r="C10" s="18">
        <v>429</v>
      </c>
      <c r="D10" s="18">
        <v>445</v>
      </c>
      <c r="E10" s="19">
        <v>874</v>
      </c>
      <c r="F10" s="20">
        <v>30</v>
      </c>
      <c r="G10" s="18">
        <v>847</v>
      </c>
      <c r="H10" s="18">
        <v>818</v>
      </c>
      <c r="I10" s="19">
        <v>1665</v>
      </c>
      <c r="J10" s="20">
        <v>60</v>
      </c>
      <c r="K10" s="18">
        <v>917</v>
      </c>
      <c r="L10" s="18">
        <v>912</v>
      </c>
      <c r="M10" s="19">
        <v>1829</v>
      </c>
      <c r="N10" s="21">
        <v>90</v>
      </c>
      <c r="O10" s="18">
        <v>68</v>
      </c>
      <c r="P10" s="18">
        <v>151</v>
      </c>
      <c r="Q10" s="19">
        <v>219</v>
      </c>
    </row>
    <row r="11" spans="2:17" s="30" customFormat="1" ht="15" customHeight="1">
      <c r="B11" s="44">
        <v>1</v>
      </c>
      <c r="C11" s="22">
        <v>458</v>
      </c>
      <c r="D11" s="22">
        <v>422</v>
      </c>
      <c r="E11" s="23">
        <v>880</v>
      </c>
      <c r="F11" s="24">
        <v>31</v>
      </c>
      <c r="G11" s="22">
        <v>881</v>
      </c>
      <c r="H11" s="22">
        <v>814</v>
      </c>
      <c r="I11" s="23">
        <v>1695</v>
      </c>
      <c r="J11" s="24">
        <v>61</v>
      </c>
      <c r="K11" s="22">
        <v>723</v>
      </c>
      <c r="L11" s="22">
        <v>755</v>
      </c>
      <c r="M11" s="23">
        <v>1478</v>
      </c>
      <c r="N11" s="25">
        <v>91</v>
      </c>
      <c r="O11" s="22">
        <v>37</v>
      </c>
      <c r="P11" s="22">
        <v>106</v>
      </c>
      <c r="Q11" s="23">
        <v>143</v>
      </c>
    </row>
    <row r="12" spans="2:17" s="30" customFormat="1" ht="15" customHeight="1">
      <c r="B12" s="20">
        <v>2</v>
      </c>
      <c r="C12" s="22">
        <v>418</v>
      </c>
      <c r="D12" s="22">
        <v>451</v>
      </c>
      <c r="E12" s="23">
        <v>869</v>
      </c>
      <c r="F12" s="24">
        <v>32</v>
      </c>
      <c r="G12" s="22">
        <v>877</v>
      </c>
      <c r="H12" s="22">
        <v>787</v>
      </c>
      <c r="I12" s="23">
        <v>1664</v>
      </c>
      <c r="J12" s="24">
        <v>62</v>
      </c>
      <c r="K12" s="22">
        <v>474</v>
      </c>
      <c r="L12" s="22">
        <v>492</v>
      </c>
      <c r="M12" s="23">
        <v>966</v>
      </c>
      <c r="N12" s="25">
        <v>92</v>
      </c>
      <c r="O12" s="22">
        <v>28</v>
      </c>
      <c r="P12" s="22">
        <v>87</v>
      </c>
      <c r="Q12" s="23">
        <v>115</v>
      </c>
    </row>
    <row r="13" spans="2:17" s="30" customFormat="1" ht="15" customHeight="1">
      <c r="B13" s="44">
        <v>3</v>
      </c>
      <c r="C13" s="22">
        <v>457</v>
      </c>
      <c r="D13" s="22">
        <v>405</v>
      </c>
      <c r="E13" s="23">
        <v>862</v>
      </c>
      <c r="F13" s="24">
        <v>33</v>
      </c>
      <c r="G13" s="22">
        <v>970</v>
      </c>
      <c r="H13" s="22">
        <v>896</v>
      </c>
      <c r="I13" s="23">
        <v>1866</v>
      </c>
      <c r="J13" s="24">
        <v>63</v>
      </c>
      <c r="K13" s="22">
        <v>549</v>
      </c>
      <c r="L13" s="22">
        <v>564</v>
      </c>
      <c r="M13" s="23">
        <v>1113</v>
      </c>
      <c r="N13" s="25">
        <v>93</v>
      </c>
      <c r="O13" s="22">
        <v>33</v>
      </c>
      <c r="P13" s="22">
        <v>77</v>
      </c>
      <c r="Q13" s="23">
        <v>110</v>
      </c>
    </row>
    <row r="14" spans="2:17" s="30" customFormat="1" ht="15" customHeight="1">
      <c r="B14" s="20">
        <v>4</v>
      </c>
      <c r="C14" s="22">
        <v>470</v>
      </c>
      <c r="D14" s="22">
        <v>440</v>
      </c>
      <c r="E14" s="23">
        <v>910</v>
      </c>
      <c r="F14" s="24">
        <v>34</v>
      </c>
      <c r="G14" s="22">
        <v>1007</v>
      </c>
      <c r="H14" s="22">
        <v>950</v>
      </c>
      <c r="I14" s="23">
        <v>1957</v>
      </c>
      <c r="J14" s="24">
        <v>64</v>
      </c>
      <c r="K14" s="22">
        <v>664</v>
      </c>
      <c r="L14" s="22">
        <v>747</v>
      </c>
      <c r="M14" s="23">
        <v>1411</v>
      </c>
      <c r="N14" s="25">
        <v>94</v>
      </c>
      <c r="O14" s="22">
        <v>23</v>
      </c>
      <c r="P14" s="22">
        <v>76</v>
      </c>
      <c r="Q14" s="23">
        <v>99</v>
      </c>
    </row>
    <row r="15" spans="2:17" s="30" customFormat="1" ht="15" customHeight="1">
      <c r="B15" s="44">
        <v>5</v>
      </c>
      <c r="C15" s="22">
        <v>474</v>
      </c>
      <c r="D15" s="22">
        <v>403</v>
      </c>
      <c r="E15" s="23">
        <v>877</v>
      </c>
      <c r="F15" s="24">
        <v>35</v>
      </c>
      <c r="G15" s="22">
        <v>1047</v>
      </c>
      <c r="H15" s="22">
        <v>965</v>
      </c>
      <c r="I15" s="23">
        <v>2012</v>
      </c>
      <c r="J15" s="24">
        <v>65</v>
      </c>
      <c r="K15" s="22">
        <v>617</v>
      </c>
      <c r="L15" s="22">
        <v>660</v>
      </c>
      <c r="M15" s="23">
        <v>1277</v>
      </c>
      <c r="N15" s="25">
        <v>95</v>
      </c>
      <c r="O15" s="22">
        <v>15</v>
      </c>
      <c r="P15" s="22">
        <v>44</v>
      </c>
      <c r="Q15" s="23">
        <v>59</v>
      </c>
    </row>
    <row r="16" spans="2:17" s="30" customFormat="1" ht="15" customHeight="1">
      <c r="B16" s="20">
        <v>6</v>
      </c>
      <c r="C16" s="22">
        <v>480</v>
      </c>
      <c r="D16" s="22">
        <v>450</v>
      </c>
      <c r="E16" s="23">
        <v>930</v>
      </c>
      <c r="F16" s="24">
        <v>36</v>
      </c>
      <c r="G16" s="22">
        <v>986</v>
      </c>
      <c r="H16" s="22">
        <v>890</v>
      </c>
      <c r="I16" s="23">
        <v>1876</v>
      </c>
      <c r="J16" s="24">
        <v>66</v>
      </c>
      <c r="K16" s="22">
        <v>668</v>
      </c>
      <c r="L16" s="22">
        <v>724</v>
      </c>
      <c r="M16" s="23">
        <v>1392</v>
      </c>
      <c r="N16" s="25">
        <v>96</v>
      </c>
      <c r="O16" s="22">
        <v>8</v>
      </c>
      <c r="P16" s="22">
        <v>33</v>
      </c>
      <c r="Q16" s="23">
        <v>41</v>
      </c>
    </row>
    <row r="17" spans="2:17" s="30" customFormat="1" ht="15" customHeight="1">
      <c r="B17" s="44">
        <v>7</v>
      </c>
      <c r="C17" s="22">
        <v>420</v>
      </c>
      <c r="D17" s="22">
        <v>459</v>
      </c>
      <c r="E17" s="23">
        <v>879</v>
      </c>
      <c r="F17" s="24">
        <v>37</v>
      </c>
      <c r="G17" s="22">
        <v>989</v>
      </c>
      <c r="H17" s="22">
        <v>931</v>
      </c>
      <c r="I17" s="23">
        <v>1920</v>
      </c>
      <c r="J17" s="24">
        <v>67</v>
      </c>
      <c r="K17" s="22">
        <v>594</v>
      </c>
      <c r="L17" s="22">
        <v>668</v>
      </c>
      <c r="M17" s="23">
        <v>1262</v>
      </c>
      <c r="N17" s="25">
        <v>97</v>
      </c>
      <c r="O17" s="22">
        <v>7</v>
      </c>
      <c r="P17" s="22">
        <v>23</v>
      </c>
      <c r="Q17" s="23">
        <v>30</v>
      </c>
    </row>
    <row r="18" spans="2:17" s="30" customFormat="1" ht="15" customHeight="1">
      <c r="B18" s="20">
        <v>8</v>
      </c>
      <c r="C18" s="22">
        <v>476</v>
      </c>
      <c r="D18" s="22">
        <v>428</v>
      </c>
      <c r="E18" s="23">
        <v>904</v>
      </c>
      <c r="F18" s="24">
        <v>38</v>
      </c>
      <c r="G18" s="22">
        <v>925</v>
      </c>
      <c r="H18" s="22">
        <v>846</v>
      </c>
      <c r="I18" s="23">
        <v>1771</v>
      </c>
      <c r="J18" s="24">
        <v>68</v>
      </c>
      <c r="K18" s="22">
        <v>501</v>
      </c>
      <c r="L18" s="22">
        <v>543</v>
      </c>
      <c r="M18" s="23">
        <v>1044</v>
      </c>
      <c r="N18" s="25">
        <v>98</v>
      </c>
      <c r="O18" s="22">
        <v>4</v>
      </c>
      <c r="P18" s="22">
        <v>19</v>
      </c>
      <c r="Q18" s="23">
        <v>23</v>
      </c>
    </row>
    <row r="19" spans="2:17" s="30" customFormat="1" ht="15" customHeight="1">
      <c r="B19" s="44">
        <v>9</v>
      </c>
      <c r="C19" s="22">
        <v>495</v>
      </c>
      <c r="D19" s="22">
        <v>433</v>
      </c>
      <c r="E19" s="23">
        <v>928</v>
      </c>
      <c r="F19" s="24">
        <v>39</v>
      </c>
      <c r="G19" s="22">
        <v>897</v>
      </c>
      <c r="H19" s="22">
        <v>854</v>
      </c>
      <c r="I19" s="23">
        <v>1751</v>
      </c>
      <c r="J19" s="24">
        <v>69</v>
      </c>
      <c r="K19" s="22">
        <v>452</v>
      </c>
      <c r="L19" s="22">
        <v>481</v>
      </c>
      <c r="M19" s="23">
        <v>933</v>
      </c>
      <c r="N19" s="25">
        <v>99</v>
      </c>
      <c r="O19" s="22">
        <v>0</v>
      </c>
      <c r="P19" s="22">
        <v>7</v>
      </c>
      <c r="Q19" s="23">
        <v>7</v>
      </c>
    </row>
    <row r="20" spans="2:17" s="30" customFormat="1" ht="15" customHeight="1">
      <c r="B20" s="20">
        <v>10</v>
      </c>
      <c r="C20" s="22">
        <v>453</v>
      </c>
      <c r="D20" s="22">
        <v>457</v>
      </c>
      <c r="E20" s="23">
        <v>910</v>
      </c>
      <c r="F20" s="24">
        <v>40</v>
      </c>
      <c r="G20" s="22">
        <v>923</v>
      </c>
      <c r="H20" s="22">
        <v>811</v>
      </c>
      <c r="I20" s="23">
        <v>1734</v>
      </c>
      <c r="J20" s="24">
        <v>70</v>
      </c>
      <c r="K20" s="22">
        <v>527</v>
      </c>
      <c r="L20" s="22">
        <v>583</v>
      </c>
      <c r="M20" s="23">
        <v>1110</v>
      </c>
      <c r="N20" s="25">
        <v>100</v>
      </c>
      <c r="O20" s="22">
        <v>1</v>
      </c>
      <c r="P20" s="22">
        <v>8</v>
      </c>
      <c r="Q20" s="23">
        <v>9</v>
      </c>
    </row>
    <row r="21" spans="2:17" s="30" customFormat="1" ht="15" customHeight="1">
      <c r="B21" s="44">
        <v>11</v>
      </c>
      <c r="C21" s="22">
        <v>469</v>
      </c>
      <c r="D21" s="22">
        <v>433</v>
      </c>
      <c r="E21" s="23">
        <v>902</v>
      </c>
      <c r="F21" s="24">
        <v>41</v>
      </c>
      <c r="G21" s="22">
        <v>768</v>
      </c>
      <c r="H21" s="22">
        <v>724</v>
      </c>
      <c r="I21" s="23">
        <v>1492</v>
      </c>
      <c r="J21" s="24">
        <v>71</v>
      </c>
      <c r="K21" s="22">
        <v>497</v>
      </c>
      <c r="L21" s="22">
        <v>594</v>
      </c>
      <c r="M21" s="23">
        <v>1091</v>
      </c>
      <c r="N21" s="25">
        <v>101</v>
      </c>
      <c r="O21" s="22">
        <v>2</v>
      </c>
      <c r="P21" s="22">
        <v>4</v>
      </c>
      <c r="Q21" s="23">
        <v>6</v>
      </c>
    </row>
    <row r="22" spans="2:17" s="30" customFormat="1" ht="15" customHeight="1">
      <c r="B22" s="20">
        <v>12</v>
      </c>
      <c r="C22" s="22">
        <v>426</v>
      </c>
      <c r="D22" s="22">
        <v>399</v>
      </c>
      <c r="E22" s="23">
        <v>825</v>
      </c>
      <c r="F22" s="24">
        <v>42</v>
      </c>
      <c r="G22" s="22">
        <v>770</v>
      </c>
      <c r="H22" s="22">
        <v>718</v>
      </c>
      <c r="I22" s="23">
        <v>1488</v>
      </c>
      <c r="J22" s="24">
        <v>72</v>
      </c>
      <c r="K22" s="22">
        <v>507</v>
      </c>
      <c r="L22" s="22">
        <v>604</v>
      </c>
      <c r="M22" s="23">
        <v>1111</v>
      </c>
      <c r="N22" s="25">
        <v>102</v>
      </c>
      <c r="O22" s="22">
        <v>0</v>
      </c>
      <c r="P22" s="22">
        <v>0</v>
      </c>
      <c r="Q22" s="23">
        <v>0</v>
      </c>
    </row>
    <row r="23" spans="2:17" s="30" customFormat="1" ht="15" customHeight="1">
      <c r="B23" s="44">
        <v>13</v>
      </c>
      <c r="C23" s="22">
        <v>504</v>
      </c>
      <c r="D23" s="22">
        <v>440</v>
      </c>
      <c r="E23" s="23">
        <v>944</v>
      </c>
      <c r="F23" s="24">
        <v>43</v>
      </c>
      <c r="G23" s="22">
        <v>857</v>
      </c>
      <c r="H23" s="22">
        <v>791</v>
      </c>
      <c r="I23" s="23">
        <v>1648</v>
      </c>
      <c r="J23" s="24">
        <v>73</v>
      </c>
      <c r="K23" s="22">
        <v>448</v>
      </c>
      <c r="L23" s="22">
        <v>526</v>
      </c>
      <c r="M23" s="23">
        <v>974</v>
      </c>
      <c r="N23" s="25">
        <v>103</v>
      </c>
      <c r="O23" s="22">
        <v>1</v>
      </c>
      <c r="P23" s="22">
        <v>1</v>
      </c>
      <c r="Q23" s="23">
        <v>2</v>
      </c>
    </row>
    <row r="24" spans="2:17" s="30" customFormat="1" ht="15" customHeight="1">
      <c r="B24" s="20">
        <v>14</v>
      </c>
      <c r="C24" s="22">
        <v>487</v>
      </c>
      <c r="D24" s="22">
        <v>465</v>
      </c>
      <c r="E24" s="23">
        <v>952</v>
      </c>
      <c r="F24" s="24">
        <v>44</v>
      </c>
      <c r="G24" s="22">
        <v>779</v>
      </c>
      <c r="H24" s="22">
        <v>743</v>
      </c>
      <c r="I24" s="23">
        <v>1522</v>
      </c>
      <c r="J24" s="24">
        <v>74</v>
      </c>
      <c r="K24" s="22">
        <v>410</v>
      </c>
      <c r="L24" s="22">
        <v>526</v>
      </c>
      <c r="M24" s="23">
        <v>936</v>
      </c>
      <c r="N24" s="25">
        <v>104</v>
      </c>
      <c r="O24" s="22">
        <v>1</v>
      </c>
      <c r="P24" s="22">
        <v>1</v>
      </c>
      <c r="Q24" s="23">
        <v>2</v>
      </c>
    </row>
    <row r="25" spans="2:17" s="30" customFormat="1" ht="15" customHeight="1">
      <c r="B25" s="44">
        <v>15</v>
      </c>
      <c r="C25" s="22">
        <v>455</v>
      </c>
      <c r="D25" s="22">
        <v>465</v>
      </c>
      <c r="E25" s="23">
        <v>920</v>
      </c>
      <c r="F25" s="24">
        <v>45</v>
      </c>
      <c r="G25" s="22">
        <v>728</v>
      </c>
      <c r="H25" s="22">
        <v>729</v>
      </c>
      <c r="I25" s="23">
        <v>1457</v>
      </c>
      <c r="J25" s="24">
        <v>75</v>
      </c>
      <c r="K25" s="22">
        <v>395</v>
      </c>
      <c r="L25" s="22">
        <v>547</v>
      </c>
      <c r="M25" s="23">
        <v>942</v>
      </c>
      <c r="N25" s="25">
        <v>105</v>
      </c>
      <c r="O25" s="22">
        <v>1</v>
      </c>
      <c r="P25" s="22">
        <v>0</v>
      </c>
      <c r="Q25" s="23">
        <v>1</v>
      </c>
    </row>
    <row r="26" spans="2:17" s="30" customFormat="1" ht="15" customHeight="1">
      <c r="B26" s="20">
        <v>16</v>
      </c>
      <c r="C26" s="22">
        <v>488</v>
      </c>
      <c r="D26" s="22">
        <v>491</v>
      </c>
      <c r="E26" s="23">
        <v>979</v>
      </c>
      <c r="F26" s="24">
        <v>46</v>
      </c>
      <c r="G26" s="22">
        <v>744</v>
      </c>
      <c r="H26" s="22">
        <v>681</v>
      </c>
      <c r="I26" s="23">
        <v>1425</v>
      </c>
      <c r="J26" s="24">
        <v>76</v>
      </c>
      <c r="K26" s="22">
        <v>415</v>
      </c>
      <c r="L26" s="22">
        <v>506</v>
      </c>
      <c r="M26" s="23">
        <v>921</v>
      </c>
      <c r="N26" s="25">
        <v>106</v>
      </c>
      <c r="O26" s="22">
        <v>0</v>
      </c>
      <c r="P26" s="22">
        <v>0</v>
      </c>
      <c r="Q26" s="23">
        <v>0</v>
      </c>
    </row>
    <row r="27" spans="2:17" s="30" customFormat="1" ht="15" customHeight="1">
      <c r="B27" s="44">
        <v>17</v>
      </c>
      <c r="C27" s="22">
        <v>443</v>
      </c>
      <c r="D27" s="22">
        <v>462</v>
      </c>
      <c r="E27" s="23">
        <v>905</v>
      </c>
      <c r="F27" s="24">
        <v>47</v>
      </c>
      <c r="G27" s="22">
        <v>731</v>
      </c>
      <c r="H27" s="22">
        <v>672</v>
      </c>
      <c r="I27" s="23">
        <v>1403</v>
      </c>
      <c r="J27" s="24">
        <v>77</v>
      </c>
      <c r="K27" s="22">
        <v>382</v>
      </c>
      <c r="L27" s="22">
        <v>538</v>
      </c>
      <c r="M27" s="23">
        <v>920</v>
      </c>
      <c r="N27" s="25">
        <v>107</v>
      </c>
      <c r="O27" s="22">
        <v>0</v>
      </c>
      <c r="P27" s="22">
        <v>0</v>
      </c>
      <c r="Q27" s="23">
        <v>0</v>
      </c>
    </row>
    <row r="28" spans="2:17" s="30" customFormat="1" ht="15" customHeight="1">
      <c r="B28" s="20">
        <v>18</v>
      </c>
      <c r="C28" s="22">
        <v>520</v>
      </c>
      <c r="D28" s="22">
        <v>514</v>
      </c>
      <c r="E28" s="23">
        <v>1034</v>
      </c>
      <c r="F28" s="24">
        <v>48</v>
      </c>
      <c r="G28" s="22">
        <v>738</v>
      </c>
      <c r="H28" s="22">
        <v>706</v>
      </c>
      <c r="I28" s="23">
        <v>1444</v>
      </c>
      <c r="J28" s="24">
        <v>78</v>
      </c>
      <c r="K28" s="22">
        <v>336</v>
      </c>
      <c r="L28" s="22">
        <v>489</v>
      </c>
      <c r="M28" s="23">
        <v>825</v>
      </c>
      <c r="N28" s="25">
        <v>108</v>
      </c>
      <c r="O28" s="22">
        <v>0</v>
      </c>
      <c r="P28" s="22">
        <v>0</v>
      </c>
      <c r="Q28" s="23">
        <v>0</v>
      </c>
    </row>
    <row r="29" spans="2:17" s="30" customFormat="1" ht="15" customHeight="1">
      <c r="B29" s="44">
        <v>19</v>
      </c>
      <c r="C29" s="22">
        <v>536</v>
      </c>
      <c r="D29" s="22">
        <v>509</v>
      </c>
      <c r="E29" s="23">
        <v>1045</v>
      </c>
      <c r="F29" s="24">
        <v>49</v>
      </c>
      <c r="G29" s="22">
        <v>749</v>
      </c>
      <c r="H29" s="22">
        <v>660</v>
      </c>
      <c r="I29" s="23">
        <v>1409</v>
      </c>
      <c r="J29" s="24">
        <v>79</v>
      </c>
      <c r="K29" s="22">
        <v>337</v>
      </c>
      <c r="L29" s="22">
        <v>451</v>
      </c>
      <c r="M29" s="23">
        <v>788</v>
      </c>
      <c r="N29" s="25">
        <v>109</v>
      </c>
      <c r="O29" s="22">
        <v>0</v>
      </c>
      <c r="P29" s="22">
        <v>0</v>
      </c>
      <c r="Q29" s="23">
        <v>0</v>
      </c>
    </row>
    <row r="30" spans="2:17" s="30" customFormat="1" ht="15" customHeight="1">
      <c r="B30" s="20">
        <v>20</v>
      </c>
      <c r="C30" s="22">
        <v>564</v>
      </c>
      <c r="D30" s="22">
        <v>578</v>
      </c>
      <c r="E30" s="23">
        <v>1142</v>
      </c>
      <c r="F30" s="24">
        <v>50</v>
      </c>
      <c r="G30" s="22">
        <v>649</v>
      </c>
      <c r="H30" s="22">
        <v>632</v>
      </c>
      <c r="I30" s="23">
        <v>1281</v>
      </c>
      <c r="J30" s="24">
        <v>80</v>
      </c>
      <c r="K30" s="22">
        <v>303</v>
      </c>
      <c r="L30" s="22">
        <v>406</v>
      </c>
      <c r="M30" s="23">
        <v>709</v>
      </c>
      <c r="N30" s="25">
        <v>110</v>
      </c>
      <c r="O30" s="22">
        <v>0</v>
      </c>
      <c r="P30" s="22">
        <v>0</v>
      </c>
      <c r="Q30" s="23">
        <v>0</v>
      </c>
    </row>
    <row r="31" spans="2:17" s="30" customFormat="1" ht="15" customHeight="1">
      <c r="B31" s="44">
        <v>21</v>
      </c>
      <c r="C31" s="22">
        <v>584</v>
      </c>
      <c r="D31" s="22">
        <v>562</v>
      </c>
      <c r="E31" s="23">
        <v>1146</v>
      </c>
      <c r="F31" s="24">
        <v>51</v>
      </c>
      <c r="G31" s="22">
        <v>669</v>
      </c>
      <c r="H31" s="22">
        <v>647</v>
      </c>
      <c r="I31" s="23">
        <v>1316</v>
      </c>
      <c r="J31" s="24">
        <v>81</v>
      </c>
      <c r="K31" s="22">
        <v>298</v>
      </c>
      <c r="L31" s="22">
        <v>391</v>
      </c>
      <c r="M31" s="23">
        <v>689</v>
      </c>
      <c r="N31" s="25">
        <v>111</v>
      </c>
      <c r="O31" s="22">
        <v>0</v>
      </c>
      <c r="P31" s="22">
        <v>0</v>
      </c>
      <c r="Q31" s="23">
        <v>0</v>
      </c>
    </row>
    <row r="32" spans="2:17" s="30" customFormat="1" ht="15" customHeight="1">
      <c r="B32" s="20">
        <v>22</v>
      </c>
      <c r="C32" s="22">
        <v>619</v>
      </c>
      <c r="D32" s="22">
        <v>643</v>
      </c>
      <c r="E32" s="23">
        <v>1262</v>
      </c>
      <c r="F32" s="24">
        <v>52</v>
      </c>
      <c r="G32" s="22">
        <v>705</v>
      </c>
      <c r="H32" s="22">
        <v>654</v>
      </c>
      <c r="I32" s="23">
        <v>1359</v>
      </c>
      <c r="J32" s="24">
        <v>82</v>
      </c>
      <c r="K32" s="22">
        <v>269</v>
      </c>
      <c r="L32" s="22">
        <v>348</v>
      </c>
      <c r="M32" s="23">
        <v>617</v>
      </c>
      <c r="N32" s="25">
        <v>112</v>
      </c>
      <c r="O32" s="22">
        <v>0</v>
      </c>
      <c r="P32" s="22">
        <v>0</v>
      </c>
      <c r="Q32" s="23">
        <v>0</v>
      </c>
    </row>
    <row r="33" spans="2:17" s="30" customFormat="1" ht="15" customHeight="1">
      <c r="B33" s="44">
        <v>23</v>
      </c>
      <c r="C33" s="22">
        <v>702</v>
      </c>
      <c r="D33" s="22">
        <v>744</v>
      </c>
      <c r="E33" s="23">
        <v>1446</v>
      </c>
      <c r="F33" s="24">
        <v>53</v>
      </c>
      <c r="G33" s="22">
        <v>733</v>
      </c>
      <c r="H33" s="22">
        <v>652</v>
      </c>
      <c r="I33" s="23">
        <v>1385</v>
      </c>
      <c r="J33" s="24">
        <v>83</v>
      </c>
      <c r="K33" s="22">
        <v>194</v>
      </c>
      <c r="L33" s="22">
        <v>326</v>
      </c>
      <c r="M33" s="23">
        <v>520</v>
      </c>
      <c r="N33" s="25">
        <v>113</v>
      </c>
      <c r="O33" s="22">
        <v>0</v>
      </c>
      <c r="P33" s="22">
        <v>0</v>
      </c>
      <c r="Q33" s="23">
        <v>0</v>
      </c>
    </row>
    <row r="34" spans="2:17" s="30" customFormat="1" ht="15" customHeight="1">
      <c r="B34" s="20">
        <v>24</v>
      </c>
      <c r="C34" s="22">
        <v>775</v>
      </c>
      <c r="D34" s="22">
        <v>690</v>
      </c>
      <c r="E34" s="23">
        <v>1465</v>
      </c>
      <c r="F34" s="24">
        <v>54</v>
      </c>
      <c r="G34" s="22">
        <v>679</v>
      </c>
      <c r="H34" s="22">
        <v>634</v>
      </c>
      <c r="I34" s="23">
        <v>1313</v>
      </c>
      <c r="J34" s="24">
        <v>84</v>
      </c>
      <c r="K34" s="22">
        <v>164</v>
      </c>
      <c r="L34" s="22">
        <v>281</v>
      </c>
      <c r="M34" s="23">
        <v>445</v>
      </c>
      <c r="N34" s="25">
        <v>114</v>
      </c>
      <c r="O34" s="22">
        <v>0</v>
      </c>
      <c r="P34" s="22">
        <v>0</v>
      </c>
      <c r="Q34" s="23">
        <v>0</v>
      </c>
    </row>
    <row r="35" spans="2:17" s="30" customFormat="1" ht="15" customHeight="1">
      <c r="B35" s="44">
        <v>25</v>
      </c>
      <c r="C35" s="22">
        <v>797</v>
      </c>
      <c r="D35" s="22">
        <v>712</v>
      </c>
      <c r="E35" s="23">
        <v>1509</v>
      </c>
      <c r="F35" s="24">
        <v>55</v>
      </c>
      <c r="G35" s="22">
        <v>703</v>
      </c>
      <c r="H35" s="22">
        <v>698</v>
      </c>
      <c r="I35" s="23">
        <v>1401</v>
      </c>
      <c r="J35" s="24">
        <v>85</v>
      </c>
      <c r="K35" s="22">
        <v>136</v>
      </c>
      <c r="L35" s="22">
        <v>280</v>
      </c>
      <c r="M35" s="23">
        <v>416</v>
      </c>
      <c r="N35" s="25">
        <v>115</v>
      </c>
      <c r="O35" s="22">
        <v>0</v>
      </c>
      <c r="P35" s="22">
        <v>0</v>
      </c>
      <c r="Q35" s="23">
        <v>0</v>
      </c>
    </row>
    <row r="36" spans="2:17" s="30" customFormat="1" ht="15" customHeight="1">
      <c r="B36" s="20">
        <v>26</v>
      </c>
      <c r="C36" s="22">
        <v>827</v>
      </c>
      <c r="D36" s="22">
        <v>690</v>
      </c>
      <c r="E36" s="23">
        <v>1517</v>
      </c>
      <c r="F36" s="24">
        <v>56</v>
      </c>
      <c r="G36" s="22">
        <v>699</v>
      </c>
      <c r="H36" s="22">
        <v>678</v>
      </c>
      <c r="I36" s="23">
        <v>1377</v>
      </c>
      <c r="J36" s="24">
        <v>86</v>
      </c>
      <c r="K36" s="22">
        <v>120</v>
      </c>
      <c r="L36" s="22">
        <v>248</v>
      </c>
      <c r="M36" s="23">
        <v>368</v>
      </c>
      <c r="N36" s="25">
        <v>116</v>
      </c>
      <c r="O36" s="22">
        <v>0</v>
      </c>
      <c r="P36" s="22">
        <v>0</v>
      </c>
      <c r="Q36" s="23">
        <v>0</v>
      </c>
    </row>
    <row r="37" spans="2:17" s="30" customFormat="1" ht="15" customHeight="1">
      <c r="B37" s="44">
        <v>27</v>
      </c>
      <c r="C37" s="22">
        <v>773</v>
      </c>
      <c r="D37" s="22">
        <v>766</v>
      </c>
      <c r="E37" s="23">
        <v>1539</v>
      </c>
      <c r="F37" s="24">
        <v>57</v>
      </c>
      <c r="G37" s="22">
        <v>791</v>
      </c>
      <c r="H37" s="22">
        <v>758</v>
      </c>
      <c r="I37" s="23">
        <v>1549</v>
      </c>
      <c r="J37" s="24">
        <v>87</v>
      </c>
      <c r="K37" s="22">
        <v>108</v>
      </c>
      <c r="L37" s="22">
        <v>216</v>
      </c>
      <c r="M37" s="23">
        <v>324</v>
      </c>
      <c r="N37" s="25">
        <v>117</v>
      </c>
      <c r="O37" s="22">
        <v>0</v>
      </c>
      <c r="P37" s="22">
        <v>0</v>
      </c>
      <c r="Q37" s="23">
        <v>0</v>
      </c>
    </row>
    <row r="38" spans="2:17" s="30" customFormat="1" ht="15" customHeight="1">
      <c r="B38" s="20">
        <v>28</v>
      </c>
      <c r="C38" s="22">
        <v>840</v>
      </c>
      <c r="D38" s="22">
        <v>781</v>
      </c>
      <c r="E38" s="23">
        <v>1621</v>
      </c>
      <c r="F38" s="24">
        <v>58</v>
      </c>
      <c r="G38" s="22">
        <v>878</v>
      </c>
      <c r="H38" s="22">
        <v>799</v>
      </c>
      <c r="I38" s="23">
        <v>1677</v>
      </c>
      <c r="J38" s="24">
        <v>88</v>
      </c>
      <c r="K38" s="22">
        <v>83</v>
      </c>
      <c r="L38" s="22">
        <v>188</v>
      </c>
      <c r="M38" s="23">
        <v>271</v>
      </c>
      <c r="N38" s="25">
        <v>118</v>
      </c>
      <c r="O38" s="22">
        <v>0</v>
      </c>
      <c r="P38" s="22">
        <v>0</v>
      </c>
      <c r="Q38" s="23">
        <v>0</v>
      </c>
    </row>
    <row r="39" spans="2:17" s="30" customFormat="1" ht="15" customHeight="1">
      <c r="B39" s="45">
        <v>29</v>
      </c>
      <c r="C39" s="26">
        <v>876</v>
      </c>
      <c r="D39" s="26">
        <v>810</v>
      </c>
      <c r="E39" s="27">
        <v>1686</v>
      </c>
      <c r="F39" s="28">
        <v>59</v>
      </c>
      <c r="G39" s="26">
        <v>830</v>
      </c>
      <c r="H39" s="26">
        <v>841</v>
      </c>
      <c r="I39" s="27">
        <v>1671</v>
      </c>
      <c r="J39" s="28">
        <v>89</v>
      </c>
      <c r="K39" s="26">
        <v>65</v>
      </c>
      <c r="L39" s="26">
        <v>142</v>
      </c>
      <c r="M39" s="27">
        <v>207</v>
      </c>
      <c r="N39" s="29" t="s">
        <v>7</v>
      </c>
      <c r="O39" s="26">
        <v>0</v>
      </c>
      <c r="P39" s="26">
        <v>0</v>
      </c>
      <c r="Q39" s="27">
        <v>0</v>
      </c>
    </row>
    <row r="40" s="30" customFormat="1" ht="15" customHeight="1"/>
    <row r="41" spans="2:17" s="30" customFormat="1" ht="15" customHeight="1">
      <c r="B41" s="33" t="s">
        <v>5</v>
      </c>
      <c r="C41" s="31" t="s">
        <v>2</v>
      </c>
      <c r="D41" s="31" t="s">
        <v>3</v>
      </c>
      <c r="E41" s="32" t="s">
        <v>6</v>
      </c>
      <c r="F41" s="33" t="s">
        <v>5</v>
      </c>
      <c r="G41" s="31" t="s">
        <v>2</v>
      </c>
      <c r="H41" s="31" t="s">
        <v>3</v>
      </c>
      <c r="I41" s="32" t="s">
        <v>6</v>
      </c>
      <c r="J41" s="33" t="s">
        <v>5</v>
      </c>
      <c r="K41" s="31" t="s">
        <v>2</v>
      </c>
      <c r="L41" s="31" t="s">
        <v>3</v>
      </c>
      <c r="M41" s="32" t="s">
        <v>6</v>
      </c>
      <c r="N41" s="34" t="s">
        <v>5</v>
      </c>
      <c r="O41" s="31" t="s">
        <v>2</v>
      </c>
      <c r="P41" s="31" t="s">
        <v>3</v>
      </c>
      <c r="Q41" s="32" t="s">
        <v>6</v>
      </c>
    </row>
    <row r="42" spans="2:17" s="30" customFormat="1" ht="15" customHeight="1">
      <c r="B42" s="35" t="s">
        <v>8</v>
      </c>
      <c r="C42" s="18">
        <v>2232</v>
      </c>
      <c r="D42" s="18">
        <v>2163</v>
      </c>
      <c r="E42" s="19">
        <v>4395</v>
      </c>
      <c r="F42" s="35" t="s">
        <v>9</v>
      </c>
      <c r="G42" s="18">
        <v>4097</v>
      </c>
      <c r="H42" s="18">
        <v>3787</v>
      </c>
      <c r="I42" s="19">
        <v>7884</v>
      </c>
      <c r="J42" s="35" t="s">
        <v>10</v>
      </c>
      <c r="K42" s="18">
        <v>1228</v>
      </c>
      <c r="L42" s="18">
        <v>1752</v>
      </c>
      <c r="M42" s="19">
        <v>2980</v>
      </c>
      <c r="N42" s="36" t="s">
        <v>11</v>
      </c>
      <c r="O42" s="18">
        <v>6916</v>
      </c>
      <c r="P42" s="18">
        <v>6530</v>
      </c>
      <c r="Q42" s="19">
        <v>13446</v>
      </c>
    </row>
    <row r="43" spans="2:17" s="30" customFormat="1" ht="15" customHeight="1">
      <c r="B43" s="37" t="s">
        <v>12</v>
      </c>
      <c r="C43" s="22">
        <v>2345</v>
      </c>
      <c r="D43" s="22">
        <v>2173</v>
      </c>
      <c r="E43" s="23">
        <v>4518</v>
      </c>
      <c r="F43" s="37" t="s">
        <v>13</v>
      </c>
      <c r="G43" s="22">
        <v>3690</v>
      </c>
      <c r="H43" s="22">
        <v>3448</v>
      </c>
      <c r="I43" s="23">
        <v>7138</v>
      </c>
      <c r="J43" s="37" t="s">
        <v>14</v>
      </c>
      <c r="K43" s="22">
        <v>512</v>
      </c>
      <c r="L43" s="22">
        <v>1074</v>
      </c>
      <c r="M43" s="23">
        <v>1586</v>
      </c>
      <c r="N43" s="38" t="s">
        <v>15</v>
      </c>
      <c r="O43" s="22">
        <v>37675</v>
      </c>
      <c r="P43" s="22">
        <v>35866</v>
      </c>
      <c r="Q43" s="23">
        <v>73541</v>
      </c>
    </row>
    <row r="44" spans="2:17" s="30" customFormat="1" ht="15" customHeight="1">
      <c r="B44" s="37" t="s">
        <v>16</v>
      </c>
      <c r="C44" s="22">
        <v>2339</v>
      </c>
      <c r="D44" s="22">
        <v>2194</v>
      </c>
      <c r="E44" s="23">
        <v>4533</v>
      </c>
      <c r="F44" s="37" t="s">
        <v>17</v>
      </c>
      <c r="G44" s="22">
        <v>3435</v>
      </c>
      <c r="H44" s="22">
        <v>3219</v>
      </c>
      <c r="I44" s="23">
        <v>6654</v>
      </c>
      <c r="J44" s="37" t="s">
        <v>18</v>
      </c>
      <c r="K44" s="22">
        <v>189</v>
      </c>
      <c r="L44" s="22">
        <v>497</v>
      </c>
      <c r="M44" s="23">
        <v>686</v>
      </c>
      <c r="N44" s="39" t="s">
        <v>19</v>
      </c>
      <c r="O44" s="26">
        <v>9055</v>
      </c>
      <c r="P44" s="26">
        <v>11903</v>
      </c>
      <c r="Q44" s="27">
        <v>20958</v>
      </c>
    </row>
    <row r="45" spans="2:17" s="30" customFormat="1" ht="15" customHeight="1">
      <c r="B45" s="37" t="s">
        <v>20</v>
      </c>
      <c r="C45" s="22">
        <v>2442</v>
      </c>
      <c r="D45" s="22">
        <v>2441</v>
      </c>
      <c r="E45" s="23">
        <v>4883</v>
      </c>
      <c r="F45" s="37" t="s">
        <v>21</v>
      </c>
      <c r="G45" s="22">
        <v>3901</v>
      </c>
      <c r="H45" s="22">
        <v>3774</v>
      </c>
      <c r="I45" s="23">
        <v>7675</v>
      </c>
      <c r="J45" s="37" t="s">
        <v>22</v>
      </c>
      <c r="K45" s="22">
        <v>34</v>
      </c>
      <c r="L45" s="22">
        <v>126</v>
      </c>
      <c r="M45" s="23">
        <v>160</v>
      </c>
      <c r="N45" s="34" t="s">
        <v>1</v>
      </c>
      <c r="O45" s="40">
        <v>53646</v>
      </c>
      <c r="P45" s="40">
        <v>54299</v>
      </c>
      <c r="Q45" s="41">
        <v>107945</v>
      </c>
    </row>
    <row r="46" spans="2:13" s="30" customFormat="1" ht="15.75" customHeight="1">
      <c r="B46" s="37" t="s">
        <v>23</v>
      </c>
      <c r="C46" s="22">
        <v>3244</v>
      </c>
      <c r="D46" s="22">
        <v>3217</v>
      </c>
      <c r="E46" s="23">
        <v>6461</v>
      </c>
      <c r="F46" s="37" t="s">
        <v>24</v>
      </c>
      <c r="G46" s="22">
        <v>3327</v>
      </c>
      <c r="H46" s="22">
        <v>3470</v>
      </c>
      <c r="I46" s="23">
        <v>6797</v>
      </c>
      <c r="J46" s="37" t="s">
        <v>25</v>
      </c>
      <c r="K46" s="22">
        <v>5</v>
      </c>
      <c r="L46" s="22">
        <v>14</v>
      </c>
      <c r="M46" s="23">
        <v>19</v>
      </c>
    </row>
    <row r="47" spans="2:13" s="30" customFormat="1" ht="15" customHeight="1">
      <c r="B47" s="37" t="s">
        <v>26</v>
      </c>
      <c r="C47" s="22">
        <v>4113</v>
      </c>
      <c r="D47" s="22">
        <v>3759</v>
      </c>
      <c r="E47" s="23">
        <v>7872</v>
      </c>
      <c r="F47" s="37" t="s">
        <v>27</v>
      </c>
      <c r="G47" s="22">
        <v>2832</v>
      </c>
      <c r="H47" s="22">
        <v>3076</v>
      </c>
      <c r="I47" s="23">
        <v>5908</v>
      </c>
      <c r="J47" s="37" t="s">
        <v>28</v>
      </c>
      <c r="K47" s="22">
        <v>1</v>
      </c>
      <c r="L47" s="22">
        <v>0</v>
      </c>
      <c r="M47" s="23">
        <v>1</v>
      </c>
    </row>
    <row r="48" spans="2:13" s="30" customFormat="1" ht="15" customHeight="1">
      <c r="B48" s="37" t="s">
        <v>29</v>
      </c>
      <c r="C48" s="22">
        <v>4582</v>
      </c>
      <c r="D48" s="22">
        <v>4265</v>
      </c>
      <c r="E48" s="23">
        <v>8847</v>
      </c>
      <c r="F48" s="37" t="s">
        <v>30</v>
      </c>
      <c r="G48" s="22">
        <v>2389</v>
      </c>
      <c r="H48" s="22">
        <v>2833</v>
      </c>
      <c r="I48" s="23">
        <v>5222</v>
      </c>
      <c r="J48" s="37" t="s">
        <v>31</v>
      </c>
      <c r="K48" s="22">
        <v>0</v>
      </c>
      <c r="L48" s="22">
        <v>0</v>
      </c>
      <c r="M48" s="23">
        <v>0</v>
      </c>
    </row>
    <row r="49" spans="2:13" s="30" customFormat="1" ht="15" customHeight="1">
      <c r="B49" s="42" t="s">
        <v>32</v>
      </c>
      <c r="C49" s="26">
        <v>4844</v>
      </c>
      <c r="D49" s="26">
        <v>4486</v>
      </c>
      <c r="E49" s="27">
        <v>9330</v>
      </c>
      <c r="F49" s="42" t="s">
        <v>33</v>
      </c>
      <c r="G49" s="26">
        <v>1865</v>
      </c>
      <c r="H49" s="26">
        <v>2531</v>
      </c>
      <c r="I49" s="27">
        <v>4396</v>
      </c>
      <c r="J49" s="42" t="s">
        <v>34</v>
      </c>
      <c r="K49" s="26">
        <v>0</v>
      </c>
      <c r="L49" s="26">
        <v>0</v>
      </c>
      <c r="M49" s="27">
        <v>0</v>
      </c>
    </row>
    <row r="50" s="46" customFormat="1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R49"/>
  <sheetViews>
    <sheetView view="pageBreakPreview" zoomScale="75" zoomScaleNormal="55" zoomScaleSheetLayoutView="75" workbookViewId="0" topLeftCell="A1">
      <selection activeCell="E5" sqref="E5:F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5"/>
      <c r="B1" s="5"/>
      <c r="C1" s="5"/>
      <c r="D1" s="5"/>
      <c r="E1" s="48" t="s">
        <v>41</v>
      </c>
      <c r="F1" s="48"/>
      <c r="G1" s="48"/>
      <c r="H1" s="48"/>
      <c r="I1" s="48"/>
      <c r="J1" s="48"/>
      <c r="K1" s="48"/>
      <c r="L1" s="48"/>
      <c r="M1" s="48"/>
      <c r="N1" s="48"/>
      <c r="O1" s="5"/>
      <c r="P1" s="5"/>
      <c r="Q1" s="5"/>
      <c r="R1" s="5"/>
    </row>
    <row r="2" spans="5:17" s="1" customFormat="1" ht="21" customHeight="1">
      <c r="E2" s="49" t="s">
        <v>0</v>
      </c>
      <c r="F2" s="49"/>
      <c r="G2" s="49"/>
      <c r="H2" s="49"/>
      <c r="I2" s="49"/>
      <c r="J2" s="49"/>
      <c r="K2" s="49"/>
      <c r="L2" s="49"/>
      <c r="M2" s="49"/>
      <c r="N2" s="49"/>
      <c r="O2" s="47">
        <v>39569</v>
      </c>
      <c r="P2" s="59"/>
      <c r="Q2" s="6" t="s">
        <v>35</v>
      </c>
    </row>
    <row r="3" s="1" customFormat="1" ht="21" customHeight="1"/>
    <row r="4" spans="5:14" s="1" customFormat="1" ht="15" customHeight="1">
      <c r="E4" s="53" t="s">
        <v>1</v>
      </c>
      <c r="F4" s="54"/>
      <c r="G4" s="53" t="s">
        <v>2</v>
      </c>
      <c r="H4" s="54"/>
      <c r="I4" s="53" t="s">
        <v>3</v>
      </c>
      <c r="J4" s="54"/>
      <c r="L4" s="50" t="s">
        <v>4</v>
      </c>
      <c r="M4" s="2" t="s">
        <v>36</v>
      </c>
      <c r="N4" s="7">
        <f>(SUMPRODUCT(B$10:B$39,E$10:E$39)+SUMPRODUCT(F$10:F$39,I$10:I$39)+SUMPRODUCT(J$10:J$39,M$10:M$39)+SUMPRODUCT(N$10:N$38,Q$10:Q$38))/$E$5</f>
        <v>41.85882580271167</v>
      </c>
    </row>
    <row r="5" spans="3:14" s="1" customFormat="1" ht="15" customHeight="1">
      <c r="C5" s="3"/>
      <c r="E5" s="55">
        <f>SUM(E10:E39,I10:I39,M10:M39,Q10:Q39)</f>
        <v>155255</v>
      </c>
      <c r="F5" s="60"/>
      <c r="G5" s="55">
        <f>SUM(C10:C39,G10:G39,K10:K39,O10:O39)</f>
        <v>77409</v>
      </c>
      <c r="H5" s="60"/>
      <c r="I5" s="55">
        <f>SUM(D10:D39,H10:H39,L10:L39,P10:P39)</f>
        <v>77846</v>
      </c>
      <c r="J5" s="60"/>
      <c r="L5" s="51"/>
      <c r="M5" s="2" t="s">
        <v>2</v>
      </c>
      <c r="N5" s="7">
        <f>(SUMPRODUCT(B$10:B$39,C$10:C$39)+SUMPRODUCT(F$10:F$39,G$10:G$39)+SUMPRODUCT(J$10:J$39,K$10:K$39)+SUMPRODUCT(N$10:N$38,O$10:O$38))/G$5</f>
        <v>40.85943494942448</v>
      </c>
    </row>
    <row r="6" spans="5:14" s="1" customFormat="1" ht="15" customHeight="1">
      <c r="E6" s="61"/>
      <c r="F6" s="62"/>
      <c r="G6" s="61"/>
      <c r="H6" s="62"/>
      <c r="I6" s="61"/>
      <c r="J6" s="62"/>
      <c r="L6" s="52"/>
      <c r="M6" s="2" t="s">
        <v>3</v>
      </c>
      <c r="N6" s="7">
        <f>(SUMPRODUCT(B$10:B$39,D$10:D$39)+SUMPRODUCT(F$10:F$39,H$10:H$39)+SUMPRODUCT(J$10:J$39,L$10:L$39)+SUMPRODUCT(N$10:N$38,P$10:P$38))/I$5</f>
        <v>42.852606428075944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9" t="s">
        <v>5</v>
      </c>
      <c r="C9" s="10" t="s">
        <v>2</v>
      </c>
      <c r="D9" s="10" t="s">
        <v>3</v>
      </c>
      <c r="E9" s="11" t="s">
        <v>6</v>
      </c>
      <c r="F9" s="9" t="s">
        <v>5</v>
      </c>
      <c r="G9" s="10" t="s">
        <v>2</v>
      </c>
      <c r="H9" s="10" t="s">
        <v>3</v>
      </c>
      <c r="I9" s="11" t="s">
        <v>6</v>
      </c>
      <c r="J9" s="9" t="s">
        <v>5</v>
      </c>
      <c r="K9" s="10" t="s">
        <v>2</v>
      </c>
      <c r="L9" s="10" t="s">
        <v>3</v>
      </c>
      <c r="M9" s="11" t="s">
        <v>6</v>
      </c>
      <c r="N9" s="12" t="s">
        <v>5</v>
      </c>
      <c r="O9" s="10" t="s">
        <v>2</v>
      </c>
      <c r="P9" s="10" t="s">
        <v>3</v>
      </c>
      <c r="Q9" s="11" t="s">
        <v>6</v>
      </c>
    </row>
    <row r="10" spans="2:17" s="30" customFormat="1" ht="15" customHeight="1">
      <c r="B10" s="20">
        <v>0</v>
      </c>
      <c r="C10" s="18">
        <v>716</v>
      </c>
      <c r="D10" s="18">
        <v>645</v>
      </c>
      <c r="E10" s="19">
        <v>1361</v>
      </c>
      <c r="F10" s="20">
        <v>30</v>
      </c>
      <c r="G10" s="18">
        <v>1087</v>
      </c>
      <c r="H10" s="18">
        <v>1008</v>
      </c>
      <c r="I10" s="19">
        <v>2095</v>
      </c>
      <c r="J10" s="20">
        <v>60</v>
      </c>
      <c r="K10" s="18">
        <v>1405</v>
      </c>
      <c r="L10" s="18">
        <v>1545</v>
      </c>
      <c r="M10" s="19">
        <v>2950</v>
      </c>
      <c r="N10" s="21">
        <v>90</v>
      </c>
      <c r="O10" s="18">
        <v>54</v>
      </c>
      <c r="P10" s="18">
        <v>153</v>
      </c>
      <c r="Q10" s="19">
        <v>207</v>
      </c>
    </row>
    <row r="11" spans="2:17" s="30" customFormat="1" ht="15" customHeight="1">
      <c r="B11" s="44">
        <v>1</v>
      </c>
      <c r="C11" s="22">
        <v>741</v>
      </c>
      <c r="D11" s="22">
        <v>608</v>
      </c>
      <c r="E11" s="23">
        <v>1349</v>
      </c>
      <c r="F11" s="24">
        <v>31</v>
      </c>
      <c r="G11" s="22">
        <v>1111</v>
      </c>
      <c r="H11" s="22">
        <v>1107</v>
      </c>
      <c r="I11" s="23">
        <v>2218</v>
      </c>
      <c r="J11" s="24">
        <v>61</v>
      </c>
      <c r="K11" s="22">
        <v>1217</v>
      </c>
      <c r="L11" s="22">
        <v>1238</v>
      </c>
      <c r="M11" s="23">
        <v>2455</v>
      </c>
      <c r="N11" s="25">
        <v>91</v>
      </c>
      <c r="O11" s="22">
        <v>36</v>
      </c>
      <c r="P11" s="22">
        <v>112</v>
      </c>
      <c r="Q11" s="23">
        <v>148</v>
      </c>
    </row>
    <row r="12" spans="2:17" s="30" customFormat="1" ht="15" customHeight="1">
      <c r="B12" s="20">
        <v>2</v>
      </c>
      <c r="C12" s="22">
        <v>681</v>
      </c>
      <c r="D12" s="22">
        <v>660</v>
      </c>
      <c r="E12" s="23">
        <v>1341</v>
      </c>
      <c r="F12" s="24">
        <v>32</v>
      </c>
      <c r="G12" s="22">
        <v>1170</v>
      </c>
      <c r="H12" s="22">
        <v>1107</v>
      </c>
      <c r="I12" s="23">
        <v>2277</v>
      </c>
      <c r="J12" s="24">
        <v>62</v>
      </c>
      <c r="K12" s="22">
        <v>787</v>
      </c>
      <c r="L12" s="22">
        <v>815</v>
      </c>
      <c r="M12" s="23">
        <v>1602</v>
      </c>
      <c r="N12" s="25">
        <v>92</v>
      </c>
      <c r="O12" s="22">
        <v>36</v>
      </c>
      <c r="P12" s="22">
        <v>121</v>
      </c>
      <c r="Q12" s="23">
        <v>157</v>
      </c>
    </row>
    <row r="13" spans="2:17" s="30" customFormat="1" ht="15" customHeight="1">
      <c r="B13" s="44">
        <v>3</v>
      </c>
      <c r="C13" s="22">
        <v>725</v>
      </c>
      <c r="D13" s="22">
        <v>693</v>
      </c>
      <c r="E13" s="23">
        <v>1418</v>
      </c>
      <c r="F13" s="24">
        <v>33</v>
      </c>
      <c r="G13" s="22">
        <v>1334</v>
      </c>
      <c r="H13" s="22">
        <v>1285</v>
      </c>
      <c r="I13" s="23">
        <v>2619</v>
      </c>
      <c r="J13" s="24">
        <v>63</v>
      </c>
      <c r="K13" s="22">
        <v>955</v>
      </c>
      <c r="L13" s="22">
        <v>1057</v>
      </c>
      <c r="M13" s="23">
        <v>2012</v>
      </c>
      <c r="N13" s="25">
        <v>93</v>
      </c>
      <c r="O13" s="22">
        <v>25</v>
      </c>
      <c r="P13" s="22">
        <v>100</v>
      </c>
      <c r="Q13" s="23">
        <v>125</v>
      </c>
    </row>
    <row r="14" spans="2:17" s="30" customFormat="1" ht="15" customHeight="1">
      <c r="B14" s="20">
        <v>4</v>
      </c>
      <c r="C14" s="22">
        <v>686</v>
      </c>
      <c r="D14" s="22">
        <v>705</v>
      </c>
      <c r="E14" s="23">
        <v>1391</v>
      </c>
      <c r="F14" s="24">
        <v>34</v>
      </c>
      <c r="G14" s="22">
        <v>1437</v>
      </c>
      <c r="H14" s="22">
        <v>1278</v>
      </c>
      <c r="I14" s="23">
        <v>2715</v>
      </c>
      <c r="J14" s="24">
        <v>64</v>
      </c>
      <c r="K14" s="22">
        <v>1132</v>
      </c>
      <c r="L14" s="22">
        <v>1299</v>
      </c>
      <c r="M14" s="23">
        <v>2431</v>
      </c>
      <c r="N14" s="25">
        <v>94</v>
      </c>
      <c r="O14" s="22">
        <v>24</v>
      </c>
      <c r="P14" s="22">
        <v>89</v>
      </c>
      <c r="Q14" s="23">
        <v>113</v>
      </c>
    </row>
    <row r="15" spans="2:17" s="30" customFormat="1" ht="15" customHeight="1">
      <c r="B15" s="44">
        <v>5</v>
      </c>
      <c r="C15" s="22">
        <v>787</v>
      </c>
      <c r="D15" s="22">
        <v>759</v>
      </c>
      <c r="E15" s="23">
        <v>1546</v>
      </c>
      <c r="F15" s="24">
        <v>35</v>
      </c>
      <c r="G15" s="22">
        <v>1440</v>
      </c>
      <c r="H15" s="22">
        <v>1335</v>
      </c>
      <c r="I15" s="23">
        <v>2775</v>
      </c>
      <c r="J15" s="24">
        <v>65</v>
      </c>
      <c r="K15" s="22">
        <v>1117</v>
      </c>
      <c r="L15" s="22">
        <v>1143</v>
      </c>
      <c r="M15" s="23">
        <v>2260</v>
      </c>
      <c r="N15" s="25">
        <v>95</v>
      </c>
      <c r="O15" s="22">
        <v>9</v>
      </c>
      <c r="P15" s="22">
        <v>63</v>
      </c>
      <c r="Q15" s="23">
        <v>72</v>
      </c>
    </row>
    <row r="16" spans="2:17" s="30" customFormat="1" ht="15" customHeight="1">
      <c r="B16" s="20">
        <v>6</v>
      </c>
      <c r="C16" s="22">
        <v>797</v>
      </c>
      <c r="D16" s="22">
        <v>707</v>
      </c>
      <c r="E16" s="23">
        <v>1504</v>
      </c>
      <c r="F16" s="24">
        <v>36</v>
      </c>
      <c r="G16" s="22">
        <v>1398</v>
      </c>
      <c r="H16" s="22">
        <v>1316</v>
      </c>
      <c r="I16" s="23">
        <v>2714</v>
      </c>
      <c r="J16" s="24">
        <v>66</v>
      </c>
      <c r="K16" s="22">
        <v>1146</v>
      </c>
      <c r="L16" s="22">
        <v>1178</v>
      </c>
      <c r="M16" s="23">
        <v>2324</v>
      </c>
      <c r="N16" s="25">
        <v>96</v>
      </c>
      <c r="O16" s="22">
        <v>12</v>
      </c>
      <c r="P16" s="22">
        <v>41</v>
      </c>
      <c r="Q16" s="23">
        <v>53</v>
      </c>
    </row>
    <row r="17" spans="2:17" s="30" customFormat="1" ht="15" customHeight="1">
      <c r="B17" s="44">
        <v>7</v>
      </c>
      <c r="C17" s="22">
        <v>780</v>
      </c>
      <c r="D17" s="22">
        <v>692</v>
      </c>
      <c r="E17" s="23">
        <v>1472</v>
      </c>
      <c r="F17" s="24">
        <v>37</v>
      </c>
      <c r="G17" s="22">
        <v>1342</v>
      </c>
      <c r="H17" s="22">
        <v>1264</v>
      </c>
      <c r="I17" s="23">
        <v>2606</v>
      </c>
      <c r="J17" s="24">
        <v>67</v>
      </c>
      <c r="K17" s="22">
        <v>1014</v>
      </c>
      <c r="L17" s="22">
        <v>1062</v>
      </c>
      <c r="M17" s="23">
        <v>2076</v>
      </c>
      <c r="N17" s="25">
        <v>97</v>
      </c>
      <c r="O17" s="22">
        <v>8</v>
      </c>
      <c r="P17" s="22">
        <v>45</v>
      </c>
      <c r="Q17" s="23">
        <v>53</v>
      </c>
    </row>
    <row r="18" spans="2:17" s="30" customFormat="1" ht="15" customHeight="1">
      <c r="B18" s="20">
        <v>8</v>
      </c>
      <c r="C18" s="22">
        <v>769</v>
      </c>
      <c r="D18" s="22">
        <v>732</v>
      </c>
      <c r="E18" s="23">
        <v>1501</v>
      </c>
      <c r="F18" s="24">
        <v>38</v>
      </c>
      <c r="G18" s="22">
        <v>1332</v>
      </c>
      <c r="H18" s="22">
        <v>1297</v>
      </c>
      <c r="I18" s="23">
        <v>2629</v>
      </c>
      <c r="J18" s="24">
        <v>68</v>
      </c>
      <c r="K18" s="22">
        <v>911</v>
      </c>
      <c r="L18" s="22">
        <v>994</v>
      </c>
      <c r="M18" s="23">
        <v>1905</v>
      </c>
      <c r="N18" s="25">
        <v>98</v>
      </c>
      <c r="O18" s="22">
        <v>4</v>
      </c>
      <c r="P18" s="22">
        <v>20</v>
      </c>
      <c r="Q18" s="23">
        <v>24</v>
      </c>
    </row>
    <row r="19" spans="2:17" s="30" customFormat="1" ht="15" customHeight="1">
      <c r="B19" s="44">
        <v>9</v>
      </c>
      <c r="C19" s="22">
        <v>782</v>
      </c>
      <c r="D19" s="22">
        <v>747</v>
      </c>
      <c r="E19" s="23">
        <v>1529</v>
      </c>
      <c r="F19" s="24">
        <v>39</v>
      </c>
      <c r="G19" s="22">
        <v>1312</v>
      </c>
      <c r="H19" s="22">
        <v>1213</v>
      </c>
      <c r="I19" s="23">
        <v>2525</v>
      </c>
      <c r="J19" s="24">
        <v>69</v>
      </c>
      <c r="K19" s="22">
        <v>870</v>
      </c>
      <c r="L19" s="22">
        <v>838</v>
      </c>
      <c r="M19" s="23">
        <v>1708</v>
      </c>
      <c r="N19" s="25">
        <v>99</v>
      </c>
      <c r="O19" s="22">
        <v>4</v>
      </c>
      <c r="P19" s="22">
        <v>7</v>
      </c>
      <c r="Q19" s="23">
        <v>11</v>
      </c>
    </row>
    <row r="20" spans="2:17" s="30" customFormat="1" ht="15" customHeight="1">
      <c r="B20" s="20">
        <v>10</v>
      </c>
      <c r="C20" s="22">
        <v>801</v>
      </c>
      <c r="D20" s="22">
        <v>762</v>
      </c>
      <c r="E20" s="23">
        <v>1563</v>
      </c>
      <c r="F20" s="24">
        <v>40</v>
      </c>
      <c r="G20" s="22">
        <v>1200</v>
      </c>
      <c r="H20" s="22">
        <v>1194</v>
      </c>
      <c r="I20" s="23">
        <v>2394</v>
      </c>
      <c r="J20" s="24">
        <v>70</v>
      </c>
      <c r="K20" s="22">
        <v>899</v>
      </c>
      <c r="L20" s="22">
        <v>882</v>
      </c>
      <c r="M20" s="23">
        <v>1781</v>
      </c>
      <c r="N20" s="25">
        <v>100</v>
      </c>
      <c r="O20" s="22">
        <v>5</v>
      </c>
      <c r="P20" s="22">
        <v>9</v>
      </c>
      <c r="Q20" s="23">
        <v>14</v>
      </c>
    </row>
    <row r="21" spans="2:17" s="30" customFormat="1" ht="15" customHeight="1">
      <c r="B21" s="44">
        <v>11</v>
      </c>
      <c r="C21" s="22">
        <v>798</v>
      </c>
      <c r="D21" s="22">
        <v>825</v>
      </c>
      <c r="E21" s="23">
        <v>1623</v>
      </c>
      <c r="F21" s="24">
        <v>41</v>
      </c>
      <c r="G21" s="22">
        <v>1150</v>
      </c>
      <c r="H21" s="22">
        <v>1032</v>
      </c>
      <c r="I21" s="23">
        <v>2182</v>
      </c>
      <c r="J21" s="24">
        <v>71</v>
      </c>
      <c r="K21" s="22">
        <v>818</v>
      </c>
      <c r="L21" s="22">
        <v>863</v>
      </c>
      <c r="M21" s="23">
        <v>1681</v>
      </c>
      <c r="N21" s="25">
        <v>101</v>
      </c>
      <c r="O21" s="22">
        <v>1</v>
      </c>
      <c r="P21" s="22">
        <v>7</v>
      </c>
      <c r="Q21" s="23">
        <v>8</v>
      </c>
    </row>
    <row r="22" spans="2:17" s="30" customFormat="1" ht="15" customHeight="1">
      <c r="B22" s="20">
        <v>12</v>
      </c>
      <c r="C22" s="22">
        <v>734</v>
      </c>
      <c r="D22" s="22">
        <v>723</v>
      </c>
      <c r="E22" s="23">
        <v>1457</v>
      </c>
      <c r="F22" s="24">
        <v>42</v>
      </c>
      <c r="G22" s="22">
        <v>1106</v>
      </c>
      <c r="H22" s="22">
        <v>1089</v>
      </c>
      <c r="I22" s="23">
        <v>2195</v>
      </c>
      <c r="J22" s="24">
        <v>72</v>
      </c>
      <c r="K22" s="22">
        <v>781</v>
      </c>
      <c r="L22" s="22">
        <v>820</v>
      </c>
      <c r="M22" s="23">
        <v>1601</v>
      </c>
      <c r="N22" s="25">
        <v>102</v>
      </c>
      <c r="O22" s="22">
        <v>0</v>
      </c>
      <c r="P22" s="22">
        <v>0</v>
      </c>
      <c r="Q22" s="23">
        <v>0</v>
      </c>
    </row>
    <row r="23" spans="2:17" s="30" customFormat="1" ht="15" customHeight="1">
      <c r="B23" s="44">
        <v>13</v>
      </c>
      <c r="C23" s="22">
        <v>827</v>
      </c>
      <c r="D23" s="22">
        <v>784</v>
      </c>
      <c r="E23" s="23">
        <v>1611</v>
      </c>
      <c r="F23" s="24">
        <v>43</v>
      </c>
      <c r="G23" s="22">
        <v>1203</v>
      </c>
      <c r="H23" s="22">
        <v>1124</v>
      </c>
      <c r="I23" s="23">
        <v>2327</v>
      </c>
      <c r="J23" s="24">
        <v>73</v>
      </c>
      <c r="K23" s="22">
        <v>704</v>
      </c>
      <c r="L23" s="22">
        <v>728</v>
      </c>
      <c r="M23" s="23">
        <v>1432</v>
      </c>
      <c r="N23" s="25">
        <v>103</v>
      </c>
      <c r="O23" s="22">
        <v>0</v>
      </c>
      <c r="P23" s="22">
        <v>0</v>
      </c>
      <c r="Q23" s="23">
        <v>0</v>
      </c>
    </row>
    <row r="24" spans="2:17" s="30" customFormat="1" ht="15" customHeight="1">
      <c r="B24" s="20">
        <v>14</v>
      </c>
      <c r="C24" s="22">
        <v>868</v>
      </c>
      <c r="D24" s="22">
        <v>744</v>
      </c>
      <c r="E24" s="23">
        <v>1612</v>
      </c>
      <c r="F24" s="24">
        <v>44</v>
      </c>
      <c r="G24" s="22">
        <v>1083</v>
      </c>
      <c r="H24" s="22">
        <v>1031</v>
      </c>
      <c r="I24" s="23">
        <v>2114</v>
      </c>
      <c r="J24" s="24">
        <v>74</v>
      </c>
      <c r="K24" s="22">
        <v>638</v>
      </c>
      <c r="L24" s="22">
        <v>651</v>
      </c>
      <c r="M24" s="23">
        <v>1289</v>
      </c>
      <c r="N24" s="25">
        <v>104</v>
      </c>
      <c r="O24" s="22">
        <v>0</v>
      </c>
      <c r="P24" s="22">
        <v>1</v>
      </c>
      <c r="Q24" s="23">
        <v>1</v>
      </c>
    </row>
    <row r="25" spans="2:17" s="30" customFormat="1" ht="15" customHeight="1">
      <c r="B25" s="44">
        <v>15</v>
      </c>
      <c r="C25" s="22">
        <v>785</v>
      </c>
      <c r="D25" s="22">
        <v>791</v>
      </c>
      <c r="E25" s="23">
        <v>1576</v>
      </c>
      <c r="F25" s="24">
        <v>45</v>
      </c>
      <c r="G25" s="22">
        <v>1002</v>
      </c>
      <c r="H25" s="22">
        <v>977</v>
      </c>
      <c r="I25" s="23">
        <v>1979</v>
      </c>
      <c r="J25" s="24">
        <v>75</v>
      </c>
      <c r="K25" s="22">
        <v>567</v>
      </c>
      <c r="L25" s="22">
        <v>674</v>
      </c>
      <c r="M25" s="23">
        <v>1241</v>
      </c>
      <c r="N25" s="25">
        <v>105</v>
      </c>
      <c r="O25" s="22">
        <v>0</v>
      </c>
      <c r="P25" s="22">
        <v>0</v>
      </c>
      <c r="Q25" s="23">
        <v>0</v>
      </c>
    </row>
    <row r="26" spans="2:17" s="30" customFormat="1" ht="15" customHeight="1">
      <c r="B26" s="20">
        <v>16</v>
      </c>
      <c r="C26" s="22">
        <v>795</v>
      </c>
      <c r="D26" s="22">
        <v>740</v>
      </c>
      <c r="E26" s="23">
        <v>1535</v>
      </c>
      <c r="F26" s="24">
        <v>46</v>
      </c>
      <c r="G26" s="22">
        <v>946</v>
      </c>
      <c r="H26" s="22">
        <v>994</v>
      </c>
      <c r="I26" s="23">
        <v>1940</v>
      </c>
      <c r="J26" s="24">
        <v>76</v>
      </c>
      <c r="K26" s="22">
        <v>497</v>
      </c>
      <c r="L26" s="22">
        <v>570</v>
      </c>
      <c r="M26" s="23">
        <v>1067</v>
      </c>
      <c r="N26" s="25">
        <v>106</v>
      </c>
      <c r="O26" s="22">
        <v>0</v>
      </c>
      <c r="P26" s="22">
        <v>0</v>
      </c>
      <c r="Q26" s="23">
        <v>0</v>
      </c>
    </row>
    <row r="27" spans="2:17" s="30" customFormat="1" ht="15" customHeight="1">
      <c r="B27" s="44">
        <v>17</v>
      </c>
      <c r="C27" s="22">
        <v>782</v>
      </c>
      <c r="D27" s="22">
        <v>757</v>
      </c>
      <c r="E27" s="23">
        <v>1539</v>
      </c>
      <c r="F27" s="24">
        <v>47</v>
      </c>
      <c r="G27" s="22">
        <v>944</v>
      </c>
      <c r="H27" s="22">
        <v>928</v>
      </c>
      <c r="I27" s="23">
        <v>1872</v>
      </c>
      <c r="J27" s="24">
        <v>77</v>
      </c>
      <c r="K27" s="22">
        <v>458</v>
      </c>
      <c r="L27" s="22">
        <v>553</v>
      </c>
      <c r="M27" s="23">
        <v>1011</v>
      </c>
      <c r="N27" s="25">
        <v>107</v>
      </c>
      <c r="O27" s="22">
        <v>0</v>
      </c>
      <c r="P27" s="22">
        <v>0</v>
      </c>
      <c r="Q27" s="23">
        <v>0</v>
      </c>
    </row>
    <row r="28" spans="2:17" s="30" customFormat="1" ht="15" customHeight="1">
      <c r="B28" s="20">
        <v>18</v>
      </c>
      <c r="C28" s="22">
        <v>819</v>
      </c>
      <c r="D28" s="22">
        <v>768</v>
      </c>
      <c r="E28" s="23">
        <v>1587</v>
      </c>
      <c r="F28" s="24">
        <v>48</v>
      </c>
      <c r="G28" s="22">
        <v>956</v>
      </c>
      <c r="H28" s="22">
        <v>899</v>
      </c>
      <c r="I28" s="23">
        <v>1855</v>
      </c>
      <c r="J28" s="24">
        <v>78</v>
      </c>
      <c r="K28" s="22">
        <v>402</v>
      </c>
      <c r="L28" s="22">
        <v>438</v>
      </c>
      <c r="M28" s="23">
        <v>840</v>
      </c>
      <c r="N28" s="25">
        <v>108</v>
      </c>
      <c r="O28" s="22">
        <v>0</v>
      </c>
      <c r="P28" s="22">
        <v>0</v>
      </c>
      <c r="Q28" s="23">
        <v>0</v>
      </c>
    </row>
    <row r="29" spans="2:17" s="30" customFormat="1" ht="15" customHeight="1">
      <c r="B29" s="44">
        <v>19</v>
      </c>
      <c r="C29" s="22">
        <v>831</v>
      </c>
      <c r="D29" s="22">
        <v>736</v>
      </c>
      <c r="E29" s="23">
        <v>1567</v>
      </c>
      <c r="F29" s="24">
        <v>49</v>
      </c>
      <c r="G29" s="22">
        <v>1016</v>
      </c>
      <c r="H29" s="22">
        <v>902</v>
      </c>
      <c r="I29" s="23">
        <v>1918</v>
      </c>
      <c r="J29" s="24">
        <v>79</v>
      </c>
      <c r="K29" s="22">
        <v>357</v>
      </c>
      <c r="L29" s="22">
        <v>472</v>
      </c>
      <c r="M29" s="23">
        <v>829</v>
      </c>
      <c r="N29" s="25">
        <v>109</v>
      </c>
      <c r="O29" s="22">
        <v>0</v>
      </c>
      <c r="P29" s="22">
        <v>0</v>
      </c>
      <c r="Q29" s="23">
        <v>0</v>
      </c>
    </row>
    <row r="30" spans="2:17" s="30" customFormat="1" ht="15" customHeight="1">
      <c r="B30" s="20">
        <v>20</v>
      </c>
      <c r="C30" s="22">
        <v>881</v>
      </c>
      <c r="D30" s="22">
        <v>785</v>
      </c>
      <c r="E30" s="23">
        <v>1666</v>
      </c>
      <c r="F30" s="24">
        <v>50</v>
      </c>
      <c r="G30" s="22">
        <v>927</v>
      </c>
      <c r="H30" s="22">
        <v>844</v>
      </c>
      <c r="I30" s="23">
        <v>1771</v>
      </c>
      <c r="J30" s="24">
        <v>80</v>
      </c>
      <c r="K30" s="22">
        <v>301</v>
      </c>
      <c r="L30" s="22">
        <v>450</v>
      </c>
      <c r="M30" s="23">
        <v>751</v>
      </c>
      <c r="N30" s="25">
        <v>110</v>
      </c>
      <c r="O30" s="22">
        <v>0</v>
      </c>
      <c r="P30" s="22">
        <v>0</v>
      </c>
      <c r="Q30" s="23">
        <v>0</v>
      </c>
    </row>
    <row r="31" spans="2:17" s="30" customFormat="1" ht="15" customHeight="1">
      <c r="B31" s="44">
        <v>21</v>
      </c>
      <c r="C31" s="22">
        <v>869</v>
      </c>
      <c r="D31" s="22">
        <v>837</v>
      </c>
      <c r="E31" s="23">
        <v>1706</v>
      </c>
      <c r="F31" s="24">
        <v>51</v>
      </c>
      <c r="G31" s="22">
        <v>887</v>
      </c>
      <c r="H31" s="22">
        <v>885</v>
      </c>
      <c r="I31" s="23">
        <v>1772</v>
      </c>
      <c r="J31" s="24">
        <v>81</v>
      </c>
      <c r="K31" s="22">
        <v>300</v>
      </c>
      <c r="L31" s="22">
        <v>419</v>
      </c>
      <c r="M31" s="23">
        <v>719</v>
      </c>
      <c r="N31" s="25">
        <v>111</v>
      </c>
      <c r="O31" s="22">
        <v>0</v>
      </c>
      <c r="P31" s="22">
        <v>0</v>
      </c>
      <c r="Q31" s="23">
        <v>0</v>
      </c>
    </row>
    <row r="32" spans="2:17" s="30" customFormat="1" ht="15" customHeight="1">
      <c r="B32" s="20">
        <v>22</v>
      </c>
      <c r="C32" s="22">
        <v>894</v>
      </c>
      <c r="D32" s="22">
        <v>832</v>
      </c>
      <c r="E32" s="23">
        <v>1726</v>
      </c>
      <c r="F32" s="24">
        <v>52</v>
      </c>
      <c r="G32" s="22">
        <v>918</v>
      </c>
      <c r="H32" s="22">
        <v>883</v>
      </c>
      <c r="I32" s="23">
        <v>1801</v>
      </c>
      <c r="J32" s="24">
        <v>82</v>
      </c>
      <c r="K32" s="22">
        <v>258</v>
      </c>
      <c r="L32" s="22">
        <v>373</v>
      </c>
      <c r="M32" s="23">
        <v>631</v>
      </c>
      <c r="N32" s="25">
        <v>112</v>
      </c>
      <c r="O32" s="22">
        <v>0</v>
      </c>
      <c r="P32" s="22">
        <v>0</v>
      </c>
      <c r="Q32" s="23">
        <v>0</v>
      </c>
    </row>
    <row r="33" spans="2:17" s="30" customFormat="1" ht="15" customHeight="1">
      <c r="B33" s="44">
        <v>23</v>
      </c>
      <c r="C33" s="22">
        <v>929</v>
      </c>
      <c r="D33" s="22">
        <v>894</v>
      </c>
      <c r="E33" s="23">
        <v>1823</v>
      </c>
      <c r="F33" s="24">
        <v>53</v>
      </c>
      <c r="G33" s="22">
        <v>971</v>
      </c>
      <c r="H33" s="22">
        <v>915</v>
      </c>
      <c r="I33" s="23">
        <v>1886</v>
      </c>
      <c r="J33" s="24">
        <v>83</v>
      </c>
      <c r="K33" s="22">
        <v>208</v>
      </c>
      <c r="L33" s="22">
        <v>333</v>
      </c>
      <c r="M33" s="23">
        <v>541</v>
      </c>
      <c r="N33" s="25">
        <v>113</v>
      </c>
      <c r="O33" s="22">
        <v>0</v>
      </c>
      <c r="P33" s="22">
        <v>0</v>
      </c>
      <c r="Q33" s="23">
        <v>0</v>
      </c>
    </row>
    <row r="34" spans="2:17" s="30" customFormat="1" ht="15" customHeight="1">
      <c r="B34" s="20">
        <v>24</v>
      </c>
      <c r="C34" s="22">
        <v>904</v>
      </c>
      <c r="D34" s="22">
        <v>905</v>
      </c>
      <c r="E34" s="23">
        <v>1809</v>
      </c>
      <c r="F34" s="24">
        <v>54</v>
      </c>
      <c r="G34" s="22">
        <v>908</v>
      </c>
      <c r="H34" s="22">
        <v>914</v>
      </c>
      <c r="I34" s="23">
        <v>1822</v>
      </c>
      <c r="J34" s="24">
        <v>84</v>
      </c>
      <c r="K34" s="22">
        <v>172</v>
      </c>
      <c r="L34" s="22">
        <v>292</v>
      </c>
      <c r="M34" s="23">
        <v>464</v>
      </c>
      <c r="N34" s="25">
        <v>114</v>
      </c>
      <c r="O34" s="22">
        <v>0</v>
      </c>
      <c r="P34" s="22">
        <v>0</v>
      </c>
      <c r="Q34" s="23">
        <v>0</v>
      </c>
    </row>
    <row r="35" spans="2:17" s="30" customFormat="1" ht="15" customHeight="1">
      <c r="B35" s="44">
        <v>25</v>
      </c>
      <c r="C35" s="22">
        <v>977</v>
      </c>
      <c r="D35" s="22">
        <v>893</v>
      </c>
      <c r="E35" s="23">
        <v>1870</v>
      </c>
      <c r="F35" s="24">
        <v>55</v>
      </c>
      <c r="G35" s="22">
        <v>1007</v>
      </c>
      <c r="H35" s="22">
        <v>984</v>
      </c>
      <c r="I35" s="23">
        <v>1991</v>
      </c>
      <c r="J35" s="24">
        <v>85</v>
      </c>
      <c r="K35" s="22">
        <v>142</v>
      </c>
      <c r="L35" s="22">
        <v>266</v>
      </c>
      <c r="M35" s="23">
        <v>408</v>
      </c>
      <c r="N35" s="25">
        <v>115</v>
      </c>
      <c r="O35" s="22">
        <v>0</v>
      </c>
      <c r="P35" s="22">
        <v>0</v>
      </c>
      <c r="Q35" s="23">
        <v>0</v>
      </c>
    </row>
    <row r="36" spans="2:17" s="30" customFormat="1" ht="15" customHeight="1">
      <c r="B36" s="20">
        <v>26</v>
      </c>
      <c r="C36" s="22">
        <v>912</v>
      </c>
      <c r="D36" s="22">
        <v>903</v>
      </c>
      <c r="E36" s="23">
        <v>1815</v>
      </c>
      <c r="F36" s="24">
        <v>56</v>
      </c>
      <c r="G36" s="22">
        <v>1075</v>
      </c>
      <c r="H36" s="22">
        <v>1007</v>
      </c>
      <c r="I36" s="23">
        <v>2082</v>
      </c>
      <c r="J36" s="24">
        <v>86</v>
      </c>
      <c r="K36" s="22">
        <v>122</v>
      </c>
      <c r="L36" s="22">
        <v>227</v>
      </c>
      <c r="M36" s="23">
        <v>349</v>
      </c>
      <c r="N36" s="25">
        <v>116</v>
      </c>
      <c r="O36" s="22">
        <v>0</v>
      </c>
      <c r="P36" s="22">
        <v>0</v>
      </c>
      <c r="Q36" s="23">
        <v>0</v>
      </c>
    </row>
    <row r="37" spans="2:17" s="30" customFormat="1" ht="15" customHeight="1">
      <c r="B37" s="44">
        <v>27</v>
      </c>
      <c r="C37" s="22">
        <v>923</v>
      </c>
      <c r="D37" s="22">
        <v>922</v>
      </c>
      <c r="E37" s="23">
        <v>1845</v>
      </c>
      <c r="F37" s="24">
        <v>57</v>
      </c>
      <c r="G37" s="22">
        <v>1117</v>
      </c>
      <c r="H37" s="22">
        <v>1223</v>
      </c>
      <c r="I37" s="23">
        <v>2340</v>
      </c>
      <c r="J37" s="24">
        <v>87</v>
      </c>
      <c r="K37" s="22">
        <v>82</v>
      </c>
      <c r="L37" s="22">
        <v>244</v>
      </c>
      <c r="M37" s="23">
        <v>326</v>
      </c>
      <c r="N37" s="25">
        <v>117</v>
      </c>
      <c r="O37" s="22">
        <v>0</v>
      </c>
      <c r="P37" s="22">
        <v>0</v>
      </c>
      <c r="Q37" s="23">
        <v>0</v>
      </c>
    </row>
    <row r="38" spans="2:17" s="30" customFormat="1" ht="15" customHeight="1">
      <c r="B38" s="20">
        <v>28</v>
      </c>
      <c r="C38" s="22">
        <v>1036</v>
      </c>
      <c r="D38" s="22">
        <v>973</v>
      </c>
      <c r="E38" s="23">
        <v>2009</v>
      </c>
      <c r="F38" s="24">
        <v>58</v>
      </c>
      <c r="G38" s="22">
        <v>1276</v>
      </c>
      <c r="H38" s="22">
        <v>1287</v>
      </c>
      <c r="I38" s="23">
        <v>2563</v>
      </c>
      <c r="J38" s="24">
        <v>88</v>
      </c>
      <c r="K38" s="22">
        <v>77</v>
      </c>
      <c r="L38" s="22">
        <v>212</v>
      </c>
      <c r="M38" s="23">
        <v>289</v>
      </c>
      <c r="N38" s="25">
        <v>118</v>
      </c>
      <c r="O38" s="22">
        <v>0</v>
      </c>
      <c r="P38" s="22">
        <v>0</v>
      </c>
      <c r="Q38" s="23">
        <v>0</v>
      </c>
    </row>
    <row r="39" spans="2:17" s="30" customFormat="1" ht="15" customHeight="1">
      <c r="B39" s="45">
        <v>29</v>
      </c>
      <c r="C39" s="26">
        <v>1000</v>
      </c>
      <c r="D39" s="26">
        <v>1039</v>
      </c>
      <c r="E39" s="27">
        <v>2039</v>
      </c>
      <c r="F39" s="28">
        <v>59</v>
      </c>
      <c r="G39" s="26">
        <v>1305</v>
      </c>
      <c r="H39" s="26">
        <v>1378</v>
      </c>
      <c r="I39" s="27">
        <v>2683</v>
      </c>
      <c r="J39" s="28">
        <v>89</v>
      </c>
      <c r="K39" s="26">
        <v>65</v>
      </c>
      <c r="L39" s="26">
        <v>181</v>
      </c>
      <c r="M39" s="27">
        <v>246</v>
      </c>
      <c r="N39" s="29" t="s">
        <v>7</v>
      </c>
      <c r="O39" s="26">
        <v>0</v>
      </c>
      <c r="P39" s="26">
        <v>0</v>
      </c>
      <c r="Q39" s="27">
        <v>0</v>
      </c>
    </row>
    <row r="40" s="30" customFormat="1" ht="15" customHeight="1"/>
    <row r="41" spans="2:17" s="30" customFormat="1" ht="15" customHeight="1">
      <c r="B41" s="33" t="s">
        <v>5</v>
      </c>
      <c r="C41" s="31" t="s">
        <v>2</v>
      </c>
      <c r="D41" s="31" t="s">
        <v>3</v>
      </c>
      <c r="E41" s="32" t="s">
        <v>6</v>
      </c>
      <c r="F41" s="33" t="s">
        <v>5</v>
      </c>
      <c r="G41" s="31" t="s">
        <v>2</v>
      </c>
      <c r="H41" s="31" t="s">
        <v>3</v>
      </c>
      <c r="I41" s="32" t="s">
        <v>6</v>
      </c>
      <c r="J41" s="33" t="s">
        <v>5</v>
      </c>
      <c r="K41" s="31" t="s">
        <v>2</v>
      </c>
      <c r="L41" s="31" t="s">
        <v>3</v>
      </c>
      <c r="M41" s="32" t="s">
        <v>6</v>
      </c>
      <c r="N41" s="34" t="s">
        <v>5</v>
      </c>
      <c r="O41" s="31" t="s">
        <v>2</v>
      </c>
      <c r="P41" s="31" t="s">
        <v>3</v>
      </c>
      <c r="Q41" s="32" t="s">
        <v>6</v>
      </c>
    </row>
    <row r="42" spans="2:17" s="30" customFormat="1" ht="15" customHeight="1">
      <c r="B42" s="35" t="s">
        <v>8</v>
      </c>
      <c r="C42" s="18">
        <v>3549</v>
      </c>
      <c r="D42" s="18">
        <v>3311</v>
      </c>
      <c r="E42" s="19">
        <v>6860</v>
      </c>
      <c r="F42" s="35" t="s">
        <v>9</v>
      </c>
      <c r="G42" s="18">
        <v>5742</v>
      </c>
      <c r="H42" s="18">
        <v>5470</v>
      </c>
      <c r="I42" s="19">
        <v>11212</v>
      </c>
      <c r="J42" s="35" t="s">
        <v>10</v>
      </c>
      <c r="K42" s="18">
        <v>1239</v>
      </c>
      <c r="L42" s="18">
        <v>1867</v>
      </c>
      <c r="M42" s="19">
        <v>3106</v>
      </c>
      <c r="N42" s="36" t="s">
        <v>11</v>
      </c>
      <c r="O42" s="18">
        <v>11492</v>
      </c>
      <c r="P42" s="18">
        <v>10786</v>
      </c>
      <c r="Q42" s="19">
        <v>22278</v>
      </c>
    </row>
    <row r="43" spans="2:17" s="30" customFormat="1" ht="15" customHeight="1">
      <c r="B43" s="37" t="s">
        <v>12</v>
      </c>
      <c r="C43" s="22">
        <v>3915</v>
      </c>
      <c r="D43" s="22">
        <v>3637</v>
      </c>
      <c r="E43" s="23">
        <v>7552</v>
      </c>
      <c r="F43" s="37" t="s">
        <v>13</v>
      </c>
      <c r="G43" s="22">
        <v>4864</v>
      </c>
      <c r="H43" s="22">
        <v>4700</v>
      </c>
      <c r="I43" s="23">
        <v>9564</v>
      </c>
      <c r="J43" s="37" t="s">
        <v>14</v>
      </c>
      <c r="K43" s="22">
        <v>488</v>
      </c>
      <c r="L43" s="22">
        <v>1130</v>
      </c>
      <c r="M43" s="23">
        <v>1618</v>
      </c>
      <c r="N43" s="38" t="s">
        <v>15</v>
      </c>
      <c r="O43" s="22">
        <v>52793</v>
      </c>
      <c r="P43" s="22">
        <v>51429</v>
      </c>
      <c r="Q43" s="23">
        <v>104222</v>
      </c>
    </row>
    <row r="44" spans="2:17" s="30" customFormat="1" ht="15" customHeight="1">
      <c r="B44" s="37" t="s">
        <v>16</v>
      </c>
      <c r="C44" s="22">
        <v>4028</v>
      </c>
      <c r="D44" s="22">
        <v>3838</v>
      </c>
      <c r="E44" s="23">
        <v>7866</v>
      </c>
      <c r="F44" s="37" t="s">
        <v>17</v>
      </c>
      <c r="G44" s="22">
        <v>4611</v>
      </c>
      <c r="H44" s="22">
        <v>4441</v>
      </c>
      <c r="I44" s="23">
        <v>9052</v>
      </c>
      <c r="J44" s="37" t="s">
        <v>18</v>
      </c>
      <c r="K44" s="22">
        <v>175</v>
      </c>
      <c r="L44" s="22">
        <v>575</v>
      </c>
      <c r="M44" s="23">
        <v>750</v>
      </c>
      <c r="N44" s="39" t="s">
        <v>19</v>
      </c>
      <c r="O44" s="26">
        <v>13124</v>
      </c>
      <c r="P44" s="26">
        <v>15631</v>
      </c>
      <c r="Q44" s="27">
        <v>28755</v>
      </c>
    </row>
    <row r="45" spans="2:17" s="30" customFormat="1" ht="15" customHeight="1">
      <c r="B45" s="37" t="s">
        <v>20</v>
      </c>
      <c r="C45" s="22">
        <v>4012</v>
      </c>
      <c r="D45" s="22">
        <v>3792</v>
      </c>
      <c r="E45" s="23">
        <v>7804</v>
      </c>
      <c r="F45" s="37" t="s">
        <v>21</v>
      </c>
      <c r="G45" s="22">
        <v>5780</v>
      </c>
      <c r="H45" s="22">
        <v>5879</v>
      </c>
      <c r="I45" s="23">
        <v>11659</v>
      </c>
      <c r="J45" s="37" t="s">
        <v>22</v>
      </c>
      <c r="K45" s="22">
        <v>37</v>
      </c>
      <c r="L45" s="22">
        <v>176</v>
      </c>
      <c r="M45" s="23">
        <v>213</v>
      </c>
      <c r="N45" s="34" t="s">
        <v>1</v>
      </c>
      <c r="O45" s="40">
        <v>77409</v>
      </c>
      <c r="P45" s="40">
        <v>77846</v>
      </c>
      <c r="Q45" s="41">
        <v>155255</v>
      </c>
    </row>
    <row r="46" spans="2:13" s="30" customFormat="1" ht="15.75" customHeight="1">
      <c r="B46" s="37" t="s">
        <v>23</v>
      </c>
      <c r="C46" s="22">
        <v>4477</v>
      </c>
      <c r="D46" s="22">
        <v>4253</v>
      </c>
      <c r="E46" s="23">
        <v>8730</v>
      </c>
      <c r="F46" s="37" t="s">
        <v>24</v>
      </c>
      <c r="G46" s="22">
        <v>5496</v>
      </c>
      <c r="H46" s="22">
        <v>5954</v>
      </c>
      <c r="I46" s="23">
        <v>11450</v>
      </c>
      <c r="J46" s="37" t="s">
        <v>25</v>
      </c>
      <c r="K46" s="22">
        <v>6</v>
      </c>
      <c r="L46" s="22">
        <v>17</v>
      </c>
      <c r="M46" s="23">
        <v>23</v>
      </c>
    </row>
    <row r="47" spans="2:13" s="30" customFormat="1" ht="15" customHeight="1">
      <c r="B47" s="37" t="s">
        <v>26</v>
      </c>
      <c r="C47" s="22">
        <v>4848</v>
      </c>
      <c r="D47" s="22">
        <v>4730</v>
      </c>
      <c r="E47" s="23">
        <v>9578</v>
      </c>
      <c r="F47" s="37" t="s">
        <v>27</v>
      </c>
      <c r="G47" s="22">
        <v>5058</v>
      </c>
      <c r="H47" s="22">
        <v>5215</v>
      </c>
      <c r="I47" s="23">
        <v>10273</v>
      </c>
      <c r="J47" s="37" t="s">
        <v>28</v>
      </c>
      <c r="K47" s="22">
        <v>0</v>
      </c>
      <c r="L47" s="22">
        <v>0</v>
      </c>
      <c r="M47" s="23">
        <v>0</v>
      </c>
    </row>
    <row r="48" spans="2:13" s="30" customFormat="1" ht="15" customHeight="1">
      <c r="B48" s="37" t="s">
        <v>29</v>
      </c>
      <c r="C48" s="22">
        <v>6139</v>
      </c>
      <c r="D48" s="22">
        <v>5785</v>
      </c>
      <c r="E48" s="23">
        <v>11924</v>
      </c>
      <c r="F48" s="37" t="s">
        <v>30</v>
      </c>
      <c r="G48" s="22">
        <v>3840</v>
      </c>
      <c r="H48" s="22">
        <v>3944</v>
      </c>
      <c r="I48" s="23">
        <v>7784</v>
      </c>
      <c r="J48" s="37" t="s">
        <v>31</v>
      </c>
      <c r="K48" s="22">
        <v>0</v>
      </c>
      <c r="L48" s="22">
        <v>0</v>
      </c>
      <c r="M48" s="23">
        <v>0</v>
      </c>
    </row>
    <row r="49" spans="2:13" s="30" customFormat="1" ht="15" customHeight="1">
      <c r="B49" s="42" t="s">
        <v>32</v>
      </c>
      <c r="C49" s="26">
        <v>6824</v>
      </c>
      <c r="D49" s="26">
        <v>6425</v>
      </c>
      <c r="E49" s="27">
        <v>13249</v>
      </c>
      <c r="F49" s="42" t="s">
        <v>33</v>
      </c>
      <c r="G49" s="26">
        <v>2281</v>
      </c>
      <c r="H49" s="26">
        <v>2707</v>
      </c>
      <c r="I49" s="27">
        <v>4988</v>
      </c>
      <c r="J49" s="42" t="s">
        <v>34</v>
      </c>
      <c r="K49" s="26">
        <v>0</v>
      </c>
      <c r="L49" s="26">
        <v>0</v>
      </c>
      <c r="M49" s="27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R49"/>
  <sheetViews>
    <sheetView view="pageBreakPreview" zoomScale="75" zoomScaleNormal="55" zoomScaleSheetLayoutView="75" workbookViewId="0" topLeftCell="A1">
      <selection activeCell="E5" sqref="E5:F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5"/>
      <c r="B1" s="5"/>
      <c r="C1" s="5"/>
      <c r="D1" s="5"/>
      <c r="E1" s="48" t="s">
        <v>42</v>
      </c>
      <c r="F1" s="48"/>
      <c r="G1" s="48"/>
      <c r="H1" s="48"/>
      <c r="I1" s="48"/>
      <c r="J1" s="48"/>
      <c r="K1" s="48"/>
      <c r="L1" s="48"/>
      <c r="M1" s="48"/>
      <c r="N1" s="48"/>
      <c r="O1" s="5"/>
      <c r="P1" s="5"/>
      <c r="Q1" s="5"/>
      <c r="R1" s="5"/>
    </row>
    <row r="2" spans="5:17" s="1" customFormat="1" ht="21" customHeight="1">
      <c r="E2" s="49" t="s">
        <v>0</v>
      </c>
      <c r="F2" s="49"/>
      <c r="G2" s="49"/>
      <c r="H2" s="49"/>
      <c r="I2" s="49"/>
      <c r="J2" s="49"/>
      <c r="K2" s="49"/>
      <c r="L2" s="49"/>
      <c r="M2" s="49"/>
      <c r="N2" s="49"/>
      <c r="O2" s="47">
        <v>39569</v>
      </c>
      <c r="P2" s="59"/>
      <c r="Q2" s="6" t="s">
        <v>35</v>
      </c>
    </row>
    <row r="3" s="1" customFormat="1" ht="21" customHeight="1"/>
    <row r="4" spans="5:14" s="1" customFormat="1" ht="15" customHeight="1">
      <c r="E4" s="53" t="s">
        <v>1</v>
      </c>
      <c r="F4" s="54"/>
      <c r="G4" s="53" t="s">
        <v>2</v>
      </c>
      <c r="H4" s="54"/>
      <c r="I4" s="53" t="s">
        <v>3</v>
      </c>
      <c r="J4" s="54"/>
      <c r="L4" s="50" t="s">
        <v>4</v>
      </c>
      <c r="M4" s="2" t="s">
        <v>36</v>
      </c>
      <c r="N4" s="7">
        <f>(SUMPRODUCT(B$10:B$39,E$10:E$39)+SUMPRODUCT(F$10:F$39,I$10:I$39)+SUMPRODUCT(J$10:J$39,M$10:M$39)+SUMPRODUCT(N$10:N$38,Q$10:Q$38))/$E$5</f>
        <v>40.78388993841589</v>
      </c>
    </row>
    <row r="5" spans="3:14" s="1" customFormat="1" ht="15" customHeight="1">
      <c r="C5" s="3"/>
      <c r="E5" s="55">
        <f>SUM(E10:E39,I10:I39,M10:M39,Q10:Q39)</f>
        <v>93693</v>
      </c>
      <c r="F5" s="60"/>
      <c r="G5" s="55">
        <f>SUM(C10:C39,G10:G39,K10:K39,O10:O39)</f>
        <v>47152</v>
      </c>
      <c r="H5" s="60"/>
      <c r="I5" s="55">
        <f>SUM(D10:D39,H10:H39,L10:L39,P10:P39)</f>
        <v>46541</v>
      </c>
      <c r="J5" s="60"/>
      <c r="L5" s="51"/>
      <c r="M5" s="2" t="s">
        <v>2</v>
      </c>
      <c r="N5" s="7">
        <f>(SUMPRODUCT(B$10:B$39,C$10:C$39)+SUMPRODUCT(F$10:F$39,G$10:G$39)+SUMPRODUCT(J$10:J$39,K$10:K$39)+SUMPRODUCT(N$10:N$38,O$10:O$38))/G$5</f>
        <v>39.704996606718694</v>
      </c>
    </row>
    <row r="6" spans="5:14" s="1" customFormat="1" ht="15" customHeight="1">
      <c r="E6" s="61"/>
      <c r="F6" s="62"/>
      <c r="G6" s="61"/>
      <c r="H6" s="62"/>
      <c r="I6" s="61"/>
      <c r="J6" s="62"/>
      <c r="L6" s="52"/>
      <c r="M6" s="2" t="s">
        <v>3</v>
      </c>
      <c r="N6" s="7">
        <f>(SUMPRODUCT(B$10:B$39,D$10:D$39)+SUMPRODUCT(F$10:F$39,H$10:H$39)+SUMPRODUCT(J$10:J$39,L$10:L$39)+SUMPRODUCT(N$10:N$38,P$10:P$38))/I$5</f>
        <v>41.87694720783825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9" t="s">
        <v>5</v>
      </c>
      <c r="C9" s="10" t="s">
        <v>2</v>
      </c>
      <c r="D9" s="10" t="s">
        <v>3</v>
      </c>
      <c r="E9" s="11" t="s">
        <v>6</v>
      </c>
      <c r="F9" s="9" t="s">
        <v>5</v>
      </c>
      <c r="G9" s="10" t="s">
        <v>2</v>
      </c>
      <c r="H9" s="10" t="s">
        <v>3</v>
      </c>
      <c r="I9" s="11" t="s">
        <v>6</v>
      </c>
      <c r="J9" s="9" t="s">
        <v>5</v>
      </c>
      <c r="K9" s="10" t="s">
        <v>2</v>
      </c>
      <c r="L9" s="10" t="s">
        <v>3</v>
      </c>
      <c r="M9" s="11" t="s">
        <v>6</v>
      </c>
      <c r="N9" s="12" t="s">
        <v>5</v>
      </c>
      <c r="O9" s="10" t="s">
        <v>2</v>
      </c>
      <c r="P9" s="10" t="s">
        <v>3</v>
      </c>
      <c r="Q9" s="11" t="s">
        <v>6</v>
      </c>
    </row>
    <row r="10" spans="2:17" s="30" customFormat="1" ht="15" customHeight="1">
      <c r="B10" s="20">
        <v>0</v>
      </c>
      <c r="C10" s="18">
        <v>503</v>
      </c>
      <c r="D10" s="18">
        <v>472</v>
      </c>
      <c r="E10" s="19">
        <v>975</v>
      </c>
      <c r="F10" s="20">
        <v>30</v>
      </c>
      <c r="G10" s="18">
        <v>820</v>
      </c>
      <c r="H10" s="18">
        <v>752</v>
      </c>
      <c r="I10" s="19">
        <v>1572</v>
      </c>
      <c r="J10" s="20">
        <v>60</v>
      </c>
      <c r="K10" s="18">
        <v>763</v>
      </c>
      <c r="L10" s="18">
        <v>742</v>
      </c>
      <c r="M10" s="19">
        <v>1505</v>
      </c>
      <c r="N10" s="21">
        <v>90</v>
      </c>
      <c r="O10" s="18">
        <v>31</v>
      </c>
      <c r="P10" s="18">
        <v>97</v>
      </c>
      <c r="Q10" s="19">
        <v>128</v>
      </c>
    </row>
    <row r="11" spans="2:17" s="30" customFormat="1" ht="15" customHeight="1">
      <c r="B11" s="44">
        <v>1</v>
      </c>
      <c r="C11" s="22">
        <v>505</v>
      </c>
      <c r="D11" s="22">
        <v>431</v>
      </c>
      <c r="E11" s="23">
        <v>936</v>
      </c>
      <c r="F11" s="24">
        <v>31</v>
      </c>
      <c r="G11" s="22">
        <v>802</v>
      </c>
      <c r="H11" s="22">
        <v>779</v>
      </c>
      <c r="I11" s="23">
        <v>1581</v>
      </c>
      <c r="J11" s="24">
        <v>61</v>
      </c>
      <c r="K11" s="22">
        <v>609</v>
      </c>
      <c r="L11" s="22">
        <v>603</v>
      </c>
      <c r="M11" s="23">
        <v>1212</v>
      </c>
      <c r="N11" s="25">
        <v>91</v>
      </c>
      <c r="O11" s="22">
        <v>30</v>
      </c>
      <c r="P11" s="22">
        <v>75</v>
      </c>
      <c r="Q11" s="23">
        <v>105</v>
      </c>
    </row>
    <row r="12" spans="2:17" s="30" customFormat="1" ht="15" customHeight="1">
      <c r="B12" s="20">
        <v>2</v>
      </c>
      <c r="C12" s="22">
        <v>483</v>
      </c>
      <c r="D12" s="22">
        <v>480</v>
      </c>
      <c r="E12" s="23">
        <v>963</v>
      </c>
      <c r="F12" s="24">
        <v>32</v>
      </c>
      <c r="G12" s="22">
        <v>894</v>
      </c>
      <c r="H12" s="22">
        <v>789</v>
      </c>
      <c r="I12" s="23">
        <v>1683</v>
      </c>
      <c r="J12" s="24">
        <v>62</v>
      </c>
      <c r="K12" s="22">
        <v>443</v>
      </c>
      <c r="L12" s="22">
        <v>408</v>
      </c>
      <c r="M12" s="23">
        <v>851</v>
      </c>
      <c r="N12" s="25">
        <v>92</v>
      </c>
      <c r="O12" s="22">
        <v>22</v>
      </c>
      <c r="P12" s="22">
        <v>68</v>
      </c>
      <c r="Q12" s="23">
        <v>90</v>
      </c>
    </row>
    <row r="13" spans="2:17" s="30" customFormat="1" ht="15" customHeight="1">
      <c r="B13" s="44">
        <v>3</v>
      </c>
      <c r="C13" s="22">
        <v>480</v>
      </c>
      <c r="D13" s="22">
        <v>425</v>
      </c>
      <c r="E13" s="23">
        <v>905</v>
      </c>
      <c r="F13" s="24">
        <v>33</v>
      </c>
      <c r="G13" s="22">
        <v>848</v>
      </c>
      <c r="H13" s="22">
        <v>924</v>
      </c>
      <c r="I13" s="23">
        <v>1772</v>
      </c>
      <c r="J13" s="24">
        <v>63</v>
      </c>
      <c r="K13" s="22">
        <v>467</v>
      </c>
      <c r="L13" s="22">
        <v>486</v>
      </c>
      <c r="M13" s="23">
        <v>953</v>
      </c>
      <c r="N13" s="25">
        <v>93</v>
      </c>
      <c r="O13" s="22">
        <v>18</v>
      </c>
      <c r="P13" s="22">
        <v>54</v>
      </c>
      <c r="Q13" s="23">
        <v>72</v>
      </c>
    </row>
    <row r="14" spans="2:17" s="30" customFormat="1" ht="15" customHeight="1">
      <c r="B14" s="20">
        <v>4</v>
      </c>
      <c r="C14" s="22">
        <v>454</v>
      </c>
      <c r="D14" s="22">
        <v>451</v>
      </c>
      <c r="E14" s="23">
        <v>905</v>
      </c>
      <c r="F14" s="24">
        <v>34</v>
      </c>
      <c r="G14" s="22">
        <v>984</v>
      </c>
      <c r="H14" s="22">
        <v>913</v>
      </c>
      <c r="I14" s="23">
        <v>1897</v>
      </c>
      <c r="J14" s="24">
        <v>64</v>
      </c>
      <c r="K14" s="22">
        <v>547</v>
      </c>
      <c r="L14" s="22">
        <v>567</v>
      </c>
      <c r="M14" s="23">
        <v>1114</v>
      </c>
      <c r="N14" s="25">
        <v>94</v>
      </c>
      <c r="O14" s="22">
        <v>16</v>
      </c>
      <c r="P14" s="22">
        <v>44</v>
      </c>
      <c r="Q14" s="23">
        <v>60</v>
      </c>
    </row>
    <row r="15" spans="2:17" s="30" customFormat="1" ht="15" customHeight="1">
      <c r="B15" s="44">
        <v>5</v>
      </c>
      <c r="C15" s="22">
        <v>457</v>
      </c>
      <c r="D15" s="22">
        <v>431</v>
      </c>
      <c r="E15" s="23">
        <v>888</v>
      </c>
      <c r="F15" s="24">
        <v>35</v>
      </c>
      <c r="G15" s="22">
        <v>943</v>
      </c>
      <c r="H15" s="22">
        <v>1014</v>
      </c>
      <c r="I15" s="23">
        <v>1957</v>
      </c>
      <c r="J15" s="24">
        <v>65</v>
      </c>
      <c r="K15" s="22">
        <v>538</v>
      </c>
      <c r="L15" s="22">
        <v>544</v>
      </c>
      <c r="M15" s="23">
        <v>1082</v>
      </c>
      <c r="N15" s="25">
        <v>95</v>
      </c>
      <c r="O15" s="22">
        <v>11</v>
      </c>
      <c r="P15" s="22">
        <v>41</v>
      </c>
      <c r="Q15" s="23">
        <v>52</v>
      </c>
    </row>
    <row r="16" spans="2:17" s="30" customFormat="1" ht="15" customHeight="1">
      <c r="B16" s="20">
        <v>6</v>
      </c>
      <c r="C16" s="22">
        <v>434</v>
      </c>
      <c r="D16" s="22">
        <v>462</v>
      </c>
      <c r="E16" s="23">
        <v>896</v>
      </c>
      <c r="F16" s="24">
        <v>36</v>
      </c>
      <c r="G16" s="22">
        <v>1011</v>
      </c>
      <c r="H16" s="22">
        <v>958</v>
      </c>
      <c r="I16" s="23">
        <v>1969</v>
      </c>
      <c r="J16" s="24">
        <v>66</v>
      </c>
      <c r="K16" s="22">
        <v>529</v>
      </c>
      <c r="L16" s="22">
        <v>574</v>
      </c>
      <c r="M16" s="23">
        <v>1103</v>
      </c>
      <c r="N16" s="25">
        <v>96</v>
      </c>
      <c r="O16" s="22">
        <v>6</v>
      </c>
      <c r="P16" s="22">
        <v>20</v>
      </c>
      <c r="Q16" s="23">
        <v>26</v>
      </c>
    </row>
    <row r="17" spans="2:17" s="30" customFormat="1" ht="15" customHeight="1">
      <c r="B17" s="44">
        <v>7</v>
      </c>
      <c r="C17" s="22">
        <v>477</v>
      </c>
      <c r="D17" s="22">
        <v>385</v>
      </c>
      <c r="E17" s="23">
        <v>862</v>
      </c>
      <c r="F17" s="24">
        <v>37</v>
      </c>
      <c r="G17" s="22">
        <v>909</v>
      </c>
      <c r="H17" s="22">
        <v>866</v>
      </c>
      <c r="I17" s="23">
        <v>1775</v>
      </c>
      <c r="J17" s="24">
        <v>67</v>
      </c>
      <c r="K17" s="22">
        <v>482</v>
      </c>
      <c r="L17" s="22">
        <v>505</v>
      </c>
      <c r="M17" s="23">
        <v>987</v>
      </c>
      <c r="N17" s="25">
        <v>97</v>
      </c>
      <c r="O17" s="22">
        <v>7</v>
      </c>
      <c r="P17" s="22">
        <v>12</v>
      </c>
      <c r="Q17" s="23">
        <v>19</v>
      </c>
    </row>
    <row r="18" spans="2:17" s="30" customFormat="1" ht="15" customHeight="1">
      <c r="B18" s="20">
        <v>8</v>
      </c>
      <c r="C18" s="22">
        <v>424</v>
      </c>
      <c r="D18" s="22">
        <v>445</v>
      </c>
      <c r="E18" s="23">
        <v>869</v>
      </c>
      <c r="F18" s="24">
        <v>38</v>
      </c>
      <c r="G18" s="22">
        <v>968</v>
      </c>
      <c r="H18" s="22">
        <v>824</v>
      </c>
      <c r="I18" s="23">
        <v>1792</v>
      </c>
      <c r="J18" s="24">
        <v>68</v>
      </c>
      <c r="K18" s="22">
        <v>425</v>
      </c>
      <c r="L18" s="22">
        <v>484</v>
      </c>
      <c r="M18" s="23">
        <v>909</v>
      </c>
      <c r="N18" s="25">
        <v>98</v>
      </c>
      <c r="O18" s="22">
        <v>5</v>
      </c>
      <c r="P18" s="22">
        <v>19</v>
      </c>
      <c r="Q18" s="23">
        <v>24</v>
      </c>
    </row>
    <row r="19" spans="2:17" s="30" customFormat="1" ht="15" customHeight="1">
      <c r="B19" s="44">
        <v>9</v>
      </c>
      <c r="C19" s="22">
        <v>415</v>
      </c>
      <c r="D19" s="22">
        <v>451</v>
      </c>
      <c r="E19" s="23">
        <v>866</v>
      </c>
      <c r="F19" s="24">
        <v>39</v>
      </c>
      <c r="G19" s="22">
        <v>933</v>
      </c>
      <c r="H19" s="22">
        <v>893</v>
      </c>
      <c r="I19" s="23">
        <v>1826</v>
      </c>
      <c r="J19" s="24">
        <v>69</v>
      </c>
      <c r="K19" s="22">
        <v>384</v>
      </c>
      <c r="L19" s="22">
        <v>416</v>
      </c>
      <c r="M19" s="23">
        <v>800</v>
      </c>
      <c r="N19" s="25">
        <v>99</v>
      </c>
      <c r="O19" s="22">
        <v>2</v>
      </c>
      <c r="P19" s="22">
        <v>11</v>
      </c>
      <c r="Q19" s="23">
        <v>13</v>
      </c>
    </row>
    <row r="20" spans="2:17" s="30" customFormat="1" ht="15" customHeight="1">
      <c r="B20" s="20">
        <v>10</v>
      </c>
      <c r="C20" s="22">
        <v>458</v>
      </c>
      <c r="D20" s="22">
        <v>419</v>
      </c>
      <c r="E20" s="23">
        <v>877</v>
      </c>
      <c r="F20" s="24">
        <v>40</v>
      </c>
      <c r="G20" s="22">
        <v>900</v>
      </c>
      <c r="H20" s="22">
        <v>744</v>
      </c>
      <c r="I20" s="23">
        <v>1644</v>
      </c>
      <c r="J20" s="24">
        <v>70</v>
      </c>
      <c r="K20" s="22">
        <v>409</v>
      </c>
      <c r="L20" s="22">
        <v>462</v>
      </c>
      <c r="M20" s="23">
        <v>871</v>
      </c>
      <c r="N20" s="25">
        <v>100</v>
      </c>
      <c r="O20" s="22">
        <v>2</v>
      </c>
      <c r="P20" s="22">
        <v>6</v>
      </c>
      <c r="Q20" s="23">
        <v>8</v>
      </c>
    </row>
    <row r="21" spans="2:17" s="30" customFormat="1" ht="15" customHeight="1">
      <c r="B21" s="44">
        <v>11</v>
      </c>
      <c r="C21" s="22">
        <v>420</v>
      </c>
      <c r="D21" s="22">
        <v>397</v>
      </c>
      <c r="E21" s="23">
        <v>817</v>
      </c>
      <c r="F21" s="24">
        <v>41</v>
      </c>
      <c r="G21" s="22">
        <v>761</v>
      </c>
      <c r="H21" s="22">
        <v>681</v>
      </c>
      <c r="I21" s="23">
        <v>1442</v>
      </c>
      <c r="J21" s="24">
        <v>71</v>
      </c>
      <c r="K21" s="22">
        <v>378</v>
      </c>
      <c r="L21" s="22">
        <v>471</v>
      </c>
      <c r="M21" s="23">
        <v>849</v>
      </c>
      <c r="N21" s="25">
        <v>101</v>
      </c>
      <c r="O21" s="22">
        <v>0</v>
      </c>
      <c r="P21" s="22">
        <v>5</v>
      </c>
      <c r="Q21" s="23">
        <v>5</v>
      </c>
    </row>
    <row r="22" spans="2:17" s="30" customFormat="1" ht="15" customHeight="1">
      <c r="B22" s="20">
        <v>12</v>
      </c>
      <c r="C22" s="22">
        <v>402</v>
      </c>
      <c r="D22" s="22">
        <v>376</v>
      </c>
      <c r="E22" s="23">
        <v>778</v>
      </c>
      <c r="F22" s="24">
        <v>42</v>
      </c>
      <c r="G22" s="22">
        <v>760</v>
      </c>
      <c r="H22" s="22">
        <v>647</v>
      </c>
      <c r="I22" s="23">
        <v>1407</v>
      </c>
      <c r="J22" s="24">
        <v>72</v>
      </c>
      <c r="K22" s="22">
        <v>383</v>
      </c>
      <c r="L22" s="22">
        <v>444</v>
      </c>
      <c r="M22" s="23">
        <v>827</v>
      </c>
      <c r="N22" s="25">
        <v>102</v>
      </c>
      <c r="O22" s="22">
        <v>1</v>
      </c>
      <c r="P22" s="22">
        <v>2</v>
      </c>
      <c r="Q22" s="23">
        <v>3</v>
      </c>
    </row>
    <row r="23" spans="2:17" s="30" customFormat="1" ht="15" customHeight="1">
      <c r="B23" s="44">
        <v>13</v>
      </c>
      <c r="C23" s="22">
        <v>410</v>
      </c>
      <c r="D23" s="22">
        <v>376</v>
      </c>
      <c r="E23" s="23">
        <v>786</v>
      </c>
      <c r="F23" s="24">
        <v>43</v>
      </c>
      <c r="G23" s="22">
        <v>835</v>
      </c>
      <c r="H23" s="22">
        <v>680</v>
      </c>
      <c r="I23" s="23">
        <v>1515</v>
      </c>
      <c r="J23" s="24">
        <v>73</v>
      </c>
      <c r="K23" s="22">
        <v>357</v>
      </c>
      <c r="L23" s="22">
        <v>406</v>
      </c>
      <c r="M23" s="23">
        <v>763</v>
      </c>
      <c r="N23" s="25">
        <v>103</v>
      </c>
      <c r="O23" s="22">
        <v>0</v>
      </c>
      <c r="P23" s="22">
        <v>2</v>
      </c>
      <c r="Q23" s="23">
        <v>2</v>
      </c>
    </row>
    <row r="24" spans="2:17" s="30" customFormat="1" ht="15" customHeight="1">
      <c r="B24" s="20">
        <v>14</v>
      </c>
      <c r="C24" s="22">
        <v>429</v>
      </c>
      <c r="D24" s="22">
        <v>403</v>
      </c>
      <c r="E24" s="23">
        <v>832</v>
      </c>
      <c r="F24" s="24">
        <v>44</v>
      </c>
      <c r="G24" s="22">
        <v>753</v>
      </c>
      <c r="H24" s="22">
        <v>671</v>
      </c>
      <c r="I24" s="23">
        <v>1424</v>
      </c>
      <c r="J24" s="24">
        <v>74</v>
      </c>
      <c r="K24" s="22">
        <v>350</v>
      </c>
      <c r="L24" s="22">
        <v>372</v>
      </c>
      <c r="M24" s="23">
        <v>722</v>
      </c>
      <c r="N24" s="25">
        <v>104</v>
      </c>
      <c r="O24" s="22">
        <v>0</v>
      </c>
      <c r="P24" s="22">
        <v>0</v>
      </c>
      <c r="Q24" s="23">
        <v>0</v>
      </c>
    </row>
    <row r="25" spans="2:17" s="30" customFormat="1" ht="15" customHeight="1">
      <c r="B25" s="44">
        <v>15</v>
      </c>
      <c r="C25" s="22">
        <v>390</v>
      </c>
      <c r="D25" s="22">
        <v>372</v>
      </c>
      <c r="E25" s="23">
        <v>762</v>
      </c>
      <c r="F25" s="24">
        <v>45</v>
      </c>
      <c r="G25" s="22">
        <v>663</v>
      </c>
      <c r="H25" s="22">
        <v>604</v>
      </c>
      <c r="I25" s="23">
        <v>1267</v>
      </c>
      <c r="J25" s="24">
        <v>75</v>
      </c>
      <c r="K25" s="22">
        <v>297</v>
      </c>
      <c r="L25" s="22">
        <v>422</v>
      </c>
      <c r="M25" s="23">
        <v>719</v>
      </c>
      <c r="N25" s="25">
        <v>105</v>
      </c>
      <c r="O25" s="22">
        <v>1</v>
      </c>
      <c r="P25" s="22">
        <v>0</v>
      </c>
      <c r="Q25" s="23">
        <v>1</v>
      </c>
    </row>
    <row r="26" spans="2:17" s="30" customFormat="1" ht="15" customHeight="1">
      <c r="B26" s="20">
        <v>16</v>
      </c>
      <c r="C26" s="22">
        <v>387</v>
      </c>
      <c r="D26" s="22">
        <v>379</v>
      </c>
      <c r="E26" s="23">
        <v>766</v>
      </c>
      <c r="F26" s="24">
        <v>46</v>
      </c>
      <c r="G26" s="22">
        <v>620</v>
      </c>
      <c r="H26" s="22">
        <v>601</v>
      </c>
      <c r="I26" s="23">
        <v>1221</v>
      </c>
      <c r="J26" s="24">
        <v>76</v>
      </c>
      <c r="K26" s="22">
        <v>289</v>
      </c>
      <c r="L26" s="22">
        <v>340</v>
      </c>
      <c r="M26" s="23">
        <v>629</v>
      </c>
      <c r="N26" s="25">
        <v>106</v>
      </c>
      <c r="O26" s="22">
        <v>0</v>
      </c>
      <c r="P26" s="22">
        <v>0</v>
      </c>
      <c r="Q26" s="23">
        <v>0</v>
      </c>
    </row>
    <row r="27" spans="2:17" s="30" customFormat="1" ht="15" customHeight="1">
      <c r="B27" s="44">
        <v>17</v>
      </c>
      <c r="C27" s="22">
        <v>396</v>
      </c>
      <c r="D27" s="22">
        <v>377</v>
      </c>
      <c r="E27" s="23">
        <v>773</v>
      </c>
      <c r="F27" s="24">
        <v>47</v>
      </c>
      <c r="G27" s="22">
        <v>590</v>
      </c>
      <c r="H27" s="22">
        <v>606</v>
      </c>
      <c r="I27" s="23">
        <v>1196</v>
      </c>
      <c r="J27" s="24">
        <v>77</v>
      </c>
      <c r="K27" s="22">
        <v>260</v>
      </c>
      <c r="L27" s="22">
        <v>332</v>
      </c>
      <c r="M27" s="23">
        <v>592</v>
      </c>
      <c r="N27" s="25">
        <v>107</v>
      </c>
      <c r="O27" s="22">
        <v>0</v>
      </c>
      <c r="P27" s="22">
        <v>0</v>
      </c>
      <c r="Q27" s="23">
        <v>0</v>
      </c>
    </row>
    <row r="28" spans="2:17" s="30" customFormat="1" ht="15" customHeight="1">
      <c r="B28" s="20">
        <v>18</v>
      </c>
      <c r="C28" s="22">
        <v>439</v>
      </c>
      <c r="D28" s="22">
        <v>408</v>
      </c>
      <c r="E28" s="23">
        <v>847</v>
      </c>
      <c r="F28" s="24">
        <v>48</v>
      </c>
      <c r="G28" s="22">
        <v>581</v>
      </c>
      <c r="H28" s="22">
        <v>578</v>
      </c>
      <c r="I28" s="23">
        <v>1159</v>
      </c>
      <c r="J28" s="24">
        <v>78</v>
      </c>
      <c r="K28" s="22">
        <v>216</v>
      </c>
      <c r="L28" s="22">
        <v>277</v>
      </c>
      <c r="M28" s="23">
        <v>493</v>
      </c>
      <c r="N28" s="25">
        <v>108</v>
      </c>
      <c r="O28" s="22">
        <v>0</v>
      </c>
      <c r="P28" s="22">
        <v>0</v>
      </c>
      <c r="Q28" s="23">
        <v>0</v>
      </c>
    </row>
    <row r="29" spans="2:17" s="30" customFormat="1" ht="15" customHeight="1">
      <c r="B29" s="44">
        <v>19</v>
      </c>
      <c r="C29" s="22">
        <v>440</v>
      </c>
      <c r="D29" s="22">
        <v>445</v>
      </c>
      <c r="E29" s="23">
        <v>885</v>
      </c>
      <c r="F29" s="24">
        <v>49</v>
      </c>
      <c r="G29" s="22">
        <v>639</v>
      </c>
      <c r="H29" s="22">
        <v>574</v>
      </c>
      <c r="I29" s="23">
        <v>1213</v>
      </c>
      <c r="J29" s="24">
        <v>79</v>
      </c>
      <c r="K29" s="22">
        <v>221</v>
      </c>
      <c r="L29" s="22">
        <v>287</v>
      </c>
      <c r="M29" s="23">
        <v>508</v>
      </c>
      <c r="N29" s="25">
        <v>109</v>
      </c>
      <c r="O29" s="22">
        <v>0</v>
      </c>
      <c r="P29" s="22">
        <v>0</v>
      </c>
      <c r="Q29" s="23">
        <v>0</v>
      </c>
    </row>
    <row r="30" spans="2:17" s="30" customFormat="1" ht="15" customHeight="1">
      <c r="B30" s="20">
        <v>20</v>
      </c>
      <c r="C30" s="22">
        <v>493</v>
      </c>
      <c r="D30" s="22">
        <v>467</v>
      </c>
      <c r="E30" s="23">
        <v>960</v>
      </c>
      <c r="F30" s="24">
        <v>50</v>
      </c>
      <c r="G30" s="22">
        <v>578</v>
      </c>
      <c r="H30" s="22">
        <v>520</v>
      </c>
      <c r="I30" s="23">
        <v>1098</v>
      </c>
      <c r="J30" s="24">
        <v>80</v>
      </c>
      <c r="K30" s="22">
        <v>180</v>
      </c>
      <c r="L30" s="22">
        <v>263</v>
      </c>
      <c r="M30" s="23">
        <v>443</v>
      </c>
      <c r="N30" s="25">
        <v>110</v>
      </c>
      <c r="O30" s="22">
        <v>0</v>
      </c>
      <c r="P30" s="22">
        <v>0</v>
      </c>
      <c r="Q30" s="23">
        <v>0</v>
      </c>
    </row>
    <row r="31" spans="2:17" s="30" customFormat="1" ht="15" customHeight="1">
      <c r="B31" s="44">
        <v>21</v>
      </c>
      <c r="C31" s="22">
        <v>485</v>
      </c>
      <c r="D31" s="22">
        <v>455</v>
      </c>
      <c r="E31" s="23">
        <v>940</v>
      </c>
      <c r="F31" s="24">
        <v>51</v>
      </c>
      <c r="G31" s="22">
        <v>566</v>
      </c>
      <c r="H31" s="22">
        <v>532</v>
      </c>
      <c r="I31" s="23">
        <v>1098</v>
      </c>
      <c r="J31" s="24">
        <v>81</v>
      </c>
      <c r="K31" s="22">
        <v>187</v>
      </c>
      <c r="L31" s="22">
        <v>243</v>
      </c>
      <c r="M31" s="23">
        <v>430</v>
      </c>
      <c r="N31" s="25">
        <v>111</v>
      </c>
      <c r="O31" s="22">
        <v>0</v>
      </c>
      <c r="P31" s="22">
        <v>0</v>
      </c>
      <c r="Q31" s="23">
        <v>0</v>
      </c>
    </row>
    <row r="32" spans="2:17" s="30" customFormat="1" ht="15" customHeight="1">
      <c r="B32" s="20">
        <v>22</v>
      </c>
      <c r="C32" s="22">
        <v>610</v>
      </c>
      <c r="D32" s="22">
        <v>520</v>
      </c>
      <c r="E32" s="23">
        <v>1130</v>
      </c>
      <c r="F32" s="24">
        <v>52</v>
      </c>
      <c r="G32" s="22">
        <v>559</v>
      </c>
      <c r="H32" s="22">
        <v>512</v>
      </c>
      <c r="I32" s="23">
        <v>1071</v>
      </c>
      <c r="J32" s="24">
        <v>82</v>
      </c>
      <c r="K32" s="22">
        <v>172</v>
      </c>
      <c r="L32" s="22">
        <v>256</v>
      </c>
      <c r="M32" s="23">
        <v>428</v>
      </c>
      <c r="N32" s="25">
        <v>112</v>
      </c>
      <c r="O32" s="22">
        <v>0</v>
      </c>
      <c r="P32" s="22">
        <v>0</v>
      </c>
      <c r="Q32" s="23">
        <v>0</v>
      </c>
    </row>
    <row r="33" spans="2:17" s="30" customFormat="1" ht="15" customHeight="1">
      <c r="B33" s="44">
        <v>23</v>
      </c>
      <c r="C33" s="22">
        <v>638</v>
      </c>
      <c r="D33" s="22">
        <v>620</v>
      </c>
      <c r="E33" s="23">
        <v>1258</v>
      </c>
      <c r="F33" s="24">
        <v>53</v>
      </c>
      <c r="G33" s="22">
        <v>543</v>
      </c>
      <c r="H33" s="22">
        <v>516</v>
      </c>
      <c r="I33" s="23">
        <v>1059</v>
      </c>
      <c r="J33" s="24">
        <v>83</v>
      </c>
      <c r="K33" s="22">
        <v>150</v>
      </c>
      <c r="L33" s="22">
        <v>227</v>
      </c>
      <c r="M33" s="23">
        <v>377</v>
      </c>
      <c r="N33" s="25">
        <v>113</v>
      </c>
      <c r="O33" s="22">
        <v>0</v>
      </c>
      <c r="P33" s="22">
        <v>0</v>
      </c>
      <c r="Q33" s="23">
        <v>0</v>
      </c>
    </row>
    <row r="34" spans="2:17" s="30" customFormat="1" ht="15" customHeight="1">
      <c r="B34" s="20">
        <v>24</v>
      </c>
      <c r="C34" s="22">
        <v>706</v>
      </c>
      <c r="D34" s="22">
        <v>588</v>
      </c>
      <c r="E34" s="23">
        <v>1294</v>
      </c>
      <c r="F34" s="24">
        <v>54</v>
      </c>
      <c r="G34" s="22">
        <v>527</v>
      </c>
      <c r="H34" s="22">
        <v>476</v>
      </c>
      <c r="I34" s="23">
        <v>1003</v>
      </c>
      <c r="J34" s="24">
        <v>84</v>
      </c>
      <c r="K34" s="22">
        <v>105</v>
      </c>
      <c r="L34" s="22">
        <v>198</v>
      </c>
      <c r="M34" s="23">
        <v>303</v>
      </c>
      <c r="N34" s="25">
        <v>114</v>
      </c>
      <c r="O34" s="22">
        <v>0</v>
      </c>
      <c r="P34" s="22">
        <v>0</v>
      </c>
      <c r="Q34" s="23">
        <v>0</v>
      </c>
    </row>
    <row r="35" spans="2:17" s="30" customFormat="1" ht="15" customHeight="1">
      <c r="B35" s="44">
        <v>25</v>
      </c>
      <c r="C35" s="22">
        <v>724</v>
      </c>
      <c r="D35" s="22">
        <v>600</v>
      </c>
      <c r="E35" s="23">
        <v>1324</v>
      </c>
      <c r="F35" s="24">
        <v>55</v>
      </c>
      <c r="G35" s="22">
        <v>560</v>
      </c>
      <c r="H35" s="22">
        <v>588</v>
      </c>
      <c r="I35" s="23">
        <v>1148</v>
      </c>
      <c r="J35" s="24">
        <v>85</v>
      </c>
      <c r="K35" s="22">
        <v>79</v>
      </c>
      <c r="L35" s="22">
        <v>187</v>
      </c>
      <c r="M35" s="23">
        <v>266</v>
      </c>
      <c r="N35" s="25">
        <v>115</v>
      </c>
      <c r="O35" s="22">
        <v>0</v>
      </c>
      <c r="P35" s="22">
        <v>0</v>
      </c>
      <c r="Q35" s="23">
        <v>0</v>
      </c>
    </row>
    <row r="36" spans="2:17" s="30" customFormat="1" ht="15" customHeight="1">
      <c r="B36" s="20">
        <v>26</v>
      </c>
      <c r="C36" s="22">
        <v>667</v>
      </c>
      <c r="D36" s="22">
        <v>577</v>
      </c>
      <c r="E36" s="23">
        <v>1244</v>
      </c>
      <c r="F36" s="24">
        <v>56</v>
      </c>
      <c r="G36" s="22">
        <v>638</v>
      </c>
      <c r="H36" s="22">
        <v>528</v>
      </c>
      <c r="I36" s="23">
        <v>1166</v>
      </c>
      <c r="J36" s="24">
        <v>86</v>
      </c>
      <c r="K36" s="22">
        <v>84</v>
      </c>
      <c r="L36" s="22">
        <v>176</v>
      </c>
      <c r="M36" s="23">
        <v>260</v>
      </c>
      <c r="N36" s="25">
        <v>116</v>
      </c>
      <c r="O36" s="22">
        <v>0</v>
      </c>
      <c r="P36" s="22">
        <v>0</v>
      </c>
      <c r="Q36" s="23">
        <v>0</v>
      </c>
    </row>
    <row r="37" spans="2:17" s="30" customFormat="1" ht="15" customHeight="1">
      <c r="B37" s="44">
        <v>27</v>
      </c>
      <c r="C37" s="22">
        <v>676</v>
      </c>
      <c r="D37" s="22">
        <v>605</v>
      </c>
      <c r="E37" s="23">
        <v>1281</v>
      </c>
      <c r="F37" s="24">
        <v>57</v>
      </c>
      <c r="G37" s="22">
        <v>624</v>
      </c>
      <c r="H37" s="22">
        <v>650</v>
      </c>
      <c r="I37" s="23">
        <v>1274</v>
      </c>
      <c r="J37" s="24">
        <v>87</v>
      </c>
      <c r="K37" s="22">
        <v>62</v>
      </c>
      <c r="L37" s="22">
        <v>148</v>
      </c>
      <c r="M37" s="23">
        <v>210</v>
      </c>
      <c r="N37" s="25">
        <v>117</v>
      </c>
      <c r="O37" s="22">
        <v>0</v>
      </c>
      <c r="P37" s="22">
        <v>0</v>
      </c>
      <c r="Q37" s="23">
        <v>0</v>
      </c>
    </row>
    <row r="38" spans="2:17" s="30" customFormat="1" ht="15" customHeight="1">
      <c r="B38" s="20">
        <v>28</v>
      </c>
      <c r="C38" s="22">
        <v>774</v>
      </c>
      <c r="D38" s="22">
        <v>657</v>
      </c>
      <c r="E38" s="23">
        <v>1431</v>
      </c>
      <c r="F38" s="24">
        <v>58</v>
      </c>
      <c r="G38" s="22">
        <v>673</v>
      </c>
      <c r="H38" s="22">
        <v>679</v>
      </c>
      <c r="I38" s="23">
        <v>1352</v>
      </c>
      <c r="J38" s="24">
        <v>88</v>
      </c>
      <c r="K38" s="22">
        <v>39</v>
      </c>
      <c r="L38" s="22">
        <v>127</v>
      </c>
      <c r="M38" s="23">
        <v>166</v>
      </c>
      <c r="N38" s="25">
        <v>118</v>
      </c>
      <c r="O38" s="22">
        <v>0</v>
      </c>
      <c r="P38" s="22">
        <v>0</v>
      </c>
      <c r="Q38" s="23">
        <v>0</v>
      </c>
    </row>
    <row r="39" spans="2:17" s="30" customFormat="1" ht="15" customHeight="1">
      <c r="B39" s="45">
        <v>29</v>
      </c>
      <c r="C39" s="26">
        <v>761</v>
      </c>
      <c r="D39" s="26">
        <v>709</v>
      </c>
      <c r="E39" s="27">
        <v>1470</v>
      </c>
      <c r="F39" s="28">
        <v>59</v>
      </c>
      <c r="G39" s="26">
        <v>734</v>
      </c>
      <c r="H39" s="26">
        <v>710</v>
      </c>
      <c r="I39" s="27">
        <v>1444</v>
      </c>
      <c r="J39" s="28">
        <v>89</v>
      </c>
      <c r="K39" s="26">
        <v>42</v>
      </c>
      <c r="L39" s="26">
        <v>126</v>
      </c>
      <c r="M39" s="27">
        <v>168</v>
      </c>
      <c r="N39" s="29" t="s">
        <v>7</v>
      </c>
      <c r="O39" s="26">
        <v>0</v>
      </c>
      <c r="P39" s="26">
        <v>0</v>
      </c>
      <c r="Q39" s="27">
        <v>0</v>
      </c>
    </row>
    <row r="40" s="30" customFormat="1" ht="15" customHeight="1"/>
    <row r="41" spans="2:17" s="30" customFormat="1" ht="15" customHeight="1">
      <c r="B41" s="33" t="s">
        <v>5</v>
      </c>
      <c r="C41" s="31" t="s">
        <v>2</v>
      </c>
      <c r="D41" s="31" t="s">
        <v>3</v>
      </c>
      <c r="E41" s="32" t="s">
        <v>6</v>
      </c>
      <c r="F41" s="33" t="s">
        <v>5</v>
      </c>
      <c r="G41" s="31" t="s">
        <v>2</v>
      </c>
      <c r="H41" s="31" t="s">
        <v>3</v>
      </c>
      <c r="I41" s="32" t="s">
        <v>6</v>
      </c>
      <c r="J41" s="33" t="s">
        <v>5</v>
      </c>
      <c r="K41" s="31" t="s">
        <v>2</v>
      </c>
      <c r="L41" s="31" t="s">
        <v>3</v>
      </c>
      <c r="M41" s="32" t="s">
        <v>6</v>
      </c>
      <c r="N41" s="34" t="s">
        <v>5</v>
      </c>
      <c r="O41" s="31" t="s">
        <v>2</v>
      </c>
      <c r="P41" s="31" t="s">
        <v>3</v>
      </c>
      <c r="Q41" s="32" t="s">
        <v>6</v>
      </c>
    </row>
    <row r="42" spans="2:17" s="30" customFormat="1" ht="15" customHeight="1">
      <c r="B42" s="35" t="s">
        <v>8</v>
      </c>
      <c r="C42" s="18">
        <v>2425</v>
      </c>
      <c r="D42" s="18">
        <v>2259</v>
      </c>
      <c r="E42" s="19">
        <v>4684</v>
      </c>
      <c r="F42" s="35" t="s">
        <v>9</v>
      </c>
      <c r="G42" s="18">
        <v>4009</v>
      </c>
      <c r="H42" s="18">
        <v>3423</v>
      </c>
      <c r="I42" s="19">
        <v>7432</v>
      </c>
      <c r="J42" s="35" t="s">
        <v>10</v>
      </c>
      <c r="K42" s="18">
        <v>794</v>
      </c>
      <c r="L42" s="18">
        <v>1187</v>
      </c>
      <c r="M42" s="19">
        <v>1981</v>
      </c>
      <c r="N42" s="36" t="s">
        <v>11</v>
      </c>
      <c r="O42" s="18">
        <v>6751</v>
      </c>
      <c r="P42" s="18">
        <v>6404</v>
      </c>
      <c r="Q42" s="19">
        <v>13155</v>
      </c>
    </row>
    <row r="43" spans="2:17" s="30" customFormat="1" ht="15" customHeight="1">
      <c r="B43" s="37" t="s">
        <v>12</v>
      </c>
      <c r="C43" s="22">
        <v>2207</v>
      </c>
      <c r="D43" s="22">
        <v>2174</v>
      </c>
      <c r="E43" s="23">
        <v>4381</v>
      </c>
      <c r="F43" s="37" t="s">
        <v>13</v>
      </c>
      <c r="G43" s="22">
        <v>3093</v>
      </c>
      <c r="H43" s="22">
        <v>2963</v>
      </c>
      <c r="I43" s="23">
        <v>6056</v>
      </c>
      <c r="J43" s="37" t="s">
        <v>14</v>
      </c>
      <c r="K43" s="22">
        <v>306</v>
      </c>
      <c r="L43" s="22">
        <v>764</v>
      </c>
      <c r="M43" s="23">
        <v>1070</v>
      </c>
      <c r="N43" s="38" t="s">
        <v>15</v>
      </c>
      <c r="O43" s="22">
        <v>33631</v>
      </c>
      <c r="P43" s="22">
        <v>31394</v>
      </c>
      <c r="Q43" s="23">
        <v>65025</v>
      </c>
    </row>
    <row r="44" spans="2:17" s="30" customFormat="1" ht="15" customHeight="1">
      <c r="B44" s="37" t="s">
        <v>16</v>
      </c>
      <c r="C44" s="22">
        <v>2119</v>
      </c>
      <c r="D44" s="22">
        <v>1971</v>
      </c>
      <c r="E44" s="23">
        <v>4090</v>
      </c>
      <c r="F44" s="37" t="s">
        <v>17</v>
      </c>
      <c r="G44" s="22">
        <v>2773</v>
      </c>
      <c r="H44" s="22">
        <v>2556</v>
      </c>
      <c r="I44" s="23">
        <v>5329</v>
      </c>
      <c r="J44" s="37" t="s">
        <v>18</v>
      </c>
      <c r="K44" s="22">
        <v>117</v>
      </c>
      <c r="L44" s="22">
        <v>338</v>
      </c>
      <c r="M44" s="23">
        <v>455</v>
      </c>
      <c r="N44" s="39" t="s">
        <v>19</v>
      </c>
      <c r="O44" s="26">
        <v>6770</v>
      </c>
      <c r="P44" s="26">
        <v>8743</v>
      </c>
      <c r="Q44" s="27">
        <v>15513</v>
      </c>
    </row>
    <row r="45" spans="2:17" s="30" customFormat="1" ht="15" customHeight="1">
      <c r="B45" s="37" t="s">
        <v>20</v>
      </c>
      <c r="C45" s="22">
        <v>2052</v>
      </c>
      <c r="D45" s="22">
        <v>1981</v>
      </c>
      <c r="E45" s="23">
        <v>4033</v>
      </c>
      <c r="F45" s="37" t="s">
        <v>21</v>
      </c>
      <c r="G45" s="22">
        <v>3229</v>
      </c>
      <c r="H45" s="22">
        <v>3155</v>
      </c>
      <c r="I45" s="23">
        <v>6384</v>
      </c>
      <c r="J45" s="37" t="s">
        <v>22</v>
      </c>
      <c r="K45" s="22">
        <v>31</v>
      </c>
      <c r="L45" s="22">
        <v>103</v>
      </c>
      <c r="M45" s="23">
        <v>134</v>
      </c>
      <c r="N45" s="34" t="s">
        <v>1</v>
      </c>
      <c r="O45" s="40">
        <v>47152</v>
      </c>
      <c r="P45" s="40">
        <v>46541</v>
      </c>
      <c r="Q45" s="41">
        <v>93693</v>
      </c>
    </row>
    <row r="46" spans="2:13" s="30" customFormat="1" ht="15.75" customHeight="1">
      <c r="B46" s="37" t="s">
        <v>23</v>
      </c>
      <c r="C46" s="22">
        <v>2932</v>
      </c>
      <c r="D46" s="22">
        <v>2650</v>
      </c>
      <c r="E46" s="23">
        <v>5582</v>
      </c>
      <c r="F46" s="37" t="s">
        <v>24</v>
      </c>
      <c r="G46" s="22">
        <v>2829</v>
      </c>
      <c r="H46" s="22">
        <v>2806</v>
      </c>
      <c r="I46" s="23">
        <v>5635</v>
      </c>
      <c r="J46" s="37" t="s">
        <v>25</v>
      </c>
      <c r="K46" s="22">
        <v>3</v>
      </c>
      <c r="L46" s="22">
        <v>15</v>
      </c>
      <c r="M46" s="23">
        <v>18</v>
      </c>
    </row>
    <row r="47" spans="2:13" s="30" customFormat="1" ht="15" customHeight="1">
      <c r="B47" s="37" t="s">
        <v>26</v>
      </c>
      <c r="C47" s="22">
        <v>3602</v>
      </c>
      <c r="D47" s="22">
        <v>3148</v>
      </c>
      <c r="E47" s="23">
        <v>6750</v>
      </c>
      <c r="F47" s="37" t="s">
        <v>27</v>
      </c>
      <c r="G47" s="22">
        <v>2358</v>
      </c>
      <c r="H47" s="22">
        <v>2523</v>
      </c>
      <c r="I47" s="23">
        <v>4881</v>
      </c>
      <c r="J47" s="37" t="s">
        <v>28</v>
      </c>
      <c r="K47" s="22">
        <v>1</v>
      </c>
      <c r="L47" s="22">
        <v>0</v>
      </c>
      <c r="M47" s="23">
        <v>1</v>
      </c>
    </row>
    <row r="48" spans="2:13" s="30" customFormat="1" ht="15" customHeight="1">
      <c r="B48" s="37" t="s">
        <v>29</v>
      </c>
      <c r="C48" s="22">
        <v>4348</v>
      </c>
      <c r="D48" s="22">
        <v>4157</v>
      </c>
      <c r="E48" s="23">
        <v>8505</v>
      </c>
      <c r="F48" s="37" t="s">
        <v>30</v>
      </c>
      <c r="G48" s="22">
        <v>1877</v>
      </c>
      <c r="H48" s="22">
        <v>2155</v>
      </c>
      <c r="I48" s="23">
        <v>4032</v>
      </c>
      <c r="J48" s="37" t="s">
        <v>31</v>
      </c>
      <c r="K48" s="22">
        <v>0</v>
      </c>
      <c r="L48" s="22">
        <v>0</v>
      </c>
      <c r="M48" s="23">
        <v>0</v>
      </c>
    </row>
    <row r="49" spans="2:13" s="30" customFormat="1" ht="15" customHeight="1">
      <c r="B49" s="42" t="s">
        <v>32</v>
      </c>
      <c r="C49" s="26">
        <v>4764</v>
      </c>
      <c r="D49" s="26">
        <v>4555</v>
      </c>
      <c r="E49" s="27">
        <v>9319</v>
      </c>
      <c r="F49" s="42" t="s">
        <v>33</v>
      </c>
      <c r="G49" s="26">
        <v>1283</v>
      </c>
      <c r="H49" s="26">
        <v>1658</v>
      </c>
      <c r="I49" s="27">
        <v>2941</v>
      </c>
      <c r="J49" s="42" t="s">
        <v>34</v>
      </c>
      <c r="K49" s="26">
        <v>0</v>
      </c>
      <c r="L49" s="26">
        <v>0</v>
      </c>
      <c r="M49" s="27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R49"/>
  <sheetViews>
    <sheetView view="pageBreakPreview" zoomScale="75" zoomScaleNormal="55" zoomScaleSheetLayoutView="75" workbookViewId="0" topLeftCell="A1">
      <selection activeCell="E5" sqref="E5:F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5"/>
      <c r="B1" s="5"/>
      <c r="C1" s="5"/>
      <c r="D1" s="5"/>
      <c r="E1" s="48" t="s">
        <v>43</v>
      </c>
      <c r="F1" s="48"/>
      <c r="G1" s="48"/>
      <c r="H1" s="48"/>
      <c r="I1" s="48"/>
      <c r="J1" s="48"/>
      <c r="K1" s="48"/>
      <c r="L1" s="48"/>
      <c r="M1" s="48"/>
      <c r="N1" s="48"/>
      <c r="O1" s="5"/>
      <c r="P1" s="5"/>
      <c r="Q1" s="5"/>
      <c r="R1" s="5"/>
    </row>
    <row r="2" spans="5:17" s="1" customFormat="1" ht="21" customHeight="1">
      <c r="E2" s="49" t="s">
        <v>0</v>
      </c>
      <c r="F2" s="49"/>
      <c r="G2" s="49"/>
      <c r="H2" s="49"/>
      <c r="I2" s="49"/>
      <c r="J2" s="49"/>
      <c r="K2" s="49"/>
      <c r="L2" s="49"/>
      <c r="M2" s="49"/>
      <c r="N2" s="49"/>
      <c r="O2" s="47">
        <v>39569</v>
      </c>
      <c r="P2" s="59"/>
      <c r="Q2" s="6" t="s">
        <v>35</v>
      </c>
    </row>
    <row r="3" s="1" customFormat="1" ht="21" customHeight="1"/>
    <row r="4" spans="5:14" s="1" customFormat="1" ht="15" customHeight="1">
      <c r="E4" s="53" t="s">
        <v>1</v>
      </c>
      <c r="F4" s="54"/>
      <c r="G4" s="53" t="s">
        <v>2</v>
      </c>
      <c r="H4" s="54"/>
      <c r="I4" s="53" t="s">
        <v>3</v>
      </c>
      <c r="J4" s="54"/>
      <c r="L4" s="50" t="s">
        <v>4</v>
      </c>
      <c r="M4" s="2" t="s">
        <v>36</v>
      </c>
      <c r="N4" s="7">
        <f>(SUMPRODUCT(B$10:B$39,E$10:E$39)+SUMPRODUCT(F$10:F$39,I$10:I$39)+SUMPRODUCT(J$10:J$39,M$10:M$39)+SUMPRODUCT(N$10:N$38,Q$10:Q$38))/$E$5</f>
        <v>40.21699523548328</v>
      </c>
    </row>
    <row r="5" spans="3:14" s="1" customFormat="1" ht="15" customHeight="1">
      <c r="C5" s="3"/>
      <c r="E5" s="55">
        <f>SUM(E10:E39,I10:I39,M10:M39,Q10:Q39)</f>
        <v>92979</v>
      </c>
      <c r="F5" s="60"/>
      <c r="G5" s="55">
        <f>SUM(C10:C39,G10:G39,K10:K39,O10:O39)</f>
        <v>47624</v>
      </c>
      <c r="H5" s="60"/>
      <c r="I5" s="55">
        <f>SUM(D10:D39,H10:H39,L10:L39,P10:P39)</f>
        <v>45355</v>
      </c>
      <c r="J5" s="60"/>
      <c r="L5" s="51"/>
      <c r="M5" s="2" t="s">
        <v>2</v>
      </c>
      <c r="N5" s="7">
        <f>(SUMPRODUCT(B$10:B$39,C$10:C$39)+SUMPRODUCT(F$10:F$39,G$10:G$39)+SUMPRODUCT(J$10:J$39,K$10:K$39)+SUMPRODUCT(N$10:N$38,O$10:O$38))/G$5</f>
        <v>39.399399462455904</v>
      </c>
    </row>
    <row r="6" spans="5:14" s="1" customFormat="1" ht="15" customHeight="1">
      <c r="E6" s="61"/>
      <c r="F6" s="62"/>
      <c r="G6" s="61"/>
      <c r="H6" s="62"/>
      <c r="I6" s="61"/>
      <c r="J6" s="62"/>
      <c r="L6" s="52"/>
      <c r="M6" s="2" t="s">
        <v>3</v>
      </c>
      <c r="N6" s="7">
        <f>(SUMPRODUCT(B$10:B$39,D$10:D$39)+SUMPRODUCT(F$10:F$39,H$10:H$39)+SUMPRODUCT(J$10:J$39,L$10:L$39)+SUMPRODUCT(N$10:N$38,P$10:P$38))/I$5</f>
        <v>41.07549333039356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9" t="s">
        <v>5</v>
      </c>
      <c r="C9" s="10" t="s">
        <v>2</v>
      </c>
      <c r="D9" s="10" t="s">
        <v>3</v>
      </c>
      <c r="E9" s="11" t="s">
        <v>6</v>
      </c>
      <c r="F9" s="9" t="s">
        <v>5</v>
      </c>
      <c r="G9" s="10" t="s">
        <v>2</v>
      </c>
      <c r="H9" s="10" t="s">
        <v>3</v>
      </c>
      <c r="I9" s="11" t="s">
        <v>6</v>
      </c>
      <c r="J9" s="9" t="s">
        <v>5</v>
      </c>
      <c r="K9" s="10" t="s">
        <v>2</v>
      </c>
      <c r="L9" s="10" t="s">
        <v>3</v>
      </c>
      <c r="M9" s="11" t="s">
        <v>6</v>
      </c>
      <c r="N9" s="12" t="s">
        <v>5</v>
      </c>
      <c r="O9" s="10" t="s">
        <v>2</v>
      </c>
      <c r="P9" s="10" t="s">
        <v>3</v>
      </c>
      <c r="Q9" s="11" t="s">
        <v>6</v>
      </c>
    </row>
    <row r="10" spans="2:17" s="30" customFormat="1" ht="15" customHeight="1">
      <c r="B10" s="20">
        <v>0</v>
      </c>
      <c r="C10" s="18">
        <v>413</v>
      </c>
      <c r="D10" s="18">
        <v>368</v>
      </c>
      <c r="E10" s="19">
        <v>781</v>
      </c>
      <c r="F10" s="20">
        <v>30</v>
      </c>
      <c r="G10" s="18">
        <v>767</v>
      </c>
      <c r="H10" s="18">
        <v>755</v>
      </c>
      <c r="I10" s="19">
        <v>1522</v>
      </c>
      <c r="J10" s="20">
        <v>60</v>
      </c>
      <c r="K10" s="18">
        <v>766</v>
      </c>
      <c r="L10" s="18">
        <v>872</v>
      </c>
      <c r="M10" s="19">
        <v>1638</v>
      </c>
      <c r="N10" s="21">
        <v>90</v>
      </c>
      <c r="O10" s="18">
        <v>20</v>
      </c>
      <c r="P10" s="18">
        <v>70</v>
      </c>
      <c r="Q10" s="19">
        <v>90</v>
      </c>
    </row>
    <row r="11" spans="2:17" s="30" customFormat="1" ht="15" customHeight="1">
      <c r="B11" s="44">
        <v>1</v>
      </c>
      <c r="C11" s="22">
        <v>432</v>
      </c>
      <c r="D11" s="22">
        <v>444</v>
      </c>
      <c r="E11" s="23">
        <v>876</v>
      </c>
      <c r="F11" s="24">
        <v>31</v>
      </c>
      <c r="G11" s="22">
        <v>829</v>
      </c>
      <c r="H11" s="22">
        <v>675</v>
      </c>
      <c r="I11" s="23">
        <v>1504</v>
      </c>
      <c r="J11" s="24">
        <v>61</v>
      </c>
      <c r="K11" s="22">
        <v>652</v>
      </c>
      <c r="L11" s="22">
        <v>701</v>
      </c>
      <c r="M11" s="23">
        <v>1353</v>
      </c>
      <c r="N11" s="25">
        <v>91</v>
      </c>
      <c r="O11" s="22">
        <v>16</v>
      </c>
      <c r="P11" s="22">
        <v>45</v>
      </c>
      <c r="Q11" s="23">
        <v>61</v>
      </c>
    </row>
    <row r="12" spans="2:17" s="30" customFormat="1" ht="15" customHeight="1">
      <c r="B12" s="20">
        <v>2</v>
      </c>
      <c r="C12" s="22">
        <v>414</v>
      </c>
      <c r="D12" s="22">
        <v>410</v>
      </c>
      <c r="E12" s="23">
        <v>824</v>
      </c>
      <c r="F12" s="24">
        <v>32</v>
      </c>
      <c r="G12" s="22">
        <v>851</v>
      </c>
      <c r="H12" s="22">
        <v>768</v>
      </c>
      <c r="I12" s="23">
        <v>1619</v>
      </c>
      <c r="J12" s="24">
        <v>62</v>
      </c>
      <c r="K12" s="22">
        <v>467</v>
      </c>
      <c r="L12" s="22">
        <v>475</v>
      </c>
      <c r="M12" s="23">
        <v>942</v>
      </c>
      <c r="N12" s="25">
        <v>92</v>
      </c>
      <c r="O12" s="22">
        <v>17</v>
      </c>
      <c r="P12" s="22">
        <v>44</v>
      </c>
      <c r="Q12" s="23">
        <v>61</v>
      </c>
    </row>
    <row r="13" spans="2:17" s="30" customFormat="1" ht="15" customHeight="1">
      <c r="B13" s="44">
        <v>3</v>
      </c>
      <c r="C13" s="22">
        <v>442</v>
      </c>
      <c r="D13" s="22">
        <v>452</v>
      </c>
      <c r="E13" s="23">
        <v>894</v>
      </c>
      <c r="F13" s="24">
        <v>33</v>
      </c>
      <c r="G13" s="22">
        <v>962</v>
      </c>
      <c r="H13" s="22">
        <v>764</v>
      </c>
      <c r="I13" s="23">
        <v>1726</v>
      </c>
      <c r="J13" s="24">
        <v>63</v>
      </c>
      <c r="K13" s="22">
        <v>580</v>
      </c>
      <c r="L13" s="22">
        <v>576</v>
      </c>
      <c r="M13" s="23">
        <v>1156</v>
      </c>
      <c r="N13" s="25">
        <v>93</v>
      </c>
      <c r="O13" s="22">
        <v>6</v>
      </c>
      <c r="P13" s="22">
        <v>40</v>
      </c>
      <c r="Q13" s="23">
        <v>46</v>
      </c>
    </row>
    <row r="14" spans="2:17" s="30" customFormat="1" ht="15" customHeight="1">
      <c r="B14" s="20">
        <v>4</v>
      </c>
      <c r="C14" s="22">
        <v>454</v>
      </c>
      <c r="D14" s="22">
        <v>388</v>
      </c>
      <c r="E14" s="23">
        <v>842</v>
      </c>
      <c r="F14" s="24">
        <v>34</v>
      </c>
      <c r="G14" s="22">
        <v>966</v>
      </c>
      <c r="H14" s="22">
        <v>839</v>
      </c>
      <c r="I14" s="23">
        <v>1805</v>
      </c>
      <c r="J14" s="24">
        <v>64</v>
      </c>
      <c r="K14" s="22">
        <v>646</v>
      </c>
      <c r="L14" s="22">
        <v>718</v>
      </c>
      <c r="M14" s="23">
        <v>1364</v>
      </c>
      <c r="N14" s="25">
        <v>94</v>
      </c>
      <c r="O14" s="22">
        <v>9</v>
      </c>
      <c r="P14" s="22">
        <v>35</v>
      </c>
      <c r="Q14" s="23">
        <v>44</v>
      </c>
    </row>
    <row r="15" spans="2:17" s="30" customFormat="1" ht="15" customHeight="1">
      <c r="B15" s="44">
        <v>5</v>
      </c>
      <c r="C15" s="22">
        <v>452</v>
      </c>
      <c r="D15" s="22">
        <v>444</v>
      </c>
      <c r="E15" s="23">
        <v>896</v>
      </c>
      <c r="F15" s="24">
        <v>35</v>
      </c>
      <c r="G15" s="22">
        <v>957</v>
      </c>
      <c r="H15" s="22">
        <v>846</v>
      </c>
      <c r="I15" s="23">
        <v>1803</v>
      </c>
      <c r="J15" s="24">
        <v>65</v>
      </c>
      <c r="K15" s="22">
        <v>620</v>
      </c>
      <c r="L15" s="22">
        <v>659</v>
      </c>
      <c r="M15" s="23">
        <v>1279</v>
      </c>
      <c r="N15" s="25">
        <v>95</v>
      </c>
      <c r="O15" s="22">
        <v>4</v>
      </c>
      <c r="P15" s="22">
        <v>29</v>
      </c>
      <c r="Q15" s="23">
        <v>33</v>
      </c>
    </row>
    <row r="16" spans="2:17" s="30" customFormat="1" ht="15" customHeight="1">
      <c r="B16" s="20">
        <v>6</v>
      </c>
      <c r="C16" s="22">
        <v>462</v>
      </c>
      <c r="D16" s="22">
        <v>400</v>
      </c>
      <c r="E16" s="23">
        <v>862</v>
      </c>
      <c r="F16" s="24">
        <v>36</v>
      </c>
      <c r="G16" s="22">
        <v>1033</v>
      </c>
      <c r="H16" s="22">
        <v>803</v>
      </c>
      <c r="I16" s="23">
        <v>1836</v>
      </c>
      <c r="J16" s="24">
        <v>66</v>
      </c>
      <c r="K16" s="22">
        <v>652</v>
      </c>
      <c r="L16" s="22">
        <v>686</v>
      </c>
      <c r="M16" s="23">
        <v>1338</v>
      </c>
      <c r="N16" s="25">
        <v>96</v>
      </c>
      <c r="O16" s="22">
        <v>5</v>
      </c>
      <c r="P16" s="22">
        <v>11</v>
      </c>
      <c r="Q16" s="23">
        <v>16</v>
      </c>
    </row>
    <row r="17" spans="2:17" s="30" customFormat="1" ht="15" customHeight="1">
      <c r="B17" s="44">
        <v>7</v>
      </c>
      <c r="C17" s="22">
        <v>477</v>
      </c>
      <c r="D17" s="22">
        <v>471</v>
      </c>
      <c r="E17" s="23">
        <v>948</v>
      </c>
      <c r="F17" s="24">
        <v>37</v>
      </c>
      <c r="G17" s="22">
        <v>862</v>
      </c>
      <c r="H17" s="22">
        <v>795</v>
      </c>
      <c r="I17" s="23">
        <v>1657</v>
      </c>
      <c r="J17" s="24">
        <v>67</v>
      </c>
      <c r="K17" s="22">
        <v>618</v>
      </c>
      <c r="L17" s="22">
        <v>629</v>
      </c>
      <c r="M17" s="23">
        <v>1247</v>
      </c>
      <c r="N17" s="25">
        <v>97</v>
      </c>
      <c r="O17" s="22">
        <v>4</v>
      </c>
      <c r="P17" s="22">
        <v>7</v>
      </c>
      <c r="Q17" s="23">
        <v>11</v>
      </c>
    </row>
    <row r="18" spans="2:17" s="30" customFormat="1" ht="15" customHeight="1">
      <c r="B18" s="20">
        <v>8</v>
      </c>
      <c r="C18" s="22">
        <v>461</v>
      </c>
      <c r="D18" s="22">
        <v>454</v>
      </c>
      <c r="E18" s="23">
        <v>915</v>
      </c>
      <c r="F18" s="24">
        <v>38</v>
      </c>
      <c r="G18" s="22">
        <v>906</v>
      </c>
      <c r="H18" s="22">
        <v>746</v>
      </c>
      <c r="I18" s="23">
        <v>1652</v>
      </c>
      <c r="J18" s="24">
        <v>68</v>
      </c>
      <c r="K18" s="22">
        <v>538</v>
      </c>
      <c r="L18" s="22">
        <v>533</v>
      </c>
      <c r="M18" s="23">
        <v>1071</v>
      </c>
      <c r="N18" s="25">
        <v>98</v>
      </c>
      <c r="O18" s="22">
        <v>1</v>
      </c>
      <c r="P18" s="22">
        <v>6</v>
      </c>
      <c r="Q18" s="23">
        <v>7</v>
      </c>
    </row>
    <row r="19" spans="2:17" s="30" customFormat="1" ht="15" customHeight="1">
      <c r="B19" s="44">
        <v>9</v>
      </c>
      <c r="C19" s="22">
        <v>483</v>
      </c>
      <c r="D19" s="22">
        <v>480</v>
      </c>
      <c r="E19" s="23">
        <v>963</v>
      </c>
      <c r="F19" s="24">
        <v>39</v>
      </c>
      <c r="G19" s="22">
        <v>794</v>
      </c>
      <c r="H19" s="22">
        <v>803</v>
      </c>
      <c r="I19" s="23">
        <v>1597</v>
      </c>
      <c r="J19" s="24">
        <v>69</v>
      </c>
      <c r="K19" s="22">
        <v>428</v>
      </c>
      <c r="L19" s="22">
        <v>450</v>
      </c>
      <c r="M19" s="23">
        <v>878</v>
      </c>
      <c r="N19" s="25">
        <v>99</v>
      </c>
      <c r="O19" s="22">
        <v>2</v>
      </c>
      <c r="P19" s="22">
        <v>4</v>
      </c>
      <c r="Q19" s="23">
        <v>6</v>
      </c>
    </row>
    <row r="20" spans="2:17" s="30" customFormat="1" ht="15" customHeight="1">
      <c r="B20" s="20">
        <v>10</v>
      </c>
      <c r="C20" s="22">
        <v>499</v>
      </c>
      <c r="D20" s="22">
        <v>442</v>
      </c>
      <c r="E20" s="23">
        <v>941</v>
      </c>
      <c r="F20" s="24">
        <v>40</v>
      </c>
      <c r="G20" s="22">
        <v>836</v>
      </c>
      <c r="H20" s="22">
        <v>793</v>
      </c>
      <c r="I20" s="23">
        <v>1629</v>
      </c>
      <c r="J20" s="24">
        <v>70</v>
      </c>
      <c r="K20" s="22">
        <v>507</v>
      </c>
      <c r="L20" s="22">
        <v>514</v>
      </c>
      <c r="M20" s="23">
        <v>1021</v>
      </c>
      <c r="N20" s="25">
        <v>100</v>
      </c>
      <c r="O20" s="22">
        <v>1</v>
      </c>
      <c r="P20" s="22">
        <v>3</v>
      </c>
      <c r="Q20" s="23">
        <v>4</v>
      </c>
    </row>
    <row r="21" spans="2:17" s="30" customFormat="1" ht="15" customHeight="1">
      <c r="B21" s="44">
        <v>11</v>
      </c>
      <c r="C21" s="22">
        <v>443</v>
      </c>
      <c r="D21" s="22">
        <v>460</v>
      </c>
      <c r="E21" s="23">
        <v>903</v>
      </c>
      <c r="F21" s="24">
        <v>41</v>
      </c>
      <c r="G21" s="22">
        <v>748</v>
      </c>
      <c r="H21" s="22">
        <v>615</v>
      </c>
      <c r="I21" s="23">
        <v>1363</v>
      </c>
      <c r="J21" s="24">
        <v>71</v>
      </c>
      <c r="K21" s="22">
        <v>483</v>
      </c>
      <c r="L21" s="22">
        <v>470</v>
      </c>
      <c r="M21" s="23">
        <v>953</v>
      </c>
      <c r="N21" s="25">
        <v>101</v>
      </c>
      <c r="O21" s="22">
        <v>0</v>
      </c>
      <c r="P21" s="22">
        <v>2</v>
      </c>
      <c r="Q21" s="23">
        <v>2</v>
      </c>
    </row>
    <row r="22" spans="2:17" s="30" customFormat="1" ht="15" customHeight="1">
      <c r="B22" s="20">
        <v>12</v>
      </c>
      <c r="C22" s="22">
        <v>474</v>
      </c>
      <c r="D22" s="22">
        <v>485</v>
      </c>
      <c r="E22" s="23">
        <v>959</v>
      </c>
      <c r="F22" s="24">
        <v>42</v>
      </c>
      <c r="G22" s="22">
        <v>790</v>
      </c>
      <c r="H22" s="22">
        <v>662</v>
      </c>
      <c r="I22" s="23">
        <v>1452</v>
      </c>
      <c r="J22" s="24">
        <v>72</v>
      </c>
      <c r="K22" s="22">
        <v>438</v>
      </c>
      <c r="L22" s="22">
        <v>414</v>
      </c>
      <c r="M22" s="23">
        <v>852</v>
      </c>
      <c r="N22" s="25">
        <v>102</v>
      </c>
      <c r="O22" s="22">
        <v>0</v>
      </c>
      <c r="P22" s="22">
        <v>1</v>
      </c>
      <c r="Q22" s="23">
        <v>1</v>
      </c>
    </row>
    <row r="23" spans="2:17" s="30" customFormat="1" ht="15" customHeight="1">
      <c r="B23" s="44">
        <v>13</v>
      </c>
      <c r="C23" s="22">
        <v>507</v>
      </c>
      <c r="D23" s="22">
        <v>482</v>
      </c>
      <c r="E23" s="23">
        <v>989</v>
      </c>
      <c r="F23" s="24">
        <v>43</v>
      </c>
      <c r="G23" s="22">
        <v>732</v>
      </c>
      <c r="H23" s="22">
        <v>729</v>
      </c>
      <c r="I23" s="23">
        <v>1461</v>
      </c>
      <c r="J23" s="24">
        <v>73</v>
      </c>
      <c r="K23" s="22">
        <v>373</v>
      </c>
      <c r="L23" s="22">
        <v>361</v>
      </c>
      <c r="M23" s="23">
        <v>734</v>
      </c>
      <c r="N23" s="25">
        <v>103</v>
      </c>
      <c r="O23" s="22">
        <v>1</v>
      </c>
      <c r="P23" s="22">
        <v>1</v>
      </c>
      <c r="Q23" s="23">
        <v>2</v>
      </c>
    </row>
    <row r="24" spans="2:17" s="30" customFormat="1" ht="15" customHeight="1">
      <c r="B24" s="20">
        <v>14</v>
      </c>
      <c r="C24" s="22">
        <v>461</v>
      </c>
      <c r="D24" s="22">
        <v>475</v>
      </c>
      <c r="E24" s="23">
        <v>936</v>
      </c>
      <c r="F24" s="24">
        <v>44</v>
      </c>
      <c r="G24" s="22">
        <v>709</v>
      </c>
      <c r="H24" s="22">
        <v>605</v>
      </c>
      <c r="I24" s="23">
        <v>1314</v>
      </c>
      <c r="J24" s="24">
        <v>74</v>
      </c>
      <c r="K24" s="22">
        <v>348</v>
      </c>
      <c r="L24" s="22">
        <v>318</v>
      </c>
      <c r="M24" s="23">
        <v>666</v>
      </c>
      <c r="N24" s="25">
        <v>104</v>
      </c>
      <c r="O24" s="22">
        <v>0</v>
      </c>
      <c r="P24" s="22">
        <v>0</v>
      </c>
      <c r="Q24" s="23">
        <v>0</v>
      </c>
    </row>
    <row r="25" spans="2:17" s="30" customFormat="1" ht="15" customHeight="1">
      <c r="B25" s="44">
        <v>15</v>
      </c>
      <c r="C25" s="22">
        <v>432</v>
      </c>
      <c r="D25" s="22">
        <v>466</v>
      </c>
      <c r="E25" s="23">
        <v>898</v>
      </c>
      <c r="F25" s="24">
        <v>45</v>
      </c>
      <c r="G25" s="22">
        <v>695</v>
      </c>
      <c r="H25" s="22">
        <v>577</v>
      </c>
      <c r="I25" s="23">
        <v>1272</v>
      </c>
      <c r="J25" s="24">
        <v>75</v>
      </c>
      <c r="K25" s="22">
        <v>288</v>
      </c>
      <c r="L25" s="22">
        <v>304</v>
      </c>
      <c r="M25" s="23">
        <v>592</v>
      </c>
      <c r="N25" s="25">
        <v>105</v>
      </c>
      <c r="O25" s="22">
        <v>0</v>
      </c>
      <c r="P25" s="22">
        <v>1</v>
      </c>
      <c r="Q25" s="23">
        <v>1</v>
      </c>
    </row>
    <row r="26" spans="2:17" s="30" customFormat="1" ht="15" customHeight="1">
      <c r="B26" s="20">
        <v>16</v>
      </c>
      <c r="C26" s="22">
        <v>483</v>
      </c>
      <c r="D26" s="22">
        <v>413</v>
      </c>
      <c r="E26" s="23">
        <v>896</v>
      </c>
      <c r="F26" s="24">
        <v>46</v>
      </c>
      <c r="G26" s="22">
        <v>639</v>
      </c>
      <c r="H26" s="22">
        <v>591</v>
      </c>
      <c r="I26" s="23">
        <v>1230</v>
      </c>
      <c r="J26" s="24">
        <v>76</v>
      </c>
      <c r="K26" s="22">
        <v>251</v>
      </c>
      <c r="L26" s="22">
        <v>271</v>
      </c>
      <c r="M26" s="23">
        <v>522</v>
      </c>
      <c r="N26" s="25">
        <v>106</v>
      </c>
      <c r="O26" s="22">
        <v>0</v>
      </c>
      <c r="P26" s="22">
        <v>0</v>
      </c>
      <c r="Q26" s="23">
        <v>0</v>
      </c>
    </row>
    <row r="27" spans="2:17" s="30" customFormat="1" ht="15" customHeight="1">
      <c r="B27" s="44">
        <v>17</v>
      </c>
      <c r="C27" s="22">
        <v>417</v>
      </c>
      <c r="D27" s="22">
        <v>447</v>
      </c>
      <c r="E27" s="23">
        <v>864</v>
      </c>
      <c r="F27" s="24">
        <v>47</v>
      </c>
      <c r="G27" s="22">
        <v>600</v>
      </c>
      <c r="H27" s="22">
        <v>495</v>
      </c>
      <c r="I27" s="23">
        <v>1095</v>
      </c>
      <c r="J27" s="24">
        <v>77</v>
      </c>
      <c r="K27" s="22">
        <v>210</v>
      </c>
      <c r="L27" s="22">
        <v>232</v>
      </c>
      <c r="M27" s="23">
        <v>442</v>
      </c>
      <c r="N27" s="25">
        <v>107</v>
      </c>
      <c r="O27" s="22">
        <v>0</v>
      </c>
      <c r="P27" s="22">
        <v>0</v>
      </c>
      <c r="Q27" s="23">
        <v>0</v>
      </c>
    </row>
    <row r="28" spans="2:17" s="30" customFormat="1" ht="15" customHeight="1">
      <c r="B28" s="20">
        <v>18</v>
      </c>
      <c r="C28" s="22">
        <v>483</v>
      </c>
      <c r="D28" s="22">
        <v>449</v>
      </c>
      <c r="E28" s="23">
        <v>932</v>
      </c>
      <c r="F28" s="24">
        <v>48</v>
      </c>
      <c r="G28" s="22">
        <v>592</v>
      </c>
      <c r="H28" s="22">
        <v>517</v>
      </c>
      <c r="I28" s="23">
        <v>1109</v>
      </c>
      <c r="J28" s="24">
        <v>78</v>
      </c>
      <c r="K28" s="22">
        <v>157</v>
      </c>
      <c r="L28" s="22">
        <v>230</v>
      </c>
      <c r="M28" s="23">
        <v>387</v>
      </c>
      <c r="N28" s="25">
        <v>108</v>
      </c>
      <c r="O28" s="22">
        <v>0</v>
      </c>
      <c r="P28" s="22">
        <v>0</v>
      </c>
      <c r="Q28" s="23">
        <v>0</v>
      </c>
    </row>
    <row r="29" spans="2:17" s="30" customFormat="1" ht="15" customHeight="1">
      <c r="B29" s="44">
        <v>19</v>
      </c>
      <c r="C29" s="22">
        <v>573</v>
      </c>
      <c r="D29" s="22">
        <v>483</v>
      </c>
      <c r="E29" s="23">
        <v>1056</v>
      </c>
      <c r="F29" s="24">
        <v>49</v>
      </c>
      <c r="G29" s="22">
        <v>579</v>
      </c>
      <c r="H29" s="22">
        <v>495</v>
      </c>
      <c r="I29" s="23">
        <v>1074</v>
      </c>
      <c r="J29" s="24">
        <v>79</v>
      </c>
      <c r="K29" s="22">
        <v>176</v>
      </c>
      <c r="L29" s="22">
        <v>203</v>
      </c>
      <c r="M29" s="23">
        <v>379</v>
      </c>
      <c r="N29" s="25">
        <v>109</v>
      </c>
      <c r="O29" s="22">
        <v>0</v>
      </c>
      <c r="P29" s="22">
        <v>0</v>
      </c>
      <c r="Q29" s="23">
        <v>0</v>
      </c>
    </row>
    <row r="30" spans="2:17" s="30" customFormat="1" ht="15" customHeight="1">
      <c r="B30" s="20">
        <v>20</v>
      </c>
      <c r="C30" s="22">
        <v>605</v>
      </c>
      <c r="D30" s="22">
        <v>528</v>
      </c>
      <c r="E30" s="23">
        <v>1133</v>
      </c>
      <c r="F30" s="24">
        <v>50</v>
      </c>
      <c r="G30" s="22">
        <v>556</v>
      </c>
      <c r="H30" s="22">
        <v>477</v>
      </c>
      <c r="I30" s="23">
        <v>1033</v>
      </c>
      <c r="J30" s="24">
        <v>80</v>
      </c>
      <c r="K30" s="22">
        <v>130</v>
      </c>
      <c r="L30" s="22">
        <v>221</v>
      </c>
      <c r="M30" s="23">
        <v>351</v>
      </c>
      <c r="N30" s="25">
        <v>110</v>
      </c>
      <c r="O30" s="22">
        <v>0</v>
      </c>
      <c r="P30" s="22">
        <v>0</v>
      </c>
      <c r="Q30" s="23">
        <v>0</v>
      </c>
    </row>
    <row r="31" spans="2:17" s="30" customFormat="1" ht="15" customHeight="1">
      <c r="B31" s="44">
        <v>21</v>
      </c>
      <c r="C31" s="22">
        <v>655</v>
      </c>
      <c r="D31" s="22">
        <v>562</v>
      </c>
      <c r="E31" s="23">
        <v>1217</v>
      </c>
      <c r="F31" s="24">
        <v>51</v>
      </c>
      <c r="G31" s="22">
        <v>529</v>
      </c>
      <c r="H31" s="22">
        <v>440</v>
      </c>
      <c r="I31" s="23">
        <v>969</v>
      </c>
      <c r="J31" s="24">
        <v>81</v>
      </c>
      <c r="K31" s="22">
        <v>95</v>
      </c>
      <c r="L31" s="22">
        <v>167</v>
      </c>
      <c r="M31" s="23">
        <v>262</v>
      </c>
      <c r="N31" s="25">
        <v>111</v>
      </c>
      <c r="O31" s="22">
        <v>0</v>
      </c>
      <c r="P31" s="22">
        <v>0</v>
      </c>
      <c r="Q31" s="23">
        <v>0</v>
      </c>
    </row>
    <row r="32" spans="2:17" s="30" customFormat="1" ht="15" customHeight="1">
      <c r="B32" s="20">
        <v>22</v>
      </c>
      <c r="C32" s="22">
        <v>640</v>
      </c>
      <c r="D32" s="22">
        <v>535</v>
      </c>
      <c r="E32" s="23">
        <v>1175</v>
      </c>
      <c r="F32" s="24">
        <v>52</v>
      </c>
      <c r="G32" s="22">
        <v>537</v>
      </c>
      <c r="H32" s="22">
        <v>480</v>
      </c>
      <c r="I32" s="23">
        <v>1017</v>
      </c>
      <c r="J32" s="24">
        <v>82</v>
      </c>
      <c r="K32" s="22">
        <v>87</v>
      </c>
      <c r="L32" s="22">
        <v>170</v>
      </c>
      <c r="M32" s="23">
        <v>257</v>
      </c>
      <c r="N32" s="25">
        <v>112</v>
      </c>
      <c r="O32" s="22">
        <v>0</v>
      </c>
      <c r="P32" s="22">
        <v>0</v>
      </c>
      <c r="Q32" s="23">
        <v>0</v>
      </c>
    </row>
    <row r="33" spans="2:17" s="30" customFormat="1" ht="15" customHeight="1">
      <c r="B33" s="44">
        <v>23</v>
      </c>
      <c r="C33" s="22">
        <v>687</v>
      </c>
      <c r="D33" s="22">
        <v>509</v>
      </c>
      <c r="E33" s="23">
        <v>1196</v>
      </c>
      <c r="F33" s="24">
        <v>53</v>
      </c>
      <c r="G33" s="22">
        <v>540</v>
      </c>
      <c r="H33" s="22">
        <v>458</v>
      </c>
      <c r="I33" s="23">
        <v>998</v>
      </c>
      <c r="J33" s="24">
        <v>83</v>
      </c>
      <c r="K33" s="22">
        <v>91</v>
      </c>
      <c r="L33" s="22">
        <v>137</v>
      </c>
      <c r="M33" s="23">
        <v>228</v>
      </c>
      <c r="N33" s="25">
        <v>113</v>
      </c>
      <c r="O33" s="22">
        <v>0</v>
      </c>
      <c r="P33" s="22">
        <v>0</v>
      </c>
      <c r="Q33" s="23">
        <v>0</v>
      </c>
    </row>
    <row r="34" spans="2:17" s="30" customFormat="1" ht="15" customHeight="1">
      <c r="B34" s="20">
        <v>24</v>
      </c>
      <c r="C34" s="22">
        <v>631</v>
      </c>
      <c r="D34" s="22">
        <v>516</v>
      </c>
      <c r="E34" s="23">
        <v>1147</v>
      </c>
      <c r="F34" s="24">
        <v>54</v>
      </c>
      <c r="G34" s="22">
        <v>536</v>
      </c>
      <c r="H34" s="22">
        <v>463</v>
      </c>
      <c r="I34" s="23">
        <v>999</v>
      </c>
      <c r="J34" s="24">
        <v>84</v>
      </c>
      <c r="K34" s="22">
        <v>77</v>
      </c>
      <c r="L34" s="22">
        <v>131</v>
      </c>
      <c r="M34" s="23">
        <v>208</v>
      </c>
      <c r="N34" s="25">
        <v>114</v>
      </c>
      <c r="O34" s="22">
        <v>0</v>
      </c>
      <c r="P34" s="22">
        <v>0</v>
      </c>
      <c r="Q34" s="23">
        <v>0</v>
      </c>
    </row>
    <row r="35" spans="2:17" s="30" customFormat="1" ht="15" customHeight="1">
      <c r="B35" s="44">
        <v>25</v>
      </c>
      <c r="C35" s="22">
        <v>632</v>
      </c>
      <c r="D35" s="22">
        <v>593</v>
      </c>
      <c r="E35" s="23">
        <v>1225</v>
      </c>
      <c r="F35" s="24">
        <v>55</v>
      </c>
      <c r="G35" s="22">
        <v>546</v>
      </c>
      <c r="H35" s="22">
        <v>560</v>
      </c>
      <c r="I35" s="23">
        <v>1106</v>
      </c>
      <c r="J35" s="24">
        <v>85</v>
      </c>
      <c r="K35" s="22">
        <v>54</v>
      </c>
      <c r="L35" s="22">
        <v>128</v>
      </c>
      <c r="M35" s="23">
        <v>182</v>
      </c>
      <c r="N35" s="25">
        <v>115</v>
      </c>
      <c r="O35" s="22">
        <v>0</v>
      </c>
      <c r="P35" s="22">
        <v>0</v>
      </c>
      <c r="Q35" s="23">
        <v>0</v>
      </c>
    </row>
    <row r="36" spans="2:17" s="30" customFormat="1" ht="15" customHeight="1">
      <c r="B36" s="20">
        <v>26</v>
      </c>
      <c r="C36" s="22">
        <v>674</v>
      </c>
      <c r="D36" s="22">
        <v>561</v>
      </c>
      <c r="E36" s="23">
        <v>1235</v>
      </c>
      <c r="F36" s="24">
        <v>56</v>
      </c>
      <c r="G36" s="22">
        <v>558</v>
      </c>
      <c r="H36" s="22">
        <v>561</v>
      </c>
      <c r="I36" s="23">
        <v>1119</v>
      </c>
      <c r="J36" s="24">
        <v>86</v>
      </c>
      <c r="K36" s="22">
        <v>43</v>
      </c>
      <c r="L36" s="22">
        <v>105</v>
      </c>
      <c r="M36" s="23">
        <v>148</v>
      </c>
      <c r="N36" s="25">
        <v>116</v>
      </c>
      <c r="O36" s="22">
        <v>0</v>
      </c>
      <c r="P36" s="22">
        <v>0</v>
      </c>
      <c r="Q36" s="23">
        <v>0</v>
      </c>
    </row>
    <row r="37" spans="2:17" s="30" customFormat="1" ht="15" customHeight="1">
      <c r="B37" s="44">
        <v>27</v>
      </c>
      <c r="C37" s="22">
        <v>677</v>
      </c>
      <c r="D37" s="22">
        <v>630</v>
      </c>
      <c r="E37" s="23">
        <v>1307</v>
      </c>
      <c r="F37" s="24">
        <v>57</v>
      </c>
      <c r="G37" s="22">
        <v>641</v>
      </c>
      <c r="H37" s="22">
        <v>673</v>
      </c>
      <c r="I37" s="23">
        <v>1314</v>
      </c>
      <c r="J37" s="24">
        <v>87</v>
      </c>
      <c r="K37" s="22">
        <v>35</v>
      </c>
      <c r="L37" s="22">
        <v>105</v>
      </c>
      <c r="M37" s="23">
        <v>140</v>
      </c>
      <c r="N37" s="25">
        <v>117</v>
      </c>
      <c r="O37" s="22">
        <v>0</v>
      </c>
      <c r="P37" s="22">
        <v>0</v>
      </c>
      <c r="Q37" s="23">
        <v>0</v>
      </c>
    </row>
    <row r="38" spans="2:17" s="30" customFormat="1" ht="15" customHeight="1">
      <c r="B38" s="20">
        <v>28</v>
      </c>
      <c r="C38" s="22">
        <v>751</v>
      </c>
      <c r="D38" s="22">
        <v>581</v>
      </c>
      <c r="E38" s="23">
        <v>1332</v>
      </c>
      <c r="F38" s="24">
        <v>58</v>
      </c>
      <c r="G38" s="22">
        <v>704</v>
      </c>
      <c r="H38" s="22">
        <v>787</v>
      </c>
      <c r="I38" s="23">
        <v>1491</v>
      </c>
      <c r="J38" s="24">
        <v>88</v>
      </c>
      <c r="K38" s="22">
        <v>42</v>
      </c>
      <c r="L38" s="22">
        <v>84</v>
      </c>
      <c r="M38" s="23">
        <v>126</v>
      </c>
      <c r="N38" s="25">
        <v>118</v>
      </c>
      <c r="O38" s="22">
        <v>0</v>
      </c>
      <c r="P38" s="22">
        <v>0</v>
      </c>
      <c r="Q38" s="23">
        <v>0</v>
      </c>
    </row>
    <row r="39" spans="2:17" s="30" customFormat="1" ht="15" customHeight="1">
      <c r="B39" s="45">
        <v>29</v>
      </c>
      <c r="C39" s="26">
        <v>708</v>
      </c>
      <c r="D39" s="26">
        <v>652</v>
      </c>
      <c r="E39" s="27">
        <v>1360</v>
      </c>
      <c r="F39" s="28">
        <v>59</v>
      </c>
      <c r="G39" s="26">
        <v>750</v>
      </c>
      <c r="H39" s="26">
        <v>768</v>
      </c>
      <c r="I39" s="27">
        <v>1518</v>
      </c>
      <c r="J39" s="28">
        <v>89</v>
      </c>
      <c r="K39" s="26">
        <v>20</v>
      </c>
      <c r="L39" s="26">
        <v>72</v>
      </c>
      <c r="M39" s="27">
        <v>92</v>
      </c>
      <c r="N39" s="29" t="s">
        <v>7</v>
      </c>
      <c r="O39" s="26">
        <v>0</v>
      </c>
      <c r="P39" s="26">
        <v>0</v>
      </c>
      <c r="Q39" s="27">
        <v>0</v>
      </c>
    </row>
    <row r="40" s="30" customFormat="1" ht="15" customHeight="1"/>
    <row r="41" spans="2:17" s="30" customFormat="1" ht="15" customHeight="1">
      <c r="B41" s="33" t="s">
        <v>5</v>
      </c>
      <c r="C41" s="31" t="s">
        <v>2</v>
      </c>
      <c r="D41" s="31" t="s">
        <v>3</v>
      </c>
      <c r="E41" s="32" t="s">
        <v>6</v>
      </c>
      <c r="F41" s="33" t="s">
        <v>5</v>
      </c>
      <c r="G41" s="31" t="s">
        <v>2</v>
      </c>
      <c r="H41" s="31" t="s">
        <v>3</v>
      </c>
      <c r="I41" s="32" t="s">
        <v>6</v>
      </c>
      <c r="J41" s="33" t="s">
        <v>5</v>
      </c>
      <c r="K41" s="31" t="s">
        <v>2</v>
      </c>
      <c r="L41" s="31" t="s">
        <v>3</v>
      </c>
      <c r="M41" s="32" t="s">
        <v>6</v>
      </c>
      <c r="N41" s="34" t="s">
        <v>5</v>
      </c>
      <c r="O41" s="31" t="s">
        <v>2</v>
      </c>
      <c r="P41" s="31" t="s">
        <v>3</v>
      </c>
      <c r="Q41" s="32" t="s">
        <v>6</v>
      </c>
    </row>
    <row r="42" spans="2:17" s="30" customFormat="1" ht="15" customHeight="1">
      <c r="B42" s="35" t="s">
        <v>8</v>
      </c>
      <c r="C42" s="18">
        <v>2155</v>
      </c>
      <c r="D42" s="18">
        <v>2062</v>
      </c>
      <c r="E42" s="19">
        <v>4217</v>
      </c>
      <c r="F42" s="35" t="s">
        <v>9</v>
      </c>
      <c r="G42" s="18">
        <v>3815</v>
      </c>
      <c r="H42" s="18">
        <v>3404</v>
      </c>
      <c r="I42" s="19">
        <v>7219</v>
      </c>
      <c r="J42" s="35" t="s">
        <v>10</v>
      </c>
      <c r="K42" s="18">
        <v>480</v>
      </c>
      <c r="L42" s="18">
        <v>826</v>
      </c>
      <c r="M42" s="19">
        <v>1306</v>
      </c>
      <c r="N42" s="36" t="s">
        <v>11</v>
      </c>
      <c r="O42" s="18">
        <v>6874</v>
      </c>
      <c r="P42" s="18">
        <v>6655</v>
      </c>
      <c r="Q42" s="19">
        <v>13529</v>
      </c>
    </row>
    <row r="43" spans="2:17" s="30" customFormat="1" ht="15" customHeight="1">
      <c r="B43" s="37" t="s">
        <v>12</v>
      </c>
      <c r="C43" s="22">
        <v>2335</v>
      </c>
      <c r="D43" s="22">
        <v>2249</v>
      </c>
      <c r="E43" s="23">
        <v>4584</v>
      </c>
      <c r="F43" s="37" t="s">
        <v>13</v>
      </c>
      <c r="G43" s="22">
        <v>3105</v>
      </c>
      <c r="H43" s="22">
        <v>2675</v>
      </c>
      <c r="I43" s="23">
        <v>5780</v>
      </c>
      <c r="J43" s="37" t="s">
        <v>14</v>
      </c>
      <c r="K43" s="22">
        <v>194</v>
      </c>
      <c r="L43" s="22">
        <v>494</v>
      </c>
      <c r="M43" s="23">
        <v>688</v>
      </c>
      <c r="N43" s="38" t="s">
        <v>15</v>
      </c>
      <c r="O43" s="22">
        <v>33903</v>
      </c>
      <c r="P43" s="22">
        <v>30807</v>
      </c>
      <c r="Q43" s="23">
        <v>64710</v>
      </c>
    </row>
    <row r="44" spans="2:17" s="30" customFormat="1" ht="15" customHeight="1">
      <c r="B44" s="37" t="s">
        <v>16</v>
      </c>
      <c r="C44" s="22">
        <v>2384</v>
      </c>
      <c r="D44" s="22">
        <v>2344</v>
      </c>
      <c r="E44" s="23">
        <v>4728</v>
      </c>
      <c r="F44" s="37" t="s">
        <v>17</v>
      </c>
      <c r="G44" s="22">
        <v>2698</v>
      </c>
      <c r="H44" s="22">
        <v>2318</v>
      </c>
      <c r="I44" s="23">
        <v>5016</v>
      </c>
      <c r="J44" s="37" t="s">
        <v>18</v>
      </c>
      <c r="K44" s="22">
        <v>68</v>
      </c>
      <c r="L44" s="22">
        <v>234</v>
      </c>
      <c r="M44" s="23">
        <v>302</v>
      </c>
      <c r="N44" s="39" t="s">
        <v>19</v>
      </c>
      <c r="O44" s="26">
        <v>6847</v>
      </c>
      <c r="P44" s="26">
        <v>7893</v>
      </c>
      <c r="Q44" s="27">
        <v>14740</v>
      </c>
    </row>
    <row r="45" spans="2:17" s="30" customFormat="1" ht="15" customHeight="1">
      <c r="B45" s="37" t="s">
        <v>20</v>
      </c>
      <c r="C45" s="22">
        <v>2388</v>
      </c>
      <c r="D45" s="22">
        <v>2258</v>
      </c>
      <c r="E45" s="23">
        <v>4646</v>
      </c>
      <c r="F45" s="37" t="s">
        <v>21</v>
      </c>
      <c r="G45" s="22">
        <v>3199</v>
      </c>
      <c r="H45" s="22">
        <v>3349</v>
      </c>
      <c r="I45" s="23">
        <v>6548</v>
      </c>
      <c r="J45" s="37" t="s">
        <v>22</v>
      </c>
      <c r="K45" s="22">
        <v>16</v>
      </c>
      <c r="L45" s="22">
        <v>57</v>
      </c>
      <c r="M45" s="23">
        <v>73</v>
      </c>
      <c r="N45" s="34" t="s">
        <v>1</v>
      </c>
      <c r="O45" s="40">
        <v>47624</v>
      </c>
      <c r="P45" s="40">
        <v>45355</v>
      </c>
      <c r="Q45" s="41">
        <v>92979</v>
      </c>
    </row>
    <row r="46" spans="2:13" s="30" customFormat="1" ht="15.75" customHeight="1">
      <c r="B46" s="37" t="s">
        <v>23</v>
      </c>
      <c r="C46" s="22">
        <v>3218</v>
      </c>
      <c r="D46" s="22">
        <v>2650</v>
      </c>
      <c r="E46" s="23">
        <v>5868</v>
      </c>
      <c r="F46" s="37" t="s">
        <v>24</v>
      </c>
      <c r="G46" s="22">
        <v>3111</v>
      </c>
      <c r="H46" s="22">
        <v>3342</v>
      </c>
      <c r="I46" s="23">
        <v>6453</v>
      </c>
      <c r="J46" s="37" t="s">
        <v>25</v>
      </c>
      <c r="K46" s="22">
        <v>2</v>
      </c>
      <c r="L46" s="22">
        <v>7</v>
      </c>
      <c r="M46" s="23">
        <v>9</v>
      </c>
    </row>
    <row r="47" spans="2:13" s="30" customFormat="1" ht="15" customHeight="1">
      <c r="B47" s="37" t="s">
        <v>26</v>
      </c>
      <c r="C47" s="22">
        <v>3442</v>
      </c>
      <c r="D47" s="22">
        <v>3017</v>
      </c>
      <c r="E47" s="23">
        <v>6459</v>
      </c>
      <c r="F47" s="37" t="s">
        <v>27</v>
      </c>
      <c r="G47" s="22">
        <v>2856</v>
      </c>
      <c r="H47" s="22">
        <v>2957</v>
      </c>
      <c r="I47" s="23">
        <v>5813</v>
      </c>
      <c r="J47" s="37" t="s">
        <v>28</v>
      </c>
      <c r="K47" s="22">
        <v>0</v>
      </c>
      <c r="L47" s="22">
        <v>1</v>
      </c>
      <c r="M47" s="23">
        <v>1</v>
      </c>
    </row>
    <row r="48" spans="2:13" s="30" customFormat="1" ht="15" customHeight="1">
      <c r="B48" s="37" t="s">
        <v>29</v>
      </c>
      <c r="C48" s="22">
        <v>4375</v>
      </c>
      <c r="D48" s="22">
        <v>3801</v>
      </c>
      <c r="E48" s="23">
        <v>8176</v>
      </c>
      <c r="F48" s="37" t="s">
        <v>30</v>
      </c>
      <c r="G48" s="22">
        <v>2149</v>
      </c>
      <c r="H48" s="22">
        <v>2077</v>
      </c>
      <c r="I48" s="23">
        <v>4226</v>
      </c>
      <c r="J48" s="37" t="s">
        <v>31</v>
      </c>
      <c r="K48" s="22">
        <v>0</v>
      </c>
      <c r="L48" s="22">
        <v>0</v>
      </c>
      <c r="M48" s="23">
        <v>0</v>
      </c>
    </row>
    <row r="49" spans="2:13" s="30" customFormat="1" ht="15" customHeight="1">
      <c r="B49" s="42" t="s">
        <v>32</v>
      </c>
      <c r="C49" s="26">
        <v>4552</v>
      </c>
      <c r="D49" s="26">
        <v>3993</v>
      </c>
      <c r="E49" s="27">
        <v>8545</v>
      </c>
      <c r="F49" s="42" t="s">
        <v>33</v>
      </c>
      <c r="G49" s="26">
        <v>1082</v>
      </c>
      <c r="H49" s="26">
        <v>1240</v>
      </c>
      <c r="I49" s="27">
        <v>2322</v>
      </c>
      <c r="J49" s="42" t="s">
        <v>34</v>
      </c>
      <c r="K49" s="26">
        <v>0</v>
      </c>
      <c r="L49" s="26">
        <v>0</v>
      </c>
      <c r="M49" s="27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R49"/>
  <sheetViews>
    <sheetView view="pageBreakPreview" zoomScale="75" zoomScaleNormal="55" zoomScaleSheetLayoutView="75" workbookViewId="0" topLeftCell="A1">
      <selection activeCell="E5" sqref="E5:F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5"/>
      <c r="B1" s="5"/>
      <c r="C1" s="5"/>
      <c r="D1" s="5"/>
      <c r="E1" s="48" t="s">
        <v>44</v>
      </c>
      <c r="F1" s="48"/>
      <c r="G1" s="48"/>
      <c r="H1" s="48"/>
      <c r="I1" s="48"/>
      <c r="J1" s="48"/>
      <c r="K1" s="48"/>
      <c r="L1" s="48"/>
      <c r="M1" s="48"/>
      <c r="N1" s="48"/>
      <c r="O1" s="5"/>
      <c r="P1" s="5"/>
      <c r="Q1" s="5"/>
      <c r="R1" s="5"/>
    </row>
    <row r="2" spans="5:17" s="1" customFormat="1" ht="21" customHeight="1">
      <c r="E2" s="49" t="s">
        <v>0</v>
      </c>
      <c r="F2" s="49"/>
      <c r="G2" s="49"/>
      <c r="H2" s="49"/>
      <c r="I2" s="49"/>
      <c r="J2" s="49"/>
      <c r="K2" s="49"/>
      <c r="L2" s="49"/>
      <c r="M2" s="49"/>
      <c r="N2" s="49"/>
      <c r="O2" s="47">
        <v>39569</v>
      </c>
      <c r="P2" s="59"/>
      <c r="Q2" s="6" t="s">
        <v>35</v>
      </c>
    </row>
    <row r="3" s="1" customFormat="1" ht="21" customHeight="1"/>
    <row r="4" spans="5:14" s="1" customFormat="1" ht="15" customHeight="1">
      <c r="E4" s="53" t="s">
        <v>1</v>
      </c>
      <c r="F4" s="54"/>
      <c r="G4" s="53" t="s">
        <v>2</v>
      </c>
      <c r="H4" s="54"/>
      <c r="I4" s="53" t="s">
        <v>3</v>
      </c>
      <c r="J4" s="54"/>
      <c r="L4" s="50" t="s">
        <v>4</v>
      </c>
      <c r="M4" s="2" t="s">
        <v>36</v>
      </c>
      <c r="N4" s="7">
        <f>(SUMPRODUCT(B$10:B$39,E$10:E$39)+SUMPRODUCT(F$10:F$39,I$10:I$39)+SUMPRODUCT(J$10:J$39,M$10:M$39)+SUMPRODUCT(N$10:N$38,Q$10:Q$38))/$E$5</f>
        <v>41.64962061225333</v>
      </c>
    </row>
    <row r="5" spans="3:14" s="1" customFormat="1" ht="15" customHeight="1">
      <c r="C5" s="3"/>
      <c r="E5" s="55">
        <f>SUM(E10:E39,I10:I39,M10:M39,Q10:Q39)</f>
        <v>145234</v>
      </c>
      <c r="F5" s="60"/>
      <c r="G5" s="55">
        <f>SUM(C10:C39,G10:G39,K10:K39,O10:O39)</f>
        <v>71449</v>
      </c>
      <c r="H5" s="60"/>
      <c r="I5" s="55">
        <f>SUM(D10:D39,H10:H39,L10:L39,P10:P39)</f>
        <v>73785</v>
      </c>
      <c r="J5" s="60"/>
      <c r="L5" s="51"/>
      <c r="M5" s="2" t="s">
        <v>2</v>
      </c>
      <c r="N5" s="7">
        <f>(SUMPRODUCT(B$10:B$39,C$10:C$39)+SUMPRODUCT(F$10:F$39,G$10:G$39)+SUMPRODUCT(J$10:J$39,K$10:K$39)+SUMPRODUCT(N$10:N$38,O$10:O$38))/G$5</f>
        <v>40.477641394561154</v>
      </c>
    </row>
    <row r="6" spans="5:14" s="1" customFormat="1" ht="15" customHeight="1">
      <c r="E6" s="61"/>
      <c r="F6" s="62"/>
      <c r="G6" s="61"/>
      <c r="H6" s="62"/>
      <c r="I6" s="61"/>
      <c r="J6" s="62"/>
      <c r="L6" s="52"/>
      <c r="M6" s="2" t="s">
        <v>3</v>
      </c>
      <c r="N6" s="7">
        <f>(SUMPRODUCT(B$10:B$39,D$10:D$39)+SUMPRODUCT(F$10:F$39,H$10:H$39)+SUMPRODUCT(J$10:J$39,L$10:L$39)+SUMPRODUCT(N$10:N$38,P$10:P$38))/I$5</f>
        <v>42.784495493664025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9" t="s">
        <v>5</v>
      </c>
      <c r="C9" s="10" t="s">
        <v>2</v>
      </c>
      <c r="D9" s="10" t="s">
        <v>3</v>
      </c>
      <c r="E9" s="11" t="s">
        <v>6</v>
      </c>
      <c r="F9" s="9" t="s">
        <v>5</v>
      </c>
      <c r="G9" s="10" t="s">
        <v>2</v>
      </c>
      <c r="H9" s="10" t="s">
        <v>3</v>
      </c>
      <c r="I9" s="11" t="s">
        <v>6</v>
      </c>
      <c r="J9" s="9" t="s">
        <v>5</v>
      </c>
      <c r="K9" s="10" t="s">
        <v>2</v>
      </c>
      <c r="L9" s="10" t="s">
        <v>3</v>
      </c>
      <c r="M9" s="11" t="s">
        <v>6</v>
      </c>
      <c r="N9" s="12" t="s">
        <v>5</v>
      </c>
      <c r="O9" s="10" t="s">
        <v>2</v>
      </c>
      <c r="P9" s="10" t="s">
        <v>3</v>
      </c>
      <c r="Q9" s="11" t="s">
        <v>6</v>
      </c>
    </row>
    <row r="10" spans="2:17" s="30" customFormat="1" ht="15" customHeight="1">
      <c r="B10" s="20">
        <v>0</v>
      </c>
      <c r="C10" s="18">
        <v>615</v>
      </c>
      <c r="D10" s="18">
        <v>580</v>
      </c>
      <c r="E10" s="19">
        <v>1195</v>
      </c>
      <c r="F10" s="20">
        <v>30</v>
      </c>
      <c r="G10" s="18">
        <v>1073</v>
      </c>
      <c r="H10" s="18">
        <v>999</v>
      </c>
      <c r="I10" s="19">
        <v>2072</v>
      </c>
      <c r="J10" s="20">
        <v>60</v>
      </c>
      <c r="K10" s="18">
        <v>1148</v>
      </c>
      <c r="L10" s="18">
        <v>1112</v>
      </c>
      <c r="M10" s="19">
        <v>2260</v>
      </c>
      <c r="N10" s="21">
        <v>90</v>
      </c>
      <c r="O10" s="18">
        <v>64</v>
      </c>
      <c r="P10" s="18">
        <v>177</v>
      </c>
      <c r="Q10" s="19">
        <v>241</v>
      </c>
    </row>
    <row r="11" spans="2:17" s="30" customFormat="1" ht="15" customHeight="1">
      <c r="B11" s="44">
        <v>1</v>
      </c>
      <c r="C11" s="22">
        <v>573</v>
      </c>
      <c r="D11" s="22">
        <v>631</v>
      </c>
      <c r="E11" s="23">
        <v>1204</v>
      </c>
      <c r="F11" s="24">
        <v>31</v>
      </c>
      <c r="G11" s="22">
        <v>1007</v>
      </c>
      <c r="H11" s="22">
        <v>1051</v>
      </c>
      <c r="I11" s="23">
        <v>2058</v>
      </c>
      <c r="J11" s="24">
        <v>61</v>
      </c>
      <c r="K11" s="22">
        <v>882</v>
      </c>
      <c r="L11" s="22">
        <v>939</v>
      </c>
      <c r="M11" s="23">
        <v>1821</v>
      </c>
      <c r="N11" s="25">
        <v>91</v>
      </c>
      <c r="O11" s="22">
        <v>52</v>
      </c>
      <c r="P11" s="22">
        <v>151</v>
      </c>
      <c r="Q11" s="23">
        <v>203</v>
      </c>
    </row>
    <row r="12" spans="2:17" s="30" customFormat="1" ht="15" customHeight="1">
      <c r="B12" s="20">
        <v>2</v>
      </c>
      <c r="C12" s="22">
        <v>609</v>
      </c>
      <c r="D12" s="22">
        <v>540</v>
      </c>
      <c r="E12" s="23">
        <v>1149</v>
      </c>
      <c r="F12" s="24">
        <v>32</v>
      </c>
      <c r="G12" s="22">
        <v>1076</v>
      </c>
      <c r="H12" s="22">
        <v>1086</v>
      </c>
      <c r="I12" s="23">
        <v>2162</v>
      </c>
      <c r="J12" s="24">
        <v>62</v>
      </c>
      <c r="K12" s="22">
        <v>610</v>
      </c>
      <c r="L12" s="22">
        <v>657</v>
      </c>
      <c r="M12" s="23">
        <v>1267</v>
      </c>
      <c r="N12" s="25">
        <v>92</v>
      </c>
      <c r="O12" s="22">
        <v>56</v>
      </c>
      <c r="P12" s="22">
        <v>104</v>
      </c>
      <c r="Q12" s="23">
        <v>160</v>
      </c>
    </row>
    <row r="13" spans="2:17" s="30" customFormat="1" ht="15" customHeight="1">
      <c r="B13" s="44">
        <v>3</v>
      </c>
      <c r="C13" s="22">
        <v>611</v>
      </c>
      <c r="D13" s="22">
        <v>636</v>
      </c>
      <c r="E13" s="23">
        <v>1247</v>
      </c>
      <c r="F13" s="24">
        <v>33</v>
      </c>
      <c r="G13" s="22">
        <v>1166</v>
      </c>
      <c r="H13" s="22">
        <v>1083</v>
      </c>
      <c r="I13" s="23">
        <v>2249</v>
      </c>
      <c r="J13" s="24">
        <v>63</v>
      </c>
      <c r="K13" s="22">
        <v>721</v>
      </c>
      <c r="L13" s="22">
        <v>760</v>
      </c>
      <c r="M13" s="23">
        <v>1481</v>
      </c>
      <c r="N13" s="25">
        <v>93</v>
      </c>
      <c r="O13" s="22">
        <v>47</v>
      </c>
      <c r="P13" s="22">
        <v>87</v>
      </c>
      <c r="Q13" s="23">
        <v>134</v>
      </c>
    </row>
    <row r="14" spans="2:17" s="30" customFormat="1" ht="15" customHeight="1">
      <c r="B14" s="20">
        <v>4</v>
      </c>
      <c r="C14" s="22">
        <v>623</v>
      </c>
      <c r="D14" s="22">
        <v>619</v>
      </c>
      <c r="E14" s="23">
        <v>1242</v>
      </c>
      <c r="F14" s="24">
        <v>34</v>
      </c>
      <c r="G14" s="22">
        <v>1273</v>
      </c>
      <c r="H14" s="22">
        <v>1300</v>
      </c>
      <c r="I14" s="23">
        <v>2573</v>
      </c>
      <c r="J14" s="24">
        <v>64</v>
      </c>
      <c r="K14" s="22">
        <v>852</v>
      </c>
      <c r="L14" s="22">
        <v>864</v>
      </c>
      <c r="M14" s="23">
        <v>1716</v>
      </c>
      <c r="N14" s="25">
        <v>94</v>
      </c>
      <c r="O14" s="22">
        <v>28</v>
      </c>
      <c r="P14" s="22">
        <v>79</v>
      </c>
      <c r="Q14" s="23">
        <v>107</v>
      </c>
    </row>
    <row r="15" spans="2:17" s="30" customFormat="1" ht="15" customHeight="1">
      <c r="B15" s="44">
        <v>5</v>
      </c>
      <c r="C15" s="22">
        <v>665</v>
      </c>
      <c r="D15" s="22">
        <v>649</v>
      </c>
      <c r="E15" s="23">
        <v>1314</v>
      </c>
      <c r="F15" s="24">
        <v>35</v>
      </c>
      <c r="G15" s="22">
        <v>1271</v>
      </c>
      <c r="H15" s="22">
        <v>1318</v>
      </c>
      <c r="I15" s="23">
        <v>2589</v>
      </c>
      <c r="J15" s="24">
        <v>65</v>
      </c>
      <c r="K15" s="22">
        <v>809</v>
      </c>
      <c r="L15" s="22">
        <v>904</v>
      </c>
      <c r="M15" s="23">
        <v>1713</v>
      </c>
      <c r="N15" s="25">
        <v>95</v>
      </c>
      <c r="O15" s="22">
        <v>15</v>
      </c>
      <c r="P15" s="22">
        <v>57</v>
      </c>
      <c r="Q15" s="23">
        <v>72</v>
      </c>
    </row>
    <row r="16" spans="2:17" s="30" customFormat="1" ht="15" customHeight="1">
      <c r="B16" s="20">
        <v>6</v>
      </c>
      <c r="C16" s="22">
        <v>687</v>
      </c>
      <c r="D16" s="22">
        <v>651</v>
      </c>
      <c r="E16" s="23">
        <v>1338</v>
      </c>
      <c r="F16" s="24">
        <v>36</v>
      </c>
      <c r="G16" s="22">
        <v>1297</v>
      </c>
      <c r="H16" s="22">
        <v>1302</v>
      </c>
      <c r="I16" s="23">
        <v>2599</v>
      </c>
      <c r="J16" s="24">
        <v>66</v>
      </c>
      <c r="K16" s="22">
        <v>807</v>
      </c>
      <c r="L16" s="22">
        <v>859</v>
      </c>
      <c r="M16" s="23">
        <v>1666</v>
      </c>
      <c r="N16" s="25">
        <v>96</v>
      </c>
      <c r="O16" s="22">
        <v>19</v>
      </c>
      <c r="P16" s="22">
        <v>45</v>
      </c>
      <c r="Q16" s="23">
        <v>64</v>
      </c>
    </row>
    <row r="17" spans="2:17" s="30" customFormat="1" ht="15" customHeight="1">
      <c r="B17" s="44">
        <v>7</v>
      </c>
      <c r="C17" s="22">
        <v>769</v>
      </c>
      <c r="D17" s="22">
        <v>666</v>
      </c>
      <c r="E17" s="23">
        <v>1435</v>
      </c>
      <c r="F17" s="24">
        <v>37</v>
      </c>
      <c r="G17" s="22">
        <v>1241</v>
      </c>
      <c r="H17" s="22">
        <v>1309</v>
      </c>
      <c r="I17" s="23">
        <v>2550</v>
      </c>
      <c r="J17" s="24">
        <v>67</v>
      </c>
      <c r="K17" s="22">
        <v>699</v>
      </c>
      <c r="L17" s="22">
        <v>786</v>
      </c>
      <c r="M17" s="23">
        <v>1485</v>
      </c>
      <c r="N17" s="25">
        <v>97</v>
      </c>
      <c r="O17" s="22">
        <v>15</v>
      </c>
      <c r="P17" s="22">
        <v>31</v>
      </c>
      <c r="Q17" s="23">
        <v>46</v>
      </c>
    </row>
    <row r="18" spans="2:17" s="30" customFormat="1" ht="15" customHeight="1">
      <c r="B18" s="20">
        <v>8</v>
      </c>
      <c r="C18" s="22">
        <v>775</v>
      </c>
      <c r="D18" s="22">
        <v>745</v>
      </c>
      <c r="E18" s="23">
        <v>1520</v>
      </c>
      <c r="F18" s="24">
        <v>38</v>
      </c>
      <c r="G18" s="22">
        <v>1283</v>
      </c>
      <c r="H18" s="22">
        <v>1285</v>
      </c>
      <c r="I18" s="23">
        <v>2568</v>
      </c>
      <c r="J18" s="24">
        <v>68</v>
      </c>
      <c r="K18" s="22">
        <v>595</v>
      </c>
      <c r="L18" s="22">
        <v>715</v>
      </c>
      <c r="M18" s="23">
        <v>1310</v>
      </c>
      <c r="N18" s="25">
        <v>98</v>
      </c>
      <c r="O18" s="22">
        <v>7</v>
      </c>
      <c r="P18" s="22">
        <v>29</v>
      </c>
      <c r="Q18" s="23">
        <v>36</v>
      </c>
    </row>
    <row r="19" spans="2:17" s="30" customFormat="1" ht="15" customHeight="1">
      <c r="B19" s="44">
        <v>9</v>
      </c>
      <c r="C19" s="22">
        <v>781</v>
      </c>
      <c r="D19" s="22">
        <v>717</v>
      </c>
      <c r="E19" s="23">
        <v>1498</v>
      </c>
      <c r="F19" s="24">
        <v>39</v>
      </c>
      <c r="G19" s="22">
        <v>1326</v>
      </c>
      <c r="H19" s="22">
        <v>1314</v>
      </c>
      <c r="I19" s="23">
        <v>2640</v>
      </c>
      <c r="J19" s="24">
        <v>69</v>
      </c>
      <c r="K19" s="22">
        <v>582</v>
      </c>
      <c r="L19" s="22">
        <v>669</v>
      </c>
      <c r="M19" s="23">
        <v>1251</v>
      </c>
      <c r="N19" s="25">
        <v>99</v>
      </c>
      <c r="O19" s="22">
        <v>6</v>
      </c>
      <c r="P19" s="22">
        <v>20</v>
      </c>
      <c r="Q19" s="23">
        <v>26</v>
      </c>
    </row>
    <row r="20" spans="2:17" s="30" customFormat="1" ht="15" customHeight="1">
      <c r="B20" s="20">
        <v>10</v>
      </c>
      <c r="C20" s="22">
        <v>744</v>
      </c>
      <c r="D20" s="22">
        <v>697</v>
      </c>
      <c r="E20" s="23">
        <v>1441</v>
      </c>
      <c r="F20" s="24">
        <v>40</v>
      </c>
      <c r="G20" s="22">
        <v>1265</v>
      </c>
      <c r="H20" s="22">
        <v>1335</v>
      </c>
      <c r="I20" s="23">
        <v>2600</v>
      </c>
      <c r="J20" s="24">
        <v>70</v>
      </c>
      <c r="K20" s="22">
        <v>571</v>
      </c>
      <c r="L20" s="22">
        <v>740</v>
      </c>
      <c r="M20" s="23">
        <v>1311</v>
      </c>
      <c r="N20" s="25">
        <v>100</v>
      </c>
      <c r="O20" s="22">
        <v>0</v>
      </c>
      <c r="P20" s="22">
        <v>7</v>
      </c>
      <c r="Q20" s="23">
        <v>7</v>
      </c>
    </row>
    <row r="21" spans="2:17" s="30" customFormat="1" ht="15" customHeight="1">
      <c r="B21" s="44">
        <v>11</v>
      </c>
      <c r="C21" s="22">
        <v>785</v>
      </c>
      <c r="D21" s="22">
        <v>756</v>
      </c>
      <c r="E21" s="23">
        <v>1541</v>
      </c>
      <c r="F21" s="24">
        <v>41</v>
      </c>
      <c r="G21" s="22">
        <v>1195</v>
      </c>
      <c r="H21" s="22">
        <v>1188</v>
      </c>
      <c r="I21" s="23">
        <v>2383</v>
      </c>
      <c r="J21" s="24">
        <v>71</v>
      </c>
      <c r="K21" s="22">
        <v>595</v>
      </c>
      <c r="L21" s="22">
        <v>761</v>
      </c>
      <c r="M21" s="23">
        <v>1356</v>
      </c>
      <c r="N21" s="25">
        <v>101</v>
      </c>
      <c r="O21" s="22">
        <v>1</v>
      </c>
      <c r="P21" s="22">
        <v>4</v>
      </c>
      <c r="Q21" s="23">
        <v>5</v>
      </c>
    </row>
    <row r="22" spans="2:17" s="30" customFormat="1" ht="15" customHeight="1">
      <c r="B22" s="20">
        <v>12</v>
      </c>
      <c r="C22" s="22">
        <v>725</v>
      </c>
      <c r="D22" s="22">
        <v>722</v>
      </c>
      <c r="E22" s="23">
        <v>1447</v>
      </c>
      <c r="F22" s="24">
        <v>42</v>
      </c>
      <c r="G22" s="22">
        <v>1151</v>
      </c>
      <c r="H22" s="22">
        <v>1196</v>
      </c>
      <c r="I22" s="23">
        <v>2347</v>
      </c>
      <c r="J22" s="24">
        <v>72</v>
      </c>
      <c r="K22" s="22">
        <v>618</v>
      </c>
      <c r="L22" s="22">
        <v>738</v>
      </c>
      <c r="M22" s="23">
        <v>1356</v>
      </c>
      <c r="N22" s="25">
        <v>102</v>
      </c>
      <c r="O22" s="22">
        <v>0</v>
      </c>
      <c r="P22" s="22">
        <v>2</v>
      </c>
      <c r="Q22" s="23">
        <v>2</v>
      </c>
    </row>
    <row r="23" spans="2:17" s="30" customFormat="1" ht="15" customHeight="1">
      <c r="B23" s="44">
        <v>13</v>
      </c>
      <c r="C23" s="22">
        <v>754</v>
      </c>
      <c r="D23" s="22">
        <v>802</v>
      </c>
      <c r="E23" s="23">
        <v>1556</v>
      </c>
      <c r="F23" s="24">
        <v>43</v>
      </c>
      <c r="G23" s="22">
        <v>1302</v>
      </c>
      <c r="H23" s="22">
        <v>1262</v>
      </c>
      <c r="I23" s="23">
        <v>2564</v>
      </c>
      <c r="J23" s="24">
        <v>73</v>
      </c>
      <c r="K23" s="22">
        <v>561</v>
      </c>
      <c r="L23" s="22">
        <v>676</v>
      </c>
      <c r="M23" s="23">
        <v>1237</v>
      </c>
      <c r="N23" s="25">
        <v>103</v>
      </c>
      <c r="O23" s="22">
        <v>0</v>
      </c>
      <c r="P23" s="22">
        <v>1</v>
      </c>
      <c r="Q23" s="23">
        <v>1</v>
      </c>
    </row>
    <row r="24" spans="2:17" s="30" customFormat="1" ht="15" customHeight="1">
      <c r="B24" s="20">
        <v>14</v>
      </c>
      <c r="C24" s="22">
        <v>759</v>
      </c>
      <c r="D24" s="22">
        <v>673</v>
      </c>
      <c r="E24" s="23">
        <v>1432</v>
      </c>
      <c r="F24" s="24">
        <v>44</v>
      </c>
      <c r="G24" s="22">
        <v>1208</v>
      </c>
      <c r="H24" s="22">
        <v>1196</v>
      </c>
      <c r="I24" s="23">
        <v>2404</v>
      </c>
      <c r="J24" s="24">
        <v>74</v>
      </c>
      <c r="K24" s="22">
        <v>510</v>
      </c>
      <c r="L24" s="22">
        <v>611</v>
      </c>
      <c r="M24" s="23">
        <v>1121</v>
      </c>
      <c r="N24" s="25">
        <v>104</v>
      </c>
      <c r="O24" s="22">
        <v>0</v>
      </c>
      <c r="P24" s="22">
        <v>0</v>
      </c>
      <c r="Q24" s="23">
        <v>0</v>
      </c>
    </row>
    <row r="25" spans="2:17" s="30" customFormat="1" ht="15" customHeight="1">
      <c r="B25" s="44">
        <v>15</v>
      </c>
      <c r="C25" s="22">
        <v>767</v>
      </c>
      <c r="D25" s="22">
        <v>709</v>
      </c>
      <c r="E25" s="23">
        <v>1476</v>
      </c>
      <c r="F25" s="24">
        <v>45</v>
      </c>
      <c r="G25" s="22">
        <v>1201</v>
      </c>
      <c r="H25" s="22">
        <v>1082</v>
      </c>
      <c r="I25" s="23">
        <v>2283</v>
      </c>
      <c r="J25" s="24">
        <v>75</v>
      </c>
      <c r="K25" s="22">
        <v>539</v>
      </c>
      <c r="L25" s="22">
        <v>653</v>
      </c>
      <c r="M25" s="23">
        <v>1192</v>
      </c>
      <c r="N25" s="25">
        <v>105</v>
      </c>
      <c r="O25" s="22">
        <v>0</v>
      </c>
      <c r="P25" s="22">
        <v>0</v>
      </c>
      <c r="Q25" s="23">
        <v>0</v>
      </c>
    </row>
    <row r="26" spans="2:17" s="30" customFormat="1" ht="15" customHeight="1">
      <c r="B26" s="20">
        <v>16</v>
      </c>
      <c r="C26" s="22">
        <v>693</v>
      </c>
      <c r="D26" s="22">
        <v>688</v>
      </c>
      <c r="E26" s="23">
        <v>1381</v>
      </c>
      <c r="F26" s="24">
        <v>46</v>
      </c>
      <c r="G26" s="22">
        <v>1112</v>
      </c>
      <c r="H26" s="22">
        <v>1094</v>
      </c>
      <c r="I26" s="23">
        <v>2206</v>
      </c>
      <c r="J26" s="24">
        <v>76</v>
      </c>
      <c r="K26" s="22">
        <v>467</v>
      </c>
      <c r="L26" s="22">
        <v>619</v>
      </c>
      <c r="M26" s="23">
        <v>1086</v>
      </c>
      <c r="N26" s="25">
        <v>106</v>
      </c>
      <c r="O26" s="22">
        <v>0</v>
      </c>
      <c r="P26" s="22">
        <v>1</v>
      </c>
      <c r="Q26" s="23">
        <v>1</v>
      </c>
    </row>
    <row r="27" spans="2:17" s="30" customFormat="1" ht="15" customHeight="1">
      <c r="B27" s="44">
        <v>17</v>
      </c>
      <c r="C27" s="22">
        <v>706</v>
      </c>
      <c r="D27" s="22">
        <v>629</v>
      </c>
      <c r="E27" s="23">
        <v>1335</v>
      </c>
      <c r="F27" s="24">
        <v>47</v>
      </c>
      <c r="G27" s="22">
        <v>1111</v>
      </c>
      <c r="H27" s="22">
        <v>1013</v>
      </c>
      <c r="I27" s="23">
        <v>2124</v>
      </c>
      <c r="J27" s="24">
        <v>77</v>
      </c>
      <c r="K27" s="22">
        <v>443</v>
      </c>
      <c r="L27" s="22">
        <v>613</v>
      </c>
      <c r="M27" s="23">
        <v>1056</v>
      </c>
      <c r="N27" s="25">
        <v>107</v>
      </c>
      <c r="O27" s="22">
        <v>0</v>
      </c>
      <c r="P27" s="22">
        <v>0</v>
      </c>
      <c r="Q27" s="23">
        <v>0</v>
      </c>
    </row>
    <row r="28" spans="2:17" s="30" customFormat="1" ht="15" customHeight="1">
      <c r="B28" s="20">
        <v>18</v>
      </c>
      <c r="C28" s="22">
        <v>691</v>
      </c>
      <c r="D28" s="22">
        <v>667</v>
      </c>
      <c r="E28" s="23">
        <v>1358</v>
      </c>
      <c r="F28" s="24">
        <v>48</v>
      </c>
      <c r="G28" s="22">
        <v>1047</v>
      </c>
      <c r="H28" s="22">
        <v>940</v>
      </c>
      <c r="I28" s="23">
        <v>1987</v>
      </c>
      <c r="J28" s="24">
        <v>78</v>
      </c>
      <c r="K28" s="22">
        <v>413</v>
      </c>
      <c r="L28" s="22">
        <v>600</v>
      </c>
      <c r="M28" s="23">
        <v>1013</v>
      </c>
      <c r="N28" s="25">
        <v>108</v>
      </c>
      <c r="O28" s="22">
        <v>0</v>
      </c>
      <c r="P28" s="22">
        <v>0</v>
      </c>
      <c r="Q28" s="23">
        <v>0</v>
      </c>
    </row>
    <row r="29" spans="2:17" s="30" customFormat="1" ht="15" customHeight="1">
      <c r="B29" s="44">
        <v>19</v>
      </c>
      <c r="C29" s="22">
        <v>725</v>
      </c>
      <c r="D29" s="22">
        <v>750</v>
      </c>
      <c r="E29" s="23">
        <v>1475</v>
      </c>
      <c r="F29" s="24">
        <v>49</v>
      </c>
      <c r="G29" s="22">
        <v>1012</v>
      </c>
      <c r="H29" s="22">
        <v>1038</v>
      </c>
      <c r="I29" s="23">
        <v>2050</v>
      </c>
      <c r="J29" s="24">
        <v>79</v>
      </c>
      <c r="K29" s="22">
        <v>376</v>
      </c>
      <c r="L29" s="22">
        <v>612</v>
      </c>
      <c r="M29" s="23">
        <v>988</v>
      </c>
      <c r="N29" s="25">
        <v>109</v>
      </c>
      <c r="O29" s="22">
        <v>0</v>
      </c>
      <c r="P29" s="22">
        <v>0</v>
      </c>
      <c r="Q29" s="23">
        <v>0</v>
      </c>
    </row>
    <row r="30" spans="2:17" s="30" customFormat="1" ht="15" customHeight="1">
      <c r="B30" s="20">
        <v>20</v>
      </c>
      <c r="C30" s="22">
        <v>734</v>
      </c>
      <c r="D30" s="22">
        <v>701</v>
      </c>
      <c r="E30" s="23">
        <v>1435</v>
      </c>
      <c r="F30" s="24">
        <v>50</v>
      </c>
      <c r="G30" s="22">
        <v>1063</v>
      </c>
      <c r="H30" s="22">
        <v>942</v>
      </c>
      <c r="I30" s="23">
        <v>2005</v>
      </c>
      <c r="J30" s="24">
        <v>80</v>
      </c>
      <c r="K30" s="22">
        <v>361</v>
      </c>
      <c r="L30" s="22">
        <v>524</v>
      </c>
      <c r="M30" s="23">
        <v>885</v>
      </c>
      <c r="N30" s="25">
        <v>110</v>
      </c>
      <c r="O30" s="22">
        <v>0</v>
      </c>
      <c r="P30" s="22">
        <v>0</v>
      </c>
      <c r="Q30" s="23">
        <v>0</v>
      </c>
    </row>
    <row r="31" spans="2:17" s="30" customFormat="1" ht="15" customHeight="1">
      <c r="B31" s="44">
        <v>21</v>
      </c>
      <c r="C31" s="22">
        <v>728</v>
      </c>
      <c r="D31" s="22">
        <v>759</v>
      </c>
      <c r="E31" s="23">
        <v>1487</v>
      </c>
      <c r="F31" s="24">
        <v>51</v>
      </c>
      <c r="G31" s="22">
        <v>990</v>
      </c>
      <c r="H31" s="22">
        <v>895</v>
      </c>
      <c r="I31" s="23">
        <v>1885</v>
      </c>
      <c r="J31" s="24">
        <v>81</v>
      </c>
      <c r="K31" s="22">
        <v>327</v>
      </c>
      <c r="L31" s="22">
        <v>421</v>
      </c>
      <c r="M31" s="23">
        <v>748</v>
      </c>
      <c r="N31" s="25">
        <v>111</v>
      </c>
      <c r="O31" s="22">
        <v>0</v>
      </c>
      <c r="P31" s="22">
        <v>0</v>
      </c>
      <c r="Q31" s="23">
        <v>0</v>
      </c>
    </row>
    <row r="32" spans="2:17" s="30" customFormat="1" ht="15" customHeight="1">
      <c r="B32" s="20">
        <v>22</v>
      </c>
      <c r="C32" s="22">
        <v>868</v>
      </c>
      <c r="D32" s="22">
        <v>774</v>
      </c>
      <c r="E32" s="23">
        <v>1642</v>
      </c>
      <c r="F32" s="24">
        <v>52</v>
      </c>
      <c r="G32" s="22">
        <v>920</v>
      </c>
      <c r="H32" s="22">
        <v>857</v>
      </c>
      <c r="I32" s="23">
        <v>1777</v>
      </c>
      <c r="J32" s="24">
        <v>82</v>
      </c>
      <c r="K32" s="22">
        <v>315</v>
      </c>
      <c r="L32" s="22">
        <v>449</v>
      </c>
      <c r="M32" s="23">
        <v>764</v>
      </c>
      <c r="N32" s="25">
        <v>112</v>
      </c>
      <c r="O32" s="22">
        <v>0</v>
      </c>
      <c r="P32" s="22">
        <v>0</v>
      </c>
      <c r="Q32" s="23">
        <v>0</v>
      </c>
    </row>
    <row r="33" spans="2:17" s="30" customFormat="1" ht="15" customHeight="1">
      <c r="B33" s="44">
        <v>23</v>
      </c>
      <c r="C33" s="22">
        <v>901</v>
      </c>
      <c r="D33" s="22">
        <v>839</v>
      </c>
      <c r="E33" s="23">
        <v>1740</v>
      </c>
      <c r="F33" s="24">
        <v>53</v>
      </c>
      <c r="G33" s="22">
        <v>901</v>
      </c>
      <c r="H33" s="22">
        <v>871</v>
      </c>
      <c r="I33" s="23">
        <v>1772</v>
      </c>
      <c r="J33" s="24">
        <v>83</v>
      </c>
      <c r="K33" s="22">
        <v>247</v>
      </c>
      <c r="L33" s="22">
        <v>412</v>
      </c>
      <c r="M33" s="23">
        <v>659</v>
      </c>
      <c r="N33" s="25">
        <v>113</v>
      </c>
      <c r="O33" s="22">
        <v>0</v>
      </c>
      <c r="P33" s="22">
        <v>0</v>
      </c>
      <c r="Q33" s="23">
        <v>0</v>
      </c>
    </row>
    <row r="34" spans="2:17" s="30" customFormat="1" ht="15" customHeight="1">
      <c r="B34" s="20">
        <v>24</v>
      </c>
      <c r="C34" s="22">
        <v>932</v>
      </c>
      <c r="D34" s="22">
        <v>858</v>
      </c>
      <c r="E34" s="23">
        <v>1790</v>
      </c>
      <c r="F34" s="24">
        <v>54</v>
      </c>
      <c r="G34" s="22">
        <v>886</v>
      </c>
      <c r="H34" s="22">
        <v>787</v>
      </c>
      <c r="I34" s="23">
        <v>1673</v>
      </c>
      <c r="J34" s="24">
        <v>84</v>
      </c>
      <c r="K34" s="22">
        <v>225</v>
      </c>
      <c r="L34" s="22">
        <v>330</v>
      </c>
      <c r="M34" s="23">
        <v>555</v>
      </c>
      <c r="N34" s="25">
        <v>114</v>
      </c>
      <c r="O34" s="22">
        <v>0</v>
      </c>
      <c r="P34" s="22">
        <v>0</v>
      </c>
      <c r="Q34" s="23">
        <v>0</v>
      </c>
    </row>
    <row r="35" spans="2:17" s="30" customFormat="1" ht="15" customHeight="1">
      <c r="B35" s="44">
        <v>25</v>
      </c>
      <c r="C35" s="22">
        <v>935</v>
      </c>
      <c r="D35" s="22">
        <v>855</v>
      </c>
      <c r="E35" s="23">
        <v>1790</v>
      </c>
      <c r="F35" s="24">
        <v>55</v>
      </c>
      <c r="G35" s="22">
        <v>875</v>
      </c>
      <c r="H35" s="22">
        <v>849</v>
      </c>
      <c r="I35" s="23">
        <v>1724</v>
      </c>
      <c r="J35" s="24">
        <v>85</v>
      </c>
      <c r="K35" s="22">
        <v>165</v>
      </c>
      <c r="L35" s="22">
        <v>352</v>
      </c>
      <c r="M35" s="23">
        <v>517</v>
      </c>
      <c r="N35" s="25">
        <v>115</v>
      </c>
      <c r="O35" s="22">
        <v>0</v>
      </c>
      <c r="P35" s="22">
        <v>0</v>
      </c>
      <c r="Q35" s="23">
        <v>0</v>
      </c>
    </row>
    <row r="36" spans="2:17" s="30" customFormat="1" ht="15" customHeight="1">
      <c r="B36" s="20">
        <v>26</v>
      </c>
      <c r="C36" s="22">
        <v>881</v>
      </c>
      <c r="D36" s="22">
        <v>869</v>
      </c>
      <c r="E36" s="23">
        <v>1750</v>
      </c>
      <c r="F36" s="24">
        <v>56</v>
      </c>
      <c r="G36" s="22">
        <v>894</v>
      </c>
      <c r="H36" s="22">
        <v>893</v>
      </c>
      <c r="I36" s="23">
        <v>1787</v>
      </c>
      <c r="J36" s="24">
        <v>86</v>
      </c>
      <c r="K36" s="22">
        <v>147</v>
      </c>
      <c r="L36" s="22">
        <v>319</v>
      </c>
      <c r="M36" s="23">
        <v>466</v>
      </c>
      <c r="N36" s="25">
        <v>116</v>
      </c>
      <c r="O36" s="22">
        <v>0</v>
      </c>
      <c r="P36" s="22">
        <v>0</v>
      </c>
      <c r="Q36" s="23">
        <v>0</v>
      </c>
    </row>
    <row r="37" spans="2:17" s="30" customFormat="1" ht="15" customHeight="1">
      <c r="B37" s="44">
        <v>27</v>
      </c>
      <c r="C37" s="22">
        <v>955</v>
      </c>
      <c r="D37" s="22">
        <v>908</v>
      </c>
      <c r="E37" s="23">
        <v>1863</v>
      </c>
      <c r="F37" s="24">
        <v>57</v>
      </c>
      <c r="G37" s="22">
        <v>1034</v>
      </c>
      <c r="H37" s="22">
        <v>951</v>
      </c>
      <c r="I37" s="23">
        <v>1985</v>
      </c>
      <c r="J37" s="24">
        <v>87</v>
      </c>
      <c r="K37" s="22">
        <v>133</v>
      </c>
      <c r="L37" s="22">
        <v>273</v>
      </c>
      <c r="M37" s="23">
        <v>406</v>
      </c>
      <c r="N37" s="25">
        <v>117</v>
      </c>
      <c r="O37" s="22">
        <v>0</v>
      </c>
      <c r="P37" s="22">
        <v>0</v>
      </c>
      <c r="Q37" s="23">
        <v>0</v>
      </c>
    </row>
    <row r="38" spans="2:17" s="30" customFormat="1" ht="15" customHeight="1">
      <c r="B38" s="20">
        <v>28</v>
      </c>
      <c r="C38" s="22">
        <v>966</v>
      </c>
      <c r="D38" s="22">
        <v>943</v>
      </c>
      <c r="E38" s="23">
        <v>1909</v>
      </c>
      <c r="F38" s="24">
        <v>58</v>
      </c>
      <c r="G38" s="22">
        <v>1093</v>
      </c>
      <c r="H38" s="22">
        <v>1089</v>
      </c>
      <c r="I38" s="23">
        <v>2182</v>
      </c>
      <c r="J38" s="24">
        <v>88</v>
      </c>
      <c r="K38" s="22">
        <v>98</v>
      </c>
      <c r="L38" s="22">
        <v>220</v>
      </c>
      <c r="M38" s="23">
        <v>318</v>
      </c>
      <c r="N38" s="25">
        <v>118</v>
      </c>
      <c r="O38" s="22">
        <v>0</v>
      </c>
      <c r="P38" s="22">
        <v>0</v>
      </c>
      <c r="Q38" s="23">
        <v>0</v>
      </c>
    </row>
    <row r="39" spans="2:17" s="30" customFormat="1" ht="15" customHeight="1">
      <c r="B39" s="45">
        <v>29</v>
      </c>
      <c r="C39" s="26">
        <v>986</v>
      </c>
      <c r="D39" s="26">
        <v>939</v>
      </c>
      <c r="E39" s="27">
        <v>1925</v>
      </c>
      <c r="F39" s="28">
        <v>59</v>
      </c>
      <c r="G39" s="26">
        <v>1029</v>
      </c>
      <c r="H39" s="26">
        <v>1113</v>
      </c>
      <c r="I39" s="27">
        <v>2142</v>
      </c>
      <c r="J39" s="28">
        <v>89</v>
      </c>
      <c r="K39" s="26">
        <v>78</v>
      </c>
      <c r="L39" s="26">
        <v>192</v>
      </c>
      <c r="M39" s="27">
        <v>270</v>
      </c>
      <c r="N39" s="29" t="s">
        <v>7</v>
      </c>
      <c r="O39" s="26">
        <v>0</v>
      </c>
      <c r="P39" s="26">
        <v>0</v>
      </c>
      <c r="Q39" s="27">
        <v>0</v>
      </c>
    </row>
    <row r="40" s="30" customFormat="1" ht="15" customHeight="1"/>
    <row r="41" spans="2:17" s="30" customFormat="1" ht="15" customHeight="1">
      <c r="B41" s="33" t="s">
        <v>5</v>
      </c>
      <c r="C41" s="31" t="s">
        <v>2</v>
      </c>
      <c r="D41" s="31" t="s">
        <v>3</v>
      </c>
      <c r="E41" s="32" t="s">
        <v>6</v>
      </c>
      <c r="F41" s="33" t="s">
        <v>5</v>
      </c>
      <c r="G41" s="31" t="s">
        <v>2</v>
      </c>
      <c r="H41" s="31" t="s">
        <v>3</v>
      </c>
      <c r="I41" s="32" t="s">
        <v>6</v>
      </c>
      <c r="J41" s="33" t="s">
        <v>5</v>
      </c>
      <c r="K41" s="31" t="s">
        <v>2</v>
      </c>
      <c r="L41" s="31" t="s">
        <v>3</v>
      </c>
      <c r="M41" s="32" t="s">
        <v>6</v>
      </c>
      <c r="N41" s="34" t="s">
        <v>5</v>
      </c>
      <c r="O41" s="31" t="s">
        <v>2</v>
      </c>
      <c r="P41" s="31" t="s">
        <v>3</v>
      </c>
      <c r="Q41" s="32" t="s">
        <v>6</v>
      </c>
    </row>
    <row r="42" spans="2:17" s="30" customFormat="1" ht="15" customHeight="1">
      <c r="B42" s="35" t="s">
        <v>8</v>
      </c>
      <c r="C42" s="18">
        <v>3031</v>
      </c>
      <c r="D42" s="18">
        <v>3006</v>
      </c>
      <c r="E42" s="19">
        <v>6037</v>
      </c>
      <c r="F42" s="35" t="s">
        <v>9</v>
      </c>
      <c r="G42" s="18">
        <v>6121</v>
      </c>
      <c r="H42" s="18">
        <v>6177</v>
      </c>
      <c r="I42" s="19">
        <v>12298</v>
      </c>
      <c r="J42" s="35" t="s">
        <v>10</v>
      </c>
      <c r="K42" s="18">
        <v>1475</v>
      </c>
      <c r="L42" s="18">
        <v>2136</v>
      </c>
      <c r="M42" s="19">
        <v>3611</v>
      </c>
      <c r="N42" s="36" t="s">
        <v>11</v>
      </c>
      <c r="O42" s="18">
        <v>10475</v>
      </c>
      <c r="P42" s="18">
        <v>10084</v>
      </c>
      <c r="Q42" s="19">
        <v>20559</v>
      </c>
    </row>
    <row r="43" spans="2:17" s="30" customFormat="1" ht="15" customHeight="1">
      <c r="B43" s="37" t="s">
        <v>12</v>
      </c>
      <c r="C43" s="22">
        <v>3677</v>
      </c>
      <c r="D43" s="22">
        <v>3428</v>
      </c>
      <c r="E43" s="23">
        <v>7105</v>
      </c>
      <c r="F43" s="37" t="s">
        <v>13</v>
      </c>
      <c r="G43" s="22">
        <v>5483</v>
      </c>
      <c r="H43" s="22">
        <v>5167</v>
      </c>
      <c r="I43" s="23">
        <v>10650</v>
      </c>
      <c r="J43" s="37" t="s">
        <v>14</v>
      </c>
      <c r="K43" s="22">
        <v>621</v>
      </c>
      <c r="L43" s="22">
        <v>1356</v>
      </c>
      <c r="M43" s="23">
        <v>1977</v>
      </c>
      <c r="N43" s="38" t="s">
        <v>15</v>
      </c>
      <c r="O43" s="22">
        <v>49983</v>
      </c>
      <c r="P43" s="22">
        <v>48858</v>
      </c>
      <c r="Q43" s="23">
        <v>98841</v>
      </c>
    </row>
    <row r="44" spans="2:17" s="30" customFormat="1" ht="15" customHeight="1">
      <c r="B44" s="37" t="s">
        <v>16</v>
      </c>
      <c r="C44" s="22">
        <v>3767</v>
      </c>
      <c r="D44" s="22">
        <v>3650</v>
      </c>
      <c r="E44" s="23">
        <v>7417</v>
      </c>
      <c r="F44" s="37" t="s">
        <v>17</v>
      </c>
      <c r="G44" s="22">
        <v>4760</v>
      </c>
      <c r="H44" s="22">
        <v>4352</v>
      </c>
      <c r="I44" s="23">
        <v>9112</v>
      </c>
      <c r="J44" s="37" t="s">
        <v>18</v>
      </c>
      <c r="K44" s="22">
        <v>247</v>
      </c>
      <c r="L44" s="22">
        <v>598</v>
      </c>
      <c r="M44" s="23">
        <v>845</v>
      </c>
      <c r="N44" s="39" t="s">
        <v>19</v>
      </c>
      <c r="O44" s="26">
        <v>10991</v>
      </c>
      <c r="P44" s="26">
        <v>14843</v>
      </c>
      <c r="Q44" s="27">
        <v>25834</v>
      </c>
    </row>
    <row r="45" spans="2:17" s="30" customFormat="1" ht="15" customHeight="1">
      <c r="B45" s="37" t="s">
        <v>20</v>
      </c>
      <c r="C45" s="22">
        <v>3582</v>
      </c>
      <c r="D45" s="22">
        <v>3443</v>
      </c>
      <c r="E45" s="23">
        <v>7025</v>
      </c>
      <c r="F45" s="37" t="s">
        <v>21</v>
      </c>
      <c r="G45" s="22">
        <v>4925</v>
      </c>
      <c r="H45" s="22">
        <v>4895</v>
      </c>
      <c r="I45" s="23">
        <v>9820</v>
      </c>
      <c r="J45" s="37" t="s">
        <v>22</v>
      </c>
      <c r="K45" s="22">
        <v>62</v>
      </c>
      <c r="L45" s="22">
        <v>182</v>
      </c>
      <c r="M45" s="23">
        <v>244</v>
      </c>
      <c r="N45" s="34" t="s">
        <v>1</v>
      </c>
      <c r="O45" s="40">
        <v>71449</v>
      </c>
      <c r="P45" s="40">
        <v>73785</v>
      </c>
      <c r="Q45" s="41">
        <v>145234</v>
      </c>
    </row>
    <row r="46" spans="2:13" s="30" customFormat="1" ht="15.75" customHeight="1">
      <c r="B46" s="37" t="s">
        <v>23</v>
      </c>
      <c r="C46" s="22">
        <v>4163</v>
      </c>
      <c r="D46" s="22">
        <v>3931</v>
      </c>
      <c r="E46" s="23">
        <v>8094</v>
      </c>
      <c r="F46" s="37" t="s">
        <v>24</v>
      </c>
      <c r="G46" s="22">
        <v>4213</v>
      </c>
      <c r="H46" s="22">
        <v>4332</v>
      </c>
      <c r="I46" s="23">
        <v>8545</v>
      </c>
      <c r="J46" s="37" t="s">
        <v>25</v>
      </c>
      <c r="K46" s="22">
        <v>1</v>
      </c>
      <c r="L46" s="22">
        <v>14</v>
      </c>
      <c r="M46" s="23">
        <v>15</v>
      </c>
    </row>
    <row r="47" spans="2:13" s="30" customFormat="1" ht="15" customHeight="1">
      <c r="B47" s="37" t="s">
        <v>26</v>
      </c>
      <c r="C47" s="22">
        <v>4723</v>
      </c>
      <c r="D47" s="22">
        <v>4514</v>
      </c>
      <c r="E47" s="23">
        <v>9237</v>
      </c>
      <c r="F47" s="37" t="s">
        <v>27</v>
      </c>
      <c r="G47" s="22">
        <v>3492</v>
      </c>
      <c r="H47" s="22">
        <v>3933</v>
      </c>
      <c r="I47" s="23">
        <v>7425</v>
      </c>
      <c r="J47" s="37" t="s">
        <v>28</v>
      </c>
      <c r="K47" s="22">
        <v>0</v>
      </c>
      <c r="L47" s="22">
        <v>1</v>
      </c>
      <c r="M47" s="23">
        <v>1</v>
      </c>
    </row>
    <row r="48" spans="2:13" s="30" customFormat="1" ht="15" customHeight="1">
      <c r="B48" s="37" t="s">
        <v>29</v>
      </c>
      <c r="C48" s="22">
        <v>5595</v>
      </c>
      <c r="D48" s="22">
        <v>5519</v>
      </c>
      <c r="E48" s="23">
        <v>11114</v>
      </c>
      <c r="F48" s="37" t="s">
        <v>30</v>
      </c>
      <c r="G48" s="22">
        <v>2855</v>
      </c>
      <c r="H48" s="22">
        <v>3526</v>
      </c>
      <c r="I48" s="23">
        <v>6381</v>
      </c>
      <c r="J48" s="37" t="s">
        <v>31</v>
      </c>
      <c r="K48" s="22">
        <v>0</v>
      </c>
      <c r="L48" s="22">
        <v>0</v>
      </c>
      <c r="M48" s="23">
        <v>0</v>
      </c>
    </row>
    <row r="49" spans="2:13" s="30" customFormat="1" ht="15" customHeight="1">
      <c r="B49" s="42" t="s">
        <v>32</v>
      </c>
      <c r="C49" s="26">
        <v>6418</v>
      </c>
      <c r="D49" s="26">
        <v>6528</v>
      </c>
      <c r="E49" s="27">
        <v>12946</v>
      </c>
      <c r="F49" s="42" t="s">
        <v>33</v>
      </c>
      <c r="G49" s="26">
        <v>2238</v>
      </c>
      <c r="H49" s="26">
        <v>3097</v>
      </c>
      <c r="I49" s="27">
        <v>5335</v>
      </c>
      <c r="J49" s="42" t="s">
        <v>34</v>
      </c>
      <c r="K49" s="26">
        <v>0</v>
      </c>
      <c r="L49" s="26">
        <v>0</v>
      </c>
      <c r="M49" s="27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R49"/>
  <sheetViews>
    <sheetView view="pageBreakPreview" zoomScale="75" zoomScaleNormal="55" zoomScaleSheetLayoutView="75" workbookViewId="0" topLeftCell="A1">
      <selection activeCell="E5" sqref="E5:F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5"/>
      <c r="B1" s="5"/>
      <c r="C1" s="5"/>
      <c r="D1" s="5"/>
      <c r="E1" s="48" t="s">
        <v>45</v>
      </c>
      <c r="F1" s="48"/>
      <c r="G1" s="48"/>
      <c r="H1" s="48"/>
      <c r="I1" s="48"/>
      <c r="J1" s="48"/>
      <c r="K1" s="48"/>
      <c r="L1" s="48"/>
      <c r="M1" s="48"/>
      <c r="N1" s="48"/>
      <c r="O1" s="5"/>
      <c r="P1" s="5"/>
      <c r="Q1" s="5"/>
      <c r="R1" s="5"/>
    </row>
    <row r="2" spans="5:17" s="1" customFormat="1" ht="21" customHeight="1">
      <c r="E2" s="49" t="s">
        <v>0</v>
      </c>
      <c r="F2" s="49"/>
      <c r="G2" s="49"/>
      <c r="H2" s="49"/>
      <c r="I2" s="49"/>
      <c r="J2" s="49"/>
      <c r="K2" s="49"/>
      <c r="L2" s="49"/>
      <c r="M2" s="49"/>
      <c r="N2" s="49"/>
      <c r="O2" s="47">
        <v>39569</v>
      </c>
      <c r="P2" s="59"/>
      <c r="Q2" s="6" t="s">
        <v>35</v>
      </c>
    </row>
    <row r="3" s="1" customFormat="1" ht="21" customHeight="1"/>
    <row r="4" spans="5:14" s="1" customFormat="1" ht="15" customHeight="1">
      <c r="E4" s="53" t="s">
        <v>1</v>
      </c>
      <c r="F4" s="54"/>
      <c r="G4" s="53" t="s">
        <v>2</v>
      </c>
      <c r="H4" s="54"/>
      <c r="I4" s="53" t="s">
        <v>3</v>
      </c>
      <c r="J4" s="54"/>
      <c r="L4" s="50" t="s">
        <v>4</v>
      </c>
      <c r="M4" s="2" t="s">
        <v>36</v>
      </c>
      <c r="N4" s="7">
        <f>(SUMPRODUCT(B$10:B$39,E$10:E$39)+SUMPRODUCT(F$10:F$39,I$10:I$39)+SUMPRODUCT(J$10:J$39,M$10:M$39)+SUMPRODUCT(N$10:N$38,Q$10:Q$38))/$E$5</f>
        <v>39.7383391411444</v>
      </c>
    </row>
    <row r="5" spans="3:14" s="1" customFormat="1" ht="15" customHeight="1">
      <c r="C5" s="3"/>
      <c r="E5" s="55">
        <f>SUM(E10:E39,I10:I39,M10:M39,Q10:Q39)</f>
        <v>171321</v>
      </c>
      <c r="F5" s="60"/>
      <c r="G5" s="55">
        <f>SUM(C10:C39,G10:G39,K10:K39,O10:O39)</f>
        <v>87032</v>
      </c>
      <c r="H5" s="60"/>
      <c r="I5" s="55">
        <f>SUM(D10:D39,H10:H39,L10:L39,P10:P39)</f>
        <v>84289</v>
      </c>
      <c r="J5" s="60"/>
      <c r="L5" s="51"/>
      <c r="M5" s="2" t="s">
        <v>2</v>
      </c>
      <c r="N5" s="7">
        <f>(SUMPRODUCT(B$10:B$39,C$10:C$39)+SUMPRODUCT(F$10:F$39,G$10:G$39)+SUMPRODUCT(J$10:J$39,K$10:K$39)+SUMPRODUCT(N$10:N$38,O$10:O$38))/G$5</f>
        <v>38.93701167386708</v>
      </c>
    </row>
    <row r="6" spans="5:14" s="1" customFormat="1" ht="15" customHeight="1">
      <c r="E6" s="61"/>
      <c r="F6" s="62"/>
      <c r="G6" s="61"/>
      <c r="H6" s="62"/>
      <c r="I6" s="61"/>
      <c r="J6" s="62"/>
      <c r="L6" s="52"/>
      <c r="M6" s="2" t="s">
        <v>3</v>
      </c>
      <c r="N6" s="7">
        <f>(SUMPRODUCT(B$10:B$39,D$10:D$39)+SUMPRODUCT(F$10:F$39,H$10:H$39)+SUMPRODUCT(J$10:J$39,L$10:L$39)+SUMPRODUCT(N$10:N$38,P$10:P$38))/I$5</f>
        <v>40.56574404726595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9" t="s">
        <v>5</v>
      </c>
      <c r="C9" s="10" t="s">
        <v>2</v>
      </c>
      <c r="D9" s="10" t="s">
        <v>3</v>
      </c>
      <c r="E9" s="11" t="s">
        <v>6</v>
      </c>
      <c r="F9" s="9" t="s">
        <v>5</v>
      </c>
      <c r="G9" s="10" t="s">
        <v>2</v>
      </c>
      <c r="H9" s="10" t="s">
        <v>3</v>
      </c>
      <c r="I9" s="11" t="s">
        <v>6</v>
      </c>
      <c r="J9" s="9" t="s">
        <v>5</v>
      </c>
      <c r="K9" s="10" t="s">
        <v>2</v>
      </c>
      <c r="L9" s="10" t="s">
        <v>3</v>
      </c>
      <c r="M9" s="11" t="s">
        <v>6</v>
      </c>
      <c r="N9" s="12" t="s">
        <v>5</v>
      </c>
      <c r="O9" s="10" t="s">
        <v>2</v>
      </c>
      <c r="P9" s="10" t="s">
        <v>3</v>
      </c>
      <c r="Q9" s="11" t="s">
        <v>6</v>
      </c>
    </row>
    <row r="10" spans="2:17" s="30" customFormat="1" ht="15" customHeight="1">
      <c r="B10" s="20">
        <v>0</v>
      </c>
      <c r="C10" s="18">
        <v>877</v>
      </c>
      <c r="D10" s="18">
        <v>846</v>
      </c>
      <c r="E10" s="19">
        <v>1723</v>
      </c>
      <c r="F10" s="20">
        <v>30</v>
      </c>
      <c r="G10" s="18">
        <v>1509</v>
      </c>
      <c r="H10" s="18">
        <v>1364</v>
      </c>
      <c r="I10" s="19">
        <v>2873</v>
      </c>
      <c r="J10" s="20">
        <v>60</v>
      </c>
      <c r="K10" s="18">
        <v>1313</v>
      </c>
      <c r="L10" s="18">
        <v>1352</v>
      </c>
      <c r="M10" s="19">
        <v>2665</v>
      </c>
      <c r="N10" s="21">
        <v>90</v>
      </c>
      <c r="O10" s="18">
        <v>45</v>
      </c>
      <c r="P10" s="18">
        <v>129</v>
      </c>
      <c r="Q10" s="19">
        <v>174</v>
      </c>
    </row>
    <row r="11" spans="2:17" s="30" customFormat="1" ht="15" customHeight="1">
      <c r="B11" s="44">
        <v>1</v>
      </c>
      <c r="C11" s="22">
        <v>878</v>
      </c>
      <c r="D11" s="22">
        <v>805</v>
      </c>
      <c r="E11" s="23">
        <v>1683</v>
      </c>
      <c r="F11" s="24">
        <v>31</v>
      </c>
      <c r="G11" s="22">
        <v>1523</v>
      </c>
      <c r="H11" s="22">
        <v>1392</v>
      </c>
      <c r="I11" s="23">
        <v>2915</v>
      </c>
      <c r="J11" s="24">
        <v>61</v>
      </c>
      <c r="K11" s="22">
        <v>1057</v>
      </c>
      <c r="L11" s="22">
        <v>1051</v>
      </c>
      <c r="M11" s="23">
        <v>2108</v>
      </c>
      <c r="N11" s="25">
        <v>91</v>
      </c>
      <c r="O11" s="22">
        <v>39</v>
      </c>
      <c r="P11" s="22">
        <v>107</v>
      </c>
      <c r="Q11" s="23">
        <v>146</v>
      </c>
    </row>
    <row r="12" spans="2:17" s="30" customFormat="1" ht="15" customHeight="1">
      <c r="B12" s="20">
        <v>2</v>
      </c>
      <c r="C12" s="22">
        <v>850</v>
      </c>
      <c r="D12" s="22">
        <v>747</v>
      </c>
      <c r="E12" s="23">
        <v>1597</v>
      </c>
      <c r="F12" s="24">
        <v>32</v>
      </c>
      <c r="G12" s="22">
        <v>1611</v>
      </c>
      <c r="H12" s="22">
        <v>1531</v>
      </c>
      <c r="I12" s="23">
        <v>3142</v>
      </c>
      <c r="J12" s="24">
        <v>62</v>
      </c>
      <c r="K12" s="22">
        <v>674</v>
      </c>
      <c r="L12" s="22">
        <v>728</v>
      </c>
      <c r="M12" s="23">
        <v>1402</v>
      </c>
      <c r="N12" s="25">
        <v>92</v>
      </c>
      <c r="O12" s="22">
        <v>34</v>
      </c>
      <c r="P12" s="22">
        <v>83</v>
      </c>
      <c r="Q12" s="23">
        <v>117</v>
      </c>
    </row>
    <row r="13" spans="2:17" s="30" customFormat="1" ht="15" customHeight="1">
      <c r="B13" s="44">
        <v>3</v>
      </c>
      <c r="C13" s="22">
        <v>822</v>
      </c>
      <c r="D13" s="22">
        <v>786</v>
      </c>
      <c r="E13" s="23">
        <v>1608</v>
      </c>
      <c r="F13" s="24">
        <v>33</v>
      </c>
      <c r="G13" s="22">
        <v>1716</v>
      </c>
      <c r="H13" s="22">
        <v>1533</v>
      </c>
      <c r="I13" s="23">
        <v>3249</v>
      </c>
      <c r="J13" s="24">
        <v>63</v>
      </c>
      <c r="K13" s="22">
        <v>883</v>
      </c>
      <c r="L13" s="22">
        <v>877</v>
      </c>
      <c r="M13" s="23">
        <v>1760</v>
      </c>
      <c r="N13" s="25">
        <v>93</v>
      </c>
      <c r="O13" s="22">
        <v>20</v>
      </c>
      <c r="P13" s="22">
        <v>68</v>
      </c>
      <c r="Q13" s="23">
        <v>88</v>
      </c>
    </row>
    <row r="14" spans="2:17" s="30" customFormat="1" ht="15" customHeight="1">
      <c r="B14" s="20">
        <v>4</v>
      </c>
      <c r="C14" s="22">
        <v>824</v>
      </c>
      <c r="D14" s="22">
        <v>776</v>
      </c>
      <c r="E14" s="23">
        <v>1600</v>
      </c>
      <c r="F14" s="24">
        <v>34</v>
      </c>
      <c r="G14" s="22">
        <v>1730</v>
      </c>
      <c r="H14" s="22">
        <v>1649</v>
      </c>
      <c r="I14" s="23">
        <v>3379</v>
      </c>
      <c r="J14" s="24">
        <v>64</v>
      </c>
      <c r="K14" s="22">
        <v>916</v>
      </c>
      <c r="L14" s="22">
        <v>1095</v>
      </c>
      <c r="M14" s="23">
        <v>2011</v>
      </c>
      <c r="N14" s="25">
        <v>94</v>
      </c>
      <c r="O14" s="22">
        <v>16</v>
      </c>
      <c r="P14" s="22">
        <v>53</v>
      </c>
      <c r="Q14" s="23">
        <v>69</v>
      </c>
    </row>
    <row r="15" spans="2:17" s="30" customFormat="1" ht="15" customHeight="1">
      <c r="B15" s="44">
        <v>5</v>
      </c>
      <c r="C15" s="22">
        <v>815</v>
      </c>
      <c r="D15" s="22">
        <v>798</v>
      </c>
      <c r="E15" s="23">
        <v>1613</v>
      </c>
      <c r="F15" s="24">
        <v>35</v>
      </c>
      <c r="G15" s="22">
        <v>1881</v>
      </c>
      <c r="H15" s="22">
        <v>1643</v>
      </c>
      <c r="I15" s="23">
        <v>3524</v>
      </c>
      <c r="J15" s="24">
        <v>65</v>
      </c>
      <c r="K15" s="22">
        <v>938</v>
      </c>
      <c r="L15" s="22">
        <v>955</v>
      </c>
      <c r="M15" s="23">
        <v>1893</v>
      </c>
      <c r="N15" s="25">
        <v>95</v>
      </c>
      <c r="O15" s="22">
        <v>12</v>
      </c>
      <c r="P15" s="22">
        <v>52</v>
      </c>
      <c r="Q15" s="23">
        <v>64</v>
      </c>
    </row>
    <row r="16" spans="2:17" s="30" customFormat="1" ht="15" customHeight="1">
      <c r="B16" s="20">
        <v>6</v>
      </c>
      <c r="C16" s="22">
        <v>859</v>
      </c>
      <c r="D16" s="22">
        <v>861</v>
      </c>
      <c r="E16" s="23">
        <v>1720</v>
      </c>
      <c r="F16" s="24">
        <v>36</v>
      </c>
      <c r="G16" s="22">
        <v>1778</v>
      </c>
      <c r="H16" s="22">
        <v>1765</v>
      </c>
      <c r="I16" s="23">
        <v>3543</v>
      </c>
      <c r="J16" s="24">
        <v>66</v>
      </c>
      <c r="K16" s="22">
        <v>982</v>
      </c>
      <c r="L16" s="22">
        <v>1029</v>
      </c>
      <c r="M16" s="23">
        <v>2011</v>
      </c>
      <c r="N16" s="25">
        <v>96</v>
      </c>
      <c r="O16" s="22">
        <v>6</v>
      </c>
      <c r="P16" s="22">
        <v>32</v>
      </c>
      <c r="Q16" s="23">
        <v>38</v>
      </c>
    </row>
    <row r="17" spans="2:17" s="30" customFormat="1" ht="15" customHeight="1">
      <c r="B17" s="44">
        <v>7</v>
      </c>
      <c r="C17" s="22">
        <v>885</v>
      </c>
      <c r="D17" s="22">
        <v>873</v>
      </c>
      <c r="E17" s="23">
        <v>1758</v>
      </c>
      <c r="F17" s="24">
        <v>37</v>
      </c>
      <c r="G17" s="22">
        <v>1775</v>
      </c>
      <c r="H17" s="22">
        <v>1637</v>
      </c>
      <c r="I17" s="23">
        <v>3412</v>
      </c>
      <c r="J17" s="24">
        <v>67</v>
      </c>
      <c r="K17" s="22">
        <v>887</v>
      </c>
      <c r="L17" s="22">
        <v>974</v>
      </c>
      <c r="M17" s="23">
        <v>1861</v>
      </c>
      <c r="N17" s="25">
        <v>97</v>
      </c>
      <c r="O17" s="22">
        <v>5</v>
      </c>
      <c r="P17" s="22">
        <v>21</v>
      </c>
      <c r="Q17" s="23">
        <v>26</v>
      </c>
    </row>
    <row r="18" spans="2:17" s="30" customFormat="1" ht="15" customHeight="1">
      <c r="B18" s="20">
        <v>8</v>
      </c>
      <c r="C18" s="22">
        <v>860</v>
      </c>
      <c r="D18" s="22">
        <v>851</v>
      </c>
      <c r="E18" s="23">
        <v>1711</v>
      </c>
      <c r="F18" s="24">
        <v>38</v>
      </c>
      <c r="G18" s="22">
        <v>1682</v>
      </c>
      <c r="H18" s="22">
        <v>1602</v>
      </c>
      <c r="I18" s="23">
        <v>3284</v>
      </c>
      <c r="J18" s="24">
        <v>68</v>
      </c>
      <c r="K18" s="22">
        <v>749</v>
      </c>
      <c r="L18" s="22">
        <v>829</v>
      </c>
      <c r="M18" s="23">
        <v>1578</v>
      </c>
      <c r="N18" s="25">
        <v>98</v>
      </c>
      <c r="O18" s="22">
        <v>4</v>
      </c>
      <c r="P18" s="22">
        <v>15</v>
      </c>
      <c r="Q18" s="23">
        <v>19</v>
      </c>
    </row>
    <row r="19" spans="2:17" s="30" customFormat="1" ht="15" customHeight="1">
      <c r="B19" s="44">
        <v>9</v>
      </c>
      <c r="C19" s="22">
        <v>902</v>
      </c>
      <c r="D19" s="22">
        <v>856</v>
      </c>
      <c r="E19" s="23">
        <v>1758</v>
      </c>
      <c r="F19" s="24">
        <v>39</v>
      </c>
      <c r="G19" s="22">
        <v>1768</v>
      </c>
      <c r="H19" s="22">
        <v>1572</v>
      </c>
      <c r="I19" s="23">
        <v>3340</v>
      </c>
      <c r="J19" s="24">
        <v>69</v>
      </c>
      <c r="K19" s="22">
        <v>713</v>
      </c>
      <c r="L19" s="22">
        <v>764</v>
      </c>
      <c r="M19" s="23">
        <v>1477</v>
      </c>
      <c r="N19" s="25">
        <v>99</v>
      </c>
      <c r="O19" s="22">
        <v>4</v>
      </c>
      <c r="P19" s="22">
        <v>11</v>
      </c>
      <c r="Q19" s="23">
        <v>15</v>
      </c>
    </row>
    <row r="20" spans="2:17" s="30" customFormat="1" ht="15" customHeight="1">
      <c r="B20" s="20">
        <v>10</v>
      </c>
      <c r="C20" s="22">
        <v>869</v>
      </c>
      <c r="D20" s="22">
        <v>837</v>
      </c>
      <c r="E20" s="23">
        <v>1706</v>
      </c>
      <c r="F20" s="24">
        <v>40</v>
      </c>
      <c r="G20" s="22">
        <v>1645</v>
      </c>
      <c r="H20" s="22">
        <v>1557</v>
      </c>
      <c r="I20" s="23">
        <v>3202</v>
      </c>
      <c r="J20" s="24">
        <v>70</v>
      </c>
      <c r="K20" s="22">
        <v>752</v>
      </c>
      <c r="L20" s="22">
        <v>799</v>
      </c>
      <c r="M20" s="23">
        <v>1551</v>
      </c>
      <c r="N20" s="25">
        <v>100</v>
      </c>
      <c r="O20" s="22">
        <v>4</v>
      </c>
      <c r="P20" s="22">
        <v>4</v>
      </c>
      <c r="Q20" s="23">
        <v>8</v>
      </c>
    </row>
    <row r="21" spans="2:17" s="30" customFormat="1" ht="15" customHeight="1">
      <c r="B21" s="44">
        <v>11</v>
      </c>
      <c r="C21" s="22">
        <v>888</v>
      </c>
      <c r="D21" s="22">
        <v>844</v>
      </c>
      <c r="E21" s="23">
        <v>1732</v>
      </c>
      <c r="F21" s="24">
        <v>41</v>
      </c>
      <c r="G21" s="22">
        <v>1487</v>
      </c>
      <c r="H21" s="22">
        <v>1382</v>
      </c>
      <c r="I21" s="23">
        <v>2869</v>
      </c>
      <c r="J21" s="24">
        <v>71</v>
      </c>
      <c r="K21" s="22">
        <v>695</v>
      </c>
      <c r="L21" s="22">
        <v>759</v>
      </c>
      <c r="M21" s="23">
        <v>1454</v>
      </c>
      <c r="N21" s="25">
        <v>101</v>
      </c>
      <c r="O21" s="22">
        <v>2</v>
      </c>
      <c r="P21" s="22">
        <v>2</v>
      </c>
      <c r="Q21" s="23">
        <v>4</v>
      </c>
    </row>
    <row r="22" spans="2:17" s="30" customFormat="1" ht="15" customHeight="1">
      <c r="B22" s="20">
        <v>12</v>
      </c>
      <c r="C22" s="22">
        <v>921</v>
      </c>
      <c r="D22" s="22">
        <v>802</v>
      </c>
      <c r="E22" s="23">
        <v>1723</v>
      </c>
      <c r="F22" s="24">
        <v>42</v>
      </c>
      <c r="G22" s="22">
        <v>1466</v>
      </c>
      <c r="H22" s="22">
        <v>1357</v>
      </c>
      <c r="I22" s="23">
        <v>2823</v>
      </c>
      <c r="J22" s="24">
        <v>72</v>
      </c>
      <c r="K22" s="22">
        <v>688</v>
      </c>
      <c r="L22" s="22">
        <v>774</v>
      </c>
      <c r="M22" s="23">
        <v>1462</v>
      </c>
      <c r="N22" s="25">
        <v>102</v>
      </c>
      <c r="O22" s="22">
        <v>0</v>
      </c>
      <c r="P22" s="22">
        <v>1</v>
      </c>
      <c r="Q22" s="23">
        <v>1</v>
      </c>
    </row>
    <row r="23" spans="2:17" s="30" customFormat="1" ht="15" customHeight="1">
      <c r="B23" s="44">
        <v>13</v>
      </c>
      <c r="C23" s="22">
        <v>903</v>
      </c>
      <c r="D23" s="22">
        <v>872</v>
      </c>
      <c r="E23" s="23">
        <v>1775</v>
      </c>
      <c r="F23" s="24">
        <v>43</v>
      </c>
      <c r="G23" s="22">
        <v>1637</v>
      </c>
      <c r="H23" s="22">
        <v>1426</v>
      </c>
      <c r="I23" s="23">
        <v>3063</v>
      </c>
      <c r="J23" s="24">
        <v>73</v>
      </c>
      <c r="K23" s="22">
        <v>589</v>
      </c>
      <c r="L23" s="22">
        <v>676</v>
      </c>
      <c r="M23" s="23">
        <v>1265</v>
      </c>
      <c r="N23" s="25">
        <v>103</v>
      </c>
      <c r="O23" s="22">
        <v>0</v>
      </c>
      <c r="P23" s="22">
        <v>1</v>
      </c>
      <c r="Q23" s="23">
        <v>1</v>
      </c>
    </row>
    <row r="24" spans="2:17" s="30" customFormat="1" ht="15" customHeight="1">
      <c r="B24" s="20">
        <v>14</v>
      </c>
      <c r="C24" s="22">
        <v>812</v>
      </c>
      <c r="D24" s="22">
        <v>795</v>
      </c>
      <c r="E24" s="23">
        <v>1607</v>
      </c>
      <c r="F24" s="24">
        <v>44</v>
      </c>
      <c r="G24" s="22">
        <v>1525</v>
      </c>
      <c r="H24" s="22">
        <v>1331</v>
      </c>
      <c r="I24" s="23">
        <v>2856</v>
      </c>
      <c r="J24" s="24">
        <v>74</v>
      </c>
      <c r="K24" s="22">
        <v>516</v>
      </c>
      <c r="L24" s="22">
        <v>590</v>
      </c>
      <c r="M24" s="23">
        <v>1106</v>
      </c>
      <c r="N24" s="25">
        <v>104</v>
      </c>
      <c r="O24" s="22">
        <v>0</v>
      </c>
      <c r="P24" s="22">
        <v>1</v>
      </c>
      <c r="Q24" s="23">
        <v>1</v>
      </c>
    </row>
    <row r="25" spans="2:17" s="30" customFormat="1" ht="15" customHeight="1">
      <c r="B25" s="44">
        <v>15</v>
      </c>
      <c r="C25" s="22">
        <v>822</v>
      </c>
      <c r="D25" s="22">
        <v>797</v>
      </c>
      <c r="E25" s="23">
        <v>1619</v>
      </c>
      <c r="F25" s="24">
        <v>45</v>
      </c>
      <c r="G25" s="22">
        <v>1378</v>
      </c>
      <c r="H25" s="22">
        <v>1216</v>
      </c>
      <c r="I25" s="23">
        <v>2594</v>
      </c>
      <c r="J25" s="24">
        <v>75</v>
      </c>
      <c r="K25" s="22">
        <v>541</v>
      </c>
      <c r="L25" s="22">
        <v>600</v>
      </c>
      <c r="M25" s="23">
        <v>1141</v>
      </c>
      <c r="N25" s="25">
        <v>105</v>
      </c>
      <c r="O25" s="22">
        <v>0</v>
      </c>
      <c r="P25" s="22">
        <v>1</v>
      </c>
      <c r="Q25" s="23">
        <v>1</v>
      </c>
    </row>
    <row r="26" spans="2:17" s="30" customFormat="1" ht="15" customHeight="1">
      <c r="B26" s="20">
        <v>16</v>
      </c>
      <c r="C26" s="22">
        <v>760</v>
      </c>
      <c r="D26" s="22">
        <v>786</v>
      </c>
      <c r="E26" s="23">
        <v>1546</v>
      </c>
      <c r="F26" s="24">
        <v>46</v>
      </c>
      <c r="G26" s="22">
        <v>1262</v>
      </c>
      <c r="H26" s="22">
        <v>1160</v>
      </c>
      <c r="I26" s="23">
        <v>2422</v>
      </c>
      <c r="J26" s="24">
        <v>76</v>
      </c>
      <c r="K26" s="22">
        <v>475</v>
      </c>
      <c r="L26" s="22">
        <v>552</v>
      </c>
      <c r="M26" s="23">
        <v>1027</v>
      </c>
      <c r="N26" s="25">
        <v>106</v>
      </c>
      <c r="O26" s="22">
        <v>0</v>
      </c>
      <c r="P26" s="22">
        <v>0</v>
      </c>
      <c r="Q26" s="23">
        <v>0</v>
      </c>
    </row>
    <row r="27" spans="2:17" s="30" customFormat="1" ht="15" customHeight="1">
      <c r="B27" s="44">
        <v>17</v>
      </c>
      <c r="C27" s="22">
        <v>762</v>
      </c>
      <c r="D27" s="22">
        <v>773</v>
      </c>
      <c r="E27" s="23">
        <v>1535</v>
      </c>
      <c r="F27" s="24">
        <v>47</v>
      </c>
      <c r="G27" s="22">
        <v>1294</v>
      </c>
      <c r="H27" s="22">
        <v>1100</v>
      </c>
      <c r="I27" s="23">
        <v>2394</v>
      </c>
      <c r="J27" s="24">
        <v>77</v>
      </c>
      <c r="K27" s="22">
        <v>411</v>
      </c>
      <c r="L27" s="22">
        <v>485</v>
      </c>
      <c r="M27" s="23">
        <v>896</v>
      </c>
      <c r="N27" s="25">
        <v>107</v>
      </c>
      <c r="O27" s="22">
        <v>0</v>
      </c>
      <c r="P27" s="22">
        <v>0</v>
      </c>
      <c r="Q27" s="23">
        <v>0</v>
      </c>
    </row>
    <row r="28" spans="2:17" s="30" customFormat="1" ht="15" customHeight="1">
      <c r="B28" s="20">
        <v>18</v>
      </c>
      <c r="C28" s="22">
        <v>819</v>
      </c>
      <c r="D28" s="22">
        <v>773</v>
      </c>
      <c r="E28" s="23">
        <v>1592</v>
      </c>
      <c r="F28" s="24">
        <v>48</v>
      </c>
      <c r="G28" s="22">
        <v>1185</v>
      </c>
      <c r="H28" s="22">
        <v>1067</v>
      </c>
      <c r="I28" s="23">
        <v>2252</v>
      </c>
      <c r="J28" s="24">
        <v>78</v>
      </c>
      <c r="K28" s="22">
        <v>351</v>
      </c>
      <c r="L28" s="22">
        <v>427</v>
      </c>
      <c r="M28" s="23">
        <v>778</v>
      </c>
      <c r="N28" s="25">
        <v>108</v>
      </c>
      <c r="O28" s="22">
        <v>0</v>
      </c>
      <c r="P28" s="22">
        <v>0</v>
      </c>
      <c r="Q28" s="23">
        <v>0</v>
      </c>
    </row>
    <row r="29" spans="2:17" s="30" customFormat="1" ht="15" customHeight="1">
      <c r="B29" s="44">
        <v>19</v>
      </c>
      <c r="C29" s="22">
        <v>855</v>
      </c>
      <c r="D29" s="22">
        <v>845</v>
      </c>
      <c r="E29" s="23">
        <v>1700</v>
      </c>
      <c r="F29" s="24">
        <v>49</v>
      </c>
      <c r="G29" s="22">
        <v>1150</v>
      </c>
      <c r="H29" s="22">
        <v>1044</v>
      </c>
      <c r="I29" s="23">
        <v>2194</v>
      </c>
      <c r="J29" s="24">
        <v>79</v>
      </c>
      <c r="K29" s="22">
        <v>319</v>
      </c>
      <c r="L29" s="22">
        <v>446</v>
      </c>
      <c r="M29" s="23">
        <v>765</v>
      </c>
      <c r="N29" s="25">
        <v>109</v>
      </c>
      <c r="O29" s="22">
        <v>0</v>
      </c>
      <c r="P29" s="22">
        <v>0</v>
      </c>
      <c r="Q29" s="23">
        <v>0</v>
      </c>
    </row>
    <row r="30" spans="2:17" s="30" customFormat="1" ht="15" customHeight="1">
      <c r="B30" s="20">
        <v>20</v>
      </c>
      <c r="C30" s="22">
        <v>909</v>
      </c>
      <c r="D30" s="22">
        <v>831</v>
      </c>
      <c r="E30" s="23">
        <v>1740</v>
      </c>
      <c r="F30" s="24">
        <v>50</v>
      </c>
      <c r="G30" s="22">
        <v>1090</v>
      </c>
      <c r="H30" s="22">
        <v>910</v>
      </c>
      <c r="I30" s="23">
        <v>2000</v>
      </c>
      <c r="J30" s="24">
        <v>80</v>
      </c>
      <c r="K30" s="22">
        <v>308</v>
      </c>
      <c r="L30" s="22">
        <v>397</v>
      </c>
      <c r="M30" s="23">
        <v>705</v>
      </c>
      <c r="N30" s="25">
        <v>110</v>
      </c>
      <c r="O30" s="22">
        <v>0</v>
      </c>
      <c r="P30" s="22">
        <v>0</v>
      </c>
      <c r="Q30" s="23">
        <v>0</v>
      </c>
    </row>
    <row r="31" spans="2:17" s="30" customFormat="1" ht="15" customHeight="1">
      <c r="B31" s="44">
        <v>21</v>
      </c>
      <c r="C31" s="22">
        <v>957</v>
      </c>
      <c r="D31" s="22">
        <v>902</v>
      </c>
      <c r="E31" s="23">
        <v>1859</v>
      </c>
      <c r="F31" s="24">
        <v>51</v>
      </c>
      <c r="G31" s="22">
        <v>1067</v>
      </c>
      <c r="H31" s="22">
        <v>939</v>
      </c>
      <c r="I31" s="23">
        <v>2006</v>
      </c>
      <c r="J31" s="24">
        <v>81</v>
      </c>
      <c r="K31" s="22">
        <v>271</v>
      </c>
      <c r="L31" s="22">
        <v>383</v>
      </c>
      <c r="M31" s="23">
        <v>654</v>
      </c>
      <c r="N31" s="25">
        <v>111</v>
      </c>
      <c r="O31" s="22">
        <v>0</v>
      </c>
      <c r="P31" s="22">
        <v>0</v>
      </c>
      <c r="Q31" s="23">
        <v>0</v>
      </c>
    </row>
    <row r="32" spans="2:17" s="30" customFormat="1" ht="15" customHeight="1">
      <c r="B32" s="20">
        <v>22</v>
      </c>
      <c r="C32" s="22">
        <v>1041</v>
      </c>
      <c r="D32" s="22">
        <v>917</v>
      </c>
      <c r="E32" s="23">
        <v>1958</v>
      </c>
      <c r="F32" s="24">
        <v>52</v>
      </c>
      <c r="G32" s="22">
        <v>1052</v>
      </c>
      <c r="H32" s="22">
        <v>868</v>
      </c>
      <c r="I32" s="23">
        <v>1920</v>
      </c>
      <c r="J32" s="24">
        <v>82</v>
      </c>
      <c r="K32" s="22">
        <v>252</v>
      </c>
      <c r="L32" s="22">
        <v>352</v>
      </c>
      <c r="M32" s="23">
        <v>604</v>
      </c>
      <c r="N32" s="25">
        <v>112</v>
      </c>
      <c r="O32" s="22">
        <v>0</v>
      </c>
      <c r="P32" s="22">
        <v>0</v>
      </c>
      <c r="Q32" s="23">
        <v>0</v>
      </c>
    </row>
    <row r="33" spans="2:17" s="30" customFormat="1" ht="15" customHeight="1">
      <c r="B33" s="44">
        <v>23</v>
      </c>
      <c r="C33" s="22">
        <v>1095</v>
      </c>
      <c r="D33" s="22">
        <v>996</v>
      </c>
      <c r="E33" s="23">
        <v>2091</v>
      </c>
      <c r="F33" s="24">
        <v>53</v>
      </c>
      <c r="G33" s="22">
        <v>1017</v>
      </c>
      <c r="H33" s="22">
        <v>1023</v>
      </c>
      <c r="I33" s="23">
        <v>2040</v>
      </c>
      <c r="J33" s="24">
        <v>83</v>
      </c>
      <c r="K33" s="22">
        <v>191</v>
      </c>
      <c r="L33" s="22">
        <v>278</v>
      </c>
      <c r="M33" s="23">
        <v>469</v>
      </c>
      <c r="N33" s="25">
        <v>113</v>
      </c>
      <c r="O33" s="22">
        <v>0</v>
      </c>
      <c r="P33" s="22">
        <v>0</v>
      </c>
      <c r="Q33" s="23">
        <v>0</v>
      </c>
    </row>
    <row r="34" spans="2:17" s="30" customFormat="1" ht="15" customHeight="1">
      <c r="B34" s="20">
        <v>24</v>
      </c>
      <c r="C34" s="22">
        <v>1227</v>
      </c>
      <c r="D34" s="22">
        <v>1017</v>
      </c>
      <c r="E34" s="23">
        <v>2244</v>
      </c>
      <c r="F34" s="24">
        <v>54</v>
      </c>
      <c r="G34" s="22">
        <v>1020</v>
      </c>
      <c r="H34" s="22">
        <v>892</v>
      </c>
      <c r="I34" s="23">
        <v>1912</v>
      </c>
      <c r="J34" s="24">
        <v>84</v>
      </c>
      <c r="K34" s="22">
        <v>145</v>
      </c>
      <c r="L34" s="22">
        <v>291</v>
      </c>
      <c r="M34" s="23">
        <v>436</v>
      </c>
      <c r="N34" s="25">
        <v>114</v>
      </c>
      <c r="O34" s="22">
        <v>0</v>
      </c>
      <c r="P34" s="22">
        <v>0</v>
      </c>
      <c r="Q34" s="23">
        <v>0</v>
      </c>
    </row>
    <row r="35" spans="2:17" s="30" customFormat="1" ht="15" customHeight="1">
      <c r="B35" s="44">
        <v>25</v>
      </c>
      <c r="C35" s="22">
        <v>1269</v>
      </c>
      <c r="D35" s="22">
        <v>1034</v>
      </c>
      <c r="E35" s="23">
        <v>2303</v>
      </c>
      <c r="F35" s="24">
        <v>55</v>
      </c>
      <c r="G35" s="22">
        <v>1034</v>
      </c>
      <c r="H35" s="22">
        <v>999</v>
      </c>
      <c r="I35" s="23">
        <v>2033</v>
      </c>
      <c r="J35" s="24">
        <v>85</v>
      </c>
      <c r="K35" s="22">
        <v>113</v>
      </c>
      <c r="L35" s="22">
        <v>247</v>
      </c>
      <c r="M35" s="23">
        <v>360</v>
      </c>
      <c r="N35" s="25">
        <v>115</v>
      </c>
      <c r="O35" s="22">
        <v>0</v>
      </c>
      <c r="P35" s="22">
        <v>0</v>
      </c>
      <c r="Q35" s="23">
        <v>0</v>
      </c>
    </row>
    <row r="36" spans="2:17" s="30" customFormat="1" ht="15" customHeight="1">
      <c r="B36" s="20">
        <v>26</v>
      </c>
      <c r="C36" s="22">
        <v>1264</v>
      </c>
      <c r="D36" s="22">
        <v>1062</v>
      </c>
      <c r="E36" s="23">
        <v>2326</v>
      </c>
      <c r="F36" s="24">
        <v>56</v>
      </c>
      <c r="G36" s="22">
        <v>1027</v>
      </c>
      <c r="H36" s="22">
        <v>1029</v>
      </c>
      <c r="I36" s="23">
        <v>2056</v>
      </c>
      <c r="J36" s="24">
        <v>86</v>
      </c>
      <c r="K36" s="22">
        <v>93</v>
      </c>
      <c r="L36" s="22">
        <v>200</v>
      </c>
      <c r="M36" s="23">
        <v>293</v>
      </c>
      <c r="N36" s="25">
        <v>116</v>
      </c>
      <c r="O36" s="22">
        <v>0</v>
      </c>
      <c r="P36" s="22">
        <v>0</v>
      </c>
      <c r="Q36" s="23">
        <v>0</v>
      </c>
    </row>
    <row r="37" spans="2:17" s="30" customFormat="1" ht="15" customHeight="1">
      <c r="B37" s="44">
        <v>27</v>
      </c>
      <c r="C37" s="22">
        <v>1301</v>
      </c>
      <c r="D37" s="22">
        <v>1178</v>
      </c>
      <c r="E37" s="23">
        <v>2479</v>
      </c>
      <c r="F37" s="24">
        <v>57</v>
      </c>
      <c r="G37" s="22">
        <v>1104</v>
      </c>
      <c r="H37" s="22">
        <v>1077</v>
      </c>
      <c r="I37" s="23">
        <v>2181</v>
      </c>
      <c r="J37" s="24">
        <v>87</v>
      </c>
      <c r="K37" s="22">
        <v>70</v>
      </c>
      <c r="L37" s="22">
        <v>193</v>
      </c>
      <c r="M37" s="23">
        <v>263</v>
      </c>
      <c r="N37" s="25">
        <v>117</v>
      </c>
      <c r="O37" s="22">
        <v>0</v>
      </c>
      <c r="P37" s="22">
        <v>0</v>
      </c>
      <c r="Q37" s="23">
        <v>0</v>
      </c>
    </row>
    <row r="38" spans="2:17" s="30" customFormat="1" ht="15" customHeight="1">
      <c r="B38" s="20">
        <v>28</v>
      </c>
      <c r="C38" s="22">
        <v>1357</v>
      </c>
      <c r="D38" s="22">
        <v>1263</v>
      </c>
      <c r="E38" s="23">
        <v>2620</v>
      </c>
      <c r="F38" s="24">
        <v>58</v>
      </c>
      <c r="G38" s="22">
        <v>1284</v>
      </c>
      <c r="H38" s="22">
        <v>1215</v>
      </c>
      <c r="I38" s="23">
        <v>2499</v>
      </c>
      <c r="J38" s="24">
        <v>88</v>
      </c>
      <c r="K38" s="22">
        <v>66</v>
      </c>
      <c r="L38" s="22">
        <v>157</v>
      </c>
      <c r="M38" s="23">
        <v>223</v>
      </c>
      <c r="N38" s="25">
        <v>118</v>
      </c>
      <c r="O38" s="22">
        <v>0</v>
      </c>
      <c r="P38" s="22">
        <v>0</v>
      </c>
      <c r="Q38" s="23">
        <v>0</v>
      </c>
    </row>
    <row r="39" spans="2:17" s="30" customFormat="1" ht="15" customHeight="1">
      <c r="B39" s="45">
        <v>29</v>
      </c>
      <c r="C39" s="26">
        <v>1445</v>
      </c>
      <c r="D39" s="26">
        <v>1317</v>
      </c>
      <c r="E39" s="27">
        <v>2762</v>
      </c>
      <c r="F39" s="28">
        <v>59</v>
      </c>
      <c r="G39" s="26">
        <v>1282</v>
      </c>
      <c r="H39" s="26">
        <v>1196</v>
      </c>
      <c r="I39" s="27">
        <v>2478</v>
      </c>
      <c r="J39" s="28">
        <v>89</v>
      </c>
      <c r="K39" s="26">
        <v>56</v>
      </c>
      <c r="L39" s="26">
        <v>132</v>
      </c>
      <c r="M39" s="27">
        <v>188</v>
      </c>
      <c r="N39" s="29" t="s">
        <v>7</v>
      </c>
      <c r="O39" s="26">
        <v>0</v>
      </c>
      <c r="P39" s="26">
        <v>0</v>
      </c>
      <c r="Q39" s="27">
        <v>0</v>
      </c>
    </row>
    <row r="40" s="30" customFormat="1" ht="15" customHeight="1"/>
    <row r="41" spans="2:17" s="30" customFormat="1" ht="15" customHeight="1">
      <c r="B41" s="33" t="s">
        <v>5</v>
      </c>
      <c r="C41" s="31" t="s">
        <v>2</v>
      </c>
      <c r="D41" s="31" t="s">
        <v>3</v>
      </c>
      <c r="E41" s="32" t="s">
        <v>6</v>
      </c>
      <c r="F41" s="33" t="s">
        <v>5</v>
      </c>
      <c r="G41" s="31" t="s">
        <v>2</v>
      </c>
      <c r="H41" s="31" t="s">
        <v>3</v>
      </c>
      <c r="I41" s="32" t="s">
        <v>6</v>
      </c>
      <c r="J41" s="33" t="s">
        <v>5</v>
      </c>
      <c r="K41" s="31" t="s">
        <v>2</v>
      </c>
      <c r="L41" s="31" t="s">
        <v>3</v>
      </c>
      <c r="M41" s="32" t="s">
        <v>6</v>
      </c>
      <c r="N41" s="34" t="s">
        <v>5</v>
      </c>
      <c r="O41" s="31" t="s">
        <v>2</v>
      </c>
      <c r="P41" s="31" t="s">
        <v>3</v>
      </c>
      <c r="Q41" s="32" t="s">
        <v>6</v>
      </c>
    </row>
    <row r="42" spans="2:17" s="30" customFormat="1" ht="15" customHeight="1">
      <c r="B42" s="35" t="s">
        <v>8</v>
      </c>
      <c r="C42" s="18">
        <v>4251</v>
      </c>
      <c r="D42" s="18">
        <v>3960</v>
      </c>
      <c r="E42" s="19">
        <v>8211</v>
      </c>
      <c r="F42" s="35" t="s">
        <v>9</v>
      </c>
      <c r="G42" s="18">
        <v>7760</v>
      </c>
      <c r="H42" s="18">
        <v>7053</v>
      </c>
      <c r="I42" s="19">
        <v>14813</v>
      </c>
      <c r="J42" s="35" t="s">
        <v>10</v>
      </c>
      <c r="K42" s="18">
        <v>1167</v>
      </c>
      <c r="L42" s="18">
        <v>1701</v>
      </c>
      <c r="M42" s="19">
        <v>2868</v>
      </c>
      <c r="N42" s="36" t="s">
        <v>11</v>
      </c>
      <c r="O42" s="18">
        <v>12965</v>
      </c>
      <c r="P42" s="18">
        <v>12349</v>
      </c>
      <c r="Q42" s="19">
        <v>25314</v>
      </c>
    </row>
    <row r="43" spans="2:17" s="30" customFormat="1" ht="15" customHeight="1">
      <c r="B43" s="37" t="s">
        <v>12</v>
      </c>
      <c r="C43" s="22">
        <v>4321</v>
      </c>
      <c r="D43" s="22">
        <v>4239</v>
      </c>
      <c r="E43" s="23">
        <v>8560</v>
      </c>
      <c r="F43" s="37" t="s">
        <v>13</v>
      </c>
      <c r="G43" s="22">
        <v>6269</v>
      </c>
      <c r="H43" s="22">
        <v>5587</v>
      </c>
      <c r="I43" s="23">
        <v>11856</v>
      </c>
      <c r="J43" s="37" t="s">
        <v>14</v>
      </c>
      <c r="K43" s="22">
        <v>398</v>
      </c>
      <c r="L43" s="22">
        <v>929</v>
      </c>
      <c r="M43" s="23">
        <v>1327</v>
      </c>
      <c r="N43" s="38" t="s">
        <v>15</v>
      </c>
      <c r="O43" s="22">
        <v>62705</v>
      </c>
      <c r="P43" s="22">
        <v>58070</v>
      </c>
      <c r="Q43" s="23">
        <v>120775</v>
      </c>
    </row>
    <row r="44" spans="2:17" s="30" customFormat="1" ht="15" customHeight="1">
      <c r="B44" s="37" t="s">
        <v>16</v>
      </c>
      <c r="C44" s="22">
        <v>4393</v>
      </c>
      <c r="D44" s="22">
        <v>4150</v>
      </c>
      <c r="E44" s="23">
        <v>8543</v>
      </c>
      <c r="F44" s="37" t="s">
        <v>17</v>
      </c>
      <c r="G44" s="22">
        <v>5246</v>
      </c>
      <c r="H44" s="22">
        <v>4632</v>
      </c>
      <c r="I44" s="23">
        <v>9878</v>
      </c>
      <c r="J44" s="37" t="s">
        <v>18</v>
      </c>
      <c r="K44" s="22">
        <v>154</v>
      </c>
      <c r="L44" s="22">
        <v>440</v>
      </c>
      <c r="M44" s="23">
        <v>594</v>
      </c>
      <c r="N44" s="39" t="s">
        <v>19</v>
      </c>
      <c r="O44" s="26">
        <v>11362</v>
      </c>
      <c r="P44" s="26">
        <v>13870</v>
      </c>
      <c r="Q44" s="27">
        <v>25232</v>
      </c>
    </row>
    <row r="45" spans="2:17" s="30" customFormat="1" ht="15" customHeight="1">
      <c r="B45" s="37" t="s">
        <v>20</v>
      </c>
      <c r="C45" s="22">
        <v>4018</v>
      </c>
      <c r="D45" s="22">
        <v>3974</v>
      </c>
      <c r="E45" s="23">
        <v>7992</v>
      </c>
      <c r="F45" s="37" t="s">
        <v>21</v>
      </c>
      <c r="G45" s="22">
        <v>5731</v>
      </c>
      <c r="H45" s="22">
        <v>5516</v>
      </c>
      <c r="I45" s="23">
        <v>11247</v>
      </c>
      <c r="J45" s="37" t="s">
        <v>22</v>
      </c>
      <c r="K45" s="22">
        <v>31</v>
      </c>
      <c r="L45" s="22">
        <v>131</v>
      </c>
      <c r="M45" s="23">
        <v>162</v>
      </c>
      <c r="N45" s="34" t="s">
        <v>1</v>
      </c>
      <c r="O45" s="40">
        <v>87032</v>
      </c>
      <c r="P45" s="40">
        <v>84289</v>
      </c>
      <c r="Q45" s="41">
        <v>171321</v>
      </c>
    </row>
    <row r="46" spans="2:13" s="30" customFormat="1" ht="15.75" customHeight="1">
      <c r="B46" s="37" t="s">
        <v>23</v>
      </c>
      <c r="C46" s="22">
        <v>5229</v>
      </c>
      <c r="D46" s="22">
        <v>4663</v>
      </c>
      <c r="E46" s="23">
        <v>9892</v>
      </c>
      <c r="F46" s="37" t="s">
        <v>24</v>
      </c>
      <c r="G46" s="22">
        <v>4843</v>
      </c>
      <c r="H46" s="22">
        <v>5103</v>
      </c>
      <c r="I46" s="23">
        <v>9946</v>
      </c>
      <c r="J46" s="37" t="s">
        <v>25</v>
      </c>
      <c r="K46" s="22">
        <v>6</v>
      </c>
      <c r="L46" s="22">
        <v>9</v>
      </c>
      <c r="M46" s="23">
        <v>15</v>
      </c>
    </row>
    <row r="47" spans="2:13" s="30" customFormat="1" ht="15" customHeight="1">
      <c r="B47" s="37" t="s">
        <v>26</v>
      </c>
      <c r="C47" s="22">
        <v>6636</v>
      </c>
      <c r="D47" s="22">
        <v>5854</v>
      </c>
      <c r="E47" s="23">
        <v>12490</v>
      </c>
      <c r="F47" s="37" t="s">
        <v>27</v>
      </c>
      <c r="G47" s="22">
        <v>4269</v>
      </c>
      <c r="H47" s="22">
        <v>4551</v>
      </c>
      <c r="I47" s="23">
        <v>8820</v>
      </c>
      <c r="J47" s="37" t="s">
        <v>28</v>
      </c>
      <c r="K47" s="22">
        <v>0</v>
      </c>
      <c r="L47" s="22">
        <v>1</v>
      </c>
      <c r="M47" s="23">
        <v>1</v>
      </c>
    </row>
    <row r="48" spans="2:13" s="30" customFormat="1" ht="15" customHeight="1">
      <c r="B48" s="37" t="s">
        <v>29</v>
      </c>
      <c r="C48" s="22">
        <v>8089</v>
      </c>
      <c r="D48" s="22">
        <v>7469</v>
      </c>
      <c r="E48" s="23">
        <v>15558</v>
      </c>
      <c r="F48" s="37" t="s">
        <v>30</v>
      </c>
      <c r="G48" s="22">
        <v>3240</v>
      </c>
      <c r="H48" s="22">
        <v>3598</v>
      </c>
      <c r="I48" s="23">
        <v>6838</v>
      </c>
      <c r="J48" s="37" t="s">
        <v>31</v>
      </c>
      <c r="K48" s="22">
        <v>0</v>
      </c>
      <c r="L48" s="22">
        <v>0</v>
      </c>
      <c r="M48" s="23">
        <v>0</v>
      </c>
    </row>
    <row r="49" spans="2:13" s="30" customFormat="1" ht="15" customHeight="1">
      <c r="B49" s="42" t="s">
        <v>32</v>
      </c>
      <c r="C49" s="26">
        <v>8884</v>
      </c>
      <c r="D49" s="26">
        <v>8219</v>
      </c>
      <c r="E49" s="27">
        <v>17103</v>
      </c>
      <c r="F49" s="42" t="s">
        <v>33</v>
      </c>
      <c r="G49" s="26">
        <v>2097</v>
      </c>
      <c r="H49" s="26">
        <v>2510</v>
      </c>
      <c r="I49" s="27">
        <v>4607</v>
      </c>
      <c r="J49" s="42" t="s">
        <v>34</v>
      </c>
      <c r="K49" s="26">
        <v>0</v>
      </c>
      <c r="L49" s="26">
        <v>0</v>
      </c>
      <c r="M49" s="27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2008-03-04T06:50:23Z</cp:lastPrinted>
  <dcterms:created xsi:type="dcterms:W3CDTF">2004-10-05T07:40:53Z</dcterms:created>
  <dcterms:modified xsi:type="dcterms:W3CDTF">2008-05-01T09:58:44Z</dcterms:modified>
  <cp:category/>
  <cp:version/>
  <cp:contentType/>
  <cp:contentStatus/>
</cp:coreProperties>
</file>