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<sst xmlns="http://schemas.openxmlformats.org/spreadsheetml/2006/main" count="781" uniqueCount="48">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</sst>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 quotePrefix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 quotePrefix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5" fillId="0" borderId="24" xfId="16" applyFont="1" applyBorder="1" applyAlignment="1">
      <alignment horizontal="center" vertical="center"/>
    </xf>
    <xf numFmtId="38" fontId="5" fillId="0" borderId="25" xfId="16" applyFont="1" applyBorder="1" applyAlignment="1">
      <alignment horizontal="center" vertical="center"/>
    </xf>
    <xf numFmtId="38" fontId="5" fillId="0" borderId="26" xfId="16" applyFont="1" applyBorder="1" applyAlignment="1">
      <alignment horizontal="center" vertical="center"/>
    </xf>
    <xf numFmtId="38" fontId="5" fillId="0" borderId="27" xfId="16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75" zoomScaleSheetLayoutView="75" workbookViewId="0" topLeftCell="A1">
      <selection activeCell="C23" sqref="C23"/>
    </sheetView>
  </sheetViews>
  <sheetFormatPr defaultColWidth="8.87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 customHeight="1">
      <c r="A1" s="7"/>
      <c r="B1" s="7"/>
      <c r="C1" s="7"/>
      <c r="D1" s="7"/>
      <c r="E1" s="30" t="s">
        <v>37</v>
      </c>
      <c r="F1" s="30"/>
      <c r="G1" s="30"/>
      <c r="H1" s="30"/>
      <c r="I1" s="30"/>
      <c r="J1" s="30"/>
      <c r="K1" s="30"/>
      <c r="L1" s="30"/>
      <c r="M1" s="30"/>
      <c r="N1" s="30"/>
      <c r="O1" s="7"/>
      <c r="P1" s="7"/>
      <c r="Q1" s="7"/>
      <c r="R1" s="7"/>
    </row>
    <row r="2" spans="5:17" s="1" customFormat="1" ht="21" customHeight="1"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/>
      <c r="O2" s="29">
        <v>39479</v>
      </c>
      <c r="P2" s="29"/>
      <c r="Q2" s="8" t="s">
        <v>35</v>
      </c>
    </row>
    <row r="3" s="1" customFormat="1" ht="21" customHeight="1"/>
    <row r="4" spans="5:14" s="1" customFormat="1" ht="15" customHeight="1">
      <c r="E4" s="35" t="s">
        <v>1</v>
      </c>
      <c r="F4" s="36"/>
      <c r="G4" s="35" t="s">
        <v>2</v>
      </c>
      <c r="H4" s="36"/>
      <c r="I4" s="35" t="s">
        <v>3</v>
      </c>
      <c r="J4" s="36"/>
      <c r="L4" s="32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41.23700705112377</v>
      </c>
    </row>
    <row r="5" spans="3:14" s="1" customFormat="1" ht="15" customHeight="1">
      <c r="C5" s="3"/>
      <c r="E5" s="37">
        <f>SUM(E10:E39,I10:I39,M10:M39,Q10:Q39)</f>
        <v>1202787</v>
      </c>
      <c r="F5" s="38"/>
      <c r="G5" s="37">
        <f>SUM(C10:C39,G10:G39,K10:K39,O10:O39)</f>
        <v>603427</v>
      </c>
      <c r="H5" s="38"/>
      <c r="I5" s="37">
        <f>SUM(D10:D39,H10:H39,L10:L39,P10:P39)</f>
        <v>599360</v>
      </c>
      <c r="J5" s="38"/>
      <c r="L5" s="33"/>
      <c r="M5" s="2" t="s">
        <v>2</v>
      </c>
      <c r="N5" s="9">
        <f>(SUMPRODUCT(B$10:B$39,C$10:C$39)+SUMPRODUCT(F$10:F$39,G$10:G$39)+SUMPRODUCT(J$10:J$39,K$10:K$39)+SUMPRODUCT(N$10:N$38,O$10:O$38))/G$5</f>
        <v>40.27581463872183</v>
      </c>
    </row>
    <row r="6" spans="5:14" s="1" customFormat="1" ht="15" customHeight="1">
      <c r="E6" s="39"/>
      <c r="F6" s="40"/>
      <c r="G6" s="39"/>
      <c r="H6" s="40"/>
      <c r="I6" s="39"/>
      <c r="J6" s="40"/>
      <c r="L6" s="34"/>
      <c r="M6" s="2" t="s">
        <v>3</v>
      </c>
      <c r="N6" s="9">
        <f>(SUMPRODUCT(B$10:B$39,D$10:D$39)+SUMPRODUCT(F$10:F$39,H$10:H$39)+SUMPRODUCT(J$10:J$39,L$10:L$39)+SUMPRODUCT(N$10:N$38,P$10:P$38))/I$5</f>
        <v>42.20472170315003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1" t="s">
        <v>5</v>
      </c>
      <c r="C9" s="12" t="s">
        <v>2</v>
      </c>
      <c r="D9" s="12" t="s">
        <v>3</v>
      </c>
      <c r="E9" s="13" t="s">
        <v>6</v>
      </c>
      <c r="F9" s="11" t="s">
        <v>5</v>
      </c>
      <c r="G9" s="12" t="s">
        <v>2</v>
      </c>
      <c r="H9" s="12" t="s">
        <v>3</v>
      </c>
      <c r="I9" s="13" t="s">
        <v>6</v>
      </c>
      <c r="J9" s="11" t="s">
        <v>5</v>
      </c>
      <c r="K9" s="12" t="s">
        <v>2</v>
      </c>
      <c r="L9" s="12" t="s">
        <v>3</v>
      </c>
      <c r="M9" s="13" t="s">
        <v>6</v>
      </c>
      <c r="N9" s="14" t="s">
        <v>5</v>
      </c>
      <c r="O9" s="12" t="s">
        <v>2</v>
      </c>
      <c r="P9" s="12" t="s">
        <v>3</v>
      </c>
      <c r="Q9" s="13" t="s">
        <v>6</v>
      </c>
    </row>
    <row r="10" spans="2:17" s="1" customFormat="1" ht="15" customHeight="1">
      <c r="B10" s="15">
        <v>0</v>
      </c>
      <c r="C10" s="45">
        <v>5472</v>
      </c>
      <c r="D10" s="45">
        <v>5224</v>
      </c>
      <c r="E10" s="46">
        <v>10696</v>
      </c>
      <c r="F10" s="15">
        <v>30</v>
      </c>
      <c r="G10" s="45">
        <v>9391</v>
      </c>
      <c r="H10" s="45">
        <v>8695</v>
      </c>
      <c r="I10" s="46">
        <v>18086</v>
      </c>
      <c r="J10" s="15">
        <v>60</v>
      </c>
      <c r="K10" s="45">
        <v>9971</v>
      </c>
      <c r="L10" s="45">
        <v>10411</v>
      </c>
      <c r="M10" s="46">
        <v>20382</v>
      </c>
      <c r="N10" s="16">
        <v>90</v>
      </c>
      <c r="O10" s="45">
        <v>453</v>
      </c>
      <c r="P10" s="45">
        <v>1158</v>
      </c>
      <c r="Q10" s="46">
        <v>1611</v>
      </c>
    </row>
    <row r="11" spans="2:17" s="1" customFormat="1" ht="15" customHeight="1">
      <c r="B11" s="17">
        <v>1</v>
      </c>
      <c r="C11" s="47">
        <v>5674</v>
      </c>
      <c r="D11" s="47">
        <v>5306</v>
      </c>
      <c r="E11" s="48">
        <v>10980</v>
      </c>
      <c r="F11" s="18">
        <v>31</v>
      </c>
      <c r="G11" s="47">
        <v>9649</v>
      </c>
      <c r="H11" s="47">
        <v>9088</v>
      </c>
      <c r="I11" s="48">
        <v>18737</v>
      </c>
      <c r="J11" s="18">
        <v>61</v>
      </c>
      <c r="K11" s="47">
        <v>7445</v>
      </c>
      <c r="L11" s="47">
        <v>7792</v>
      </c>
      <c r="M11" s="48">
        <v>15237</v>
      </c>
      <c r="N11" s="19">
        <v>91</v>
      </c>
      <c r="O11" s="47">
        <v>358</v>
      </c>
      <c r="P11" s="47">
        <v>939</v>
      </c>
      <c r="Q11" s="48">
        <v>1297</v>
      </c>
    </row>
    <row r="12" spans="2:17" s="1" customFormat="1" ht="15" customHeight="1">
      <c r="B12" s="15">
        <v>2</v>
      </c>
      <c r="C12" s="47">
        <v>5503</v>
      </c>
      <c r="D12" s="47">
        <v>5214</v>
      </c>
      <c r="E12" s="48">
        <v>10717</v>
      </c>
      <c r="F12" s="18">
        <v>32</v>
      </c>
      <c r="G12" s="47">
        <v>10266</v>
      </c>
      <c r="H12" s="47">
        <v>9395</v>
      </c>
      <c r="I12" s="48">
        <v>19661</v>
      </c>
      <c r="J12" s="18">
        <v>62</v>
      </c>
      <c r="K12" s="47">
        <v>5975</v>
      </c>
      <c r="L12" s="47">
        <v>6129</v>
      </c>
      <c r="M12" s="48">
        <v>12104</v>
      </c>
      <c r="N12" s="19">
        <v>92</v>
      </c>
      <c r="O12" s="47">
        <v>278</v>
      </c>
      <c r="P12" s="47">
        <v>777</v>
      </c>
      <c r="Q12" s="48">
        <v>1055</v>
      </c>
    </row>
    <row r="13" spans="2:17" s="1" customFormat="1" ht="15" customHeight="1">
      <c r="B13" s="17">
        <v>3</v>
      </c>
      <c r="C13" s="47">
        <v>5754</v>
      </c>
      <c r="D13" s="47">
        <v>5465</v>
      </c>
      <c r="E13" s="48">
        <v>11219</v>
      </c>
      <c r="F13" s="18">
        <v>33</v>
      </c>
      <c r="G13" s="47">
        <v>11009</v>
      </c>
      <c r="H13" s="47">
        <v>10411</v>
      </c>
      <c r="I13" s="48">
        <v>21420</v>
      </c>
      <c r="J13" s="18">
        <v>63</v>
      </c>
      <c r="K13" s="47">
        <v>7339</v>
      </c>
      <c r="L13" s="47">
        <v>7839</v>
      </c>
      <c r="M13" s="48">
        <v>15178</v>
      </c>
      <c r="N13" s="19">
        <v>93</v>
      </c>
      <c r="O13" s="47">
        <v>228</v>
      </c>
      <c r="P13" s="47">
        <v>683</v>
      </c>
      <c r="Q13" s="48">
        <v>911</v>
      </c>
    </row>
    <row r="14" spans="2:17" s="1" customFormat="1" ht="15" customHeight="1">
      <c r="B14" s="15">
        <v>4</v>
      </c>
      <c r="C14" s="47">
        <v>5573</v>
      </c>
      <c r="D14" s="47">
        <v>5409</v>
      </c>
      <c r="E14" s="48">
        <v>10982</v>
      </c>
      <c r="F14" s="18">
        <v>34</v>
      </c>
      <c r="G14" s="47">
        <v>11713</v>
      </c>
      <c r="H14" s="47">
        <v>10879</v>
      </c>
      <c r="I14" s="48">
        <v>22592</v>
      </c>
      <c r="J14" s="18">
        <v>64</v>
      </c>
      <c r="K14" s="47">
        <v>8126</v>
      </c>
      <c r="L14" s="47">
        <v>8574</v>
      </c>
      <c r="M14" s="48">
        <v>16700</v>
      </c>
      <c r="N14" s="19">
        <v>94</v>
      </c>
      <c r="O14" s="47">
        <v>171</v>
      </c>
      <c r="P14" s="47">
        <v>586</v>
      </c>
      <c r="Q14" s="48">
        <v>757</v>
      </c>
    </row>
    <row r="15" spans="2:17" s="1" customFormat="1" ht="15" customHeight="1">
      <c r="B15" s="17">
        <v>5</v>
      </c>
      <c r="C15" s="47">
        <v>5761</v>
      </c>
      <c r="D15" s="47">
        <v>5691</v>
      </c>
      <c r="E15" s="48">
        <v>11452</v>
      </c>
      <c r="F15" s="18">
        <v>35</v>
      </c>
      <c r="G15" s="47">
        <v>11645</v>
      </c>
      <c r="H15" s="47">
        <v>11042</v>
      </c>
      <c r="I15" s="48">
        <v>22687</v>
      </c>
      <c r="J15" s="18">
        <v>65</v>
      </c>
      <c r="K15" s="47">
        <v>7665</v>
      </c>
      <c r="L15" s="47">
        <v>7920</v>
      </c>
      <c r="M15" s="48">
        <v>15585</v>
      </c>
      <c r="N15" s="19">
        <v>95</v>
      </c>
      <c r="O15" s="47">
        <v>115</v>
      </c>
      <c r="P15" s="47">
        <v>408</v>
      </c>
      <c r="Q15" s="48">
        <v>523</v>
      </c>
    </row>
    <row r="16" spans="2:17" s="1" customFormat="1" ht="15" customHeight="1">
      <c r="B16" s="15">
        <v>6</v>
      </c>
      <c r="C16" s="47">
        <v>5999</v>
      </c>
      <c r="D16" s="47">
        <v>5627</v>
      </c>
      <c r="E16" s="48">
        <v>11626</v>
      </c>
      <c r="F16" s="18">
        <v>36</v>
      </c>
      <c r="G16" s="47">
        <v>11714</v>
      </c>
      <c r="H16" s="47">
        <v>10798</v>
      </c>
      <c r="I16" s="48">
        <v>22512</v>
      </c>
      <c r="J16" s="18">
        <v>66</v>
      </c>
      <c r="K16" s="47">
        <v>7821</v>
      </c>
      <c r="L16" s="47">
        <v>8165</v>
      </c>
      <c r="M16" s="48">
        <v>15986</v>
      </c>
      <c r="N16" s="19">
        <v>96</v>
      </c>
      <c r="O16" s="47">
        <v>83</v>
      </c>
      <c r="P16" s="47">
        <v>279</v>
      </c>
      <c r="Q16" s="48">
        <v>362</v>
      </c>
    </row>
    <row r="17" spans="2:17" s="1" customFormat="1" ht="15" customHeight="1">
      <c r="B17" s="17">
        <v>7</v>
      </c>
      <c r="C17" s="47">
        <v>6094</v>
      </c>
      <c r="D17" s="47">
        <v>5751</v>
      </c>
      <c r="E17" s="48">
        <v>11845</v>
      </c>
      <c r="F17" s="18">
        <v>37</v>
      </c>
      <c r="G17" s="47">
        <v>11058</v>
      </c>
      <c r="H17" s="47">
        <v>10386</v>
      </c>
      <c r="I17" s="48">
        <v>21444</v>
      </c>
      <c r="J17" s="18">
        <v>67</v>
      </c>
      <c r="K17" s="47">
        <v>7103</v>
      </c>
      <c r="L17" s="47">
        <v>7291</v>
      </c>
      <c r="M17" s="48">
        <v>14394</v>
      </c>
      <c r="N17" s="19">
        <v>97</v>
      </c>
      <c r="O17" s="47">
        <v>58</v>
      </c>
      <c r="P17" s="47">
        <v>227</v>
      </c>
      <c r="Q17" s="48">
        <v>285</v>
      </c>
    </row>
    <row r="18" spans="2:17" s="1" customFormat="1" ht="15" customHeight="1">
      <c r="B18" s="15">
        <v>8</v>
      </c>
      <c r="C18" s="47">
        <v>5899</v>
      </c>
      <c r="D18" s="47">
        <v>5755</v>
      </c>
      <c r="E18" s="48">
        <v>11654</v>
      </c>
      <c r="F18" s="18">
        <v>38</v>
      </c>
      <c r="G18" s="47">
        <v>11021</v>
      </c>
      <c r="H18" s="47">
        <v>10158</v>
      </c>
      <c r="I18" s="48">
        <v>21179</v>
      </c>
      <c r="J18" s="18">
        <v>68</v>
      </c>
      <c r="K18" s="47">
        <v>5938</v>
      </c>
      <c r="L18" s="47">
        <v>6331</v>
      </c>
      <c r="M18" s="48">
        <v>12269</v>
      </c>
      <c r="N18" s="19">
        <v>98</v>
      </c>
      <c r="O18" s="47">
        <v>28</v>
      </c>
      <c r="P18" s="47">
        <v>161</v>
      </c>
      <c r="Q18" s="48">
        <v>189</v>
      </c>
    </row>
    <row r="19" spans="2:17" s="1" customFormat="1" ht="15" customHeight="1">
      <c r="B19" s="17">
        <v>9</v>
      </c>
      <c r="C19" s="47">
        <v>6048</v>
      </c>
      <c r="D19" s="47">
        <v>5852</v>
      </c>
      <c r="E19" s="48">
        <v>11900</v>
      </c>
      <c r="F19" s="18">
        <v>39</v>
      </c>
      <c r="G19" s="47">
        <v>10731</v>
      </c>
      <c r="H19" s="47">
        <v>9895</v>
      </c>
      <c r="I19" s="48">
        <v>20626</v>
      </c>
      <c r="J19" s="18">
        <v>69</v>
      </c>
      <c r="K19" s="47">
        <v>5750</v>
      </c>
      <c r="L19" s="47">
        <v>6054</v>
      </c>
      <c r="M19" s="48">
        <v>11804</v>
      </c>
      <c r="N19" s="19">
        <v>99</v>
      </c>
      <c r="O19" s="47">
        <v>32</v>
      </c>
      <c r="P19" s="47">
        <v>94</v>
      </c>
      <c r="Q19" s="48">
        <v>126</v>
      </c>
    </row>
    <row r="20" spans="2:17" s="1" customFormat="1" ht="15" customHeight="1">
      <c r="B20" s="15">
        <v>10</v>
      </c>
      <c r="C20" s="47">
        <v>6144</v>
      </c>
      <c r="D20" s="47">
        <v>5786</v>
      </c>
      <c r="E20" s="48">
        <v>11930</v>
      </c>
      <c r="F20" s="18">
        <v>40</v>
      </c>
      <c r="G20" s="47">
        <v>10809</v>
      </c>
      <c r="H20" s="47">
        <v>10295</v>
      </c>
      <c r="I20" s="48">
        <v>21104</v>
      </c>
      <c r="J20" s="18">
        <v>70</v>
      </c>
      <c r="K20" s="47">
        <v>6151</v>
      </c>
      <c r="L20" s="47">
        <v>6326</v>
      </c>
      <c r="M20" s="48">
        <v>12477</v>
      </c>
      <c r="N20" s="19">
        <v>100</v>
      </c>
      <c r="O20" s="47">
        <v>12</v>
      </c>
      <c r="P20" s="47">
        <v>64</v>
      </c>
      <c r="Q20" s="48">
        <v>76</v>
      </c>
    </row>
    <row r="21" spans="2:17" s="1" customFormat="1" ht="15" customHeight="1">
      <c r="B21" s="17">
        <v>11</v>
      </c>
      <c r="C21" s="47">
        <v>6035</v>
      </c>
      <c r="D21" s="47">
        <v>5839</v>
      </c>
      <c r="E21" s="48">
        <v>11874</v>
      </c>
      <c r="F21" s="18">
        <v>41</v>
      </c>
      <c r="G21" s="47">
        <v>8219</v>
      </c>
      <c r="H21" s="47">
        <v>7675</v>
      </c>
      <c r="I21" s="48">
        <v>15894</v>
      </c>
      <c r="J21" s="18">
        <v>71</v>
      </c>
      <c r="K21" s="47">
        <v>5548</v>
      </c>
      <c r="L21" s="47">
        <v>6064</v>
      </c>
      <c r="M21" s="48">
        <v>11612</v>
      </c>
      <c r="N21" s="19">
        <v>101</v>
      </c>
      <c r="O21" s="47">
        <v>12</v>
      </c>
      <c r="P21" s="47">
        <v>25</v>
      </c>
      <c r="Q21" s="48">
        <v>37</v>
      </c>
    </row>
    <row r="22" spans="2:17" s="1" customFormat="1" ht="15" customHeight="1">
      <c r="B22" s="15">
        <v>12</v>
      </c>
      <c r="C22" s="47">
        <v>5864</v>
      </c>
      <c r="D22" s="47">
        <v>5745</v>
      </c>
      <c r="E22" s="48">
        <v>11609</v>
      </c>
      <c r="F22" s="18">
        <v>42</v>
      </c>
      <c r="G22" s="47">
        <v>10052</v>
      </c>
      <c r="H22" s="47">
        <v>9262</v>
      </c>
      <c r="I22" s="48">
        <v>19314</v>
      </c>
      <c r="J22" s="18">
        <v>72</v>
      </c>
      <c r="K22" s="47">
        <v>5545</v>
      </c>
      <c r="L22" s="47">
        <v>6019</v>
      </c>
      <c r="M22" s="48">
        <v>11564</v>
      </c>
      <c r="N22" s="19">
        <v>102</v>
      </c>
      <c r="O22" s="47">
        <v>3</v>
      </c>
      <c r="P22" s="47">
        <v>16</v>
      </c>
      <c r="Q22" s="48">
        <v>19</v>
      </c>
    </row>
    <row r="23" spans="2:17" s="1" customFormat="1" ht="15" customHeight="1">
      <c r="B23" s="17">
        <v>13</v>
      </c>
      <c r="C23" s="47">
        <v>6242</v>
      </c>
      <c r="D23" s="47">
        <v>5870</v>
      </c>
      <c r="E23" s="48">
        <v>12112</v>
      </c>
      <c r="F23" s="18">
        <v>43</v>
      </c>
      <c r="G23" s="47">
        <v>9749</v>
      </c>
      <c r="H23" s="47">
        <v>8939</v>
      </c>
      <c r="I23" s="48">
        <v>18688</v>
      </c>
      <c r="J23" s="18">
        <v>73</v>
      </c>
      <c r="K23" s="47">
        <v>4631</v>
      </c>
      <c r="L23" s="47">
        <v>5238</v>
      </c>
      <c r="M23" s="48">
        <v>9869</v>
      </c>
      <c r="N23" s="19">
        <v>103</v>
      </c>
      <c r="O23" s="47">
        <v>5</v>
      </c>
      <c r="P23" s="47">
        <v>10</v>
      </c>
      <c r="Q23" s="48">
        <v>15</v>
      </c>
    </row>
    <row r="24" spans="2:17" s="1" customFormat="1" ht="15" customHeight="1">
      <c r="B24" s="15">
        <v>14</v>
      </c>
      <c r="C24" s="47">
        <v>6062</v>
      </c>
      <c r="D24" s="47">
        <v>5757</v>
      </c>
      <c r="E24" s="48">
        <v>11819</v>
      </c>
      <c r="F24" s="18">
        <v>44</v>
      </c>
      <c r="G24" s="47">
        <v>9112</v>
      </c>
      <c r="H24" s="47">
        <v>8420</v>
      </c>
      <c r="I24" s="48">
        <v>17532</v>
      </c>
      <c r="J24" s="18">
        <v>74</v>
      </c>
      <c r="K24" s="47">
        <v>4481</v>
      </c>
      <c r="L24" s="47">
        <v>4886</v>
      </c>
      <c r="M24" s="48">
        <v>9367</v>
      </c>
      <c r="N24" s="19">
        <v>104</v>
      </c>
      <c r="O24" s="47">
        <v>2</v>
      </c>
      <c r="P24" s="47">
        <v>6</v>
      </c>
      <c r="Q24" s="48">
        <v>8</v>
      </c>
    </row>
    <row r="25" spans="2:17" s="1" customFormat="1" ht="15" customHeight="1">
      <c r="B25" s="17">
        <v>15</v>
      </c>
      <c r="C25" s="47">
        <v>5694</v>
      </c>
      <c r="D25" s="47">
        <v>5632</v>
      </c>
      <c r="E25" s="48">
        <v>11326</v>
      </c>
      <c r="F25" s="18">
        <v>45</v>
      </c>
      <c r="G25" s="47">
        <v>8434</v>
      </c>
      <c r="H25" s="47">
        <v>7841</v>
      </c>
      <c r="I25" s="48">
        <v>16275</v>
      </c>
      <c r="J25" s="18">
        <v>75</v>
      </c>
      <c r="K25" s="47">
        <v>4170</v>
      </c>
      <c r="L25" s="47">
        <v>4906</v>
      </c>
      <c r="M25" s="48">
        <v>9076</v>
      </c>
      <c r="N25" s="19">
        <v>105</v>
      </c>
      <c r="O25" s="47">
        <v>1</v>
      </c>
      <c r="P25" s="47">
        <v>4</v>
      </c>
      <c r="Q25" s="48">
        <v>5</v>
      </c>
    </row>
    <row r="26" spans="2:17" s="1" customFormat="1" ht="15" customHeight="1">
      <c r="B26" s="15">
        <v>16</v>
      </c>
      <c r="C26" s="47">
        <v>5832</v>
      </c>
      <c r="D26" s="47">
        <v>5547</v>
      </c>
      <c r="E26" s="48">
        <v>11379</v>
      </c>
      <c r="F26" s="18">
        <v>46</v>
      </c>
      <c r="G26" s="47">
        <v>8179</v>
      </c>
      <c r="H26" s="47">
        <v>7554</v>
      </c>
      <c r="I26" s="48">
        <v>15733</v>
      </c>
      <c r="J26" s="18">
        <v>76</v>
      </c>
      <c r="K26" s="47">
        <v>3719</v>
      </c>
      <c r="L26" s="47">
        <v>4402</v>
      </c>
      <c r="M26" s="48">
        <v>8121</v>
      </c>
      <c r="N26" s="19">
        <v>106</v>
      </c>
      <c r="O26" s="47">
        <v>0</v>
      </c>
      <c r="P26" s="47">
        <v>0</v>
      </c>
      <c r="Q26" s="48">
        <v>0</v>
      </c>
    </row>
    <row r="27" spans="2:17" s="1" customFormat="1" ht="15" customHeight="1">
      <c r="B27" s="17">
        <v>17</v>
      </c>
      <c r="C27" s="47">
        <v>5534</v>
      </c>
      <c r="D27" s="47">
        <v>5428</v>
      </c>
      <c r="E27" s="48">
        <v>10962</v>
      </c>
      <c r="F27" s="18">
        <v>47</v>
      </c>
      <c r="G27" s="47">
        <v>8108</v>
      </c>
      <c r="H27" s="47">
        <v>7373</v>
      </c>
      <c r="I27" s="48">
        <v>15481</v>
      </c>
      <c r="J27" s="18">
        <v>77</v>
      </c>
      <c r="K27" s="47">
        <v>3416</v>
      </c>
      <c r="L27" s="47">
        <v>4271</v>
      </c>
      <c r="M27" s="48">
        <v>7687</v>
      </c>
      <c r="N27" s="19">
        <v>107</v>
      </c>
      <c r="O27" s="47">
        <v>0</v>
      </c>
      <c r="P27" s="47">
        <v>1</v>
      </c>
      <c r="Q27" s="48">
        <v>1</v>
      </c>
    </row>
    <row r="28" spans="2:17" s="1" customFormat="1" ht="15" customHeight="1">
      <c r="B28" s="15">
        <v>18</v>
      </c>
      <c r="C28" s="47">
        <v>5760</v>
      </c>
      <c r="D28" s="47">
        <v>5313</v>
      </c>
      <c r="E28" s="48">
        <v>11073</v>
      </c>
      <c r="F28" s="18">
        <v>48</v>
      </c>
      <c r="G28" s="47">
        <v>7755</v>
      </c>
      <c r="H28" s="47">
        <v>7206</v>
      </c>
      <c r="I28" s="48">
        <v>14961</v>
      </c>
      <c r="J28" s="18">
        <v>78</v>
      </c>
      <c r="K28" s="47">
        <v>3018</v>
      </c>
      <c r="L28" s="47">
        <v>3750</v>
      </c>
      <c r="M28" s="48">
        <v>6768</v>
      </c>
      <c r="N28" s="19">
        <v>108</v>
      </c>
      <c r="O28" s="47">
        <v>0</v>
      </c>
      <c r="P28" s="47">
        <v>0</v>
      </c>
      <c r="Q28" s="48">
        <v>0</v>
      </c>
    </row>
    <row r="29" spans="2:17" s="1" customFormat="1" ht="15" customHeight="1">
      <c r="B29" s="17">
        <v>19</v>
      </c>
      <c r="C29" s="47">
        <v>6409</v>
      </c>
      <c r="D29" s="47">
        <v>6008</v>
      </c>
      <c r="E29" s="48">
        <v>12417</v>
      </c>
      <c r="F29" s="18">
        <v>49</v>
      </c>
      <c r="G29" s="47">
        <v>7804</v>
      </c>
      <c r="H29" s="47">
        <v>7074</v>
      </c>
      <c r="I29" s="48">
        <v>14878</v>
      </c>
      <c r="J29" s="18">
        <v>79</v>
      </c>
      <c r="K29" s="47">
        <v>2827</v>
      </c>
      <c r="L29" s="47">
        <v>3860</v>
      </c>
      <c r="M29" s="48">
        <v>6687</v>
      </c>
      <c r="N29" s="19">
        <v>109</v>
      </c>
      <c r="O29" s="47">
        <v>0</v>
      </c>
      <c r="P29" s="47">
        <v>0</v>
      </c>
      <c r="Q29" s="48">
        <v>0</v>
      </c>
    </row>
    <row r="30" spans="2:17" s="1" customFormat="1" ht="15" customHeight="1">
      <c r="B30" s="15">
        <v>20</v>
      </c>
      <c r="C30" s="47">
        <v>6386</v>
      </c>
      <c r="D30" s="47">
        <v>6113</v>
      </c>
      <c r="E30" s="48">
        <v>12499</v>
      </c>
      <c r="F30" s="18">
        <v>50</v>
      </c>
      <c r="G30" s="47">
        <v>7281</v>
      </c>
      <c r="H30" s="47">
        <v>6642</v>
      </c>
      <c r="I30" s="48">
        <v>13923</v>
      </c>
      <c r="J30" s="18">
        <v>80</v>
      </c>
      <c r="K30" s="47">
        <v>2495</v>
      </c>
      <c r="L30" s="47">
        <v>3315</v>
      </c>
      <c r="M30" s="48">
        <v>5810</v>
      </c>
      <c r="N30" s="19">
        <v>110</v>
      </c>
      <c r="O30" s="47">
        <v>0</v>
      </c>
      <c r="P30" s="47">
        <v>0</v>
      </c>
      <c r="Q30" s="48">
        <v>0</v>
      </c>
    </row>
    <row r="31" spans="2:17" s="1" customFormat="1" ht="15" customHeight="1">
      <c r="B31" s="17">
        <v>21</v>
      </c>
      <c r="C31" s="47">
        <v>6536</v>
      </c>
      <c r="D31" s="47">
        <v>6228</v>
      </c>
      <c r="E31" s="48">
        <v>12764</v>
      </c>
      <c r="F31" s="18">
        <v>51</v>
      </c>
      <c r="G31" s="47">
        <v>7351</v>
      </c>
      <c r="H31" s="47">
        <v>6646</v>
      </c>
      <c r="I31" s="48">
        <v>13997</v>
      </c>
      <c r="J31" s="18">
        <v>81</v>
      </c>
      <c r="K31" s="47">
        <v>2315</v>
      </c>
      <c r="L31" s="47">
        <v>3227</v>
      </c>
      <c r="M31" s="48">
        <v>5542</v>
      </c>
      <c r="N31" s="19">
        <v>111</v>
      </c>
      <c r="O31" s="47">
        <v>0</v>
      </c>
      <c r="P31" s="47">
        <v>0</v>
      </c>
      <c r="Q31" s="48">
        <v>0</v>
      </c>
    </row>
    <row r="32" spans="2:17" s="1" customFormat="1" ht="15" customHeight="1">
      <c r="B32" s="15">
        <v>22</v>
      </c>
      <c r="C32" s="47">
        <v>6946</v>
      </c>
      <c r="D32" s="47">
        <v>6517</v>
      </c>
      <c r="E32" s="48">
        <v>13463</v>
      </c>
      <c r="F32" s="18">
        <v>52</v>
      </c>
      <c r="G32" s="47">
        <v>7381</v>
      </c>
      <c r="H32" s="47">
        <v>6915</v>
      </c>
      <c r="I32" s="48">
        <v>14296</v>
      </c>
      <c r="J32" s="18">
        <v>82</v>
      </c>
      <c r="K32" s="47">
        <v>1999</v>
      </c>
      <c r="L32" s="47">
        <v>3013</v>
      </c>
      <c r="M32" s="48">
        <v>5012</v>
      </c>
      <c r="N32" s="19">
        <v>112</v>
      </c>
      <c r="O32" s="47">
        <v>0</v>
      </c>
      <c r="P32" s="47">
        <v>0</v>
      </c>
      <c r="Q32" s="48">
        <v>0</v>
      </c>
    </row>
    <row r="33" spans="2:17" s="1" customFormat="1" ht="15" customHeight="1">
      <c r="B33" s="17">
        <v>23</v>
      </c>
      <c r="C33" s="47">
        <v>7567</v>
      </c>
      <c r="D33" s="47">
        <v>7008</v>
      </c>
      <c r="E33" s="48">
        <v>14575</v>
      </c>
      <c r="F33" s="18">
        <v>53</v>
      </c>
      <c r="G33" s="47">
        <v>7337</v>
      </c>
      <c r="H33" s="47">
        <v>6882</v>
      </c>
      <c r="I33" s="48">
        <v>14219</v>
      </c>
      <c r="J33" s="18">
        <v>83</v>
      </c>
      <c r="K33" s="47">
        <v>1614</v>
      </c>
      <c r="L33" s="47">
        <v>2559</v>
      </c>
      <c r="M33" s="48">
        <v>4173</v>
      </c>
      <c r="N33" s="19">
        <v>113</v>
      </c>
      <c r="O33" s="47">
        <v>0</v>
      </c>
      <c r="P33" s="47">
        <v>0</v>
      </c>
      <c r="Q33" s="48">
        <v>0</v>
      </c>
    </row>
    <row r="34" spans="2:17" s="1" customFormat="1" ht="15" customHeight="1">
      <c r="B34" s="15">
        <v>24</v>
      </c>
      <c r="C34" s="47">
        <v>7720</v>
      </c>
      <c r="D34" s="47">
        <v>7216</v>
      </c>
      <c r="E34" s="48">
        <v>14936</v>
      </c>
      <c r="F34" s="18">
        <v>54</v>
      </c>
      <c r="G34" s="47">
        <v>7397</v>
      </c>
      <c r="H34" s="47">
        <v>6954</v>
      </c>
      <c r="I34" s="48">
        <v>14351</v>
      </c>
      <c r="J34" s="18">
        <v>84</v>
      </c>
      <c r="K34" s="47">
        <v>1262</v>
      </c>
      <c r="L34" s="47">
        <v>2437</v>
      </c>
      <c r="M34" s="48">
        <v>3699</v>
      </c>
      <c r="N34" s="19">
        <v>114</v>
      </c>
      <c r="O34" s="47">
        <v>0</v>
      </c>
      <c r="P34" s="47">
        <v>0</v>
      </c>
      <c r="Q34" s="48">
        <v>0</v>
      </c>
    </row>
    <row r="35" spans="2:17" s="1" customFormat="1" ht="15" customHeight="1">
      <c r="B35" s="17">
        <v>25</v>
      </c>
      <c r="C35" s="47">
        <v>8170</v>
      </c>
      <c r="D35" s="47">
        <v>7167</v>
      </c>
      <c r="E35" s="48">
        <v>15337</v>
      </c>
      <c r="F35" s="18">
        <v>55</v>
      </c>
      <c r="G35" s="47">
        <v>7723</v>
      </c>
      <c r="H35" s="47">
        <v>7607</v>
      </c>
      <c r="I35" s="48">
        <v>15330</v>
      </c>
      <c r="J35" s="18">
        <v>85</v>
      </c>
      <c r="K35" s="47">
        <v>1028</v>
      </c>
      <c r="L35" s="47">
        <v>2226</v>
      </c>
      <c r="M35" s="48">
        <v>3254</v>
      </c>
      <c r="N35" s="19">
        <v>115</v>
      </c>
      <c r="O35" s="47">
        <v>0</v>
      </c>
      <c r="P35" s="47">
        <v>0</v>
      </c>
      <c r="Q35" s="48">
        <v>0</v>
      </c>
    </row>
    <row r="36" spans="2:17" s="1" customFormat="1" ht="15" customHeight="1">
      <c r="B36" s="15">
        <v>26</v>
      </c>
      <c r="C36" s="47">
        <v>8013</v>
      </c>
      <c r="D36" s="47">
        <v>7267</v>
      </c>
      <c r="E36" s="48">
        <v>15280</v>
      </c>
      <c r="F36" s="18">
        <v>56</v>
      </c>
      <c r="G36" s="47">
        <v>7900</v>
      </c>
      <c r="H36" s="47">
        <v>7808</v>
      </c>
      <c r="I36" s="48">
        <v>15708</v>
      </c>
      <c r="J36" s="18">
        <v>86</v>
      </c>
      <c r="K36" s="47">
        <v>912</v>
      </c>
      <c r="L36" s="47">
        <v>2047</v>
      </c>
      <c r="M36" s="48">
        <v>2959</v>
      </c>
      <c r="N36" s="19">
        <v>116</v>
      </c>
      <c r="O36" s="47">
        <v>0</v>
      </c>
      <c r="P36" s="47">
        <v>0</v>
      </c>
      <c r="Q36" s="48">
        <v>0</v>
      </c>
    </row>
    <row r="37" spans="2:17" s="1" customFormat="1" ht="15" customHeight="1">
      <c r="B37" s="17">
        <v>27</v>
      </c>
      <c r="C37" s="47">
        <v>8154</v>
      </c>
      <c r="D37" s="47">
        <v>7640</v>
      </c>
      <c r="E37" s="48">
        <v>15794</v>
      </c>
      <c r="F37" s="18">
        <v>57</v>
      </c>
      <c r="G37" s="47">
        <v>8840</v>
      </c>
      <c r="H37" s="47">
        <v>8784</v>
      </c>
      <c r="I37" s="48">
        <v>17624</v>
      </c>
      <c r="J37" s="18">
        <v>87</v>
      </c>
      <c r="K37" s="47">
        <v>773</v>
      </c>
      <c r="L37" s="47">
        <v>1840</v>
      </c>
      <c r="M37" s="48">
        <v>2613</v>
      </c>
      <c r="N37" s="19">
        <v>117</v>
      </c>
      <c r="O37" s="47">
        <v>0</v>
      </c>
      <c r="P37" s="47">
        <v>0</v>
      </c>
      <c r="Q37" s="48">
        <v>0</v>
      </c>
    </row>
    <row r="38" spans="2:17" s="1" customFormat="1" ht="15" customHeight="1">
      <c r="B38" s="15">
        <v>28</v>
      </c>
      <c r="C38" s="47">
        <v>8654</v>
      </c>
      <c r="D38" s="47">
        <v>8054</v>
      </c>
      <c r="E38" s="48">
        <v>16708</v>
      </c>
      <c r="F38" s="18">
        <v>58</v>
      </c>
      <c r="G38" s="47">
        <v>9607</v>
      </c>
      <c r="H38" s="47">
        <v>9752</v>
      </c>
      <c r="I38" s="48">
        <v>19359</v>
      </c>
      <c r="J38" s="18">
        <v>88</v>
      </c>
      <c r="K38" s="47">
        <v>623</v>
      </c>
      <c r="L38" s="47">
        <v>1585</v>
      </c>
      <c r="M38" s="48">
        <v>2208</v>
      </c>
      <c r="N38" s="19">
        <v>118</v>
      </c>
      <c r="O38" s="47">
        <v>0</v>
      </c>
      <c r="P38" s="47">
        <v>0</v>
      </c>
      <c r="Q38" s="48">
        <v>0</v>
      </c>
    </row>
    <row r="39" spans="2:17" s="1" customFormat="1" ht="15" customHeight="1">
      <c r="B39" s="20">
        <v>29</v>
      </c>
      <c r="C39" s="49">
        <v>8957</v>
      </c>
      <c r="D39" s="49">
        <v>8457</v>
      </c>
      <c r="E39" s="50">
        <v>17414</v>
      </c>
      <c r="F39" s="21">
        <v>59</v>
      </c>
      <c r="G39" s="49">
        <v>9736</v>
      </c>
      <c r="H39" s="49">
        <v>9912</v>
      </c>
      <c r="I39" s="50">
        <v>19648</v>
      </c>
      <c r="J39" s="21">
        <v>89</v>
      </c>
      <c r="K39" s="49">
        <v>501</v>
      </c>
      <c r="L39" s="49">
        <v>1271</v>
      </c>
      <c r="M39" s="50">
        <v>1772</v>
      </c>
      <c r="N39" s="22" t="s">
        <v>7</v>
      </c>
      <c r="O39" s="49">
        <v>0</v>
      </c>
      <c r="P39" s="49">
        <v>0</v>
      </c>
      <c r="Q39" s="50">
        <v>0</v>
      </c>
    </row>
    <row r="40" spans="11:13" s="1" customFormat="1" ht="15" customHeight="1">
      <c r="K40" s="4"/>
      <c r="L40" s="4"/>
      <c r="M40" s="4"/>
    </row>
    <row r="41" spans="2:17" s="1" customFormat="1" ht="15" customHeight="1">
      <c r="B41" s="11" t="s">
        <v>5</v>
      </c>
      <c r="C41" s="12" t="s">
        <v>2</v>
      </c>
      <c r="D41" s="12" t="s">
        <v>3</v>
      </c>
      <c r="E41" s="13" t="s">
        <v>6</v>
      </c>
      <c r="F41" s="11" t="s">
        <v>5</v>
      </c>
      <c r="G41" s="12" t="s">
        <v>2</v>
      </c>
      <c r="H41" s="12" t="s">
        <v>3</v>
      </c>
      <c r="I41" s="13" t="s">
        <v>6</v>
      </c>
      <c r="J41" s="11" t="s">
        <v>5</v>
      </c>
      <c r="K41" s="12" t="s">
        <v>2</v>
      </c>
      <c r="L41" s="12" t="s">
        <v>3</v>
      </c>
      <c r="M41" s="13" t="s">
        <v>6</v>
      </c>
      <c r="N41" s="23" t="s">
        <v>5</v>
      </c>
      <c r="O41" s="12" t="s">
        <v>2</v>
      </c>
      <c r="P41" s="12" t="s">
        <v>3</v>
      </c>
      <c r="Q41" s="13" t="s">
        <v>6</v>
      </c>
    </row>
    <row r="42" spans="2:17" s="1" customFormat="1" ht="15" customHeight="1">
      <c r="B42" s="24" t="s">
        <v>8</v>
      </c>
      <c r="C42" s="45">
        <v>27976</v>
      </c>
      <c r="D42" s="45">
        <v>26618</v>
      </c>
      <c r="E42" s="46">
        <v>54594</v>
      </c>
      <c r="F42" s="24" t="s">
        <v>9</v>
      </c>
      <c r="G42" s="45">
        <v>47941</v>
      </c>
      <c r="H42" s="45">
        <v>44591</v>
      </c>
      <c r="I42" s="46">
        <v>92532</v>
      </c>
      <c r="J42" s="24" t="s">
        <v>10</v>
      </c>
      <c r="K42" s="45">
        <v>9685</v>
      </c>
      <c r="L42" s="45">
        <v>14551</v>
      </c>
      <c r="M42" s="46">
        <v>24236</v>
      </c>
      <c r="N42" s="25" t="s">
        <v>11</v>
      </c>
      <c r="O42" s="45">
        <v>88124</v>
      </c>
      <c r="P42" s="45">
        <v>84291</v>
      </c>
      <c r="Q42" s="46">
        <v>172415</v>
      </c>
    </row>
    <row r="43" spans="2:17" s="1" customFormat="1" ht="15" customHeight="1">
      <c r="B43" s="26" t="s">
        <v>12</v>
      </c>
      <c r="C43" s="47">
        <v>29801</v>
      </c>
      <c r="D43" s="47">
        <v>28676</v>
      </c>
      <c r="E43" s="48">
        <v>58477</v>
      </c>
      <c r="F43" s="26" t="s">
        <v>13</v>
      </c>
      <c r="G43" s="47">
        <v>40280</v>
      </c>
      <c r="H43" s="47">
        <v>37048</v>
      </c>
      <c r="I43" s="48">
        <v>77328</v>
      </c>
      <c r="J43" s="26" t="s">
        <v>14</v>
      </c>
      <c r="K43" s="47">
        <v>3837</v>
      </c>
      <c r="L43" s="47">
        <v>8969</v>
      </c>
      <c r="M43" s="48">
        <v>12806</v>
      </c>
      <c r="N43" s="27" t="s">
        <v>15</v>
      </c>
      <c r="O43" s="47">
        <v>422159</v>
      </c>
      <c r="P43" s="47">
        <v>400628</v>
      </c>
      <c r="Q43" s="48">
        <v>822787</v>
      </c>
    </row>
    <row r="44" spans="2:19" s="1" customFormat="1" ht="15" customHeight="1">
      <c r="B44" s="26" t="s">
        <v>16</v>
      </c>
      <c r="C44" s="47">
        <v>30347</v>
      </c>
      <c r="D44" s="47">
        <v>28997</v>
      </c>
      <c r="E44" s="48">
        <v>59344</v>
      </c>
      <c r="F44" s="26" t="s">
        <v>17</v>
      </c>
      <c r="G44" s="47">
        <v>36747</v>
      </c>
      <c r="H44" s="47">
        <v>34039</v>
      </c>
      <c r="I44" s="48">
        <v>70786</v>
      </c>
      <c r="J44" s="26" t="s">
        <v>18</v>
      </c>
      <c r="K44" s="47">
        <v>1488</v>
      </c>
      <c r="L44" s="47">
        <v>4143</v>
      </c>
      <c r="M44" s="48">
        <v>5631</v>
      </c>
      <c r="N44" s="28" t="s">
        <v>19</v>
      </c>
      <c r="O44" s="49">
        <v>93144</v>
      </c>
      <c r="P44" s="49">
        <v>114441</v>
      </c>
      <c r="Q44" s="50">
        <v>207585</v>
      </c>
      <c r="S44" s="4"/>
    </row>
    <row r="45" spans="2:17" s="1" customFormat="1" ht="15" customHeight="1">
      <c r="B45" s="26" t="s">
        <v>20</v>
      </c>
      <c r="C45" s="47">
        <v>29229</v>
      </c>
      <c r="D45" s="47">
        <v>27928</v>
      </c>
      <c r="E45" s="48">
        <v>57157</v>
      </c>
      <c r="F45" s="26" t="s">
        <v>21</v>
      </c>
      <c r="G45" s="47">
        <v>43806</v>
      </c>
      <c r="H45" s="47">
        <v>43863</v>
      </c>
      <c r="I45" s="48">
        <v>87669</v>
      </c>
      <c r="J45" s="26" t="s">
        <v>22</v>
      </c>
      <c r="K45" s="47">
        <v>316</v>
      </c>
      <c r="L45" s="47">
        <v>1169</v>
      </c>
      <c r="M45" s="48">
        <v>1485</v>
      </c>
      <c r="N45" s="23" t="s">
        <v>1</v>
      </c>
      <c r="O45" s="5">
        <v>603427</v>
      </c>
      <c r="P45" s="5">
        <v>599360</v>
      </c>
      <c r="Q45" s="6">
        <v>1202787</v>
      </c>
    </row>
    <row r="46" spans="2:17" s="1" customFormat="1" ht="15.75" customHeight="1">
      <c r="B46" s="26" t="s">
        <v>23</v>
      </c>
      <c r="C46" s="47">
        <v>35155</v>
      </c>
      <c r="D46" s="47">
        <v>33082</v>
      </c>
      <c r="E46" s="48">
        <v>68237</v>
      </c>
      <c r="F46" s="26" t="s">
        <v>24</v>
      </c>
      <c r="G46" s="47">
        <v>38856</v>
      </c>
      <c r="H46" s="47">
        <v>40745</v>
      </c>
      <c r="I46" s="48">
        <v>79601</v>
      </c>
      <c r="J46" s="26" t="s">
        <v>25</v>
      </c>
      <c r="K46" s="47">
        <v>34</v>
      </c>
      <c r="L46" s="47">
        <v>121</v>
      </c>
      <c r="M46" s="48">
        <v>155</v>
      </c>
      <c r="O46" s="4"/>
      <c r="P46" s="4"/>
      <c r="Q46" s="4"/>
    </row>
    <row r="47" spans="2:13" s="1" customFormat="1" ht="15" customHeight="1">
      <c r="B47" s="26" t="s">
        <v>26</v>
      </c>
      <c r="C47" s="47">
        <v>41948</v>
      </c>
      <c r="D47" s="47">
        <v>38585</v>
      </c>
      <c r="E47" s="48">
        <v>80533</v>
      </c>
      <c r="F47" s="26" t="s">
        <v>27</v>
      </c>
      <c r="G47" s="47">
        <v>34277</v>
      </c>
      <c r="H47" s="47">
        <v>35761</v>
      </c>
      <c r="I47" s="48">
        <v>70038</v>
      </c>
      <c r="J47" s="26" t="s">
        <v>28</v>
      </c>
      <c r="K47" s="47">
        <v>1</v>
      </c>
      <c r="L47" s="47">
        <v>5</v>
      </c>
      <c r="M47" s="48">
        <v>6</v>
      </c>
    </row>
    <row r="48" spans="2:13" s="1" customFormat="1" ht="15" customHeight="1">
      <c r="B48" s="26" t="s">
        <v>29</v>
      </c>
      <c r="C48" s="47">
        <v>52028</v>
      </c>
      <c r="D48" s="47">
        <v>48468</v>
      </c>
      <c r="E48" s="48">
        <v>100496</v>
      </c>
      <c r="F48" s="26" t="s">
        <v>30</v>
      </c>
      <c r="G48" s="47">
        <v>26356</v>
      </c>
      <c r="H48" s="47">
        <v>28533</v>
      </c>
      <c r="I48" s="48">
        <v>54889</v>
      </c>
      <c r="J48" s="26" t="s">
        <v>31</v>
      </c>
      <c r="K48" s="47">
        <v>0</v>
      </c>
      <c r="L48" s="47">
        <v>0</v>
      </c>
      <c r="M48" s="48">
        <v>0</v>
      </c>
    </row>
    <row r="49" spans="2:13" s="1" customFormat="1" ht="15" customHeight="1">
      <c r="B49" s="10" t="s">
        <v>32</v>
      </c>
      <c r="C49" s="49">
        <v>56169</v>
      </c>
      <c r="D49" s="49">
        <v>52279</v>
      </c>
      <c r="E49" s="50">
        <v>108448</v>
      </c>
      <c r="F49" s="10" t="s">
        <v>33</v>
      </c>
      <c r="G49" s="49">
        <v>17150</v>
      </c>
      <c r="H49" s="49">
        <v>21189</v>
      </c>
      <c r="I49" s="50">
        <v>38339</v>
      </c>
      <c r="J49" s="10" t="s">
        <v>34</v>
      </c>
      <c r="K49" s="49">
        <v>0</v>
      </c>
      <c r="L49" s="49">
        <v>0</v>
      </c>
      <c r="M49" s="50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L36" sqref="L3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0" t="s">
        <v>46</v>
      </c>
      <c r="F1" s="30"/>
      <c r="G1" s="30"/>
      <c r="H1" s="30"/>
      <c r="I1" s="30"/>
      <c r="J1" s="30"/>
      <c r="K1" s="30"/>
      <c r="L1" s="30"/>
      <c r="M1" s="30"/>
      <c r="N1" s="30"/>
      <c r="O1" s="7"/>
      <c r="P1" s="7"/>
      <c r="Q1" s="7"/>
      <c r="R1" s="7"/>
    </row>
    <row r="2" spans="5:17" s="1" customFormat="1" ht="21" customHeight="1"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/>
      <c r="O2" s="29">
        <v>39479</v>
      </c>
      <c r="P2" s="41"/>
      <c r="Q2" s="8" t="s">
        <v>35</v>
      </c>
    </row>
    <row r="3" s="1" customFormat="1" ht="21" customHeight="1"/>
    <row r="4" spans="5:14" s="1" customFormat="1" ht="15" customHeight="1">
      <c r="E4" s="35" t="s">
        <v>1</v>
      </c>
      <c r="F4" s="36"/>
      <c r="G4" s="35" t="s">
        <v>2</v>
      </c>
      <c r="H4" s="36"/>
      <c r="I4" s="35" t="s">
        <v>3</v>
      </c>
      <c r="J4" s="36"/>
      <c r="L4" s="32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40.2332098596058</v>
      </c>
    </row>
    <row r="5" spans="3:14" s="1" customFormat="1" ht="15" customHeight="1">
      <c r="C5" s="3"/>
      <c r="E5" s="37">
        <f>SUM(E10:E39,I10:I39,M10:M39,Q10:Q39)</f>
        <v>109335</v>
      </c>
      <c r="F5" s="42"/>
      <c r="G5" s="37">
        <f>SUM(C10:C39,G10:G39,K10:K39,O10:O39)</f>
        <v>54652</v>
      </c>
      <c r="H5" s="42"/>
      <c r="I5" s="37">
        <f>SUM(D10:D39,H10:H39,L10:L39,P10:P39)</f>
        <v>54683</v>
      </c>
      <c r="J5" s="42"/>
      <c r="L5" s="33"/>
      <c r="M5" s="2" t="s">
        <v>2</v>
      </c>
      <c r="N5" s="9">
        <f>(SUMPRODUCT(B$10:B$39,C$10:C$39)+SUMPRODUCT(F$10:F$39,G$10:G$39)+SUMPRODUCT(J$10:J$39,K$10:K$39)+SUMPRODUCT(N$10:N$38,O$10:O$38))/G$5</f>
        <v>39.373673424577326</v>
      </c>
    </row>
    <row r="6" spans="5:14" s="1" customFormat="1" ht="15" customHeight="1">
      <c r="E6" s="43"/>
      <c r="F6" s="44"/>
      <c r="G6" s="43"/>
      <c r="H6" s="44"/>
      <c r="I6" s="43"/>
      <c r="J6" s="44"/>
      <c r="L6" s="34"/>
      <c r="M6" s="2" t="s">
        <v>3</v>
      </c>
      <c r="N6" s="9">
        <f>(SUMPRODUCT(B$10:B$39,D$10:D$39)+SUMPRODUCT(F$10:F$39,H$10:H$39)+SUMPRODUCT(J$10:J$39,L$10:L$39)+SUMPRODUCT(N$10:N$38,P$10:P$38))/I$5</f>
        <v>41.0922590201708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1" t="s">
        <v>5</v>
      </c>
      <c r="C9" s="12" t="s">
        <v>2</v>
      </c>
      <c r="D9" s="12" t="s">
        <v>3</v>
      </c>
      <c r="E9" s="13" t="s">
        <v>6</v>
      </c>
      <c r="F9" s="11" t="s">
        <v>5</v>
      </c>
      <c r="G9" s="12" t="s">
        <v>2</v>
      </c>
      <c r="H9" s="12" t="s">
        <v>3</v>
      </c>
      <c r="I9" s="13" t="s">
        <v>6</v>
      </c>
      <c r="J9" s="11" t="s">
        <v>5</v>
      </c>
      <c r="K9" s="12" t="s">
        <v>2</v>
      </c>
      <c r="L9" s="12" t="s">
        <v>3</v>
      </c>
      <c r="M9" s="13" t="s">
        <v>6</v>
      </c>
      <c r="N9" s="14" t="s">
        <v>5</v>
      </c>
      <c r="O9" s="12" t="s">
        <v>2</v>
      </c>
      <c r="P9" s="12" t="s">
        <v>3</v>
      </c>
      <c r="Q9" s="13" t="s">
        <v>6</v>
      </c>
    </row>
    <row r="10" spans="2:17" s="1" customFormat="1" ht="15" customHeight="1">
      <c r="B10" s="15">
        <v>0</v>
      </c>
      <c r="C10" s="45">
        <v>518</v>
      </c>
      <c r="D10" s="45">
        <v>525</v>
      </c>
      <c r="E10" s="46">
        <v>1043</v>
      </c>
      <c r="F10" s="15">
        <v>30</v>
      </c>
      <c r="G10" s="45">
        <v>810</v>
      </c>
      <c r="H10" s="45">
        <v>757</v>
      </c>
      <c r="I10" s="46">
        <v>1567</v>
      </c>
      <c r="J10" s="15">
        <v>60</v>
      </c>
      <c r="K10" s="45">
        <v>923</v>
      </c>
      <c r="L10" s="45">
        <v>926</v>
      </c>
      <c r="M10" s="46">
        <v>1849</v>
      </c>
      <c r="N10" s="16">
        <v>90</v>
      </c>
      <c r="O10" s="45">
        <v>35</v>
      </c>
      <c r="P10" s="45">
        <v>95</v>
      </c>
      <c r="Q10" s="46">
        <v>130</v>
      </c>
    </row>
    <row r="11" spans="2:17" s="1" customFormat="1" ht="15" customHeight="1">
      <c r="B11" s="17">
        <v>1</v>
      </c>
      <c r="C11" s="47">
        <v>572</v>
      </c>
      <c r="D11" s="47">
        <v>546</v>
      </c>
      <c r="E11" s="48">
        <v>1118</v>
      </c>
      <c r="F11" s="18">
        <v>31</v>
      </c>
      <c r="G11" s="47">
        <v>841</v>
      </c>
      <c r="H11" s="47">
        <v>809</v>
      </c>
      <c r="I11" s="48">
        <v>1650</v>
      </c>
      <c r="J11" s="18">
        <v>61</v>
      </c>
      <c r="K11" s="47">
        <v>669</v>
      </c>
      <c r="L11" s="47">
        <v>709</v>
      </c>
      <c r="M11" s="48">
        <v>1378</v>
      </c>
      <c r="N11" s="19">
        <v>91</v>
      </c>
      <c r="O11" s="47">
        <v>31</v>
      </c>
      <c r="P11" s="47">
        <v>94</v>
      </c>
      <c r="Q11" s="48">
        <v>125</v>
      </c>
    </row>
    <row r="12" spans="2:17" s="1" customFormat="1" ht="15" customHeight="1">
      <c r="B12" s="15">
        <v>2</v>
      </c>
      <c r="C12" s="47">
        <v>552</v>
      </c>
      <c r="D12" s="47">
        <v>513</v>
      </c>
      <c r="E12" s="48">
        <v>1065</v>
      </c>
      <c r="F12" s="18">
        <v>32</v>
      </c>
      <c r="G12" s="47">
        <v>915</v>
      </c>
      <c r="H12" s="47">
        <v>856</v>
      </c>
      <c r="I12" s="48">
        <v>1771</v>
      </c>
      <c r="J12" s="18">
        <v>62</v>
      </c>
      <c r="K12" s="47">
        <v>564</v>
      </c>
      <c r="L12" s="47">
        <v>528</v>
      </c>
      <c r="M12" s="48">
        <v>1092</v>
      </c>
      <c r="N12" s="19">
        <v>92</v>
      </c>
      <c r="O12" s="47">
        <v>14</v>
      </c>
      <c r="P12" s="47">
        <v>66</v>
      </c>
      <c r="Q12" s="48">
        <v>80</v>
      </c>
    </row>
    <row r="13" spans="2:17" s="1" customFormat="1" ht="15" customHeight="1">
      <c r="B13" s="17">
        <v>3</v>
      </c>
      <c r="C13" s="47">
        <v>580</v>
      </c>
      <c r="D13" s="47">
        <v>545</v>
      </c>
      <c r="E13" s="48">
        <v>1125</v>
      </c>
      <c r="F13" s="18">
        <v>33</v>
      </c>
      <c r="G13" s="47">
        <v>1033</v>
      </c>
      <c r="H13" s="47">
        <v>979</v>
      </c>
      <c r="I13" s="48">
        <v>2012</v>
      </c>
      <c r="J13" s="18">
        <v>63</v>
      </c>
      <c r="K13" s="47">
        <v>682</v>
      </c>
      <c r="L13" s="47">
        <v>699</v>
      </c>
      <c r="M13" s="48">
        <v>1381</v>
      </c>
      <c r="N13" s="19">
        <v>93</v>
      </c>
      <c r="O13" s="47">
        <v>10</v>
      </c>
      <c r="P13" s="47">
        <v>58</v>
      </c>
      <c r="Q13" s="48">
        <v>68</v>
      </c>
    </row>
    <row r="14" spans="2:17" s="1" customFormat="1" ht="15" customHeight="1">
      <c r="B14" s="15">
        <v>4</v>
      </c>
      <c r="C14" s="47">
        <v>580</v>
      </c>
      <c r="D14" s="47">
        <v>514</v>
      </c>
      <c r="E14" s="48">
        <v>1094</v>
      </c>
      <c r="F14" s="18">
        <v>34</v>
      </c>
      <c r="G14" s="47">
        <v>1040</v>
      </c>
      <c r="H14" s="47">
        <v>976</v>
      </c>
      <c r="I14" s="48">
        <v>2016</v>
      </c>
      <c r="J14" s="18">
        <v>64</v>
      </c>
      <c r="K14" s="47">
        <v>755</v>
      </c>
      <c r="L14" s="47">
        <v>747</v>
      </c>
      <c r="M14" s="48">
        <v>1502</v>
      </c>
      <c r="N14" s="19">
        <v>94</v>
      </c>
      <c r="O14" s="47">
        <v>17</v>
      </c>
      <c r="P14" s="47">
        <v>44</v>
      </c>
      <c r="Q14" s="48">
        <v>61</v>
      </c>
    </row>
    <row r="15" spans="2:17" s="1" customFormat="1" ht="15" customHeight="1">
      <c r="B15" s="17">
        <v>5</v>
      </c>
      <c r="C15" s="47">
        <v>592</v>
      </c>
      <c r="D15" s="47">
        <v>526</v>
      </c>
      <c r="E15" s="48">
        <v>1118</v>
      </c>
      <c r="F15" s="18">
        <v>35</v>
      </c>
      <c r="G15" s="47">
        <v>1052</v>
      </c>
      <c r="H15" s="47">
        <v>1033</v>
      </c>
      <c r="I15" s="48">
        <v>2085</v>
      </c>
      <c r="J15" s="18">
        <v>65</v>
      </c>
      <c r="K15" s="47">
        <v>723</v>
      </c>
      <c r="L15" s="47">
        <v>685</v>
      </c>
      <c r="M15" s="48">
        <v>1408</v>
      </c>
      <c r="N15" s="19">
        <v>95</v>
      </c>
      <c r="O15" s="47">
        <v>12</v>
      </c>
      <c r="P15" s="47">
        <v>38</v>
      </c>
      <c r="Q15" s="48">
        <v>50</v>
      </c>
    </row>
    <row r="16" spans="2:17" s="1" customFormat="1" ht="15" customHeight="1">
      <c r="B16" s="15">
        <v>6</v>
      </c>
      <c r="C16" s="47">
        <v>572</v>
      </c>
      <c r="D16" s="47">
        <v>577</v>
      </c>
      <c r="E16" s="48">
        <v>1149</v>
      </c>
      <c r="F16" s="18">
        <v>36</v>
      </c>
      <c r="G16" s="47">
        <v>1032</v>
      </c>
      <c r="H16" s="47">
        <v>982</v>
      </c>
      <c r="I16" s="48">
        <v>2014</v>
      </c>
      <c r="J16" s="18">
        <v>66</v>
      </c>
      <c r="K16" s="47">
        <v>704</v>
      </c>
      <c r="L16" s="47">
        <v>708</v>
      </c>
      <c r="M16" s="48">
        <v>1412</v>
      </c>
      <c r="N16" s="19">
        <v>96</v>
      </c>
      <c r="O16" s="47">
        <v>6</v>
      </c>
      <c r="P16" s="47">
        <v>27</v>
      </c>
      <c r="Q16" s="48">
        <v>33</v>
      </c>
    </row>
    <row r="17" spans="2:17" s="1" customFormat="1" ht="15" customHeight="1">
      <c r="B17" s="17">
        <v>7</v>
      </c>
      <c r="C17" s="47">
        <v>566</v>
      </c>
      <c r="D17" s="47">
        <v>586</v>
      </c>
      <c r="E17" s="48">
        <v>1152</v>
      </c>
      <c r="F17" s="18">
        <v>37</v>
      </c>
      <c r="G17" s="47">
        <v>967</v>
      </c>
      <c r="H17" s="47">
        <v>936</v>
      </c>
      <c r="I17" s="48">
        <v>1903</v>
      </c>
      <c r="J17" s="18">
        <v>67</v>
      </c>
      <c r="K17" s="47">
        <v>607</v>
      </c>
      <c r="L17" s="47">
        <v>607</v>
      </c>
      <c r="M17" s="48">
        <v>1214</v>
      </c>
      <c r="N17" s="19">
        <v>97</v>
      </c>
      <c r="O17" s="47">
        <v>3</v>
      </c>
      <c r="P17" s="47">
        <v>25</v>
      </c>
      <c r="Q17" s="48">
        <v>28</v>
      </c>
    </row>
    <row r="18" spans="2:17" s="1" customFormat="1" ht="15" customHeight="1">
      <c r="B18" s="15">
        <v>8</v>
      </c>
      <c r="C18" s="47">
        <v>612</v>
      </c>
      <c r="D18" s="47">
        <v>573</v>
      </c>
      <c r="E18" s="48">
        <v>1185</v>
      </c>
      <c r="F18" s="18">
        <v>38</v>
      </c>
      <c r="G18" s="47">
        <v>966</v>
      </c>
      <c r="H18" s="47">
        <v>937</v>
      </c>
      <c r="I18" s="48">
        <v>1903</v>
      </c>
      <c r="J18" s="18">
        <v>68</v>
      </c>
      <c r="K18" s="47">
        <v>512</v>
      </c>
      <c r="L18" s="47">
        <v>515</v>
      </c>
      <c r="M18" s="48">
        <v>1027</v>
      </c>
      <c r="N18" s="19">
        <v>98</v>
      </c>
      <c r="O18" s="47">
        <v>3</v>
      </c>
      <c r="P18" s="47">
        <v>18</v>
      </c>
      <c r="Q18" s="48">
        <v>21</v>
      </c>
    </row>
    <row r="19" spans="2:17" s="1" customFormat="1" ht="15" customHeight="1">
      <c r="B19" s="17">
        <v>9</v>
      </c>
      <c r="C19" s="47">
        <v>558</v>
      </c>
      <c r="D19" s="47">
        <v>596</v>
      </c>
      <c r="E19" s="48">
        <v>1154</v>
      </c>
      <c r="F19" s="18">
        <v>39</v>
      </c>
      <c r="G19" s="47">
        <v>955</v>
      </c>
      <c r="H19" s="47">
        <v>878</v>
      </c>
      <c r="I19" s="48">
        <v>1833</v>
      </c>
      <c r="J19" s="18">
        <v>69</v>
      </c>
      <c r="K19" s="47">
        <v>471</v>
      </c>
      <c r="L19" s="47">
        <v>509</v>
      </c>
      <c r="M19" s="48">
        <v>980</v>
      </c>
      <c r="N19" s="19">
        <v>99</v>
      </c>
      <c r="O19" s="47">
        <v>1</v>
      </c>
      <c r="P19" s="47">
        <v>10</v>
      </c>
      <c r="Q19" s="48">
        <v>11</v>
      </c>
    </row>
    <row r="20" spans="2:17" s="1" customFormat="1" ht="15" customHeight="1">
      <c r="B20" s="15">
        <v>10</v>
      </c>
      <c r="C20" s="47">
        <v>663</v>
      </c>
      <c r="D20" s="47">
        <v>607</v>
      </c>
      <c r="E20" s="48">
        <v>1270</v>
      </c>
      <c r="F20" s="18">
        <v>40</v>
      </c>
      <c r="G20" s="47">
        <v>959</v>
      </c>
      <c r="H20" s="47">
        <v>987</v>
      </c>
      <c r="I20" s="48">
        <v>1946</v>
      </c>
      <c r="J20" s="18">
        <v>70</v>
      </c>
      <c r="K20" s="47">
        <v>512</v>
      </c>
      <c r="L20" s="47">
        <v>514</v>
      </c>
      <c r="M20" s="48">
        <v>1026</v>
      </c>
      <c r="N20" s="19">
        <v>100</v>
      </c>
      <c r="O20" s="47">
        <v>0</v>
      </c>
      <c r="P20" s="47">
        <v>7</v>
      </c>
      <c r="Q20" s="48">
        <v>7</v>
      </c>
    </row>
    <row r="21" spans="2:17" s="1" customFormat="1" ht="15" customHeight="1">
      <c r="B21" s="17">
        <v>11</v>
      </c>
      <c r="C21" s="47">
        <v>644</v>
      </c>
      <c r="D21" s="47">
        <v>613</v>
      </c>
      <c r="E21" s="48">
        <v>1257</v>
      </c>
      <c r="F21" s="18">
        <v>41</v>
      </c>
      <c r="G21" s="47">
        <v>676</v>
      </c>
      <c r="H21" s="47">
        <v>691</v>
      </c>
      <c r="I21" s="48">
        <v>1367</v>
      </c>
      <c r="J21" s="18">
        <v>71</v>
      </c>
      <c r="K21" s="47">
        <v>462</v>
      </c>
      <c r="L21" s="47">
        <v>489</v>
      </c>
      <c r="M21" s="48">
        <v>951</v>
      </c>
      <c r="N21" s="19">
        <v>101</v>
      </c>
      <c r="O21" s="47">
        <v>1</v>
      </c>
      <c r="P21" s="47">
        <v>2</v>
      </c>
      <c r="Q21" s="48">
        <v>3</v>
      </c>
    </row>
    <row r="22" spans="2:17" s="1" customFormat="1" ht="15" customHeight="1">
      <c r="B22" s="15">
        <v>12</v>
      </c>
      <c r="C22" s="47">
        <v>625</v>
      </c>
      <c r="D22" s="47">
        <v>653</v>
      </c>
      <c r="E22" s="48">
        <v>1278</v>
      </c>
      <c r="F22" s="18">
        <v>42</v>
      </c>
      <c r="G22" s="47">
        <v>863</v>
      </c>
      <c r="H22" s="47">
        <v>867</v>
      </c>
      <c r="I22" s="48">
        <v>1730</v>
      </c>
      <c r="J22" s="18">
        <v>72</v>
      </c>
      <c r="K22" s="47">
        <v>464</v>
      </c>
      <c r="L22" s="47">
        <v>500</v>
      </c>
      <c r="M22" s="48">
        <v>964</v>
      </c>
      <c r="N22" s="19">
        <v>102</v>
      </c>
      <c r="O22" s="47">
        <v>0</v>
      </c>
      <c r="P22" s="47">
        <v>3</v>
      </c>
      <c r="Q22" s="48">
        <v>3</v>
      </c>
    </row>
    <row r="23" spans="2:17" s="1" customFormat="1" ht="15" customHeight="1">
      <c r="B23" s="17">
        <v>13</v>
      </c>
      <c r="C23" s="47">
        <v>665</v>
      </c>
      <c r="D23" s="47">
        <v>604</v>
      </c>
      <c r="E23" s="48">
        <v>1269</v>
      </c>
      <c r="F23" s="18">
        <v>43</v>
      </c>
      <c r="G23" s="47">
        <v>852</v>
      </c>
      <c r="H23" s="47">
        <v>819</v>
      </c>
      <c r="I23" s="48">
        <v>1671</v>
      </c>
      <c r="J23" s="18">
        <v>73</v>
      </c>
      <c r="K23" s="47">
        <v>378</v>
      </c>
      <c r="L23" s="47">
        <v>408</v>
      </c>
      <c r="M23" s="48">
        <v>786</v>
      </c>
      <c r="N23" s="19">
        <v>103</v>
      </c>
      <c r="O23" s="47">
        <v>0</v>
      </c>
      <c r="P23" s="47">
        <v>3</v>
      </c>
      <c r="Q23" s="48">
        <v>3</v>
      </c>
    </row>
    <row r="24" spans="2:17" s="1" customFormat="1" ht="15" customHeight="1">
      <c r="B24" s="15">
        <v>14</v>
      </c>
      <c r="C24" s="47">
        <v>643</v>
      </c>
      <c r="D24" s="47">
        <v>605</v>
      </c>
      <c r="E24" s="48">
        <v>1248</v>
      </c>
      <c r="F24" s="18">
        <v>44</v>
      </c>
      <c r="G24" s="47">
        <v>845</v>
      </c>
      <c r="H24" s="47">
        <v>755</v>
      </c>
      <c r="I24" s="48">
        <v>1600</v>
      </c>
      <c r="J24" s="18">
        <v>74</v>
      </c>
      <c r="K24" s="47">
        <v>352</v>
      </c>
      <c r="L24" s="47">
        <v>405</v>
      </c>
      <c r="M24" s="48">
        <v>757</v>
      </c>
      <c r="N24" s="19">
        <v>104</v>
      </c>
      <c r="O24" s="47">
        <v>0</v>
      </c>
      <c r="P24" s="47">
        <v>1</v>
      </c>
      <c r="Q24" s="48">
        <v>1</v>
      </c>
    </row>
    <row r="25" spans="2:17" s="1" customFormat="1" ht="15" customHeight="1">
      <c r="B25" s="17">
        <v>15</v>
      </c>
      <c r="C25" s="47">
        <v>577</v>
      </c>
      <c r="D25" s="47">
        <v>554</v>
      </c>
      <c r="E25" s="48">
        <v>1131</v>
      </c>
      <c r="F25" s="18">
        <v>45</v>
      </c>
      <c r="G25" s="47">
        <v>755</v>
      </c>
      <c r="H25" s="47">
        <v>731</v>
      </c>
      <c r="I25" s="48">
        <v>1486</v>
      </c>
      <c r="J25" s="18">
        <v>75</v>
      </c>
      <c r="K25" s="47">
        <v>357</v>
      </c>
      <c r="L25" s="47">
        <v>418</v>
      </c>
      <c r="M25" s="48">
        <v>775</v>
      </c>
      <c r="N25" s="19">
        <v>105</v>
      </c>
      <c r="O25" s="47">
        <v>0</v>
      </c>
      <c r="P25" s="47">
        <v>1</v>
      </c>
      <c r="Q25" s="48">
        <v>1</v>
      </c>
    </row>
    <row r="26" spans="2:17" s="1" customFormat="1" ht="15" customHeight="1">
      <c r="B26" s="15">
        <v>16</v>
      </c>
      <c r="C26" s="47">
        <v>605</v>
      </c>
      <c r="D26" s="47">
        <v>549</v>
      </c>
      <c r="E26" s="48">
        <v>1154</v>
      </c>
      <c r="F26" s="18">
        <v>46</v>
      </c>
      <c r="G26" s="47">
        <v>763</v>
      </c>
      <c r="H26" s="47">
        <v>668</v>
      </c>
      <c r="I26" s="48">
        <v>1431</v>
      </c>
      <c r="J26" s="18">
        <v>76</v>
      </c>
      <c r="K26" s="47">
        <v>287</v>
      </c>
      <c r="L26" s="47">
        <v>362</v>
      </c>
      <c r="M26" s="48">
        <v>649</v>
      </c>
      <c r="N26" s="19">
        <v>106</v>
      </c>
      <c r="O26" s="47">
        <v>0</v>
      </c>
      <c r="P26" s="47">
        <v>0</v>
      </c>
      <c r="Q26" s="48">
        <v>0</v>
      </c>
    </row>
    <row r="27" spans="2:17" s="1" customFormat="1" ht="15" customHeight="1">
      <c r="B27" s="17">
        <v>17</v>
      </c>
      <c r="C27" s="47">
        <v>534</v>
      </c>
      <c r="D27" s="47">
        <v>501</v>
      </c>
      <c r="E27" s="48">
        <v>1035</v>
      </c>
      <c r="F27" s="18">
        <v>47</v>
      </c>
      <c r="G27" s="47">
        <v>737</v>
      </c>
      <c r="H27" s="47">
        <v>641</v>
      </c>
      <c r="I27" s="48">
        <v>1378</v>
      </c>
      <c r="J27" s="18">
        <v>77</v>
      </c>
      <c r="K27" s="47">
        <v>302</v>
      </c>
      <c r="L27" s="47">
        <v>318</v>
      </c>
      <c r="M27" s="48">
        <v>620</v>
      </c>
      <c r="N27" s="19">
        <v>107</v>
      </c>
      <c r="O27" s="47">
        <v>0</v>
      </c>
      <c r="P27" s="47">
        <v>0</v>
      </c>
      <c r="Q27" s="48">
        <v>0</v>
      </c>
    </row>
    <row r="28" spans="2:17" s="1" customFormat="1" ht="15" customHeight="1">
      <c r="B28" s="15">
        <v>18</v>
      </c>
      <c r="C28" s="47">
        <v>559</v>
      </c>
      <c r="D28" s="47">
        <v>523</v>
      </c>
      <c r="E28" s="48">
        <v>1082</v>
      </c>
      <c r="F28" s="18">
        <v>48</v>
      </c>
      <c r="G28" s="47">
        <v>695</v>
      </c>
      <c r="H28" s="47">
        <v>647</v>
      </c>
      <c r="I28" s="48">
        <v>1342</v>
      </c>
      <c r="J28" s="18">
        <v>78</v>
      </c>
      <c r="K28" s="47">
        <v>253</v>
      </c>
      <c r="L28" s="47">
        <v>345</v>
      </c>
      <c r="M28" s="48">
        <v>598</v>
      </c>
      <c r="N28" s="19">
        <v>108</v>
      </c>
      <c r="O28" s="47">
        <v>0</v>
      </c>
      <c r="P28" s="47">
        <v>0</v>
      </c>
      <c r="Q28" s="48">
        <v>0</v>
      </c>
    </row>
    <row r="29" spans="2:17" s="1" customFormat="1" ht="15" customHeight="1">
      <c r="B29" s="17">
        <v>19</v>
      </c>
      <c r="C29" s="47">
        <v>647</v>
      </c>
      <c r="D29" s="47">
        <v>571</v>
      </c>
      <c r="E29" s="48">
        <v>1218</v>
      </c>
      <c r="F29" s="18">
        <v>49</v>
      </c>
      <c r="G29" s="47">
        <v>680</v>
      </c>
      <c r="H29" s="47">
        <v>682</v>
      </c>
      <c r="I29" s="48">
        <v>1362</v>
      </c>
      <c r="J29" s="18">
        <v>79</v>
      </c>
      <c r="K29" s="47">
        <v>218</v>
      </c>
      <c r="L29" s="47">
        <v>317</v>
      </c>
      <c r="M29" s="48">
        <v>535</v>
      </c>
      <c r="N29" s="19">
        <v>109</v>
      </c>
      <c r="O29" s="47">
        <v>0</v>
      </c>
      <c r="P29" s="47">
        <v>0</v>
      </c>
      <c r="Q29" s="48">
        <v>0</v>
      </c>
    </row>
    <row r="30" spans="2:17" s="1" customFormat="1" ht="15" customHeight="1">
      <c r="B30" s="15">
        <v>20</v>
      </c>
      <c r="C30" s="47">
        <v>586</v>
      </c>
      <c r="D30" s="47">
        <v>615</v>
      </c>
      <c r="E30" s="48">
        <v>1201</v>
      </c>
      <c r="F30" s="18">
        <v>50</v>
      </c>
      <c r="G30" s="47">
        <v>602</v>
      </c>
      <c r="H30" s="47">
        <v>600</v>
      </c>
      <c r="I30" s="48">
        <v>1202</v>
      </c>
      <c r="J30" s="18">
        <v>80</v>
      </c>
      <c r="K30" s="47">
        <v>217</v>
      </c>
      <c r="L30" s="47">
        <v>259</v>
      </c>
      <c r="M30" s="48">
        <v>476</v>
      </c>
      <c r="N30" s="19">
        <v>110</v>
      </c>
      <c r="O30" s="47">
        <v>0</v>
      </c>
      <c r="P30" s="47">
        <v>0</v>
      </c>
      <c r="Q30" s="48">
        <v>0</v>
      </c>
    </row>
    <row r="31" spans="2:17" s="1" customFormat="1" ht="15" customHeight="1">
      <c r="B31" s="17">
        <v>21</v>
      </c>
      <c r="C31" s="47">
        <v>558</v>
      </c>
      <c r="D31" s="47">
        <v>588</v>
      </c>
      <c r="E31" s="48">
        <v>1146</v>
      </c>
      <c r="F31" s="18">
        <v>51</v>
      </c>
      <c r="G31" s="47">
        <v>650</v>
      </c>
      <c r="H31" s="47">
        <v>611</v>
      </c>
      <c r="I31" s="48">
        <v>1261</v>
      </c>
      <c r="J31" s="18">
        <v>81</v>
      </c>
      <c r="K31" s="47">
        <v>205</v>
      </c>
      <c r="L31" s="47">
        <v>286</v>
      </c>
      <c r="M31" s="48">
        <v>491</v>
      </c>
      <c r="N31" s="19">
        <v>111</v>
      </c>
      <c r="O31" s="47">
        <v>0</v>
      </c>
      <c r="P31" s="47">
        <v>0</v>
      </c>
      <c r="Q31" s="48">
        <v>0</v>
      </c>
    </row>
    <row r="32" spans="2:17" s="1" customFormat="1" ht="15" customHeight="1">
      <c r="B32" s="15">
        <v>22</v>
      </c>
      <c r="C32" s="47">
        <v>636</v>
      </c>
      <c r="D32" s="47">
        <v>616</v>
      </c>
      <c r="E32" s="48">
        <v>1252</v>
      </c>
      <c r="F32" s="18">
        <v>52</v>
      </c>
      <c r="G32" s="47">
        <v>703</v>
      </c>
      <c r="H32" s="47">
        <v>683</v>
      </c>
      <c r="I32" s="48">
        <v>1386</v>
      </c>
      <c r="J32" s="18">
        <v>82</v>
      </c>
      <c r="K32" s="47">
        <v>171</v>
      </c>
      <c r="L32" s="47">
        <v>249</v>
      </c>
      <c r="M32" s="48">
        <v>420</v>
      </c>
      <c r="N32" s="19">
        <v>112</v>
      </c>
      <c r="O32" s="47">
        <v>0</v>
      </c>
      <c r="P32" s="47">
        <v>0</v>
      </c>
      <c r="Q32" s="48">
        <v>0</v>
      </c>
    </row>
    <row r="33" spans="2:17" s="1" customFormat="1" ht="15" customHeight="1">
      <c r="B33" s="17">
        <v>23</v>
      </c>
      <c r="C33" s="47">
        <v>639</v>
      </c>
      <c r="D33" s="47">
        <v>623</v>
      </c>
      <c r="E33" s="48">
        <v>1262</v>
      </c>
      <c r="F33" s="18">
        <v>53</v>
      </c>
      <c r="G33" s="47">
        <v>683</v>
      </c>
      <c r="H33" s="47">
        <v>641</v>
      </c>
      <c r="I33" s="48">
        <v>1324</v>
      </c>
      <c r="J33" s="18">
        <v>83</v>
      </c>
      <c r="K33" s="47">
        <v>134</v>
      </c>
      <c r="L33" s="47">
        <v>223</v>
      </c>
      <c r="M33" s="48">
        <v>357</v>
      </c>
      <c r="N33" s="19">
        <v>113</v>
      </c>
      <c r="O33" s="47">
        <v>0</v>
      </c>
      <c r="P33" s="47">
        <v>0</v>
      </c>
      <c r="Q33" s="48">
        <v>0</v>
      </c>
    </row>
    <row r="34" spans="2:17" s="1" customFormat="1" ht="15" customHeight="1">
      <c r="B34" s="15">
        <v>24</v>
      </c>
      <c r="C34" s="47">
        <v>659</v>
      </c>
      <c r="D34" s="47">
        <v>661</v>
      </c>
      <c r="E34" s="48">
        <v>1320</v>
      </c>
      <c r="F34" s="18">
        <v>54</v>
      </c>
      <c r="G34" s="47">
        <v>670</v>
      </c>
      <c r="H34" s="47">
        <v>661</v>
      </c>
      <c r="I34" s="48">
        <v>1331</v>
      </c>
      <c r="J34" s="18">
        <v>84</v>
      </c>
      <c r="K34" s="47">
        <v>92</v>
      </c>
      <c r="L34" s="47">
        <v>231</v>
      </c>
      <c r="M34" s="48">
        <v>323</v>
      </c>
      <c r="N34" s="19">
        <v>114</v>
      </c>
      <c r="O34" s="47">
        <v>0</v>
      </c>
      <c r="P34" s="47">
        <v>0</v>
      </c>
      <c r="Q34" s="48">
        <v>0</v>
      </c>
    </row>
    <row r="35" spans="2:17" s="1" customFormat="1" ht="15" customHeight="1">
      <c r="B35" s="17">
        <v>25</v>
      </c>
      <c r="C35" s="47">
        <v>667</v>
      </c>
      <c r="D35" s="47">
        <v>622</v>
      </c>
      <c r="E35" s="48">
        <v>1289</v>
      </c>
      <c r="F35" s="18">
        <v>55</v>
      </c>
      <c r="G35" s="47">
        <v>711</v>
      </c>
      <c r="H35" s="47">
        <v>681</v>
      </c>
      <c r="I35" s="48">
        <v>1392</v>
      </c>
      <c r="J35" s="18">
        <v>85</v>
      </c>
      <c r="K35" s="47">
        <v>90</v>
      </c>
      <c r="L35" s="47">
        <v>202</v>
      </c>
      <c r="M35" s="48">
        <v>292</v>
      </c>
      <c r="N35" s="19">
        <v>115</v>
      </c>
      <c r="O35" s="47">
        <v>0</v>
      </c>
      <c r="P35" s="47">
        <v>0</v>
      </c>
      <c r="Q35" s="48">
        <v>0</v>
      </c>
    </row>
    <row r="36" spans="2:17" s="1" customFormat="1" ht="15" customHeight="1">
      <c r="B36" s="15">
        <v>26</v>
      </c>
      <c r="C36" s="47">
        <v>688</v>
      </c>
      <c r="D36" s="47">
        <v>649</v>
      </c>
      <c r="E36" s="48">
        <v>1337</v>
      </c>
      <c r="F36" s="18">
        <v>56</v>
      </c>
      <c r="G36" s="47">
        <v>715</v>
      </c>
      <c r="H36" s="47">
        <v>715</v>
      </c>
      <c r="I36" s="48">
        <v>1430</v>
      </c>
      <c r="J36" s="18">
        <v>86</v>
      </c>
      <c r="K36" s="47">
        <v>74</v>
      </c>
      <c r="L36" s="47">
        <v>179</v>
      </c>
      <c r="M36" s="48">
        <v>253</v>
      </c>
      <c r="N36" s="19">
        <v>116</v>
      </c>
      <c r="O36" s="47">
        <v>0</v>
      </c>
      <c r="P36" s="47">
        <v>0</v>
      </c>
      <c r="Q36" s="48">
        <v>0</v>
      </c>
    </row>
    <row r="37" spans="2:17" s="1" customFormat="1" ht="15" customHeight="1">
      <c r="B37" s="17">
        <v>27</v>
      </c>
      <c r="C37" s="47">
        <v>650</v>
      </c>
      <c r="D37" s="47">
        <v>660</v>
      </c>
      <c r="E37" s="48">
        <v>1310</v>
      </c>
      <c r="F37" s="18">
        <v>57</v>
      </c>
      <c r="G37" s="47">
        <v>791</v>
      </c>
      <c r="H37" s="47">
        <v>742</v>
      </c>
      <c r="I37" s="48">
        <v>1533</v>
      </c>
      <c r="J37" s="18">
        <v>87</v>
      </c>
      <c r="K37" s="47">
        <v>58</v>
      </c>
      <c r="L37" s="47">
        <v>152</v>
      </c>
      <c r="M37" s="48">
        <v>210</v>
      </c>
      <c r="N37" s="19">
        <v>117</v>
      </c>
      <c r="O37" s="47">
        <v>0</v>
      </c>
      <c r="P37" s="47">
        <v>0</v>
      </c>
      <c r="Q37" s="48">
        <v>0</v>
      </c>
    </row>
    <row r="38" spans="2:17" s="1" customFormat="1" ht="15" customHeight="1">
      <c r="B38" s="15">
        <v>28</v>
      </c>
      <c r="C38" s="47">
        <v>746</v>
      </c>
      <c r="D38" s="47">
        <v>662</v>
      </c>
      <c r="E38" s="48">
        <v>1408</v>
      </c>
      <c r="F38" s="18">
        <v>58</v>
      </c>
      <c r="G38" s="47">
        <v>872</v>
      </c>
      <c r="H38" s="47">
        <v>851</v>
      </c>
      <c r="I38" s="48">
        <v>1723</v>
      </c>
      <c r="J38" s="18">
        <v>88</v>
      </c>
      <c r="K38" s="47">
        <v>61</v>
      </c>
      <c r="L38" s="47">
        <v>128</v>
      </c>
      <c r="M38" s="48">
        <v>189</v>
      </c>
      <c r="N38" s="19">
        <v>118</v>
      </c>
      <c r="O38" s="47">
        <v>0</v>
      </c>
      <c r="P38" s="47">
        <v>0</v>
      </c>
      <c r="Q38" s="48">
        <v>0</v>
      </c>
    </row>
    <row r="39" spans="2:17" s="1" customFormat="1" ht="15" customHeight="1">
      <c r="B39" s="20">
        <v>29</v>
      </c>
      <c r="C39" s="49">
        <v>773</v>
      </c>
      <c r="D39" s="49">
        <v>725</v>
      </c>
      <c r="E39" s="50">
        <v>1498</v>
      </c>
      <c r="F39" s="21">
        <v>59</v>
      </c>
      <c r="G39" s="49">
        <v>885</v>
      </c>
      <c r="H39" s="49">
        <v>954</v>
      </c>
      <c r="I39" s="50">
        <v>1839</v>
      </c>
      <c r="J39" s="21">
        <v>89</v>
      </c>
      <c r="K39" s="49">
        <v>38</v>
      </c>
      <c r="L39" s="49">
        <v>101</v>
      </c>
      <c r="M39" s="50">
        <v>139</v>
      </c>
      <c r="N39" s="22" t="s">
        <v>7</v>
      </c>
      <c r="O39" s="49">
        <v>0</v>
      </c>
      <c r="P39" s="49">
        <v>0</v>
      </c>
      <c r="Q39" s="50">
        <v>0</v>
      </c>
    </row>
    <row r="40" spans="11:13" s="1" customFormat="1" ht="15" customHeight="1">
      <c r="K40" s="4"/>
      <c r="L40" s="4"/>
      <c r="M40" s="4"/>
    </row>
    <row r="41" spans="2:17" s="1" customFormat="1" ht="15" customHeight="1">
      <c r="B41" s="11" t="s">
        <v>5</v>
      </c>
      <c r="C41" s="12" t="s">
        <v>2</v>
      </c>
      <c r="D41" s="12" t="s">
        <v>3</v>
      </c>
      <c r="E41" s="13" t="s">
        <v>6</v>
      </c>
      <c r="F41" s="11" t="s">
        <v>5</v>
      </c>
      <c r="G41" s="12" t="s">
        <v>2</v>
      </c>
      <c r="H41" s="12" t="s">
        <v>3</v>
      </c>
      <c r="I41" s="13" t="s">
        <v>6</v>
      </c>
      <c r="J41" s="11" t="s">
        <v>5</v>
      </c>
      <c r="K41" s="12" t="s">
        <v>2</v>
      </c>
      <c r="L41" s="12" t="s">
        <v>3</v>
      </c>
      <c r="M41" s="13" t="s">
        <v>6</v>
      </c>
      <c r="N41" s="23" t="s">
        <v>5</v>
      </c>
      <c r="O41" s="12" t="s">
        <v>2</v>
      </c>
      <c r="P41" s="12" t="s">
        <v>3</v>
      </c>
      <c r="Q41" s="13" t="s">
        <v>6</v>
      </c>
    </row>
    <row r="42" spans="2:17" s="1" customFormat="1" ht="15" customHeight="1">
      <c r="B42" s="24" t="s">
        <v>8</v>
      </c>
      <c r="C42" s="45">
        <v>2802</v>
      </c>
      <c r="D42" s="45">
        <v>2643</v>
      </c>
      <c r="E42" s="46">
        <v>5445</v>
      </c>
      <c r="F42" s="24" t="s">
        <v>9</v>
      </c>
      <c r="G42" s="45">
        <v>4195</v>
      </c>
      <c r="H42" s="45">
        <v>4119</v>
      </c>
      <c r="I42" s="46">
        <v>8314</v>
      </c>
      <c r="J42" s="24" t="s">
        <v>10</v>
      </c>
      <c r="K42" s="45">
        <v>819</v>
      </c>
      <c r="L42" s="45">
        <v>1248</v>
      </c>
      <c r="M42" s="46">
        <v>2067</v>
      </c>
      <c r="N42" s="25" t="s">
        <v>11</v>
      </c>
      <c r="O42" s="45">
        <v>8942</v>
      </c>
      <c r="P42" s="45">
        <v>8583</v>
      </c>
      <c r="Q42" s="46">
        <v>17525</v>
      </c>
    </row>
    <row r="43" spans="2:17" s="1" customFormat="1" ht="15" customHeight="1">
      <c r="B43" s="26" t="s">
        <v>12</v>
      </c>
      <c r="C43" s="47">
        <v>2900</v>
      </c>
      <c r="D43" s="47">
        <v>2858</v>
      </c>
      <c r="E43" s="48">
        <v>5758</v>
      </c>
      <c r="F43" s="26" t="s">
        <v>13</v>
      </c>
      <c r="G43" s="47">
        <v>3630</v>
      </c>
      <c r="H43" s="47">
        <v>3369</v>
      </c>
      <c r="I43" s="48">
        <v>6999</v>
      </c>
      <c r="J43" s="26" t="s">
        <v>14</v>
      </c>
      <c r="K43" s="47">
        <v>321</v>
      </c>
      <c r="L43" s="47">
        <v>762</v>
      </c>
      <c r="M43" s="48">
        <v>1083</v>
      </c>
      <c r="N43" s="27" t="s">
        <v>15</v>
      </c>
      <c r="O43" s="47">
        <v>37835</v>
      </c>
      <c r="P43" s="47">
        <v>36498</v>
      </c>
      <c r="Q43" s="48">
        <v>74333</v>
      </c>
    </row>
    <row r="44" spans="2:19" s="1" customFormat="1" ht="15" customHeight="1">
      <c r="B44" s="26" t="s">
        <v>16</v>
      </c>
      <c r="C44" s="47">
        <v>3240</v>
      </c>
      <c r="D44" s="47">
        <v>3082</v>
      </c>
      <c r="E44" s="48">
        <v>6322</v>
      </c>
      <c r="F44" s="26" t="s">
        <v>17</v>
      </c>
      <c r="G44" s="47">
        <v>3308</v>
      </c>
      <c r="H44" s="47">
        <v>3196</v>
      </c>
      <c r="I44" s="48">
        <v>6504</v>
      </c>
      <c r="J44" s="26" t="s">
        <v>18</v>
      </c>
      <c r="K44" s="47">
        <v>107</v>
      </c>
      <c r="L44" s="47">
        <v>357</v>
      </c>
      <c r="M44" s="48">
        <v>464</v>
      </c>
      <c r="N44" s="28" t="s">
        <v>19</v>
      </c>
      <c r="O44" s="49">
        <v>7875</v>
      </c>
      <c r="P44" s="49">
        <v>9602</v>
      </c>
      <c r="Q44" s="50">
        <v>17477</v>
      </c>
      <c r="S44" s="4"/>
    </row>
    <row r="45" spans="2:17" s="1" customFormat="1" ht="15" customHeight="1">
      <c r="B45" s="26" t="s">
        <v>20</v>
      </c>
      <c r="C45" s="47">
        <v>2922</v>
      </c>
      <c r="D45" s="47">
        <v>2698</v>
      </c>
      <c r="E45" s="48">
        <v>5620</v>
      </c>
      <c r="F45" s="26" t="s">
        <v>21</v>
      </c>
      <c r="G45" s="47">
        <v>3974</v>
      </c>
      <c r="H45" s="47">
        <v>3943</v>
      </c>
      <c r="I45" s="48">
        <v>7917</v>
      </c>
      <c r="J45" s="26" t="s">
        <v>22</v>
      </c>
      <c r="K45" s="47">
        <v>25</v>
      </c>
      <c r="L45" s="47">
        <v>118</v>
      </c>
      <c r="M45" s="48">
        <v>143</v>
      </c>
      <c r="N45" s="23" t="s">
        <v>1</v>
      </c>
      <c r="O45" s="5">
        <v>54652</v>
      </c>
      <c r="P45" s="5">
        <v>54683</v>
      </c>
      <c r="Q45" s="6">
        <v>109335</v>
      </c>
    </row>
    <row r="46" spans="2:17" s="1" customFormat="1" ht="15.75" customHeight="1">
      <c r="B46" s="26" t="s">
        <v>23</v>
      </c>
      <c r="C46" s="47">
        <v>3078</v>
      </c>
      <c r="D46" s="47">
        <v>3103</v>
      </c>
      <c r="E46" s="48">
        <v>6181</v>
      </c>
      <c r="F46" s="26" t="s">
        <v>24</v>
      </c>
      <c r="G46" s="47">
        <v>3593</v>
      </c>
      <c r="H46" s="47">
        <v>3609</v>
      </c>
      <c r="I46" s="48">
        <v>7202</v>
      </c>
      <c r="J46" s="26" t="s">
        <v>25</v>
      </c>
      <c r="K46" s="47">
        <v>1</v>
      </c>
      <c r="L46" s="47">
        <v>16</v>
      </c>
      <c r="M46" s="48">
        <v>17</v>
      </c>
      <c r="O46" s="4"/>
      <c r="P46" s="4"/>
      <c r="Q46" s="4"/>
    </row>
    <row r="47" spans="2:13" s="1" customFormat="1" ht="15" customHeight="1">
      <c r="B47" s="26" t="s">
        <v>26</v>
      </c>
      <c r="C47" s="47">
        <v>3524</v>
      </c>
      <c r="D47" s="47">
        <v>3318</v>
      </c>
      <c r="E47" s="48">
        <v>6842</v>
      </c>
      <c r="F47" s="26" t="s">
        <v>27</v>
      </c>
      <c r="G47" s="47">
        <v>3017</v>
      </c>
      <c r="H47" s="47">
        <v>3024</v>
      </c>
      <c r="I47" s="48">
        <v>6041</v>
      </c>
      <c r="J47" s="26" t="s">
        <v>28</v>
      </c>
      <c r="K47" s="47">
        <v>0</v>
      </c>
      <c r="L47" s="47">
        <v>1</v>
      </c>
      <c r="M47" s="48">
        <v>1</v>
      </c>
    </row>
    <row r="48" spans="2:13" s="1" customFormat="1" ht="15" customHeight="1">
      <c r="B48" s="26" t="s">
        <v>29</v>
      </c>
      <c r="C48" s="47">
        <v>4639</v>
      </c>
      <c r="D48" s="47">
        <v>4377</v>
      </c>
      <c r="E48" s="48">
        <v>9016</v>
      </c>
      <c r="F48" s="26" t="s">
        <v>30</v>
      </c>
      <c r="G48" s="47">
        <v>2168</v>
      </c>
      <c r="H48" s="47">
        <v>2316</v>
      </c>
      <c r="I48" s="48">
        <v>4484</v>
      </c>
      <c r="J48" s="26" t="s">
        <v>31</v>
      </c>
      <c r="K48" s="47">
        <v>0</v>
      </c>
      <c r="L48" s="47">
        <v>0</v>
      </c>
      <c r="M48" s="48">
        <v>0</v>
      </c>
    </row>
    <row r="49" spans="2:13" s="1" customFormat="1" ht="15" customHeight="1">
      <c r="B49" s="10" t="s">
        <v>32</v>
      </c>
      <c r="C49" s="49">
        <v>4972</v>
      </c>
      <c r="D49" s="49">
        <v>4766</v>
      </c>
      <c r="E49" s="50">
        <v>9738</v>
      </c>
      <c r="F49" s="10" t="s">
        <v>33</v>
      </c>
      <c r="G49" s="49">
        <v>1417</v>
      </c>
      <c r="H49" s="49">
        <v>1760</v>
      </c>
      <c r="I49" s="50">
        <v>3177</v>
      </c>
      <c r="J49" s="10" t="s">
        <v>34</v>
      </c>
      <c r="K49" s="49">
        <v>0</v>
      </c>
      <c r="L49" s="49">
        <v>0</v>
      </c>
      <c r="M49" s="50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L36" sqref="L3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0" t="s">
        <v>47</v>
      </c>
      <c r="F1" s="30"/>
      <c r="G1" s="30"/>
      <c r="H1" s="30"/>
      <c r="I1" s="30"/>
      <c r="J1" s="30"/>
      <c r="K1" s="30"/>
      <c r="L1" s="30"/>
      <c r="M1" s="30"/>
      <c r="N1" s="30"/>
      <c r="O1" s="7"/>
      <c r="P1" s="7"/>
      <c r="Q1" s="7"/>
      <c r="R1" s="7"/>
    </row>
    <row r="2" spans="5:17" s="1" customFormat="1" ht="21" customHeight="1"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/>
      <c r="O2" s="29">
        <v>39479</v>
      </c>
      <c r="P2" s="41"/>
      <c r="Q2" s="8" t="s">
        <v>35</v>
      </c>
    </row>
    <row r="3" s="1" customFormat="1" ht="21" customHeight="1"/>
    <row r="4" spans="5:14" s="1" customFormat="1" ht="15" customHeight="1">
      <c r="E4" s="35" t="s">
        <v>1</v>
      </c>
      <c r="F4" s="36"/>
      <c r="G4" s="35" t="s">
        <v>2</v>
      </c>
      <c r="H4" s="36"/>
      <c r="I4" s="35" t="s">
        <v>3</v>
      </c>
      <c r="J4" s="36"/>
      <c r="L4" s="32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43.36156229293888</v>
      </c>
    </row>
    <row r="5" spans="3:14" s="1" customFormat="1" ht="15" customHeight="1">
      <c r="C5" s="3"/>
      <c r="E5" s="37">
        <f>SUM(E10:E39,I10:I39,M10:M39,Q10:Q39)</f>
        <v>111682</v>
      </c>
      <c r="F5" s="42"/>
      <c r="G5" s="37">
        <f>SUM(C10:C39,G10:G39,K10:K39,O10:O39)</f>
        <v>56404</v>
      </c>
      <c r="H5" s="42"/>
      <c r="I5" s="37">
        <f>SUM(D10:D39,H10:H39,L10:L39,P10:P39)</f>
        <v>55278</v>
      </c>
      <c r="J5" s="42"/>
      <c r="L5" s="33"/>
      <c r="M5" s="2" t="s">
        <v>2</v>
      </c>
      <c r="N5" s="9">
        <f>(SUMPRODUCT(B$10:B$39,C$10:C$39)+SUMPRODUCT(F$10:F$39,G$10:G$39)+SUMPRODUCT(J$10:J$39,K$10:K$39)+SUMPRODUCT(N$10:N$38,O$10:O$38))/G$5</f>
        <v>42.470161690660234</v>
      </c>
    </row>
    <row r="6" spans="5:14" s="1" customFormat="1" ht="15" customHeight="1">
      <c r="E6" s="43"/>
      <c r="F6" s="44"/>
      <c r="G6" s="43"/>
      <c r="H6" s="44"/>
      <c r="I6" s="43"/>
      <c r="J6" s="44"/>
      <c r="L6" s="34"/>
      <c r="M6" s="2" t="s">
        <v>3</v>
      </c>
      <c r="N6" s="9">
        <f>(SUMPRODUCT(B$10:B$39,D$10:D$39)+SUMPRODUCT(F$10:F$39,H$10:H$39)+SUMPRODUCT(J$10:J$39,L$10:L$39)+SUMPRODUCT(N$10:N$38,P$10:P$38))/I$5</f>
        <v>44.27112051810847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1" t="s">
        <v>5</v>
      </c>
      <c r="C9" s="12" t="s">
        <v>2</v>
      </c>
      <c r="D9" s="12" t="s">
        <v>3</v>
      </c>
      <c r="E9" s="13" t="s">
        <v>6</v>
      </c>
      <c r="F9" s="11" t="s">
        <v>5</v>
      </c>
      <c r="G9" s="12" t="s">
        <v>2</v>
      </c>
      <c r="H9" s="12" t="s">
        <v>3</v>
      </c>
      <c r="I9" s="13" t="s">
        <v>6</v>
      </c>
      <c r="J9" s="11" t="s">
        <v>5</v>
      </c>
      <c r="K9" s="12" t="s">
        <v>2</v>
      </c>
      <c r="L9" s="12" t="s">
        <v>3</v>
      </c>
      <c r="M9" s="13" t="s">
        <v>6</v>
      </c>
      <c r="N9" s="14" t="s">
        <v>5</v>
      </c>
      <c r="O9" s="12" t="s">
        <v>2</v>
      </c>
      <c r="P9" s="12" t="s">
        <v>3</v>
      </c>
      <c r="Q9" s="13" t="s">
        <v>6</v>
      </c>
    </row>
    <row r="10" spans="2:17" s="1" customFormat="1" ht="15" customHeight="1">
      <c r="B10" s="15">
        <v>0</v>
      </c>
      <c r="C10" s="45">
        <v>408</v>
      </c>
      <c r="D10" s="45">
        <v>391</v>
      </c>
      <c r="E10" s="46">
        <v>799</v>
      </c>
      <c r="F10" s="15">
        <v>30</v>
      </c>
      <c r="G10" s="45">
        <v>793</v>
      </c>
      <c r="H10" s="45">
        <v>708</v>
      </c>
      <c r="I10" s="46">
        <v>1501</v>
      </c>
      <c r="J10" s="15">
        <v>60</v>
      </c>
      <c r="K10" s="45">
        <v>1105</v>
      </c>
      <c r="L10" s="45">
        <v>1266</v>
      </c>
      <c r="M10" s="46">
        <v>2371</v>
      </c>
      <c r="N10" s="16">
        <v>90</v>
      </c>
      <c r="O10" s="45">
        <v>46</v>
      </c>
      <c r="P10" s="45">
        <v>103</v>
      </c>
      <c r="Q10" s="46">
        <v>149</v>
      </c>
    </row>
    <row r="11" spans="2:17" s="1" customFormat="1" ht="15" customHeight="1">
      <c r="B11" s="17">
        <v>1</v>
      </c>
      <c r="C11" s="47">
        <v>422</v>
      </c>
      <c r="D11" s="47">
        <v>428</v>
      </c>
      <c r="E11" s="48">
        <v>850</v>
      </c>
      <c r="F11" s="18">
        <v>31</v>
      </c>
      <c r="G11" s="47">
        <v>862</v>
      </c>
      <c r="H11" s="47">
        <v>732</v>
      </c>
      <c r="I11" s="48">
        <v>1594</v>
      </c>
      <c r="J11" s="18">
        <v>61</v>
      </c>
      <c r="K11" s="47">
        <v>910</v>
      </c>
      <c r="L11" s="47">
        <v>950</v>
      </c>
      <c r="M11" s="48">
        <v>1860</v>
      </c>
      <c r="N11" s="19">
        <v>91</v>
      </c>
      <c r="O11" s="47">
        <v>33</v>
      </c>
      <c r="P11" s="47">
        <v>86</v>
      </c>
      <c r="Q11" s="48">
        <v>119</v>
      </c>
    </row>
    <row r="12" spans="2:17" s="1" customFormat="1" ht="15" customHeight="1">
      <c r="B12" s="15">
        <v>2</v>
      </c>
      <c r="C12" s="47">
        <v>438</v>
      </c>
      <c r="D12" s="47">
        <v>434</v>
      </c>
      <c r="E12" s="48">
        <v>872</v>
      </c>
      <c r="F12" s="18">
        <v>32</v>
      </c>
      <c r="G12" s="47">
        <v>891</v>
      </c>
      <c r="H12" s="47">
        <v>763</v>
      </c>
      <c r="I12" s="48">
        <v>1654</v>
      </c>
      <c r="J12" s="18">
        <v>62</v>
      </c>
      <c r="K12" s="47">
        <v>693</v>
      </c>
      <c r="L12" s="47">
        <v>724</v>
      </c>
      <c r="M12" s="48">
        <v>1417</v>
      </c>
      <c r="N12" s="19">
        <v>92</v>
      </c>
      <c r="O12" s="47">
        <v>28</v>
      </c>
      <c r="P12" s="47">
        <v>82</v>
      </c>
      <c r="Q12" s="48">
        <v>110</v>
      </c>
    </row>
    <row r="13" spans="2:17" s="1" customFormat="1" ht="15" customHeight="1">
      <c r="B13" s="17">
        <v>3</v>
      </c>
      <c r="C13" s="47">
        <v>483</v>
      </c>
      <c r="D13" s="47">
        <v>454</v>
      </c>
      <c r="E13" s="48">
        <v>937</v>
      </c>
      <c r="F13" s="18">
        <v>33</v>
      </c>
      <c r="G13" s="47">
        <v>943</v>
      </c>
      <c r="H13" s="47">
        <v>840</v>
      </c>
      <c r="I13" s="48">
        <v>1783</v>
      </c>
      <c r="J13" s="18">
        <v>63</v>
      </c>
      <c r="K13" s="47">
        <v>928</v>
      </c>
      <c r="L13" s="47">
        <v>1000</v>
      </c>
      <c r="M13" s="48">
        <v>1928</v>
      </c>
      <c r="N13" s="19">
        <v>93</v>
      </c>
      <c r="O13" s="47">
        <v>20</v>
      </c>
      <c r="P13" s="47">
        <v>67</v>
      </c>
      <c r="Q13" s="48">
        <v>87</v>
      </c>
    </row>
    <row r="14" spans="2:17" s="1" customFormat="1" ht="15" customHeight="1">
      <c r="B14" s="15">
        <v>4</v>
      </c>
      <c r="C14" s="47">
        <v>482</v>
      </c>
      <c r="D14" s="47">
        <v>471</v>
      </c>
      <c r="E14" s="48">
        <v>953</v>
      </c>
      <c r="F14" s="18">
        <v>34</v>
      </c>
      <c r="G14" s="47">
        <v>1004</v>
      </c>
      <c r="H14" s="47">
        <v>900</v>
      </c>
      <c r="I14" s="48">
        <v>1904</v>
      </c>
      <c r="J14" s="18">
        <v>64</v>
      </c>
      <c r="K14" s="47">
        <v>1034</v>
      </c>
      <c r="L14" s="47">
        <v>1024</v>
      </c>
      <c r="M14" s="48">
        <v>2058</v>
      </c>
      <c r="N14" s="19">
        <v>94</v>
      </c>
      <c r="O14" s="47">
        <v>14</v>
      </c>
      <c r="P14" s="47">
        <v>46</v>
      </c>
      <c r="Q14" s="48">
        <v>60</v>
      </c>
    </row>
    <row r="15" spans="2:17" s="1" customFormat="1" ht="15" customHeight="1">
      <c r="B15" s="17">
        <v>5</v>
      </c>
      <c r="C15" s="47">
        <v>503</v>
      </c>
      <c r="D15" s="47">
        <v>499</v>
      </c>
      <c r="E15" s="48">
        <v>1002</v>
      </c>
      <c r="F15" s="18">
        <v>35</v>
      </c>
      <c r="G15" s="47">
        <v>986</v>
      </c>
      <c r="H15" s="47">
        <v>897</v>
      </c>
      <c r="I15" s="48">
        <v>1883</v>
      </c>
      <c r="J15" s="18">
        <v>65</v>
      </c>
      <c r="K15" s="47">
        <v>949</v>
      </c>
      <c r="L15" s="47">
        <v>960</v>
      </c>
      <c r="M15" s="48">
        <v>1909</v>
      </c>
      <c r="N15" s="19">
        <v>95</v>
      </c>
      <c r="O15" s="47">
        <v>8</v>
      </c>
      <c r="P15" s="47">
        <v>44</v>
      </c>
      <c r="Q15" s="48">
        <v>52</v>
      </c>
    </row>
    <row r="16" spans="2:17" s="1" customFormat="1" ht="15" customHeight="1">
      <c r="B16" s="15">
        <v>6</v>
      </c>
      <c r="C16" s="47">
        <v>540</v>
      </c>
      <c r="D16" s="47">
        <v>498</v>
      </c>
      <c r="E16" s="48">
        <v>1038</v>
      </c>
      <c r="F16" s="18">
        <v>36</v>
      </c>
      <c r="G16" s="47">
        <v>1051</v>
      </c>
      <c r="H16" s="47">
        <v>863</v>
      </c>
      <c r="I16" s="48">
        <v>1914</v>
      </c>
      <c r="J16" s="18">
        <v>66</v>
      </c>
      <c r="K16" s="47">
        <v>1012</v>
      </c>
      <c r="L16" s="47">
        <v>950</v>
      </c>
      <c r="M16" s="48">
        <v>1962</v>
      </c>
      <c r="N16" s="19">
        <v>96</v>
      </c>
      <c r="O16" s="47">
        <v>7</v>
      </c>
      <c r="P16" s="47">
        <v>26</v>
      </c>
      <c r="Q16" s="48">
        <v>33</v>
      </c>
    </row>
    <row r="17" spans="2:17" s="1" customFormat="1" ht="15" customHeight="1">
      <c r="B17" s="17">
        <v>7</v>
      </c>
      <c r="C17" s="47">
        <v>515</v>
      </c>
      <c r="D17" s="47">
        <v>507</v>
      </c>
      <c r="E17" s="48">
        <v>1022</v>
      </c>
      <c r="F17" s="18">
        <v>37</v>
      </c>
      <c r="G17" s="47">
        <v>950</v>
      </c>
      <c r="H17" s="47">
        <v>820</v>
      </c>
      <c r="I17" s="48">
        <v>1770</v>
      </c>
      <c r="J17" s="18">
        <v>67</v>
      </c>
      <c r="K17" s="47">
        <v>936</v>
      </c>
      <c r="L17" s="47">
        <v>835</v>
      </c>
      <c r="M17" s="48">
        <v>1771</v>
      </c>
      <c r="N17" s="19">
        <v>97</v>
      </c>
      <c r="O17" s="47">
        <v>3</v>
      </c>
      <c r="P17" s="47">
        <v>29</v>
      </c>
      <c r="Q17" s="48">
        <v>32</v>
      </c>
    </row>
    <row r="18" spans="2:17" s="1" customFormat="1" ht="15" customHeight="1">
      <c r="B18" s="15">
        <v>8</v>
      </c>
      <c r="C18" s="47">
        <v>515</v>
      </c>
      <c r="D18" s="47">
        <v>504</v>
      </c>
      <c r="E18" s="48">
        <v>1019</v>
      </c>
      <c r="F18" s="18">
        <v>38</v>
      </c>
      <c r="G18" s="47">
        <v>937</v>
      </c>
      <c r="H18" s="47">
        <v>789</v>
      </c>
      <c r="I18" s="48">
        <v>1726</v>
      </c>
      <c r="J18" s="18">
        <v>68</v>
      </c>
      <c r="K18" s="47">
        <v>752</v>
      </c>
      <c r="L18" s="47">
        <v>744</v>
      </c>
      <c r="M18" s="48">
        <v>1496</v>
      </c>
      <c r="N18" s="19">
        <v>98</v>
      </c>
      <c r="O18" s="47">
        <v>0</v>
      </c>
      <c r="P18" s="47">
        <v>4</v>
      </c>
      <c r="Q18" s="48">
        <v>4</v>
      </c>
    </row>
    <row r="19" spans="2:17" s="1" customFormat="1" ht="15" customHeight="1">
      <c r="B19" s="17">
        <v>9</v>
      </c>
      <c r="C19" s="47">
        <v>519</v>
      </c>
      <c r="D19" s="47">
        <v>505</v>
      </c>
      <c r="E19" s="48">
        <v>1024</v>
      </c>
      <c r="F19" s="18">
        <v>39</v>
      </c>
      <c r="G19" s="47">
        <v>892</v>
      </c>
      <c r="H19" s="47">
        <v>779</v>
      </c>
      <c r="I19" s="48">
        <v>1671</v>
      </c>
      <c r="J19" s="18">
        <v>69</v>
      </c>
      <c r="K19" s="47">
        <v>687</v>
      </c>
      <c r="L19" s="47">
        <v>669</v>
      </c>
      <c r="M19" s="48">
        <v>1356</v>
      </c>
      <c r="N19" s="19">
        <v>99</v>
      </c>
      <c r="O19" s="47">
        <v>3</v>
      </c>
      <c r="P19" s="47">
        <v>11</v>
      </c>
      <c r="Q19" s="48">
        <v>14</v>
      </c>
    </row>
    <row r="20" spans="2:17" s="1" customFormat="1" ht="15" customHeight="1">
      <c r="B20" s="15">
        <v>10</v>
      </c>
      <c r="C20" s="47">
        <v>520</v>
      </c>
      <c r="D20" s="47">
        <v>500</v>
      </c>
      <c r="E20" s="48">
        <v>1020</v>
      </c>
      <c r="F20" s="18">
        <v>40</v>
      </c>
      <c r="G20" s="47">
        <v>896</v>
      </c>
      <c r="H20" s="47">
        <v>796</v>
      </c>
      <c r="I20" s="48">
        <v>1692</v>
      </c>
      <c r="J20" s="18">
        <v>70</v>
      </c>
      <c r="K20" s="47">
        <v>762</v>
      </c>
      <c r="L20" s="47">
        <v>659</v>
      </c>
      <c r="M20" s="48">
        <v>1421</v>
      </c>
      <c r="N20" s="19">
        <v>100</v>
      </c>
      <c r="O20" s="47">
        <v>0</v>
      </c>
      <c r="P20" s="47">
        <v>4</v>
      </c>
      <c r="Q20" s="48">
        <v>4</v>
      </c>
    </row>
    <row r="21" spans="2:17" s="1" customFormat="1" ht="15" customHeight="1">
      <c r="B21" s="17">
        <v>11</v>
      </c>
      <c r="C21" s="47">
        <v>535</v>
      </c>
      <c r="D21" s="47">
        <v>484</v>
      </c>
      <c r="E21" s="48">
        <v>1019</v>
      </c>
      <c r="F21" s="18">
        <v>41</v>
      </c>
      <c r="G21" s="47">
        <v>672</v>
      </c>
      <c r="H21" s="47">
        <v>574</v>
      </c>
      <c r="I21" s="48">
        <v>1246</v>
      </c>
      <c r="J21" s="18">
        <v>71</v>
      </c>
      <c r="K21" s="47">
        <v>637</v>
      </c>
      <c r="L21" s="47">
        <v>626</v>
      </c>
      <c r="M21" s="48">
        <v>1263</v>
      </c>
      <c r="N21" s="19">
        <v>101</v>
      </c>
      <c r="O21" s="47">
        <v>3</v>
      </c>
      <c r="P21" s="47">
        <v>1</v>
      </c>
      <c r="Q21" s="48">
        <v>4</v>
      </c>
    </row>
    <row r="22" spans="2:17" s="1" customFormat="1" ht="15" customHeight="1">
      <c r="B22" s="15">
        <v>12</v>
      </c>
      <c r="C22" s="47">
        <v>512</v>
      </c>
      <c r="D22" s="47">
        <v>497</v>
      </c>
      <c r="E22" s="48">
        <v>1009</v>
      </c>
      <c r="F22" s="18">
        <v>42</v>
      </c>
      <c r="G22" s="47">
        <v>793</v>
      </c>
      <c r="H22" s="47">
        <v>694</v>
      </c>
      <c r="I22" s="48">
        <v>1487</v>
      </c>
      <c r="J22" s="18">
        <v>72</v>
      </c>
      <c r="K22" s="47">
        <v>650</v>
      </c>
      <c r="L22" s="47">
        <v>620</v>
      </c>
      <c r="M22" s="48">
        <v>1270</v>
      </c>
      <c r="N22" s="19">
        <v>102</v>
      </c>
      <c r="O22" s="47">
        <v>1</v>
      </c>
      <c r="P22" s="47">
        <v>0</v>
      </c>
      <c r="Q22" s="48">
        <v>1</v>
      </c>
    </row>
    <row r="23" spans="2:17" s="1" customFormat="1" ht="15" customHeight="1">
      <c r="B23" s="17">
        <v>13</v>
      </c>
      <c r="C23" s="47">
        <v>558</v>
      </c>
      <c r="D23" s="47">
        <v>482</v>
      </c>
      <c r="E23" s="48">
        <v>1040</v>
      </c>
      <c r="F23" s="18">
        <v>43</v>
      </c>
      <c r="G23" s="47">
        <v>766</v>
      </c>
      <c r="H23" s="47">
        <v>647</v>
      </c>
      <c r="I23" s="48">
        <v>1413</v>
      </c>
      <c r="J23" s="18">
        <v>73</v>
      </c>
      <c r="K23" s="47">
        <v>519</v>
      </c>
      <c r="L23" s="47">
        <v>525</v>
      </c>
      <c r="M23" s="48">
        <v>1044</v>
      </c>
      <c r="N23" s="19">
        <v>103</v>
      </c>
      <c r="O23" s="47">
        <v>0</v>
      </c>
      <c r="P23" s="47">
        <v>2</v>
      </c>
      <c r="Q23" s="48">
        <v>2</v>
      </c>
    </row>
    <row r="24" spans="2:17" s="1" customFormat="1" ht="15" customHeight="1">
      <c r="B24" s="15">
        <v>14</v>
      </c>
      <c r="C24" s="47">
        <v>538</v>
      </c>
      <c r="D24" s="47">
        <v>502</v>
      </c>
      <c r="E24" s="48">
        <v>1040</v>
      </c>
      <c r="F24" s="18">
        <v>44</v>
      </c>
      <c r="G24" s="47">
        <v>728</v>
      </c>
      <c r="H24" s="47">
        <v>613</v>
      </c>
      <c r="I24" s="48">
        <v>1341</v>
      </c>
      <c r="J24" s="18">
        <v>74</v>
      </c>
      <c r="K24" s="47">
        <v>491</v>
      </c>
      <c r="L24" s="47">
        <v>501</v>
      </c>
      <c r="M24" s="48">
        <v>992</v>
      </c>
      <c r="N24" s="19">
        <v>104</v>
      </c>
      <c r="O24" s="47">
        <v>0</v>
      </c>
      <c r="P24" s="47">
        <v>0</v>
      </c>
      <c r="Q24" s="48">
        <v>0</v>
      </c>
    </row>
    <row r="25" spans="2:17" s="1" customFormat="1" ht="15" customHeight="1">
      <c r="B25" s="17">
        <v>15</v>
      </c>
      <c r="C25" s="47">
        <v>508</v>
      </c>
      <c r="D25" s="47">
        <v>513</v>
      </c>
      <c r="E25" s="48">
        <v>1021</v>
      </c>
      <c r="F25" s="18">
        <v>45</v>
      </c>
      <c r="G25" s="47">
        <v>626</v>
      </c>
      <c r="H25" s="47">
        <v>624</v>
      </c>
      <c r="I25" s="48">
        <v>1250</v>
      </c>
      <c r="J25" s="18">
        <v>75</v>
      </c>
      <c r="K25" s="47">
        <v>427</v>
      </c>
      <c r="L25" s="47">
        <v>456</v>
      </c>
      <c r="M25" s="48">
        <v>883</v>
      </c>
      <c r="N25" s="19">
        <v>105</v>
      </c>
      <c r="O25" s="47">
        <v>0</v>
      </c>
      <c r="P25" s="47">
        <v>0</v>
      </c>
      <c r="Q25" s="48">
        <v>0</v>
      </c>
    </row>
    <row r="26" spans="2:17" s="1" customFormat="1" ht="15" customHeight="1">
      <c r="B26" s="15">
        <v>16</v>
      </c>
      <c r="C26" s="47">
        <v>558</v>
      </c>
      <c r="D26" s="47">
        <v>485</v>
      </c>
      <c r="E26" s="48">
        <v>1043</v>
      </c>
      <c r="F26" s="18">
        <v>46</v>
      </c>
      <c r="G26" s="47">
        <v>561</v>
      </c>
      <c r="H26" s="47">
        <v>585</v>
      </c>
      <c r="I26" s="48">
        <v>1146</v>
      </c>
      <c r="J26" s="18">
        <v>76</v>
      </c>
      <c r="K26" s="47">
        <v>387</v>
      </c>
      <c r="L26" s="47">
        <v>438</v>
      </c>
      <c r="M26" s="48">
        <v>825</v>
      </c>
      <c r="N26" s="19">
        <v>106</v>
      </c>
      <c r="O26" s="47">
        <v>0</v>
      </c>
      <c r="P26" s="47">
        <v>0</v>
      </c>
      <c r="Q26" s="48">
        <v>0</v>
      </c>
    </row>
    <row r="27" spans="2:17" s="1" customFormat="1" ht="15" customHeight="1">
      <c r="B27" s="17">
        <v>17</v>
      </c>
      <c r="C27" s="47">
        <v>515</v>
      </c>
      <c r="D27" s="47">
        <v>502</v>
      </c>
      <c r="E27" s="48">
        <v>1017</v>
      </c>
      <c r="F27" s="18">
        <v>47</v>
      </c>
      <c r="G27" s="47">
        <v>618</v>
      </c>
      <c r="H27" s="47">
        <v>591</v>
      </c>
      <c r="I27" s="48">
        <v>1209</v>
      </c>
      <c r="J27" s="18">
        <v>77</v>
      </c>
      <c r="K27" s="47">
        <v>355</v>
      </c>
      <c r="L27" s="47">
        <v>401</v>
      </c>
      <c r="M27" s="48">
        <v>756</v>
      </c>
      <c r="N27" s="19">
        <v>107</v>
      </c>
      <c r="O27" s="47">
        <v>0</v>
      </c>
      <c r="P27" s="47">
        <v>0</v>
      </c>
      <c r="Q27" s="48">
        <v>0</v>
      </c>
    </row>
    <row r="28" spans="2:17" s="1" customFormat="1" ht="15" customHeight="1">
      <c r="B28" s="15">
        <v>18</v>
      </c>
      <c r="C28" s="47">
        <v>539</v>
      </c>
      <c r="D28" s="47">
        <v>442</v>
      </c>
      <c r="E28" s="48">
        <v>981</v>
      </c>
      <c r="F28" s="18">
        <v>48</v>
      </c>
      <c r="G28" s="47">
        <v>630</v>
      </c>
      <c r="H28" s="47">
        <v>538</v>
      </c>
      <c r="I28" s="48">
        <v>1168</v>
      </c>
      <c r="J28" s="18">
        <v>78</v>
      </c>
      <c r="K28" s="47">
        <v>314</v>
      </c>
      <c r="L28" s="47">
        <v>327</v>
      </c>
      <c r="M28" s="48">
        <v>641</v>
      </c>
      <c r="N28" s="19">
        <v>108</v>
      </c>
      <c r="O28" s="47">
        <v>0</v>
      </c>
      <c r="P28" s="47">
        <v>0</v>
      </c>
      <c r="Q28" s="48">
        <v>0</v>
      </c>
    </row>
    <row r="29" spans="2:17" s="1" customFormat="1" ht="15" customHeight="1">
      <c r="B29" s="17">
        <v>19</v>
      </c>
      <c r="C29" s="47">
        <v>592</v>
      </c>
      <c r="D29" s="47">
        <v>555</v>
      </c>
      <c r="E29" s="48">
        <v>1147</v>
      </c>
      <c r="F29" s="18">
        <v>49</v>
      </c>
      <c r="G29" s="47">
        <v>655</v>
      </c>
      <c r="H29" s="47">
        <v>568</v>
      </c>
      <c r="I29" s="48">
        <v>1223</v>
      </c>
      <c r="J29" s="18">
        <v>79</v>
      </c>
      <c r="K29" s="47">
        <v>273</v>
      </c>
      <c r="L29" s="47">
        <v>366</v>
      </c>
      <c r="M29" s="48">
        <v>639</v>
      </c>
      <c r="N29" s="19">
        <v>109</v>
      </c>
      <c r="O29" s="47">
        <v>0</v>
      </c>
      <c r="P29" s="47">
        <v>0</v>
      </c>
      <c r="Q29" s="48">
        <v>0</v>
      </c>
    </row>
    <row r="30" spans="2:17" s="1" customFormat="1" ht="15" customHeight="1">
      <c r="B30" s="15">
        <v>20</v>
      </c>
      <c r="C30" s="47">
        <v>597</v>
      </c>
      <c r="D30" s="47">
        <v>577</v>
      </c>
      <c r="E30" s="48">
        <v>1174</v>
      </c>
      <c r="F30" s="18">
        <v>50</v>
      </c>
      <c r="G30" s="47">
        <v>628</v>
      </c>
      <c r="H30" s="47">
        <v>559</v>
      </c>
      <c r="I30" s="48">
        <v>1187</v>
      </c>
      <c r="J30" s="18">
        <v>80</v>
      </c>
      <c r="K30" s="47">
        <v>263</v>
      </c>
      <c r="L30" s="47">
        <v>329</v>
      </c>
      <c r="M30" s="48">
        <v>592</v>
      </c>
      <c r="N30" s="19">
        <v>110</v>
      </c>
      <c r="O30" s="47">
        <v>0</v>
      </c>
      <c r="P30" s="47">
        <v>0</v>
      </c>
      <c r="Q30" s="48">
        <v>0</v>
      </c>
    </row>
    <row r="31" spans="2:17" s="1" customFormat="1" ht="15" customHeight="1">
      <c r="B31" s="17">
        <v>21</v>
      </c>
      <c r="C31" s="47">
        <v>629</v>
      </c>
      <c r="D31" s="47">
        <v>558</v>
      </c>
      <c r="E31" s="48">
        <v>1187</v>
      </c>
      <c r="F31" s="18">
        <v>51</v>
      </c>
      <c r="G31" s="47">
        <v>668</v>
      </c>
      <c r="H31" s="47">
        <v>638</v>
      </c>
      <c r="I31" s="48">
        <v>1306</v>
      </c>
      <c r="J31" s="18">
        <v>81</v>
      </c>
      <c r="K31" s="47">
        <v>223</v>
      </c>
      <c r="L31" s="47">
        <v>341</v>
      </c>
      <c r="M31" s="48">
        <v>564</v>
      </c>
      <c r="N31" s="19">
        <v>111</v>
      </c>
      <c r="O31" s="47">
        <v>0</v>
      </c>
      <c r="P31" s="47">
        <v>0</v>
      </c>
      <c r="Q31" s="48">
        <v>0</v>
      </c>
    </row>
    <row r="32" spans="2:17" s="1" customFormat="1" ht="15" customHeight="1">
      <c r="B32" s="15">
        <v>22</v>
      </c>
      <c r="C32" s="47">
        <v>604</v>
      </c>
      <c r="D32" s="47">
        <v>590</v>
      </c>
      <c r="E32" s="48">
        <v>1194</v>
      </c>
      <c r="F32" s="18">
        <v>52</v>
      </c>
      <c r="G32" s="47">
        <v>666</v>
      </c>
      <c r="H32" s="47">
        <v>643</v>
      </c>
      <c r="I32" s="48">
        <v>1309</v>
      </c>
      <c r="J32" s="18">
        <v>82</v>
      </c>
      <c r="K32" s="47">
        <v>167</v>
      </c>
      <c r="L32" s="47">
        <v>295</v>
      </c>
      <c r="M32" s="48">
        <v>462</v>
      </c>
      <c r="N32" s="19">
        <v>112</v>
      </c>
      <c r="O32" s="47">
        <v>0</v>
      </c>
      <c r="P32" s="47">
        <v>0</v>
      </c>
      <c r="Q32" s="48">
        <v>0</v>
      </c>
    </row>
    <row r="33" spans="2:17" s="1" customFormat="1" ht="15" customHeight="1">
      <c r="B33" s="17">
        <v>23</v>
      </c>
      <c r="C33" s="47">
        <v>636</v>
      </c>
      <c r="D33" s="47">
        <v>611</v>
      </c>
      <c r="E33" s="48">
        <v>1247</v>
      </c>
      <c r="F33" s="18">
        <v>53</v>
      </c>
      <c r="G33" s="47">
        <v>670</v>
      </c>
      <c r="H33" s="47">
        <v>696</v>
      </c>
      <c r="I33" s="48">
        <v>1366</v>
      </c>
      <c r="J33" s="18">
        <v>83</v>
      </c>
      <c r="K33" s="47">
        <v>141</v>
      </c>
      <c r="L33" s="47">
        <v>258</v>
      </c>
      <c r="M33" s="48">
        <v>399</v>
      </c>
      <c r="N33" s="19">
        <v>113</v>
      </c>
      <c r="O33" s="47">
        <v>0</v>
      </c>
      <c r="P33" s="47">
        <v>0</v>
      </c>
      <c r="Q33" s="48">
        <v>0</v>
      </c>
    </row>
    <row r="34" spans="2:17" s="1" customFormat="1" ht="15" customHeight="1">
      <c r="B34" s="15">
        <v>24</v>
      </c>
      <c r="C34" s="47">
        <v>636</v>
      </c>
      <c r="D34" s="47">
        <v>669</v>
      </c>
      <c r="E34" s="48">
        <v>1305</v>
      </c>
      <c r="F34" s="18">
        <v>54</v>
      </c>
      <c r="G34" s="47">
        <v>738</v>
      </c>
      <c r="H34" s="47">
        <v>741</v>
      </c>
      <c r="I34" s="48">
        <v>1479</v>
      </c>
      <c r="J34" s="18">
        <v>84</v>
      </c>
      <c r="K34" s="47">
        <v>115</v>
      </c>
      <c r="L34" s="47">
        <v>240</v>
      </c>
      <c r="M34" s="48">
        <v>355</v>
      </c>
      <c r="N34" s="19">
        <v>114</v>
      </c>
      <c r="O34" s="47">
        <v>0</v>
      </c>
      <c r="P34" s="47">
        <v>0</v>
      </c>
      <c r="Q34" s="48">
        <v>0</v>
      </c>
    </row>
    <row r="35" spans="2:17" s="1" customFormat="1" ht="15" customHeight="1">
      <c r="B35" s="17">
        <v>25</v>
      </c>
      <c r="C35" s="47">
        <v>688</v>
      </c>
      <c r="D35" s="47">
        <v>596</v>
      </c>
      <c r="E35" s="48">
        <v>1284</v>
      </c>
      <c r="F35" s="18">
        <v>55</v>
      </c>
      <c r="G35" s="47">
        <v>804</v>
      </c>
      <c r="H35" s="47">
        <v>820</v>
      </c>
      <c r="I35" s="48">
        <v>1624</v>
      </c>
      <c r="J35" s="18">
        <v>85</v>
      </c>
      <c r="K35" s="47">
        <v>89</v>
      </c>
      <c r="L35" s="47">
        <v>223</v>
      </c>
      <c r="M35" s="48">
        <v>312</v>
      </c>
      <c r="N35" s="19">
        <v>115</v>
      </c>
      <c r="O35" s="47">
        <v>0</v>
      </c>
      <c r="P35" s="47">
        <v>0</v>
      </c>
      <c r="Q35" s="48">
        <v>0</v>
      </c>
    </row>
    <row r="36" spans="2:17" s="1" customFormat="1" ht="15" customHeight="1">
      <c r="B36" s="15">
        <v>26</v>
      </c>
      <c r="C36" s="47">
        <v>663</v>
      </c>
      <c r="D36" s="47">
        <v>641</v>
      </c>
      <c r="E36" s="48">
        <v>1304</v>
      </c>
      <c r="F36" s="18">
        <v>56</v>
      </c>
      <c r="G36" s="47">
        <v>857</v>
      </c>
      <c r="H36" s="47">
        <v>839</v>
      </c>
      <c r="I36" s="48">
        <v>1696</v>
      </c>
      <c r="J36" s="18">
        <v>86</v>
      </c>
      <c r="K36" s="47">
        <v>97</v>
      </c>
      <c r="L36" s="47">
        <v>200</v>
      </c>
      <c r="M36" s="48">
        <v>297</v>
      </c>
      <c r="N36" s="19">
        <v>116</v>
      </c>
      <c r="O36" s="47">
        <v>0</v>
      </c>
      <c r="P36" s="47">
        <v>0</v>
      </c>
      <c r="Q36" s="48">
        <v>0</v>
      </c>
    </row>
    <row r="37" spans="2:17" s="1" customFormat="1" ht="15" customHeight="1">
      <c r="B37" s="17">
        <v>27</v>
      </c>
      <c r="C37" s="47">
        <v>685</v>
      </c>
      <c r="D37" s="47">
        <v>649</v>
      </c>
      <c r="E37" s="48">
        <v>1334</v>
      </c>
      <c r="F37" s="18">
        <v>57</v>
      </c>
      <c r="G37" s="47">
        <v>984</v>
      </c>
      <c r="H37" s="47">
        <v>1003</v>
      </c>
      <c r="I37" s="48">
        <v>1987</v>
      </c>
      <c r="J37" s="18">
        <v>87</v>
      </c>
      <c r="K37" s="47">
        <v>79</v>
      </c>
      <c r="L37" s="47">
        <v>197</v>
      </c>
      <c r="M37" s="48">
        <v>276</v>
      </c>
      <c r="N37" s="19">
        <v>117</v>
      </c>
      <c r="O37" s="47">
        <v>0</v>
      </c>
      <c r="P37" s="47">
        <v>0</v>
      </c>
      <c r="Q37" s="48">
        <v>0</v>
      </c>
    </row>
    <row r="38" spans="2:17" s="1" customFormat="1" ht="15" customHeight="1">
      <c r="B38" s="15">
        <v>28</v>
      </c>
      <c r="C38" s="47">
        <v>658</v>
      </c>
      <c r="D38" s="47">
        <v>657</v>
      </c>
      <c r="E38" s="48">
        <v>1315</v>
      </c>
      <c r="F38" s="18">
        <v>58</v>
      </c>
      <c r="G38" s="47">
        <v>1055</v>
      </c>
      <c r="H38" s="47">
        <v>1124</v>
      </c>
      <c r="I38" s="48">
        <v>2179</v>
      </c>
      <c r="J38" s="18">
        <v>88</v>
      </c>
      <c r="K38" s="47">
        <v>59</v>
      </c>
      <c r="L38" s="47">
        <v>160</v>
      </c>
      <c r="M38" s="48">
        <v>219</v>
      </c>
      <c r="N38" s="19">
        <v>118</v>
      </c>
      <c r="O38" s="47">
        <v>0</v>
      </c>
      <c r="P38" s="47">
        <v>0</v>
      </c>
      <c r="Q38" s="48">
        <v>0</v>
      </c>
    </row>
    <row r="39" spans="2:17" s="1" customFormat="1" ht="15" customHeight="1">
      <c r="B39" s="20">
        <v>29</v>
      </c>
      <c r="C39" s="49">
        <v>737</v>
      </c>
      <c r="D39" s="49">
        <v>675</v>
      </c>
      <c r="E39" s="50">
        <v>1412</v>
      </c>
      <c r="F39" s="21">
        <v>59</v>
      </c>
      <c r="G39" s="49">
        <v>1071</v>
      </c>
      <c r="H39" s="49">
        <v>1104</v>
      </c>
      <c r="I39" s="50">
        <v>2175</v>
      </c>
      <c r="J39" s="21">
        <v>89</v>
      </c>
      <c r="K39" s="49">
        <v>56</v>
      </c>
      <c r="L39" s="49">
        <v>125</v>
      </c>
      <c r="M39" s="50">
        <v>181</v>
      </c>
      <c r="N39" s="22" t="s">
        <v>7</v>
      </c>
      <c r="O39" s="49">
        <v>0</v>
      </c>
      <c r="P39" s="49">
        <v>0</v>
      </c>
      <c r="Q39" s="50">
        <v>0</v>
      </c>
    </row>
    <row r="40" spans="11:13" s="1" customFormat="1" ht="15" customHeight="1">
      <c r="K40" s="4"/>
      <c r="L40" s="4"/>
      <c r="M40" s="4"/>
    </row>
    <row r="41" spans="2:17" s="1" customFormat="1" ht="15" customHeight="1">
      <c r="B41" s="11" t="s">
        <v>5</v>
      </c>
      <c r="C41" s="12" t="s">
        <v>2</v>
      </c>
      <c r="D41" s="12" t="s">
        <v>3</v>
      </c>
      <c r="E41" s="13" t="s">
        <v>6</v>
      </c>
      <c r="F41" s="11" t="s">
        <v>5</v>
      </c>
      <c r="G41" s="12" t="s">
        <v>2</v>
      </c>
      <c r="H41" s="12" t="s">
        <v>3</v>
      </c>
      <c r="I41" s="13" t="s">
        <v>6</v>
      </c>
      <c r="J41" s="11" t="s">
        <v>5</v>
      </c>
      <c r="K41" s="12" t="s">
        <v>2</v>
      </c>
      <c r="L41" s="12" t="s">
        <v>3</v>
      </c>
      <c r="M41" s="13" t="s">
        <v>6</v>
      </c>
      <c r="N41" s="23" t="s">
        <v>5</v>
      </c>
      <c r="O41" s="12" t="s">
        <v>2</v>
      </c>
      <c r="P41" s="12" t="s">
        <v>3</v>
      </c>
      <c r="Q41" s="13" t="s">
        <v>6</v>
      </c>
    </row>
    <row r="42" spans="2:17" s="1" customFormat="1" ht="15" customHeight="1">
      <c r="B42" s="24" t="s">
        <v>8</v>
      </c>
      <c r="C42" s="45">
        <v>2233</v>
      </c>
      <c r="D42" s="45">
        <v>2178</v>
      </c>
      <c r="E42" s="46">
        <v>4411</v>
      </c>
      <c r="F42" s="24" t="s">
        <v>9</v>
      </c>
      <c r="G42" s="45">
        <v>3855</v>
      </c>
      <c r="H42" s="45">
        <v>3324</v>
      </c>
      <c r="I42" s="46">
        <v>7179</v>
      </c>
      <c r="J42" s="24" t="s">
        <v>10</v>
      </c>
      <c r="K42" s="45">
        <v>909</v>
      </c>
      <c r="L42" s="45">
        <v>1463</v>
      </c>
      <c r="M42" s="46">
        <v>2372</v>
      </c>
      <c r="N42" s="25" t="s">
        <v>11</v>
      </c>
      <c r="O42" s="45">
        <v>7488</v>
      </c>
      <c r="P42" s="45">
        <v>7156</v>
      </c>
      <c r="Q42" s="46">
        <v>14644</v>
      </c>
    </row>
    <row r="43" spans="2:17" s="1" customFormat="1" ht="15" customHeight="1">
      <c r="B43" s="26" t="s">
        <v>12</v>
      </c>
      <c r="C43" s="47">
        <v>2592</v>
      </c>
      <c r="D43" s="47">
        <v>2513</v>
      </c>
      <c r="E43" s="48">
        <v>5105</v>
      </c>
      <c r="F43" s="26" t="s">
        <v>13</v>
      </c>
      <c r="G43" s="47">
        <v>3090</v>
      </c>
      <c r="H43" s="47">
        <v>2906</v>
      </c>
      <c r="I43" s="48">
        <v>5996</v>
      </c>
      <c r="J43" s="26" t="s">
        <v>14</v>
      </c>
      <c r="K43" s="47">
        <v>380</v>
      </c>
      <c r="L43" s="47">
        <v>905</v>
      </c>
      <c r="M43" s="48">
        <v>1285</v>
      </c>
      <c r="N43" s="27" t="s">
        <v>15</v>
      </c>
      <c r="O43" s="47">
        <v>38310</v>
      </c>
      <c r="P43" s="47">
        <v>36172</v>
      </c>
      <c r="Q43" s="48">
        <v>74482</v>
      </c>
    </row>
    <row r="44" spans="2:19" s="1" customFormat="1" ht="15" customHeight="1">
      <c r="B44" s="26" t="s">
        <v>16</v>
      </c>
      <c r="C44" s="47">
        <v>2663</v>
      </c>
      <c r="D44" s="47">
        <v>2465</v>
      </c>
      <c r="E44" s="48">
        <v>5128</v>
      </c>
      <c r="F44" s="26" t="s">
        <v>17</v>
      </c>
      <c r="G44" s="47">
        <v>3370</v>
      </c>
      <c r="H44" s="47">
        <v>3277</v>
      </c>
      <c r="I44" s="48">
        <v>6647</v>
      </c>
      <c r="J44" s="26" t="s">
        <v>18</v>
      </c>
      <c r="K44" s="47">
        <v>141</v>
      </c>
      <c r="L44" s="47">
        <v>384</v>
      </c>
      <c r="M44" s="48">
        <v>525</v>
      </c>
      <c r="N44" s="28" t="s">
        <v>19</v>
      </c>
      <c r="O44" s="49">
        <v>10606</v>
      </c>
      <c r="P44" s="49">
        <v>11950</v>
      </c>
      <c r="Q44" s="50">
        <v>22556</v>
      </c>
      <c r="S44" s="4"/>
    </row>
    <row r="45" spans="2:17" s="1" customFormat="1" ht="15" customHeight="1">
      <c r="B45" s="26" t="s">
        <v>20</v>
      </c>
      <c r="C45" s="47">
        <v>2712</v>
      </c>
      <c r="D45" s="47">
        <v>2497</v>
      </c>
      <c r="E45" s="48">
        <v>5209</v>
      </c>
      <c r="F45" s="26" t="s">
        <v>21</v>
      </c>
      <c r="G45" s="47">
        <v>4771</v>
      </c>
      <c r="H45" s="47">
        <v>4890</v>
      </c>
      <c r="I45" s="48">
        <v>9661</v>
      </c>
      <c r="J45" s="26" t="s">
        <v>22</v>
      </c>
      <c r="K45" s="47">
        <v>21</v>
      </c>
      <c r="L45" s="47">
        <v>114</v>
      </c>
      <c r="M45" s="48">
        <v>135</v>
      </c>
      <c r="N45" s="23" t="s">
        <v>1</v>
      </c>
      <c r="O45" s="5">
        <v>56404</v>
      </c>
      <c r="P45" s="5">
        <v>55278</v>
      </c>
      <c r="Q45" s="6">
        <v>111682</v>
      </c>
    </row>
    <row r="46" spans="2:17" s="1" customFormat="1" ht="15.75" customHeight="1">
      <c r="B46" s="26" t="s">
        <v>23</v>
      </c>
      <c r="C46" s="47">
        <v>3102</v>
      </c>
      <c r="D46" s="47">
        <v>3005</v>
      </c>
      <c r="E46" s="48">
        <v>6107</v>
      </c>
      <c r="F46" s="26" t="s">
        <v>24</v>
      </c>
      <c r="G46" s="47">
        <v>4670</v>
      </c>
      <c r="H46" s="47">
        <v>4964</v>
      </c>
      <c r="I46" s="48">
        <v>9634</v>
      </c>
      <c r="J46" s="26" t="s">
        <v>25</v>
      </c>
      <c r="K46" s="47">
        <v>4</v>
      </c>
      <c r="L46" s="47">
        <v>7</v>
      </c>
      <c r="M46" s="48">
        <v>11</v>
      </c>
      <c r="O46" s="4"/>
      <c r="P46" s="4"/>
      <c r="Q46" s="4"/>
    </row>
    <row r="47" spans="2:13" s="1" customFormat="1" ht="15" customHeight="1">
      <c r="B47" s="26" t="s">
        <v>26</v>
      </c>
      <c r="C47" s="47">
        <v>3431</v>
      </c>
      <c r="D47" s="47">
        <v>3218</v>
      </c>
      <c r="E47" s="48">
        <v>6649</v>
      </c>
      <c r="F47" s="26" t="s">
        <v>27</v>
      </c>
      <c r="G47" s="47">
        <v>4336</v>
      </c>
      <c r="H47" s="47">
        <v>4158</v>
      </c>
      <c r="I47" s="48">
        <v>8494</v>
      </c>
      <c r="J47" s="26" t="s">
        <v>28</v>
      </c>
      <c r="K47" s="47">
        <v>0</v>
      </c>
      <c r="L47" s="47">
        <v>0</v>
      </c>
      <c r="M47" s="48">
        <v>0</v>
      </c>
    </row>
    <row r="48" spans="2:13" s="1" customFormat="1" ht="15" customHeight="1">
      <c r="B48" s="26" t="s">
        <v>29</v>
      </c>
      <c r="C48" s="47">
        <v>4493</v>
      </c>
      <c r="D48" s="47">
        <v>3943</v>
      </c>
      <c r="E48" s="48">
        <v>8436</v>
      </c>
      <c r="F48" s="26" t="s">
        <v>30</v>
      </c>
      <c r="G48" s="47">
        <v>3059</v>
      </c>
      <c r="H48" s="47">
        <v>2931</v>
      </c>
      <c r="I48" s="48">
        <v>5990</v>
      </c>
      <c r="J48" s="26" t="s">
        <v>31</v>
      </c>
      <c r="K48" s="47">
        <v>0</v>
      </c>
      <c r="L48" s="47">
        <v>0</v>
      </c>
      <c r="M48" s="48">
        <v>0</v>
      </c>
    </row>
    <row r="49" spans="2:13" s="1" customFormat="1" ht="15" customHeight="1">
      <c r="B49" s="10" t="s">
        <v>32</v>
      </c>
      <c r="C49" s="49">
        <v>4816</v>
      </c>
      <c r="D49" s="49">
        <v>4148</v>
      </c>
      <c r="E49" s="50">
        <v>8964</v>
      </c>
      <c r="F49" s="10" t="s">
        <v>33</v>
      </c>
      <c r="G49" s="49">
        <v>1756</v>
      </c>
      <c r="H49" s="49">
        <v>1988</v>
      </c>
      <c r="I49" s="50">
        <v>3744</v>
      </c>
      <c r="J49" s="10" t="s">
        <v>34</v>
      </c>
      <c r="K49" s="49">
        <v>0</v>
      </c>
      <c r="L49" s="49">
        <v>0</v>
      </c>
      <c r="M49" s="50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L36" sqref="L3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0" t="s">
        <v>38</v>
      </c>
      <c r="F1" s="30"/>
      <c r="G1" s="30"/>
      <c r="H1" s="30"/>
      <c r="I1" s="30"/>
      <c r="J1" s="30"/>
      <c r="K1" s="30"/>
      <c r="L1" s="30"/>
      <c r="M1" s="30"/>
      <c r="N1" s="30"/>
      <c r="O1" s="7"/>
      <c r="P1" s="7"/>
      <c r="Q1" s="7"/>
      <c r="R1" s="7"/>
    </row>
    <row r="2" spans="5:17" s="1" customFormat="1" ht="21" customHeight="1"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/>
      <c r="O2" s="29">
        <v>39479</v>
      </c>
      <c r="P2" s="41"/>
      <c r="Q2" s="8" t="s">
        <v>35</v>
      </c>
    </row>
    <row r="3" s="1" customFormat="1" ht="21" customHeight="1"/>
    <row r="4" spans="5:14" s="1" customFormat="1" ht="15" customHeight="1">
      <c r="E4" s="35" t="s">
        <v>1</v>
      </c>
      <c r="F4" s="36"/>
      <c r="G4" s="35" t="s">
        <v>2</v>
      </c>
      <c r="H4" s="36"/>
      <c r="I4" s="35" t="s">
        <v>3</v>
      </c>
      <c r="J4" s="36"/>
      <c r="L4" s="32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42.713512212730116</v>
      </c>
    </row>
    <row r="5" spans="3:14" s="1" customFormat="1" ht="15" customHeight="1">
      <c r="C5" s="3"/>
      <c r="E5" s="37">
        <f>SUM(E10:E39,I10:I39,M10:M39,Q10:Q39)</f>
        <v>83110</v>
      </c>
      <c r="F5" s="42"/>
      <c r="G5" s="37">
        <f>SUM(C10:C39,G10:G39,K10:K39,O10:O39)</f>
        <v>41338</v>
      </c>
      <c r="H5" s="42"/>
      <c r="I5" s="37">
        <f>SUM(D10:D39,H10:H39,L10:L39,P10:P39)</f>
        <v>41772</v>
      </c>
      <c r="J5" s="42"/>
      <c r="L5" s="33"/>
      <c r="M5" s="2" t="s">
        <v>2</v>
      </c>
      <c r="N5" s="9">
        <f>(SUMPRODUCT(B$10:B$39,C$10:C$39)+SUMPRODUCT(F$10:F$39,G$10:G$39)+SUMPRODUCT(J$10:J$39,K$10:K$39)+SUMPRODUCT(N$10:N$38,O$10:O$38))/G$5</f>
        <v>41.84829938555325</v>
      </c>
    </row>
    <row r="6" spans="5:14" s="1" customFormat="1" ht="15" customHeight="1">
      <c r="E6" s="43"/>
      <c r="F6" s="44"/>
      <c r="G6" s="43"/>
      <c r="H6" s="44"/>
      <c r="I6" s="43"/>
      <c r="J6" s="44"/>
      <c r="L6" s="34"/>
      <c r="M6" s="2" t="s">
        <v>3</v>
      </c>
      <c r="N6" s="9">
        <f>(SUMPRODUCT(B$10:B$39,D$10:D$39)+SUMPRODUCT(F$10:F$39,H$10:H$39)+SUMPRODUCT(J$10:J$39,L$10:L$39)+SUMPRODUCT(N$10:N$38,P$10:P$38))/I$5</f>
        <v>43.56973570812985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1" t="s">
        <v>5</v>
      </c>
      <c r="C9" s="12" t="s">
        <v>2</v>
      </c>
      <c r="D9" s="12" t="s">
        <v>3</v>
      </c>
      <c r="E9" s="13" t="s">
        <v>6</v>
      </c>
      <c r="F9" s="11" t="s">
        <v>5</v>
      </c>
      <c r="G9" s="12" t="s">
        <v>2</v>
      </c>
      <c r="H9" s="12" t="s">
        <v>3</v>
      </c>
      <c r="I9" s="13" t="s">
        <v>6</v>
      </c>
      <c r="J9" s="11" t="s">
        <v>5</v>
      </c>
      <c r="K9" s="12" t="s">
        <v>2</v>
      </c>
      <c r="L9" s="12" t="s">
        <v>3</v>
      </c>
      <c r="M9" s="13" t="s">
        <v>6</v>
      </c>
      <c r="N9" s="14" t="s">
        <v>5</v>
      </c>
      <c r="O9" s="12" t="s">
        <v>2</v>
      </c>
      <c r="P9" s="12" t="s">
        <v>3</v>
      </c>
      <c r="Q9" s="13" t="s">
        <v>6</v>
      </c>
    </row>
    <row r="10" spans="2:17" s="1" customFormat="1" ht="15" customHeight="1">
      <c r="B10" s="15">
        <v>0</v>
      </c>
      <c r="C10" s="45">
        <v>365</v>
      </c>
      <c r="D10" s="45">
        <v>315</v>
      </c>
      <c r="E10" s="46">
        <v>680</v>
      </c>
      <c r="F10" s="15">
        <v>30</v>
      </c>
      <c r="G10" s="45">
        <v>585</v>
      </c>
      <c r="H10" s="45">
        <v>534</v>
      </c>
      <c r="I10" s="46">
        <v>1119</v>
      </c>
      <c r="J10" s="15">
        <v>60</v>
      </c>
      <c r="K10" s="45">
        <v>745</v>
      </c>
      <c r="L10" s="45">
        <v>883</v>
      </c>
      <c r="M10" s="46">
        <v>1628</v>
      </c>
      <c r="N10" s="16">
        <v>90</v>
      </c>
      <c r="O10" s="45">
        <v>31</v>
      </c>
      <c r="P10" s="45">
        <v>86</v>
      </c>
      <c r="Q10" s="46">
        <v>117</v>
      </c>
    </row>
    <row r="11" spans="2:17" s="1" customFormat="1" ht="15" customHeight="1">
      <c r="B11" s="17">
        <v>1</v>
      </c>
      <c r="C11" s="47">
        <v>374</v>
      </c>
      <c r="D11" s="47">
        <v>368</v>
      </c>
      <c r="E11" s="48">
        <v>742</v>
      </c>
      <c r="F11" s="18">
        <v>31</v>
      </c>
      <c r="G11" s="47">
        <v>669</v>
      </c>
      <c r="H11" s="47">
        <v>572</v>
      </c>
      <c r="I11" s="48">
        <v>1241</v>
      </c>
      <c r="J11" s="18">
        <v>61</v>
      </c>
      <c r="K11" s="47">
        <v>566</v>
      </c>
      <c r="L11" s="47">
        <v>674</v>
      </c>
      <c r="M11" s="48">
        <v>1240</v>
      </c>
      <c r="N11" s="19">
        <v>91</v>
      </c>
      <c r="O11" s="47">
        <v>25</v>
      </c>
      <c r="P11" s="47">
        <v>77</v>
      </c>
      <c r="Q11" s="48">
        <v>102</v>
      </c>
    </row>
    <row r="12" spans="2:17" s="1" customFormat="1" ht="15" customHeight="1">
      <c r="B12" s="15">
        <v>2</v>
      </c>
      <c r="C12" s="47">
        <v>345</v>
      </c>
      <c r="D12" s="47">
        <v>334</v>
      </c>
      <c r="E12" s="48">
        <v>679</v>
      </c>
      <c r="F12" s="18">
        <v>32</v>
      </c>
      <c r="G12" s="47">
        <v>665</v>
      </c>
      <c r="H12" s="47">
        <v>611</v>
      </c>
      <c r="I12" s="48">
        <v>1276</v>
      </c>
      <c r="J12" s="18">
        <v>62</v>
      </c>
      <c r="K12" s="47">
        <v>517</v>
      </c>
      <c r="L12" s="47">
        <v>497</v>
      </c>
      <c r="M12" s="48">
        <v>1014</v>
      </c>
      <c r="N12" s="19">
        <v>92</v>
      </c>
      <c r="O12" s="47">
        <v>13</v>
      </c>
      <c r="P12" s="47">
        <v>54</v>
      </c>
      <c r="Q12" s="48">
        <v>67</v>
      </c>
    </row>
    <row r="13" spans="2:17" s="1" customFormat="1" ht="15" customHeight="1">
      <c r="B13" s="17">
        <v>3</v>
      </c>
      <c r="C13" s="47">
        <v>363</v>
      </c>
      <c r="D13" s="47">
        <v>392</v>
      </c>
      <c r="E13" s="48">
        <v>755</v>
      </c>
      <c r="F13" s="18">
        <v>33</v>
      </c>
      <c r="G13" s="47">
        <v>697</v>
      </c>
      <c r="H13" s="47">
        <v>688</v>
      </c>
      <c r="I13" s="48">
        <v>1385</v>
      </c>
      <c r="J13" s="18">
        <v>63</v>
      </c>
      <c r="K13" s="47">
        <v>623</v>
      </c>
      <c r="L13" s="47">
        <v>658</v>
      </c>
      <c r="M13" s="48">
        <v>1281</v>
      </c>
      <c r="N13" s="19">
        <v>93</v>
      </c>
      <c r="O13" s="47">
        <v>10</v>
      </c>
      <c r="P13" s="47">
        <v>56</v>
      </c>
      <c r="Q13" s="48">
        <v>66</v>
      </c>
    </row>
    <row r="14" spans="2:17" s="1" customFormat="1" ht="15" customHeight="1">
      <c r="B14" s="15">
        <v>4</v>
      </c>
      <c r="C14" s="47">
        <v>337</v>
      </c>
      <c r="D14" s="47">
        <v>389</v>
      </c>
      <c r="E14" s="48">
        <v>726</v>
      </c>
      <c r="F14" s="18">
        <v>34</v>
      </c>
      <c r="G14" s="47">
        <v>782</v>
      </c>
      <c r="H14" s="47">
        <v>739</v>
      </c>
      <c r="I14" s="48">
        <v>1521</v>
      </c>
      <c r="J14" s="18">
        <v>64</v>
      </c>
      <c r="K14" s="47">
        <v>742</v>
      </c>
      <c r="L14" s="47">
        <v>751</v>
      </c>
      <c r="M14" s="48">
        <v>1493</v>
      </c>
      <c r="N14" s="19">
        <v>94</v>
      </c>
      <c r="O14" s="47">
        <v>10</v>
      </c>
      <c r="P14" s="47">
        <v>48</v>
      </c>
      <c r="Q14" s="48">
        <v>58</v>
      </c>
    </row>
    <row r="15" spans="2:17" s="1" customFormat="1" ht="15" customHeight="1">
      <c r="B15" s="17">
        <v>5</v>
      </c>
      <c r="C15" s="47">
        <v>382</v>
      </c>
      <c r="D15" s="47">
        <v>385</v>
      </c>
      <c r="E15" s="48">
        <v>767</v>
      </c>
      <c r="F15" s="18">
        <v>35</v>
      </c>
      <c r="G15" s="47">
        <v>810</v>
      </c>
      <c r="H15" s="47">
        <v>703</v>
      </c>
      <c r="I15" s="48">
        <v>1513</v>
      </c>
      <c r="J15" s="18">
        <v>65</v>
      </c>
      <c r="K15" s="47">
        <v>651</v>
      </c>
      <c r="L15" s="47">
        <v>681</v>
      </c>
      <c r="M15" s="48">
        <v>1332</v>
      </c>
      <c r="N15" s="19">
        <v>95</v>
      </c>
      <c r="O15" s="47">
        <v>10</v>
      </c>
      <c r="P15" s="47">
        <v>45</v>
      </c>
      <c r="Q15" s="48">
        <v>55</v>
      </c>
    </row>
    <row r="16" spans="2:17" s="1" customFormat="1" ht="15" customHeight="1">
      <c r="B16" s="15">
        <v>6</v>
      </c>
      <c r="C16" s="47">
        <v>388</v>
      </c>
      <c r="D16" s="47">
        <v>398</v>
      </c>
      <c r="E16" s="48">
        <v>786</v>
      </c>
      <c r="F16" s="18">
        <v>36</v>
      </c>
      <c r="G16" s="47">
        <v>783</v>
      </c>
      <c r="H16" s="47">
        <v>691</v>
      </c>
      <c r="I16" s="48">
        <v>1474</v>
      </c>
      <c r="J16" s="18">
        <v>66</v>
      </c>
      <c r="K16" s="47">
        <v>646</v>
      </c>
      <c r="L16" s="47">
        <v>708</v>
      </c>
      <c r="M16" s="48">
        <v>1354</v>
      </c>
      <c r="N16" s="19">
        <v>96</v>
      </c>
      <c r="O16" s="47">
        <v>5</v>
      </c>
      <c r="P16" s="47">
        <v>20</v>
      </c>
      <c r="Q16" s="48">
        <v>25</v>
      </c>
    </row>
    <row r="17" spans="2:17" s="1" customFormat="1" ht="15" customHeight="1">
      <c r="B17" s="17">
        <v>7</v>
      </c>
      <c r="C17" s="47">
        <v>422</v>
      </c>
      <c r="D17" s="47">
        <v>386</v>
      </c>
      <c r="E17" s="48">
        <v>808</v>
      </c>
      <c r="F17" s="18">
        <v>37</v>
      </c>
      <c r="G17" s="47">
        <v>707</v>
      </c>
      <c r="H17" s="47">
        <v>676</v>
      </c>
      <c r="I17" s="48">
        <v>1383</v>
      </c>
      <c r="J17" s="18">
        <v>67</v>
      </c>
      <c r="K17" s="47">
        <v>660</v>
      </c>
      <c r="L17" s="47">
        <v>626</v>
      </c>
      <c r="M17" s="48">
        <v>1286</v>
      </c>
      <c r="N17" s="19">
        <v>97</v>
      </c>
      <c r="O17" s="47">
        <v>6</v>
      </c>
      <c r="P17" s="47">
        <v>19</v>
      </c>
      <c r="Q17" s="48">
        <v>25</v>
      </c>
    </row>
    <row r="18" spans="2:17" s="1" customFormat="1" ht="15" customHeight="1">
      <c r="B18" s="15">
        <v>8</v>
      </c>
      <c r="C18" s="47">
        <v>369</v>
      </c>
      <c r="D18" s="47">
        <v>378</v>
      </c>
      <c r="E18" s="48">
        <v>747</v>
      </c>
      <c r="F18" s="18">
        <v>38</v>
      </c>
      <c r="G18" s="47">
        <v>702</v>
      </c>
      <c r="H18" s="47">
        <v>623</v>
      </c>
      <c r="I18" s="48">
        <v>1325</v>
      </c>
      <c r="J18" s="18">
        <v>68</v>
      </c>
      <c r="K18" s="47">
        <v>529</v>
      </c>
      <c r="L18" s="47">
        <v>493</v>
      </c>
      <c r="M18" s="48">
        <v>1022</v>
      </c>
      <c r="N18" s="19">
        <v>98</v>
      </c>
      <c r="O18" s="47">
        <v>3</v>
      </c>
      <c r="P18" s="47">
        <v>14</v>
      </c>
      <c r="Q18" s="48">
        <v>17</v>
      </c>
    </row>
    <row r="19" spans="2:17" s="1" customFormat="1" ht="15" customHeight="1">
      <c r="B19" s="17">
        <v>9</v>
      </c>
      <c r="C19" s="47">
        <v>411</v>
      </c>
      <c r="D19" s="47">
        <v>401</v>
      </c>
      <c r="E19" s="48">
        <v>812</v>
      </c>
      <c r="F19" s="18">
        <v>39</v>
      </c>
      <c r="G19" s="47">
        <v>686</v>
      </c>
      <c r="H19" s="47">
        <v>580</v>
      </c>
      <c r="I19" s="48">
        <v>1266</v>
      </c>
      <c r="J19" s="18">
        <v>69</v>
      </c>
      <c r="K19" s="47">
        <v>515</v>
      </c>
      <c r="L19" s="47">
        <v>519</v>
      </c>
      <c r="M19" s="48">
        <v>1034</v>
      </c>
      <c r="N19" s="19">
        <v>99</v>
      </c>
      <c r="O19" s="47">
        <v>2</v>
      </c>
      <c r="P19" s="47">
        <v>8</v>
      </c>
      <c r="Q19" s="48">
        <v>10</v>
      </c>
    </row>
    <row r="20" spans="2:17" s="1" customFormat="1" ht="15" customHeight="1">
      <c r="B20" s="15">
        <v>10</v>
      </c>
      <c r="C20" s="47">
        <v>388</v>
      </c>
      <c r="D20" s="47">
        <v>372</v>
      </c>
      <c r="E20" s="48">
        <v>760</v>
      </c>
      <c r="F20" s="18">
        <v>40</v>
      </c>
      <c r="G20" s="47">
        <v>702</v>
      </c>
      <c r="H20" s="47">
        <v>622</v>
      </c>
      <c r="I20" s="48">
        <v>1324</v>
      </c>
      <c r="J20" s="18">
        <v>70</v>
      </c>
      <c r="K20" s="47">
        <v>566</v>
      </c>
      <c r="L20" s="47">
        <v>526</v>
      </c>
      <c r="M20" s="48">
        <v>1092</v>
      </c>
      <c r="N20" s="19">
        <v>100</v>
      </c>
      <c r="O20" s="47">
        <v>1</v>
      </c>
      <c r="P20" s="47">
        <v>6</v>
      </c>
      <c r="Q20" s="48">
        <v>7</v>
      </c>
    </row>
    <row r="21" spans="2:17" s="1" customFormat="1" ht="15" customHeight="1">
      <c r="B21" s="17">
        <v>11</v>
      </c>
      <c r="C21" s="47">
        <v>410</v>
      </c>
      <c r="D21" s="47">
        <v>413</v>
      </c>
      <c r="E21" s="48">
        <v>823</v>
      </c>
      <c r="F21" s="18">
        <v>41</v>
      </c>
      <c r="G21" s="47">
        <v>485</v>
      </c>
      <c r="H21" s="47">
        <v>466</v>
      </c>
      <c r="I21" s="48">
        <v>951</v>
      </c>
      <c r="J21" s="18">
        <v>71</v>
      </c>
      <c r="K21" s="47">
        <v>459</v>
      </c>
      <c r="L21" s="47">
        <v>494</v>
      </c>
      <c r="M21" s="48">
        <v>953</v>
      </c>
      <c r="N21" s="19">
        <v>101</v>
      </c>
      <c r="O21" s="47">
        <v>0</v>
      </c>
      <c r="P21" s="47">
        <v>2</v>
      </c>
      <c r="Q21" s="48">
        <v>2</v>
      </c>
    </row>
    <row r="22" spans="2:17" s="1" customFormat="1" ht="15" customHeight="1">
      <c r="B22" s="15">
        <v>12</v>
      </c>
      <c r="C22" s="47">
        <v>399</v>
      </c>
      <c r="D22" s="47">
        <v>402</v>
      </c>
      <c r="E22" s="48">
        <v>801</v>
      </c>
      <c r="F22" s="18">
        <v>42</v>
      </c>
      <c r="G22" s="47">
        <v>618</v>
      </c>
      <c r="H22" s="47">
        <v>556</v>
      </c>
      <c r="I22" s="48">
        <v>1174</v>
      </c>
      <c r="J22" s="18">
        <v>72</v>
      </c>
      <c r="K22" s="47">
        <v>505</v>
      </c>
      <c r="L22" s="47">
        <v>463</v>
      </c>
      <c r="M22" s="48">
        <v>968</v>
      </c>
      <c r="N22" s="19">
        <v>102</v>
      </c>
      <c r="O22" s="47">
        <v>1</v>
      </c>
      <c r="P22" s="47">
        <v>1</v>
      </c>
      <c r="Q22" s="48">
        <v>2</v>
      </c>
    </row>
    <row r="23" spans="2:17" s="1" customFormat="1" ht="15" customHeight="1">
      <c r="B23" s="17">
        <v>13</v>
      </c>
      <c r="C23" s="47">
        <v>389</v>
      </c>
      <c r="D23" s="47">
        <v>393</v>
      </c>
      <c r="E23" s="48">
        <v>782</v>
      </c>
      <c r="F23" s="18">
        <v>43</v>
      </c>
      <c r="G23" s="47">
        <v>524</v>
      </c>
      <c r="H23" s="47">
        <v>474</v>
      </c>
      <c r="I23" s="48">
        <v>998</v>
      </c>
      <c r="J23" s="18">
        <v>73</v>
      </c>
      <c r="K23" s="47">
        <v>397</v>
      </c>
      <c r="L23" s="47">
        <v>408</v>
      </c>
      <c r="M23" s="48">
        <v>805</v>
      </c>
      <c r="N23" s="19">
        <v>103</v>
      </c>
      <c r="O23" s="47">
        <v>0</v>
      </c>
      <c r="P23" s="47">
        <v>0</v>
      </c>
      <c r="Q23" s="48">
        <v>0</v>
      </c>
    </row>
    <row r="24" spans="2:17" s="1" customFormat="1" ht="15" customHeight="1">
      <c r="B24" s="15">
        <v>14</v>
      </c>
      <c r="C24" s="47">
        <v>380</v>
      </c>
      <c r="D24" s="47">
        <v>377</v>
      </c>
      <c r="E24" s="48">
        <v>757</v>
      </c>
      <c r="F24" s="18">
        <v>44</v>
      </c>
      <c r="G24" s="47">
        <v>530</v>
      </c>
      <c r="H24" s="47">
        <v>490</v>
      </c>
      <c r="I24" s="48">
        <v>1020</v>
      </c>
      <c r="J24" s="18">
        <v>74</v>
      </c>
      <c r="K24" s="47">
        <v>367</v>
      </c>
      <c r="L24" s="47">
        <v>382</v>
      </c>
      <c r="M24" s="48">
        <v>749</v>
      </c>
      <c r="N24" s="19">
        <v>104</v>
      </c>
      <c r="O24" s="47">
        <v>0</v>
      </c>
      <c r="P24" s="47">
        <v>1</v>
      </c>
      <c r="Q24" s="48">
        <v>1</v>
      </c>
    </row>
    <row r="25" spans="2:17" s="1" customFormat="1" ht="15" customHeight="1">
      <c r="B25" s="17">
        <v>15</v>
      </c>
      <c r="C25" s="47">
        <v>405</v>
      </c>
      <c r="D25" s="47">
        <v>372</v>
      </c>
      <c r="E25" s="48">
        <v>777</v>
      </c>
      <c r="F25" s="18">
        <v>45</v>
      </c>
      <c r="G25" s="47">
        <v>462</v>
      </c>
      <c r="H25" s="47">
        <v>468</v>
      </c>
      <c r="I25" s="48">
        <v>930</v>
      </c>
      <c r="J25" s="18">
        <v>75</v>
      </c>
      <c r="K25" s="47">
        <v>334</v>
      </c>
      <c r="L25" s="47">
        <v>338</v>
      </c>
      <c r="M25" s="48">
        <v>672</v>
      </c>
      <c r="N25" s="19">
        <v>105</v>
      </c>
      <c r="O25" s="47">
        <v>0</v>
      </c>
      <c r="P25" s="47">
        <v>0</v>
      </c>
      <c r="Q25" s="48">
        <v>0</v>
      </c>
    </row>
    <row r="26" spans="2:17" s="1" customFormat="1" ht="15" customHeight="1">
      <c r="B26" s="15">
        <v>16</v>
      </c>
      <c r="C26" s="47">
        <v>362</v>
      </c>
      <c r="D26" s="47">
        <v>373</v>
      </c>
      <c r="E26" s="48">
        <v>735</v>
      </c>
      <c r="F26" s="18">
        <v>46</v>
      </c>
      <c r="G26" s="47">
        <v>519</v>
      </c>
      <c r="H26" s="47">
        <v>442</v>
      </c>
      <c r="I26" s="48">
        <v>961</v>
      </c>
      <c r="J26" s="18">
        <v>76</v>
      </c>
      <c r="K26" s="47">
        <v>303</v>
      </c>
      <c r="L26" s="47">
        <v>336</v>
      </c>
      <c r="M26" s="48">
        <v>639</v>
      </c>
      <c r="N26" s="19">
        <v>106</v>
      </c>
      <c r="O26" s="47">
        <v>0</v>
      </c>
      <c r="P26" s="47">
        <v>0</v>
      </c>
      <c r="Q26" s="48">
        <v>0</v>
      </c>
    </row>
    <row r="27" spans="2:17" s="1" customFormat="1" ht="15" customHeight="1">
      <c r="B27" s="17">
        <v>17</v>
      </c>
      <c r="C27" s="47">
        <v>391</v>
      </c>
      <c r="D27" s="47">
        <v>352</v>
      </c>
      <c r="E27" s="48">
        <v>743</v>
      </c>
      <c r="F27" s="18">
        <v>47</v>
      </c>
      <c r="G27" s="47">
        <v>456</v>
      </c>
      <c r="H27" s="47">
        <v>396</v>
      </c>
      <c r="I27" s="48">
        <v>852</v>
      </c>
      <c r="J27" s="18">
        <v>77</v>
      </c>
      <c r="K27" s="47">
        <v>257</v>
      </c>
      <c r="L27" s="47">
        <v>323</v>
      </c>
      <c r="M27" s="48">
        <v>580</v>
      </c>
      <c r="N27" s="19">
        <v>107</v>
      </c>
      <c r="O27" s="47">
        <v>0</v>
      </c>
      <c r="P27" s="47">
        <v>0</v>
      </c>
      <c r="Q27" s="48">
        <v>0</v>
      </c>
    </row>
    <row r="28" spans="2:17" s="1" customFormat="1" ht="15" customHeight="1">
      <c r="B28" s="15">
        <v>18</v>
      </c>
      <c r="C28" s="47">
        <v>371</v>
      </c>
      <c r="D28" s="47">
        <v>351</v>
      </c>
      <c r="E28" s="48">
        <v>722</v>
      </c>
      <c r="F28" s="18">
        <v>48</v>
      </c>
      <c r="G28" s="47">
        <v>505</v>
      </c>
      <c r="H28" s="47">
        <v>485</v>
      </c>
      <c r="I28" s="48">
        <v>990</v>
      </c>
      <c r="J28" s="18">
        <v>78</v>
      </c>
      <c r="K28" s="47">
        <v>227</v>
      </c>
      <c r="L28" s="47">
        <v>238</v>
      </c>
      <c r="M28" s="48">
        <v>465</v>
      </c>
      <c r="N28" s="19">
        <v>108</v>
      </c>
      <c r="O28" s="47">
        <v>0</v>
      </c>
      <c r="P28" s="47">
        <v>0</v>
      </c>
      <c r="Q28" s="48">
        <v>0</v>
      </c>
    </row>
    <row r="29" spans="2:17" s="1" customFormat="1" ht="15" customHeight="1">
      <c r="B29" s="17">
        <v>19</v>
      </c>
      <c r="C29" s="47">
        <v>390</v>
      </c>
      <c r="D29" s="47">
        <v>417</v>
      </c>
      <c r="E29" s="48">
        <v>807</v>
      </c>
      <c r="F29" s="18">
        <v>49</v>
      </c>
      <c r="G29" s="47">
        <v>452</v>
      </c>
      <c r="H29" s="47">
        <v>420</v>
      </c>
      <c r="I29" s="48">
        <v>872</v>
      </c>
      <c r="J29" s="18">
        <v>79</v>
      </c>
      <c r="K29" s="47">
        <v>213</v>
      </c>
      <c r="L29" s="47">
        <v>267</v>
      </c>
      <c r="M29" s="48">
        <v>480</v>
      </c>
      <c r="N29" s="19">
        <v>109</v>
      </c>
      <c r="O29" s="47">
        <v>0</v>
      </c>
      <c r="P29" s="47">
        <v>0</v>
      </c>
      <c r="Q29" s="48">
        <v>0</v>
      </c>
    </row>
    <row r="30" spans="2:17" s="1" customFormat="1" ht="15" customHeight="1">
      <c r="B30" s="15">
        <v>20</v>
      </c>
      <c r="C30" s="47">
        <v>393</v>
      </c>
      <c r="D30" s="47">
        <v>354</v>
      </c>
      <c r="E30" s="48">
        <v>747</v>
      </c>
      <c r="F30" s="18">
        <v>50</v>
      </c>
      <c r="G30" s="47">
        <v>418</v>
      </c>
      <c r="H30" s="47">
        <v>393</v>
      </c>
      <c r="I30" s="48">
        <v>811</v>
      </c>
      <c r="J30" s="18">
        <v>80</v>
      </c>
      <c r="K30" s="47">
        <v>170</v>
      </c>
      <c r="L30" s="47">
        <v>223</v>
      </c>
      <c r="M30" s="48">
        <v>393</v>
      </c>
      <c r="N30" s="19">
        <v>110</v>
      </c>
      <c r="O30" s="47">
        <v>0</v>
      </c>
      <c r="P30" s="47">
        <v>0</v>
      </c>
      <c r="Q30" s="48">
        <v>0</v>
      </c>
    </row>
    <row r="31" spans="2:17" s="1" customFormat="1" ht="15" customHeight="1">
      <c r="B31" s="17">
        <v>21</v>
      </c>
      <c r="C31" s="47">
        <v>437</v>
      </c>
      <c r="D31" s="47">
        <v>444</v>
      </c>
      <c r="E31" s="48">
        <v>881</v>
      </c>
      <c r="F31" s="18">
        <v>51</v>
      </c>
      <c r="G31" s="47">
        <v>476</v>
      </c>
      <c r="H31" s="47">
        <v>434</v>
      </c>
      <c r="I31" s="48">
        <v>910</v>
      </c>
      <c r="J31" s="18">
        <v>81</v>
      </c>
      <c r="K31" s="47">
        <v>167</v>
      </c>
      <c r="L31" s="47">
        <v>229</v>
      </c>
      <c r="M31" s="48">
        <v>396</v>
      </c>
      <c r="N31" s="19">
        <v>111</v>
      </c>
      <c r="O31" s="47">
        <v>0</v>
      </c>
      <c r="P31" s="47">
        <v>0</v>
      </c>
      <c r="Q31" s="48">
        <v>0</v>
      </c>
    </row>
    <row r="32" spans="2:17" s="1" customFormat="1" ht="15" customHeight="1">
      <c r="B32" s="15">
        <v>22</v>
      </c>
      <c r="C32" s="47">
        <v>458</v>
      </c>
      <c r="D32" s="47">
        <v>505</v>
      </c>
      <c r="E32" s="48">
        <v>963</v>
      </c>
      <c r="F32" s="18">
        <v>52</v>
      </c>
      <c r="G32" s="47">
        <v>488</v>
      </c>
      <c r="H32" s="47">
        <v>482</v>
      </c>
      <c r="I32" s="48">
        <v>970</v>
      </c>
      <c r="J32" s="18">
        <v>82</v>
      </c>
      <c r="K32" s="47">
        <v>124</v>
      </c>
      <c r="L32" s="47">
        <v>219</v>
      </c>
      <c r="M32" s="48">
        <v>343</v>
      </c>
      <c r="N32" s="19">
        <v>112</v>
      </c>
      <c r="O32" s="47">
        <v>0</v>
      </c>
      <c r="P32" s="47">
        <v>0</v>
      </c>
      <c r="Q32" s="48">
        <v>0</v>
      </c>
    </row>
    <row r="33" spans="2:17" s="1" customFormat="1" ht="15" customHeight="1">
      <c r="B33" s="17">
        <v>23</v>
      </c>
      <c r="C33" s="47">
        <v>498</v>
      </c>
      <c r="D33" s="47">
        <v>479</v>
      </c>
      <c r="E33" s="48">
        <v>977</v>
      </c>
      <c r="F33" s="18">
        <v>53</v>
      </c>
      <c r="G33" s="47">
        <v>439</v>
      </c>
      <c r="H33" s="47">
        <v>494</v>
      </c>
      <c r="I33" s="48">
        <v>933</v>
      </c>
      <c r="J33" s="18">
        <v>83</v>
      </c>
      <c r="K33" s="47">
        <v>82</v>
      </c>
      <c r="L33" s="47">
        <v>162</v>
      </c>
      <c r="M33" s="48">
        <v>244</v>
      </c>
      <c r="N33" s="19">
        <v>113</v>
      </c>
      <c r="O33" s="47">
        <v>0</v>
      </c>
      <c r="P33" s="47">
        <v>0</v>
      </c>
      <c r="Q33" s="48">
        <v>0</v>
      </c>
    </row>
    <row r="34" spans="2:17" s="1" customFormat="1" ht="15" customHeight="1">
      <c r="B34" s="15">
        <v>24</v>
      </c>
      <c r="C34" s="47">
        <v>480</v>
      </c>
      <c r="D34" s="47">
        <v>484</v>
      </c>
      <c r="E34" s="48">
        <v>964</v>
      </c>
      <c r="F34" s="18">
        <v>54</v>
      </c>
      <c r="G34" s="47">
        <v>501</v>
      </c>
      <c r="H34" s="47">
        <v>536</v>
      </c>
      <c r="I34" s="48">
        <v>1037</v>
      </c>
      <c r="J34" s="18">
        <v>84</v>
      </c>
      <c r="K34" s="47">
        <v>80</v>
      </c>
      <c r="L34" s="47">
        <v>173</v>
      </c>
      <c r="M34" s="48">
        <v>253</v>
      </c>
      <c r="N34" s="19">
        <v>114</v>
      </c>
      <c r="O34" s="47">
        <v>0</v>
      </c>
      <c r="P34" s="47">
        <v>0</v>
      </c>
      <c r="Q34" s="48">
        <v>0</v>
      </c>
    </row>
    <row r="35" spans="2:17" s="1" customFormat="1" ht="15" customHeight="1">
      <c r="B35" s="17">
        <v>25</v>
      </c>
      <c r="C35" s="47">
        <v>533</v>
      </c>
      <c r="D35" s="47">
        <v>534</v>
      </c>
      <c r="E35" s="48">
        <v>1067</v>
      </c>
      <c r="F35" s="18">
        <v>55</v>
      </c>
      <c r="G35" s="47">
        <v>557</v>
      </c>
      <c r="H35" s="47">
        <v>565</v>
      </c>
      <c r="I35" s="48">
        <v>1122</v>
      </c>
      <c r="J35" s="18">
        <v>85</v>
      </c>
      <c r="K35" s="47">
        <v>69</v>
      </c>
      <c r="L35" s="47">
        <v>155</v>
      </c>
      <c r="M35" s="48">
        <v>224</v>
      </c>
      <c r="N35" s="19">
        <v>115</v>
      </c>
      <c r="O35" s="47">
        <v>0</v>
      </c>
      <c r="P35" s="47">
        <v>0</v>
      </c>
      <c r="Q35" s="48">
        <v>0</v>
      </c>
    </row>
    <row r="36" spans="2:17" s="1" customFormat="1" ht="15" customHeight="1">
      <c r="B36" s="15">
        <v>26</v>
      </c>
      <c r="C36" s="47">
        <v>526</v>
      </c>
      <c r="D36" s="47">
        <v>489</v>
      </c>
      <c r="E36" s="48">
        <v>1015</v>
      </c>
      <c r="F36" s="18">
        <v>56</v>
      </c>
      <c r="G36" s="47">
        <v>585</v>
      </c>
      <c r="H36" s="47">
        <v>629</v>
      </c>
      <c r="I36" s="48">
        <v>1214</v>
      </c>
      <c r="J36" s="18">
        <v>86</v>
      </c>
      <c r="K36" s="47">
        <v>52</v>
      </c>
      <c r="L36" s="47">
        <v>141</v>
      </c>
      <c r="M36" s="48">
        <v>193</v>
      </c>
      <c r="N36" s="19">
        <v>116</v>
      </c>
      <c r="O36" s="47">
        <v>0</v>
      </c>
      <c r="P36" s="47">
        <v>0</v>
      </c>
      <c r="Q36" s="48">
        <v>0</v>
      </c>
    </row>
    <row r="37" spans="2:17" s="1" customFormat="1" ht="15" customHeight="1">
      <c r="B37" s="17">
        <v>27</v>
      </c>
      <c r="C37" s="47">
        <v>508</v>
      </c>
      <c r="D37" s="47">
        <v>497</v>
      </c>
      <c r="E37" s="48">
        <v>1005</v>
      </c>
      <c r="F37" s="18">
        <v>57</v>
      </c>
      <c r="G37" s="47">
        <v>657</v>
      </c>
      <c r="H37" s="47">
        <v>677</v>
      </c>
      <c r="I37" s="48">
        <v>1334</v>
      </c>
      <c r="J37" s="18">
        <v>87</v>
      </c>
      <c r="K37" s="47">
        <v>45</v>
      </c>
      <c r="L37" s="47">
        <v>129</v>
      </c>
      <c r="M37" s="48">
        <v>174</v>
      </c>
      <c r="N37" s="19">
        <v>117</v>
      </c>
      <c r="O37" s="47">
        <v>0</v>
      </c>
      <c r="P37" s="47">
        <v>0</v>
      </c>
      <c r="Q37" s="48">
        <v>0</v>
      </c>
    </row>
    <row r="38" spans="2:17" s="1" customFormat="1" ht="15" customHeight="1">
      <c r="B38" s="15">
        <v>28</v>
      </c>
      <c r="C38" s="47">
        <v>567</v>
      </c>
      <c r="D38" s="47">
        <v>480</v>
      </c>
      <c r="E38" s="48">
        <v>1047</v>
      </c>
      <c r="F38" s="18">
        <v>58</v>
      </c>
      <c r="G38" s="47">
        <v>709</v>
      </c>
      <c r="H38" s="47">
        <v>785</v>
      </c>
      <c r="I38" s="48">
        <v>1494</v>
      </c>
      <c r="J38" s="18">
        <v>88</v>
      </c>
      <c r="K38" s="47">
        <v>40</v>
      </c>
      <c r="L38" s="47">
        <v>117</v>
      </c>
      <c r="M38" s="48">
        <v>157</v>
      </c>
      <c r="N38" s="19">
        <v>118</v>
      </c>
      <c r="O38" s="47">
        <v>0</v>
      </c>
      <c r="P38" s="47">
        <v>0</v>
      </c>
      <c r="Q38" s="48">
        <v>0</v>
      </c>
    </row>
    <row r="39" spans="2:17" s="1" customFormat="1" ht="15" customHeight="1">
      <c r="B39" s="20">
        <v>29</v>
      </c>
      <c r="C39" s="49">
        <v>565</v>
      </c>
      <c r="D39" s="49">
        <v>579</v>
      </c>
      <c r="E39" s="50">
        <v>1144</v>
      </c>
      <c r="F39" s="21">
        <v>59</v>
      </c>
      <c r="G39" s="49">
        <v>767</v>
      </c>
      <c r="H39" s="49">
        <v>777</v>
      </c>
      <c r="I39" s="50">
        <v>1544</v>
      </c>
      <c r="J39" s="21">
        <v>89</v>
      </c>
      <c r="K39" s="49">
        <v>28</v>
      </c>
      <c r="L39" s="49">
        <v>101</v>
      </c>
      <c r="M39" s="50">
        <v>129</v>
      </c>
      <c r="N39" s="22" t="s">
        <v>7</v>
      </c>
      <c r="O39" s="49">
        <v>0</v>
      </c>
      <c r="P39" s="49">
        <v>0</v>
      </c>
      <c r="Q39" s="50">
        <v>0</v>
      </c>
    </row>
    <row r="40" spans="11:13" s="1" customFormat="1" ht="15" customHeight="1">
      <c r="K40" s="4"/>
      <c r="L40" s="4"/>
      <c r="M40" s="4"/>
    </row>
    <row r="41" spans="2:17" s="1" customFormat="1" ht="15" customHeight="1">
      <c r="B41" s="11" t="s">
        <v>5</v>
      </c>
      <c r="C41" s="12" t="s">
        <v>2</v>
      </c>
      <c r="D41" s="12" t="s">
        <v>3</v>
      </c>
      <c r="E41" s="13" t="s">
        <v>6</v>
      </c>
      <c r="F41" s="11" t="s">
        <v>5</v>
      </c>
      <c r="G41" s="12" t="s">
        <v>2</v>
      </c>
      <c r="H41" s="12" t="s">
        <v>3</v>
      </c>
      <c r="I41" s="13" t="s">
        <v>6</v>
      </c>
      <c r="J41" s="11" t="s">
        <v>5</v>
      </c>
      <c r="K41" s="12" t="s">
        <v>2</v>
      </c>
      <c r="L41" s="12" t="s">
        <v>3</v>
      </c>
      <c r="M41" s="13" t="s">
        <v>6</v>
      </c>
      <c r="N41" s="23" t="s">
        <v>5</v>
      </c>
      <c r="O41" s="12" t="s">
        <v>2</v>
      </c>
      <c r="P41" s="12" t="s">
        <v>3</v>
      </c>
      <c r="Q41" s="13" t="s">
        <v>6</v>
      </c>
    </row>
    <row r="42" spans="2:17" s="1" customFormat="1" ht="15" customHeight="1">
      <c r="B42" s="24" t="s">
        <v>8</v>
      </c>
      <c r="C42" s="45">
        <v>1784</v>
      </c>
      <c r="D42" s="45">
        <v>1798</v>
      </c>
      <c r="E42" s="46">
        <v>3582</v>
      </c>
      <c r="F42" s="24" t="s">
        <v>9</v>
      </c>
      <c r="G42" s="45">
        <v>2859</v>
      </c>
      <c r="H42" s="45">
        <v>2608</v>
      </c>
      <c r="I42" s="46">
        <v>5467</v>
      </c>
      <c r="J42" s="24" t="s">
        <v>10</v>
      </c>
      <c r="K42" s="45">
        <v>623</v>
      </c>
      <c r="L42" s="45">
        <v>1006</v>
      </c>
      <c r="M42" s="46">
        <v>1629</v>
      </c>
      <c r="N42" s="25" t="s">
        <v>11</v>
      </c>
      <c r="O42" s="45">
        <v>5722</v>
      </c>
      <c r="P42" s="45">
        <v>5703</v>
      </c>
      <c r="Q42" s="46">
        <v>11425</v>
      </c>
    </row>
    <row r="43" spans="2:17" s="1" customFormat="1" ht="15" customHeight="1">
      <c r="B43" s="26" t="s">
        <v>12</v>
      </c>
      <c r="C43" s="47">
        <v>1972</v>
      </c>
      <c r="D43" s="47">
        <v>1948</v>
      </c>
      <c r="E43" s="48">
        <v>3920</v>
      </c>
      <c r="F43" s="26" t="s">
        <v>13</v>
      </c>
      <c r="G43" s="47">
        <v>2394</v>
      </c>
      <c r="H43" s="47">
        <v>2211</v>
      </c>
      <c r="I43" s="48">
        <v>4605</v>
      </c>
      <c r="J43" s="26" t="s">
        <v>14</v>
      </c>
      <c r="K43" s="47">
        <v>234</v>
      </c>
      <c r="L43" s="47">
        <v>643</v>
      </c>
      <c r="M43" s="48">
        <v>877</v>
      </c>
      <c r="N43" s="27" t="s">
        <v>15</v>
      </c>
      <c r="O43" s="47">
        <v>28013</v>
      </c>
      <c r="P43" s="47">
        <v>27181</v>
      </c>
      <c r="Q43" s="48">
        <v>55194</v>
      </c>
    </row>
    <row r="44" spans="2:19" s="1" customFormat="1" ht="15" customHeight="1">
      <c r="B44" s="26" t="s">
        <v>16</v>
      </c>
      <c r="C44" s="47">
        <v>1966</v>
      </c>
      <c r="D44" s="47">
        <v>1957</v>
      </c>
      <c r="E44" s="48">
        <v>3923</v>
      </c>
      <c r="F44" s="26" t="s">
        <v>17</v>
      </c>
      <c r="G44" s="47">
        <v>2322</v>
      </c>
      <c r="H44" s="47">
        <v>2339</v>
      </c>
      <c r="I44" s="48">
        <v>4661</v>
      </c>
      <c r="J44" s="26" t="s">
        <v>18</v>
      </c>
      <c r="K44" s="47">
        <v>89</v>
      </c>
      <c r="L44" s="47">
        <v>321</v>
      </c>
      <c r="M44" s="48">
        <v>410</v>
      </c>
      <c r="N44" s="28" t="s">
        <v>19</v>
      </c>
      <c r="O44" s="49">
        <v>7603</v>
      </c>
      <c r="P44" s="49">
        <v>8888</v>
      </c>
      <c r="Q44" s="50">
        <v>16491</v>
      </c>
      <c r="S44" s="4"/>
    </row>
    <row r="45" spans="2:17" s="1" customFormat="1" ht="15" customHeight="1">
      <c r="B45" s="26" t="s">
        <v>20</v>
      </c>
      <c r="C45" s="47">
        <v>1919</v>
      </c>
      <c r="D45" s="47">
        <v>1865</v>
      </c>
      <c r="E45" s="48">
        <v>3784</v>
      </c>
      <c r="F45" s="26" t="s">
        <v>21</v>
      </c>
      <c r="G45" s="47">
        <v>3275</v>
      </c>
      <c r="H45" s="47">
        <v>3433</v>
      </c>
      <c r="I45" s="48">
        <v>6708</v>
      </c>
      <c r="J45" s="26" t="s">
        <v>22</v>
      </c>
      <c r="K45" s="47">
        <v>26</v>
      </c>
      <c r="L45" s="47">
        <v>106</v>
      </c>
      <c r="M45" s="48">
        <v>132</v>
      </c>
      <c r="N45" s="23" t="s">
        <v>1</v>
      </c>
      <c r="O45" s="5">
        <v>41338</v>
      </c>
      <c r="P45" s="5">
        <v>41772</v>
      </c>
      <c r="Q45" s="6">
        <v>83110</v>
      </c>
    </row>
    <row r="46" spans="2:17" s="1" customFormat="1" ht="15.75" customHeight="1">
      <c r="B46" s="26" t="s">
        <v>23</v>
      </c>
      <c r="C46" s="47">
        <v>2266</v>
      </c>
      <c r="D46" s="47">
        <v>2266</v>
      </c>
      <c r="E46" s="48">
        <v>4532</v>
      </c>
      <c r="F46" s="26" t="s">
        <v>24</v>
      </c>
      <c r="G46" s="47">
        <v>3193</v>
      </c>
      <c r="H46" s="47">
        <v>3463</v>
      </c>
      <c r="I46" s="48">
        <v>6656</v>
      </c>
      <c r="J46" s="26" t="s">
        <v>25</v>
      </c>
      <c r="K46" s="47">
        <v>2</v>
      </c>
      <c r="L46" s="47">
        <v>10</v>
      </c>
      <c r="M46" s="48">
        <v>12</v>
      </c>
      <c r="O46" s="4"/>
      <c r="P46" s="4"/>
      <c r="Q46" s="4"/>
    </row>
    <row r="47" spans="2:13" s="1" customFormat="1" ht="15" customHeight="1">
      <c r="B47" s="26" t="s">
        <v>26</v>
      </c>
      <c r="C47" s="47">
        <v>2699</v>
      </c>
      <c r="D47" s="47">
        <v>2579</v>
      </c>
      <c r="E47" s="48">
        <v>5278</v>
      </c>
      <c r="F47" s="26" t="s">
        <v>27</v>
      </c>
      <c r="G47" s="47">
        <v>3001</v>
      </c>
      <c r="H47" s="47">
        <v>3027</v>
      </c>
      <c r="I47" s="48">
        <v>6028</v>
      </c>
      <c r="J47" s="26" t="s">
        <v>28</v>
      </c>
      <c r="K47" s="47">
        <v>0</v>
      </c>
      <c r="L47" s="47">
        <v>0</v>
      </c>
      <c r="M47" s="48">
        <v>0</v>
      </c>
    </row>
    <row r="48" spans="2:13" s="1" customFormat="1" ht="15" customHeight="1">
      <c r="B48" s="26" t="s">
        <v>29</v>
      </c>
      <c r="C48" s="47">
        <v>3398</v>
      </c>
      <c r="D48" s="47">
        <v>3144</v>
      </c>
      <c r="E48" s="48">
        <v>6542</v>
      </c>
      <c r="F48" s="26" t="s">
        <v>30</v>
      </c>
      <c r="G48" s="47">
        <v>2294</v>
      </c>
      <c r="H48" s="47">
        <v>2273</v>
      </c>
      <c r="I48" s="48">
        <v>4567</v>
      </c>
      <c r="J48" s="26" t="s">
        <v>31</v>
      </c>
      <c r="K48" s="47">
        <v>0</v>
      </c>
      <c r="L48" s="47">
        <v>0</v>
      </c>
      <c r="M48" s="48">
        <v>0</v>
      </c>
    </row>
    <row r="49" spans="2:13" s="1" customFormat="1" ht="15" customHeight="1">
      <c r="B49" s="10" t="s">
        <v>32</v>
      </c>
      <c r="C49" s="49">
        <v>3688</v>
      </c>
      <c r="D49" s="49">
        <v>3273</v>
      </c>
      <c r="E49" s="50">
        <v>6961</v>
      </c>
      <c r="F49" s="10" t="s">
        <v>33</v>
      </c>
      <c r="G49" s="49">
        <v>1334</v>
      </c>
      <c r="H49" s="49">
        <v>1502</v>
      </c>
      <c r="I49" s="50">
        <v>2836</v>
      </c>
      <c r="J49" s="10" t="s">
        <v>34</v>
      </c>
      <c r="K49" s="49">
        <v>0</v>
      </c>
      <c r="L49" s="49">
        <v>0</v>
      </c>
      <c r="M49" s="50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L36" sqref="L3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0" t="s">
        <v>39</v>
      </c>
      <c r="F1" s="30"/>
      <c r="G1" s="30"/>
      <c r="H1" s="30"/>
      <c r="I1" s="30"/>
      <c r="J1" s="30"/>
      <c r="K1" s="30"/>
      <c r="L1" s="30"/>
      <c r="M1" s="30"/>
      <c r="N1" s="30"/>
      <c r="O1" s="7"/>
      <c r="P1" s="7"/>
      <c r="Q1" s="7"/>
      <c r="R1" s="7"/>
    </row>
    <row r="2" spans="5:17" s="1" customFormat="1" ht="21" customHeight="1"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/>
      <c r="O2" s="29">
        <v>39479</v>
      </c>
      <c r="P2" s="41"/>
      <c r="Q2" s="8" t="s">
        <v>35</v>
      </c>
    </row>
    <row r="3" s="1" customFormat="1" ht="21" customHeight="1"/>
    <row r="4" spans="5:14" s="1" customFormat="1" ht="15" customHeight="1">
      <c r="E4" s="35" t="s">
        <v>1</v>
      </c>
      <c r="F4" s="36"/>
      <c r="G4" s="35" t="s">
        <v>2</v>
      </c>
      <c r="H4" s="36"/>
      <c r="I4" s="35" t="s">
        <v>3</v>
      </c>
      <c r="J4" s="36"/>
      <c r="L4" s="32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40.15453000007359</v>
      </c>
    </row>
    <row r="5" spans="3:14" s="1" customFormat="1" ht="15" customHeight="1">
      <c r="C5" s="3"/>
      <c r="E5" s="37">
        <f>SUM(E10:E39,I10:I39,M10:M39,Q10:Q39)</f>
        <v>135883</v>
      </c>
      <c r="F5" s="42"/>
      <c r="G5" s="37">
        <f>SUM(C10:C39,G10:G39,K10:K39,O10:O39)</f>
        <v>68441</v>
      </c>
      <c r="H5" s="42"/>
      <c r="I5" s="37">
        <f>SUM(D10:D39,H10:H39,L10:L39,P10:P39)</f>
        <v>67442</v>
      </c>
      <c r="J5" s="42"/>
      <c r="L5" s="33"/>
      <c r="M5" s="2" t="s">
        <v>2</v>
      </c>
      <c r="N5" s="9">
        <f>(SUMPRODUCT(B$10:B$39,C$10:C$39)+SUMPRODUCT(F$10:F$39,G$10:G$39)+SUMPRODUCT(J$10:J$39,K$10:K$39)+SUMPRODUCT(N$10:N$38,O$10:O$38))/G$5</f>
        <v>39.29070294121944</v>
      </c>
    </row>
    <row r="6" spans="5:14" s="1" customFormat="1" ht="15" customHeight="1">
      <c r="E6" s="43"/>
      <c r="F6" s="44"/>
      <c r="G6" s="43"/>
      <c r="H6" s="44"/>
      <c r="I6" s="43"/>
      <c r="J6" s="44"/>
      <c r="L6" s="34"/>
      <c r="M6" s="2" t="s">
        <v>3</v>
      </c>
      <c r="N6" s="9">
        <f>(SUMPRODUCT(B$10:B$39,D$10:D$39)+SUMPRODUCT(F$10:F$39,H$10:H$39)+SUMPRODUCT(J$10:J$39,L$10:L$39)+SUMPRODUCT(N$10:N$38,P$10:P$38))/I$5</f>
        <v>41.03115269416684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1" t="s">
        <v>5</v>
      </c>
      <c r="C9" s="12" t="s">
        <v>2</v>
      </c>
      <c r="D9" s="12" t="s">
        <v>3</v>
      </c>
      <c r="E9" s="13" t="s">
        <v>6</v>
      </c>
      <c r="F9" s="11" t="s">
        <v>5</v>
      </c>
      <c r="G9" s="12" t="s">
        <v>2</v>
      </c>
      <c r="H9" s="12" t="s">
        <v>3</v>
      </c>
      <c r="I9" s="13" t="s">
        <v>6</v>
      </c>
      <c r="J9" s="11" t="s">
        <v>5</v>
      </c>
      <c r="K9" s="12" t="s">
        <v>2</v>
      </c>
      <c r="L9" s="12" t="s">
        <v>3</v>
      </c>
      <c r="M9" s="13" t="s">
        <v>6</v>
      </c>
      <c r="N9" s="14" t="s">
        <v>5</v>
      </c>
      <c r="O9" s="12" t="s">
        <v>2</v>
      </c>
      <c r="P9" s="12" t="s">
        <v>3</v>
      </c>
      <c r="Q9" s="13" t="s">
        <v>6</v>
      </c>
    </row>
    <row r="10" spans="2:17" s="1" customFormat="1" ht="15" customHeight="1">
      <c r="B10" s="15">
        <v>0</v>
      </c>
      <c r="C10" s="45">
        <v>683</v>
      </c>
      <c r="D10" s="45">
        <v>684</v>
      </c>
      <c r="E10" s="46">
        <v>1367</v>
      </c>
      <c r="F10" s="15">
        <v>30</v>
      </c>
      <c r="G10" s="45">
        <v>1065</v>
      </c>
      <c r="H10" s="45">
        <v>1058</v>
      </c>
      <c r="I10" s="46">
        <v>2123</v>
      </c>
      <c r="J10" s="15">
        <v>60</v>
      </c>
      <c r="K10" s="45">
        <v>984</v>
      </c>
      <c r="L10" s="45">
        <v>998</v>
      </c>
      <c r="M10" s="46">
        <v>1982</v>
      </c>
      <c r="N10" s="16">
        <v>90</v>
      </c>
      <c r="O10" s="45">
        <v>58</v>
      </c>
      <c r="P10" s="45">
        <v>109</v>
      </c>
      <c r="Q10" s="46">
        <v>167</v>
      </c>
    </row>
    <row r="11" spans="2:17" s="1" customFormat="1" ht="15" customHeight="1">
      <c r="B11" s="17">
        <v>1</v>
      </c>
      <c r="C11" s="47">
        <v>765</v>
      </c>
      <c r="D11" s="47">
        <v>646</v>
      </c>
      <c r="E11" s="48">
        <v>1411</v>
      </c>
      <c r="F11" s="18">
        <v>31</v>
      </c>
      <c r="G11" s="47">
        <v>1113</v>
      </c>
      <c r="H11" s="47">
        <v>1046</v>
      </c>
      <c r="I11" s="48">
        <v>2159</v>
      </c>
      <c r="J11" s="18">
        <v>61</v>
      </c>
      <c r="K11" s="47">
        <v>752</v>
      </c>
      <c r="L11" s="47">
        <v>783</v>
      </c>
      <c r="M11" s="48">
        <v>1535</v>
      </c>
      <c r="N11" s="19">
        <v>91</v>
      </c>
      <c r="O11" s="47">
        <v>47</v>
      </c>
      <c r="P11" s="47">
        <v>108</v>
      </c>
      <c r="Q11" s="48">
        <v>155</v>
      </c>
    </row>
    <row r="12" spans="2:17" s="1" customFormat="1" ht="15" customHeight="1">
      <c r="B12" s="15">
        <v>2</v>
      </c>
      <c r="C12" s="47">
        <v>729</v>
      </c>
      <c r="D12" s="47">
        <v>648</v>
      </c>
      <c r="E12" s="48">
        <v>1377</v>
      </c>
      <c r="F12" s="18">
        <v>32</v>
      </c>
      <c r="G12" s="47">
        <v>1186</v>
      </c>
      <c r="H12" s="47">
        <v>1196</v>
      </c>
      <c r="I12" s="48">
        <v>2382</v>
      </c>
      <c r="J12" s="18">
        <v>62</v>
      </c>
      <c r="K12" s="47">
        <v>610</v>
      </c>
      <c r="L12" s="47">
        <v>632</v>
      </c>
      <c r="M12" s="48">
        <v>1242</v>
      </c>
      <c r="N12" s="19">
        <v>92</v>
      </c>
      <c r="O12" s="47">
        <v>36</v>
      </c>
      <c r="P12" s="47">
        <v>88</v>
      </c>
      <c r="Q12" s="48">
        <v>124</v>
      </c>
    </row>
    <row r="13" spans="2:17" s="1" customFormat="1" ht="15" customHeight="1">
      <c r="B13" s="17">
        <v>3</v>
      </c>
      <c r="C13" s="47">
        <v>735</v>
      </c>
      <c r="D13" s="47">
        <v>691</v>
      </c>
      <c r="E13" s="48">
        <v>1426</v>
      </c>
      <c r="F13" s="18">
        <v>33</v>
      </c>
      <c r="G13" s="47">
        <v>1289</v>
      </c>
      <c r="H13" s="47">
        <v>1259</v>
      </c>
      <c r="I13" s="48">
        <v>2548</v>
      </c>
      <c r="J13" s="18">
        <v>63</v>
      </c>
      <c r="K13" s="47">
        <v>701</v>
      </c>
      <c r="L13" s="47">
        <v>818</v>
      </c>
      <c r="M13" s="48">
        <v>1519</v>
      </c>
      <c r="N13" s="19">
        <v>93</v>
      </c>
      <c r="O13" s="47">
        <v>33</v>
      </c>
      <c r="P13" s="47">
        <v>70</v>
      </c>
      <c r="Q13" s="48">
        <v>103</v>
      </c>
    </row>
    <row r="14" spans="2:17" s="1" customFormat="1" ht="15" customHeight="1">
      <c r="B14" s="15">
        <v>4</v>
      </c>
      <c r="C14" s="47">
        <v>672</v>
      </c>
      <c r="D14" s="47">
        <v>649</v>
      </c>
      <c r="E14" s="48">
        <v>1321</v>
      </c>
      <c r="F14" s="18">
        <v>34</v>
      </c>
      <c r="G14" s="47">
        <v>1356</v>
      </c>
      <c r="H14" s="47">
        <v>1275</v>
      </c>
      <c r="I14" s="48">
        <v>2631</v>
      </c>
      <c r="J14" s="18">
        <v>64</v>
      </c>
      <c r="K14" s="47">
        <v>793</v>
      </c>
      <c r="L14" s="47">
        <v>819</v>
      </c>
      <c r="M14" s="48">
        <v>1612</v>
      </c>
      <c r="N14" s="19">
        <v>94</v>
      </c>
      <c r="O14" s="47">
        <v>30</v>
      </c>
      <c r="P14" s="47">
        <v>49</v>
      </c>
      <c r="Q14" s="48">
        <v>79</v>
      </c>
    </row>
    <row r="15" spans="2:17" s="1" customFormat="1" ht="15" customHeight="1">
      <c r="B15" s="17">
        <v>5</v>
      </c>
      <c r="C15" s="47">
        <v>677</v>
      </c>
      <c r="D15" s="47">
        <v>716</v>
      </c>
      <c r="E15" s="48">
        <v>1393</v>
      </c>
      <c r="F15" s="18">
        <v>35</v>
      </c>
      <c r="G15" s="47">
        <v>1327</v>
      </c>
      <c r="H15" s="47">
        <v>1297</v>
      </c>
      <c r="I15" s="48">
        <v>2624</v>
      </c>
      <c r="J15" s="18">
        <v>65</v>
      </c>
      <c r="K15" s="47">
        <v>751</v>
      </c>
      <c r="L15" s="47">
        <v>787</v>
      </c>
      <c r="M15" s="48">
        <v>1538</v>
      </c>
      <c r="N15" s="19">
        <v>95</v>
      </c>
      <c r="O15" s="47">
        <v>13</v>
      </c>
      <c r="P15" s="47">
        <v>33</v>
      </c>
      <c r="Q15" s="48">
        <v>46</v>
      </c>
    </row>
    <row r="16" spans="2:17" s="1" customFormat="1" ht="15" customHeight="1">
      <c r="B16" s="15">
        <v>6</v>
      </c>
      <c r="C16" s="47">
        <v>704</v>
      </c>
      <c r="D16" s="47">
        <v>717</v>
      </c>
      <c r="E16" s="48">
        <v>1421</v>
      </c>
      <c r="F16" s="18">
        <v>36</v>
      </c>
      <c r="G16" s="47">
        <v>1393</v>
      </c>
      <c r="H16" s="47">
        <v>1279</v>
      </c>
      <c r="I16" s="48">
        <v>2672</v>
      </c>
      <c r="J16" s="18">
        <v>66</v>
      </c>
      <c r="K16" s="47">
        <v>766</v>
      </c>
      <c r="L16" s="47">
        <v>769</v>
      </c>
      <c r="M16" s="48">
        <v>1535</v>
      </c>
      <c r="N16" s="19">
        <v>96</v>
      </c>
      <c r="O16" s="47">
        <v>9</v>
      </c>
      <c r="P16" s="47">
        <v>29</v>
      </c>
      <c r="Q16" s="48">
        <v>38</v>
      </c>
    </row>
    <row r="17" spans="2:17" s="1" customFormat="1" ht="15" customHeight="1">
      <c r="B17" s="17">
        <v>7</v>
      </c>
      <c r="C17" s="47">
        <v>747</v>
      </c>
      <c r="D17" s="47">
        <v>680</v>
      </c>
      <c r="E17" s="48">
        <v>1427</v>
      </c>
      <c r="F17" s="18">
        <v>37</v>
      </c>
      <c r="G17" s="47">
        <v>1400</v>
      </c>
      <c r="H17" s="47">
        <v>1244</v>
      </c>
      <c r="I17" s="48">
        <v>2644</v>
      </c>
      <c r="J17" s="18">
        <v>67</v>
      </c>
      <c r="K17" s="47">
        <v>661</v>
      </c>
      <c r="L17" s="47">
        <v>682</v>
      </c>
      <c r="M17" s="48">
        <v>1343</v>
      </c>
      <c r="N17" s="19">
        <v>97</v>
      </c>
      <c r="O17" s="47">
        <v>3</v>
      </c>
      <c r="P17" s="47">
        <v>18</v>
      </c>
      <c r="Q17" s="48">
        <v>21</v>
      </c>
    </row>
    <row r="18" spans="2:17" s="1" customFormat="1" ht="15" customHeight="1">
      <c r="B18" s="15">
        <v>8</v>
      </c>
      <c r="C18" s="47">
        <v>685</v>
      </c>
      <c r="D18" s="47">
        <v>697</v>
      </c>
      <c r="E18" s="48">
        <v>1382</v>
      </c>
      <c r="F18" s="18">
        <v>38</v>
      </c>
      <c r="G18" s="47">
        <v>1313</v>
      </c>
      <c r="H18" s="47">
        <v>1177</v>
      </c>
      <c r="I18" s="48">
        <v>2490</v>
      </c>
      <c r="J18" s="18">
        <v>68</v>
      </c>
      <c r="K18" s="47">
        <v>573</v>
      </c>
      <c r="L18" s="47">
        <v>655</v>
      </c>
      <c r="M18" s="48">
        <v>1228</v>
      </c>
      <c r="N18" s="19">
        <v>98</v>
      </c>
      <c r="O18" s="47">
        <v>1</v>
      </c>
      <c r="P18" s="47">
        <v>13</v>
      </c>
      <c r="Q18" s="48">
        <v>14</v>
      </c>
    </row>
    <row r="19" spans="2:17" s="1" customFormat="1" ht="15" customHeight="1">
      <c r="B19" s="17">
        <v>9</v>
      </c>
      <c r="C19" s="47">
        <v>707</v>
      </c>
      <c r="D19" s="47">
        <v>670</v>
      </c>
      <c r="E19" s="48">
        <v>1377</v>
      </c>
      <c r="F19" s="18">
        <v>39</v>
      </c>
      <c r="G19" s="47">
        <v>1261</v>
      </c>
      <c r="H19" s="47">
        <v>1135</v>
      </c>
      <c r="I19" s="48">
        <v>2396</v>
      </c>
      <c r="J19" s="18">
        <v>69</v>
      </c>
      <c r="K19" s="47">
        <v>572</v>
      </c>
      <c r="L19" s="47">
        <v>623</v>
      </c>
      <c r="M19" s="48">
        <v>1195</v>
      </c>
      <c r="N19" s="19">
        <v>99</v>
      </c>
      <c r="O19" s="47">
        <v>2</v>
      </c>
      <c r="P19" s="47">
        <v>8</v>
      </c>
      <c r="Q19" s="48">
        <v>10</v>
      </c>
    </row>
    <row r="20" spans="2:17" s="1" customFormat="1" ht="15" customHeight="1">
      <c r="B20" s="15">
        <v>10</v>
      </c>
      <c r="C20" s="47">
        <v>750</v>
      </c>
      <c r="D20" s="47">
        <v>712</v>
      </c>
      <c r="E20" s="48">
        <v>1462</v>
      </c>
      <c r="F20" s="18">
        <v>40</v>
      </c>
      <c r="G20" s="47">
        <v>1287</v>
      </c>
      <c r="H20" s="47">
        <v>1218</v>
      </c>
      <c r="I20" s="48">
        <v>2505</v>
      </c>
      <c r="J20" s="18">
        <v>70</v>
      </c>
      <c r="K20" s="47">
        <v>585</v>
      </c>
      <c r="L20" s="47">
        <v>636</v>
      </c>
      <c r="M20" s="48">
        <v>1221</v>
      </c>
      <c r="N20" s="19">
        <v>100</v>
      </c>
      <c r="O20" s="47">
        <v>1</v>
      </c>
      <c r="P20" s="47">
        <v>4</v>
      </c>
      <c r="Q20" s="48">
        <v>5</v>
      </c>
    </row>
    <row r="21" spans="2:17" s="1" customFormat="1" ht="15" customHeight="1">
      <c r="B21" s="17">
        <v>11</v>
      </c>
      <c r="C21" s="47">
        <v>670</v>
      </c>
      <c r="D21" s="47">
        <v>687</v>
      </c>
      <c r="E21" s="48">
        <v>1357</v>
      </c>
      <c r="F21" s="18">
        <v>41</v>
      </c>
      <c r="G21" s="47">
        <v>961</v>
      </c>
      <c r="H21" s="47">
        <v>926</v>
      </c>
      <c r="I21" s="48">
        <v>1887</v>
      </c>
      <c r="J21" s="18">
        <v>71</v>
      </c>
      <c r="K21" s="47">
        <v>559</v>
      </c>
      <c r="L21" s="47">
        <v>621</v>
      </c>
      <c r="M21" s="48">
        <v>1180</v>
      </c>
      <c r="N21" s="19">
        <v>101</v>
      </c>
      <c r="O21" s="47">
        <v>0</v>
      </c>
      <c r="P21" s="47">
        <v>0</v>
      </c>
      <c r="Q21" s="48">
        <v>0</v>
      </c>
    </row>
    <row r="22" spans="2:17" s="1" customFormat="1" ht="15" customHeight="1">
      <c r="B22" s="15">
        <v>12</v>
      </c>
      <c r="C22" s="47">
        <v>707</v>
      </c>
      <c r="D22" s="47">
        <v>649</v>
      </c>
      <c r="E22" s="48">
        <v>1356</v>
      </c>
      <c r="F22" s="18">
        <v>42</v>
      </c>
      <c r="G22" s="47">
        <v>1194</v>
      </c>
      <c r="H22" s="47">
        <v>1121</v>
      </c>
      <c r="I22" s="48">
        <v>2315</v>
      </c>
      <c r="J22" s="18">
        <v>72</v>
      </c>
      <c r="K22" s="47">
        <v>519</v>
      </c>
      <c r="L22" s="47">
        <v>686</v>
      </c>
      <c r="M22" s="48">
        <v>1205</v>
      </c>
      <c r="N22" s="19">
        <v>102</v>
      </c>
      <c r="O22" s="47">
        <v>0</v>
      </c>
      <c r="P22" s="47">
        <v>1</v>
      </c>
      <c r="Q22" s="48">
        <v>1</v>
      </c>
    </row>
    <row r="23" spans="2:17" s="1" customFormat="1" ht="15" customHeight="1">
      <c r="B23" s="17">
        <v>13</v>
      </c>
      <c r="C23" s="47">
        <v>723</v>
      </c>
      <c r="D23" s="47">
        <v>697</v>
      </c>
      <c r="E23" s="48">
        <v>1420</v>
      </c>
      <c r="F23" s="18">
        <v>43</v>
      </c>
      <c r="G23" s="47">
        <v>1198</v>
      </c>
      <c r="H23" s="47">
        <v>1128</v>
      </c>
      <c r="I23" s="48">
        <v>2326</v>
      </c>
      <c r="J23" s="18">
        <v>73</v>
      </c>
      <c r="K23" s="47">
        <v>473</v>
      </c>
      <c r="L23" s="47">
        <v>581</v>
      </c>
      <c r="M23" s="48">
        <v>1054</v>
      </c>
      <c r="N23" s="19">
        <v>103</v>
      </c>
      <c r="O23" s="47">
        <v>2</v>
      </c>
      <c r="P23" s="47">
        <v>1</v>
      </c>
      <c r="Q23" s="48">
        <v>3</v>
      </c>
    </row>
    <row r="24" spans="2:17" s="1" customFormat="1" ht="15" customHeight="1">
      <c r="B24" s="15">
        <v>14</v>
      </c>
      <c r="C24" s="47">
        <v>683</v>
      </c>
      <c r="D24" s="47">
        <v>673</v>
      </c>
      <c r="E24" s="48">
        <v>1356</v>
      </c>
      <c r="F24" s="18">
        <v>44</v>
      </c>
      <c r="G24" s="47">
        <v>1076</v>
      </c>
      <c r="H24" s="47">
        <v>1016</v>
      </c>
      <c r="I24" s="48">
        <v>2092</v>
      </c>
      <c r="J24" s="18">
        <v>74</v>
      </c>
      <c r="K24" s="47">
        <v>486</v>
      </c>
      <c r="L24" s="47">
        <v>516</v>
      </c>
      <c r="M24" s="48">
        <v>1002</v>
      </c>
      <c r="N24" s="19">
        <v>104</v>
      </c>
      <c r="O24" s="47">
        <v>0</v>
      </c>
      <c r="P24" s="47">
        <v>0</v>
      </c>
      <c r="Q24" s="48">
        <v>0</v>
      </c>
    </row>
    <row r="25" spans="2:17" s="1" customFormat="1" ht="15" customHeight="1">
      <c r="B25" s="17">
        <v>15</v>
      </c>
      <c r="C25" s="47">
        <v>641</v>
      </c>
      <c r="D25" s="47">
        <v>647</v>
      </c>
      <c r="E25" s="48">
        <v>1288</v>
      </c>
      <c r="F25" s="18">
        <v>45</v>
      </c>
      <c r="G25" s="47">
        <v>1051</v>
      </c>
      <c r="H25" s="47">
        <v>908</v>
      </c>
      <c r="I25" s="48">
        <v>1959</v>
      </c>
      <c r="J25" s="18">
        <v>75</v>
      </c>
      <c r="K25" s="47">
        <v>423</v>
      </c>
      <c r="L25" s="47">
        <v>529</v>
      </c>
      <c r="M25" s="48">
        <v>952</v>
      </c>
      <c r="N25" s="19">
        <v>105</v>
      </c>
      <c r="O25" s="47">
        <v>0</v>
      </c>
      <c r="P25" s="47">
        <v>1</v>
      </c>
      <c r="Q25" s="48">
        <v>1</v>
      </c>
    </row>
    <row r="26" spans="2:17" s="1" customFormat="1" ht="15" customHeight="1">
      <c r="B26" s="15">
        <v>16</v>
      </c>
      <c r="C26" s="47">
        <v>696</v>
      </c>
      <c r="D26" s="47">
        <v>637</v>
      </c>
      <c r="E26" s="48">
        <v>1333</v>
      </c>
      <c r="F26" s="18">
        <v>46</v>
      </c>
      <c r="G26" s="47">
        <v>1021</v>
      </c>
      <c r="H26" s="47">
        <v>871</v>
      </c>
      <c r="I26" s="48">
        <v>1892</v>
      </c>
      <c r="J26" s="18">
        <v>76</v>
      </c>
      <c r="K26" s="47">
        <v>420</v>
      </c>
      <c r="L26" s="47">
        <v>467</v>
      </c>
      <c r="M26" s="48">
        <v>887</v>
      </c>
      <c r="N26" s="19">
        <v>106</v>
      </c>
      <c r="O26" s="47">
        <v>0</v>
      </c>
      <c r="P26" s="47">
        <v>0</v>
      </c>
      <c r="Q26" s="48">
        <v>0</v>
      </c>
    </row>
    <row r="27" spans="2:17" s="1" customFormat="1" ht="15" customHeight="1">
      <c r="B27" s="17">
        <v>17</v>
      </c>
      <c r="C27" s="47">
        <v>613</v>
      </c>
      <c r="D27" s="47">
        <v>623</v>
      </c>
      <c r="E27" s="48">
        <v>1236</v>
      </c>
      <c r="F27" s="18">
        <v>47</v>
      </c>
      <c r="G27" s="47">
        <v>997</v>
      </c>
      <c r="H27" s="47">
        <v>901</v>
      </c>
      <c r="I27" s="48">
        <v>1898</v>
      </c>
      <c r="J27" s="18">
        <v>77</v>
      </c>
      <c r="K27" s="47">
        <v>379</v>
      </c>
      <c r="L27" s="47">
        <v>493</v>
      </c>
      <c r="M27" s="48">
        <v>872</v>
      </c>
      <c r="N27" s="19">
        <v>107</v>
      </c>
      <c r="O27" s="47">
        <v>0</v>
      </c>
      <c r="P27" s="47">
        <v>0</v>
      </c>
      <c r="Q27" s="48">
        <v>0</v>
      </c>
    </row>
    <row r="28" spans="2:17" s="1" customFormat="1" ht="15" customHeight="1">
      <c r="B28" s="15">
        <v>18</v>
      </c>
      <c r="C28" s="47">
        <v>671</v>
      </c>
      <c r="D28" s="47">
        <v>601</v>
      </c>
      <c r="E28" s="48">
        <v>1272</v>
      </c>
      <c r="F28" s="18">
        <v>48</v>
      </c>
      <c r="G28" s="47">
        <v>946</v>
      </c>
      <c r="H28" s="47">
        <v>886</v>
      </c>
      <c r="I28" s="48">
        <v>1832</v>
      </c>
      <c r="J28" s="18">
        <v>78</v>
      </c>
      <c r="K28" s="47">
        <v>350</v>
      </c>
      <c r="L28" s="47">
        <v>413</v>
      </c>
      <c r="M28" s="48">
        <v>763</v>
      </c>
      <c r="N28" s="19">
        <v>108</v>
      </c>
      <c r="O28" s="47">
        <v>0</v>
      </c>
      <c r="P28" s="47">
        <v>0</v>
      </c>
      <c r="Q28" s="48">
        <v>0</v>
      </c>
    </row>
    <row r="29" spans="2:17" s="1" customFormat="1" ht="15" customHeight="1">
      <c r="B29" s="17">
        <v>19</v>
      </c>
      <c r="C29" s="47">
        <v>768</v>
      </c>
      <c r="D29" s="47">
        <v>705</v>
      </c>
      <c r="E29" s="48">
        <v>1473</v>
      </c>
      <c r="F29" s="18">
        <v>49</v>
      </c>
      <c r="G29" s="47">
        <v>880</v>
      </c>
      <c r="H29" s="47">
        <v>786</v>
      </c>
      <c r="I29" s="48">
        <v>1666</v>
      </c>
      <c r="J29" s="18">
        <v>79</v>
      </c>
      <c r="K29" s="47">
        <v>342</v>
      </c>
      <c r="L29" s="47">
        <v>422</v>
      </c>
      <c r="M29" s="48">
        <v>764</v>
      </c>
      <c r="N29" s="19">
        <v>109</v>
      </c>
      <c r="O29" s="47">
        <v>0</v>
      </c>
      <c r="P29" s="47">
        <v>0</v>
      </c>
      <c r="Q29" s="48">
        <v>0</v>
      </c>
    </row>
    <row r="30" spans="2:17" s="1" customFormat="1" ht="15" customHeight="1">
      <c r="B30" s="15">
        <v>20</v>
      </c>
      <c r="C30" s="47">
        <v>693</v>
      </c>
      <c r="D30" s="47">
        <v>686</v>
      </c>
      <c r="E30" s="48">
        <v>1379</v>
      </c>
      <c r="F30" s="18">
        <v>50</v>
      </c>
      <c r="G30" s="47">
        <v>854</v>
      </c>
      <c r="H30" s="47">
        <v>762</v>
      </c>
      <c r="I30" s="48">
        <v>1616</v>
      </c>
      <c r="J30" s="18">
        <v>80</v>
      </c>
      <c r="K30" s="47">
        <v>288</v>
      </c>
      <c r="L30" s="47">
        <v>354</v>
      </c>
      <c r="M30" s="48">
        <v>642</v>
      </c>
      <c r="N30" s="19">
        <v>110</v>
      </c>
      <c r="O30" s="47">
        <v>0</v>
      </c>
      <c r="P30" s="47">
        <v>0</v>
      </c>
      <c r="Q30" s="48">
        <v>0</v>
      </c>
    </row>
    <row r="31" spans="2:17" s="1" customFormat="1" ht="15" customHeight="1">
      <c r="B31" s="17">
        <v>21</v>
      </c>
      <c r="C31" s="47">
        <v>701</v>
      </c>
      <c r="D31" s="47">
        <v>722</v>
      </c>
      <c r="E31" s="48">
        <v>1423</v>
      </c>
      <c r="F31" s="18">
        <v>51</v>
      </c>
      <c r="G31" s="47">
        <v>812</v>
      </c>
      <c r="H31" s="47">
        <v>698</v>
      </c>
      <c r="I31" s="48">
        <v>1510</v>
      </c>
      <c r="J31" s="18">
        <v>81</v>
      </c>
      <c r="K31" s="47">
        <v>264</v>
      </c>
      <c r="L31" s="47">
        <v>356</v>
      </c>
      <c r="M31" s="48">
        <v>620</v>
      </c>
      <c r="N31" s="19">
        <v>111</v>
      </c>
      <c r="O31" s="47">
        <v>0</v>
      </c>
      <c r="P31" s="47">
        <v>0</v>
      </c>
      <c r="Q31" s="48">
        <v>0</v>
      </c>
    </row>
    <row r="32" spans="2:17" s="1" customFormat="1" ht="15" customHeight="1">
      <c r="B32" s="15">
        <v>22</v>
      </c>
      <c r="C32" s="47">
        <v>801</v>
      </c>
      <c r="D32" s="47">
        <v>712</v>
      </c>
      <c r="E32" s="48">
        <v>1513</v>
      </c>
      <c r="F32" s="18">
        <v>52</v>
      </c>
      <c r="G32" s="47">
        <v>861</v>
      </c>
      <c r="H32" s="47">
        <v>776</v>
      </c>
      <c r="I32" s="48">
        <v>1637</v>
      </c>
      <c r="J32" s="18">
        <v>82</v>
      </c>
      <c r="K32" s="47">
        <v>220</v>
      </c>
      <c r="L32" s="47">
        <v>312</v>
      </c>
      <c r="M32" s="48">
        <v>532</v>
      </c>
      <c r="N32" s="19">
        <v>112</v>
      </c>
      <c r="O32" s="47">
        <v>0</v>
      </c>
      <c r="P32" s="47">
        <v>0</v>
      </c>
      <c r="Q32" s="48">
        <v>0</v>
      </c>
    </row>
    <row r="33" spans="2:17" s="1" customFormat="1" ht="15" customHeight="1">
      <c r="B33" s="17">
        <v>23</v>
      </c>
      <c r="C33" s="47">
        <v>846</v>
      </c>
      <c r="D33" s="47">
        <v>768</v>
      </c>
      <c r="E33" s="48">
        <v>1614</v>
      </c>
      <c r="F33" s="18">
        <v>53</v>
      </c>
      <c r="G33" s="47">
        <v>862</v>
      </c>
      <c r="H33" s="47">
        <v>718</v>
      </c>
      <c r="I33" s="48">
        <v>1580</v>
      </c>
      <c r="J33" s="18">
        <v>83</v>
      </c>
      <c r="K33" s="47">
        <v>186</v>
      </c>
      <c r="L33" s="47">
        <v>257</v>
      </c>
      <c r="M33" s="48">
        <v>443</v>
      </c>
      <c r="N33" s="19">
        <v>113</v>
      </c>
      <c r="O33" s="47">
        <v>0</v>
      </c>
      <c r="P33" s="47">
        <v>0</v>
      </c>
      <c r="Q33" s="48">
        <v>0</v>
      </c>
    </row>
    <row r="34" spans="2:17" s="1" customFormat="1" ht="15" customHeight="1">
      <c r="B34" s="15">
        <v>24</v>
      </c>
      <c r="C34" s="47">
        <v>851</v>
      </c>
      <c r="D34" s="47">
        <v>819</v>
      </c>
      <c r="E34" s="48">
        <v>1670</v>
      </c>
      <c r="F34" s="18">
        <v>54</v>
      </c>
      <c r="G34" s="47">
        <v>846</v>
      </c>
      <c r="H34" s="47">
        <v>749</v>
      </c>
      <c r="I34" s="48">
        <v>1595</v>
      </c>
      <c r="J34" s="18">
        <v>84</v>
      </c>
      <c r="K34" s="47">
        <v>134</v>
      </c>
      <c r="L34" s="47">
        <v>260</v>
      </c>
      <c r="M34" s="48">
        <v>394</v>
      </c>
      <c r="N34" s="19">
        <v>114</v>
      </c>
      <c r="O34" s="47">
        <v>0</v>
      </c>
      <c r="P34" s="47">
        <v>0</v>
      </c>
      <c r="Q34" s="48">
        <v>0</v>
      </c>
    </row>
    <row r="35" spans="2:17" s="1" customFormat="1" ht="15" customHeight="1">
      <c r="B35" s="17">
        <v>25</v>
      </c>
      <c r="C35" s="47">
        <v>984</v>
      </c>
      <c r="D35" s="47">
        <v>821</v>
      </c>
      <c r="E35" s="48">
        <v>1805</v>
      </c>
      <c r="F35" s="18">
        <v>55</v>
      </c>
      <c r="G35" s="47">
        <v>859</v>
      </c>
      <c r="H35" s="47">
        <v>800</v>
      </c>
      <c r="I35" s="48">
        <v>1659</v>
      </c>
      <c r="J35" s="18">
        <v>85</v>
      </c>
      <c r="K35" s="47">
        <v>112</v>
      </c>
      <c r="L35" s="47">
        <v>237</v>
      </c>
      <c r="M35" s="48">
        <v>349</v>
      </c>
      <c r="N35" s="19">
        <v>115</v>
      </c>
      <c r="O35" s="47">
        <v>0</v>
      </c>
      <c r="P35" s="47">
        <v>0</v>
      </c>
      <c r="Q35" s="48">
        <v>0</v>
      </c>
    </row>
    <row r="36" spans="2:17" s="1" customFormat="1" ht="15" customHeight="1">
      <c r="B36" s="15">
        <v>26</v>
      </c>
      <c r="C36" s="47">
        <v>950</v>
      </c>
      <c r="D36" s="47">
        <v>772</v>
      </c>
      <c r="E36" s="48">
        <v>1722</v>
      </c>
      <c r="F36" s="18">
        <v>56</v>
      </c>
      <c r="G36" s="47">
        <v>801</v>
      </c>
      <c r="H36" s="47">
        <v>803</v>
      </c>
      <c r="I36" s="48">
        <v>1604</v>
      </c>
      <c r="J36" s="18">
        <v>86</v>
      </c>
      <c r="K36" s="47">
        <v>110</v>
      </c>
      <c r="L36" s="47">
        <v>250</v>
      </c>
      <c r="M36" s="48">
        <v>360</v>
      </c>
      <c r="N36" s="19">
        <v>116</v>
      </c>
      <c r="O36" s="47">
        <v>0</v>
      </c>
      <c r="P36" s="47">
        <v>0</v>
      </c>
      <c r="Q36" s="48">
        <v>0</v>
      </c>
    </row>
    <row r="37" spans="2:17" s="1" customFormat="1" ht="15" customHeight="1">
      <c r="B37" s="17">
        <v>27</v>
      </c>
      <c r="C37" s="47">
        <v>912</v>
      </c>
      <c r="D37" s="47">
        <v>880</v>
      </c>
      <c r="E37" s="48">
        <v>1792</v>
      </c>
      <c r="F37" s="18">
        <v>57</v>
      </c>
      <c r="G37" s="47">
        <v>957</v>
      </c>
      <c r="H37" s="47">
        <v>916</v>
      </c>
      <c r="I37" s="48">
        <v>1873</v>
      </c>
      <c r="J37" s="18">
        <v>87</v>
      </c>
      <c r="K37" s="47">
        <v>103</v>
      </c>
      <c r="L37" s="47">
        <v>226</v>
      </c>
      <c r="M37" s="48">
        <v>329</v>
      </c>
      <c r="N37" s="19">
        <v>117</v>
      </c>
      <c r="O37" s="47">
        <v>0</v>
      </c>
      <c r="P37" s="47">
        <v>0</v>
      </c>
      <c r="Q37" s="48">
        <v>0</v>
      </c>
    </row>
    <row r="38" spans="2:17" s="1" customFormat="1" ht="15" customHeight="1">
      <c r="B38" s="15">
        <v>28</v>
      </c>
      <c r="C38" s="47">
        <v>979</v>
      </c>
      <c r="D38" s="47">
        <v>951</v>
      </c>
      <c r="E38" s="48">
        <v>1930</v>
      </c>
      <c r="F38" s="18">
        <v>58</v>
      </c>
      <c r="G38" s="47">
        <v>991</v>
      </c>
      <c r="H38" s="47">
        <v>951</v>
      </c>
      <c r="I38" s="48">
        <v>1942</v>
      </c>
      <c r="J38" s="18">
        <v>88</v>
      </c>
      <c r="K38" s="47">
        <v>71</v>
      </c>
      <c r="L38" s="47">
        <v>176</v>
      </c>
      <c r="M38" s="48">
        <v>247</v>
      </c>
      <c r="N38" s="19">
        <v>118</v>
      </c>
      <c r="O38" s="47">
        <v>0</v>
      </c>
      <c r="P38" s="47">
        <v>0</v>
      </c>
      <c r="Q38" s="48">
        <v>0</v>
      </c>
    </row>
    <row r="39" spans="2:17" s="1" customFormat="1" ht="15" customHeight="1">
      <c r="B39" s="20">
        <v>29</v>
      </c>
      <c r="C39" s="49">
        <v>1056</v>
      </c>
      <c r="D39" s="49">
        <v>964</v>
      </c>
      <c r="E39" s="50">
        <v>2020</v>
      </c>
      <c r="F39" s="21">
        <v>59</v>
      </c>
      <c r="G39" s="49">
        <v>1012</v>
      </c>
      <c r="H39" s="49">
        <v>988</v>
      </c>
      <c r="I39" s="50">
        <v>2000</v>
      </c>
      <c r="J39" s="21">
        <v>89</v>
      </c>
      <c r="K39" s="49">
        <v>51</v>
      </c>
      <c r="L39" s="49">
        <v>140</v>
      </c>
      <c r="M39" s="50">
        <v>191</v>
      </c>
      <c r="N39" s="22" t="s">
        <v>7</v>
      </c>
      <c r="O39" s="49">
        <v>0</v>
      </c>
      <c r="P39" s="49">
        <v>0</v>
      </c>
      <c r="Q39" s="50">
        <v>0</v>
      </c>
    </row>
    <row r="40" spans="9:13" s="1" customFormat="1" ht="15" customHeight="1">
      <c r="I40"/>
      <c r="K40" s="4"/>
      <c r="L40" s="4"/>
      <c r="M40" s="4"/>
    </row>
    <row r="41" spans="2:17" s="1" customFormat="1" ht="15" customHeight="1">
      <c r="B41" s="11" t="s">
        <v>5</v>
      </c>
      <c r="C41" s="12" t="s">
        <v>2</v>
      </c>
      <c r="D41" s="12" t="s">
        <v>3</v>
      </c>
      <c r="E41" s="13" t="s">
        <v>6</v>
      </c>
      <c r="F41" s="11" t="s">
        <v>5</v>
      </c>
      <c r="G41" s="12" t="s">
        <v>2</v>
      </c>
      <c r="H41" s="12" t="s">
        <v>3</v>
      </c>
      <c r="I41" s="13" t="s">
        <v>6</v>
      </c>
      <c r="J41" s="11" t="s">
        <v>5</v>
      </c>
      <c r="K41" s="12" t="s">
        <v>2</v>
      </c>
      <c r="L41" s="12" t="s">
        <v>3</v>
      </c>
      <c r="M41" s="13" t="s">
        <v>6</v>
      </c>
      <c r="N41" s="23" t="s">
        <v>5</v>
      </c>
      <c r="O41" s="12" t="s">
        <v>2</v>
      </c>
      <c r="P41" s="12" t="s">
        <v>3</v>
      </c>
      <c r="Q41" s="13" t="s">
        <v>6</v>
      </c>
    </row>
    <row r="42" spans="2:17" s="1" customFormat="1" ht="15" customHeight="1">
      <c r="B42" s="24" t="s">
        <v>8</v>
      </c>
      <c r="C42" s="45">
        <v>3584</v>
      </c>
      <c r="D42" s="45">
        <v>3318</v>
      </c>
      <c r="E42" s="46">
        <v>6902</v>
      </c>
      <c r="F42" s="24" t="s">
        <v>9</v>
      </c>
      <c r="G42" s="45">
        <v>5716</v>
      </c>
      <c r="H42" s="45">
        <v>5409</v>
      </c>
      <c r="I42" s="46">
        <v>11125</v>
      </c>
      <c r="J42" s="24" t="s">
        <v>10</v>
      </c>
      <c r="K42" s="45">
        <v>1092</v>
      </c>
      <c r="L42" s="45">
        <v>1539</v>
      </c>
      <c r="M42" s="46">
        <v>2631</v>
      </c>
      <c r="N42" s="25" t="s">
        <v>11</v>
      </c>
      <c r="O42" s="45">
        <v>10637</v>
      </c>
      <c r="P42" s="45">
        <v>10216</v>
      </c>
      <c r="Q42" s="46">
        <v>20853</v>
      </c>
    </row>
    <row r="43" spans="2:17" s="1" customFormat="1" ht="15" customHeight="1">
      <c r="B43" s="26" t="s">
        <v>12</v>
      </c>
      <c r="C43" s="47">
        <v>3520</v>
      </c>
      <c r="D43" s="47">
        <v>3480</v>
      </c>
      <c r="E43" s="48">
        <v>7000</v>
      </c>
      <c r="F43" s="26" t="s">
        <v>13</v>
      </c>
      <c r="G43" s="47">
        <v>4895</v>
      </c>
      <c r="H43" s="47">
        <v>4352</v>
      </c>
      <c r="I43" s="48">
        <v>9247</v>
      </c>
      <c r="J43" s="26" t="s">
        <v>14</v>
      </c>
      <c r="K43" s="47">
        <v>447</v>
      </c>
      <c r="L43" s="47">
        <v>1029</v>
      </c>
      <c r="M43" s="48">
        <v>1476</v>
      </c>
      <c r="N43" s="27" t="s">
        <v>15</v>
      </c>
      <c r="O43" s="47">
        <v>48171</v>
      </c>
      <c r="P43" s="47">
        <v>45246</v>
      </c>
      <c r="Q43" s="48">
        <v>93417</v>
      </c>
    </row>
    <row r="44" spans="2:19" s="1" customFormat="1" ht="15" customHeight="1">
      <c r="B44" s="26" t="s">
        <v>16</v>
      </c>
      <c r="C44" s="47">
        <v>3533</v>
      </c>
      <c r="D44" s="47">
        <v>3418</v>
      </c>
      <c r="E44" s="48">
        <v>6951</v>
      </c>
      <c r="F44" s="26" t="s">
        <v>17</v>
      </c>
      <c r="G44" s="47">
        <v>4235</v>
      </c>
      <c r="H44" s="47">
        <v>3703</v>
      </c>
      <c r="I44" s="48">
        <v>7938</v>
      </c>
      <c r="J44" s="26" t="s">
        <v>18</v>
      </c>
      <c r="K44" s="47">
        <v>204</v>
      </c>
      <c r="L44" s="47">
        <v>424</v>
      </c>
      <c r="M44" s="48">
        <v>628</v>
      </c>
      <c r="N44" s="28" t="s">
        <v>19</v>
      </c>
      <c r="O44" s="49">
        <v>9633</v>
      </c>
      <c r="P44" s="49">
        <v>11980</v>
      </c>
      <c r="Q44" s="50">
        <v>21613</v>
      </c>
      <c r="S44" s="4"/>
    </row>
    <row r="45" spans="2:17" s="1" customFormat="1" ht="15" customHeight="1">
      <c r="B45" s="26" t="s">
        <v>20</v>
      </c>
      <c r="C45" s="47">
        <v>3389</v>
      </c>
      <c r="D45" s="47">
        <v>3213</v>
      </c>
      <c r="E45" s="48">
        <v>6602</v>
      </c>
      <c r="F45" s="26" t="s">
        <v>21</v>
      </c>
      <c r="G45" s="47">
        <v>4620</v>
      </c>
      <c r="H45" s="47">
        <v>4458</v>
      </c>
      <c r="I45" s="48">
        <v>9078</v>
      </c>
      <c r="J45" s="26" t="s">
        <v>22</v>
      </c>
      <c r="K45" s="47">
        <v>28</v>
      </c>
      <c r="L45" s="47">
        <v>101</v>
      </c>
      <c r="M45" s="48">
        <v>129</v>
      </c>
      <c r="N45" s="23" t="s">
        <v>1</v>
      </c>
      <c r="O45" s="5">
        <v>68441</v>
      </c>
      <c r="P45" s="5">
        <v>67442</v>
      </c>
      <c r="Q45" s="6">
        <v>135883</v>
      </c>
    </row>
    <row r="46" spans="2:17" s="1" customFormat="1" ht="15.75" customHeight="1">
      <c r="B46" s="26" t="s">
        <v>23</v>
      </c>
      <c r="C46" s="47">
        <v>3892</v>
      </c>
      <c r="D46" s="47">
        <v>3707</v>
      </c>
      <c r="E46" s="48">
        <v>7599</v>
      </c>
      <c r="F46" s="26" t="s">
        <v>24</v>
      </c>
      <c r="G46" s="47">
        <v>3840</v>
      </c>
      <c r="H46" s="47">
        <v>4050</v>
      </c>
      <c r="I46" s="48">
        <v>7890</v>
      </c>
      <c r="J46" s="26" t="s">
        <v>25</v>
      </c>
      <c r="K46" s="47">
        <v>3</v>
      </c>
      <c r="L46" s="47">
        <v>6</v>
      </c>
      <c r="M46" s="48">
        <v>9</v>
      </c>
      <c r="O46" s="4"/>
      <c r="P46" s="4"/>
      <c r="Q46" s="4"/>
    </row>
    <row r="47" spans="2:13" s="1" customFormat="1" ht="15" customHeight="1">
      <c r="B47" s="26" t="s">
        <v>26</v>
      </c>
      <c r="C47" s="47">
        <v>4881</v>
      </c>
      <c r="D47" s="47">
        <v>4388</v>
      </c>
      <c r="E47" s="48">
        <v>9269</v>
      </c>
      <c r="F47" s="26" t="s">
        <v>27</v>
      </c>
      <c r="G47" s="47">
        <v>3323</v>
      </c>
      <c r="H47" s="47">
        <v>3516</v>
      </c>
      <c r="I47" s="48">
        <v>6839</v>
      </c>
      <c r="J47" s="26" t="s">
        <v>28</v>
      </c>
      <c r="K47" s="47">
        <v>0</v>
      </c>
      <c r="L47" s="47">
        <v>1</v>
      </c>
      <c r="M47" s="48">
        <v>1</v>
      </c>
    </row>
    <row r="48" spans="2:13" s="1" customFormat="1" ht="15" customHeight="1">
      <c r="B48" s="26" t="s">
        <v>29</v>
      </c>
      <c r="C48" s="47">
        <v>6009</v>
      </c>
      <c r="D48" s="47">
        <v>5834</v>
      </c>
      <c r="E48" s="48">
        <v>11843</v>
      </c>
      <c r="F48" s="26" t="s">
        <v>30</v>
      </c>
      <c r="G48" s="47">
        <v>2622</v>
      </c>
      <c r="H48" s="47">
        <v>3040</v>
      </c>
      <c r="I48" s="48">
        <v>5662</v>
      </c>
      <c r="J48" s="26" t="s">
        <v>31</v>
      </c>
      <c r="K48" s="47">
        <v>0</v>
      </c>
      <c r="L48" s="47">
        <v>0</v>
      </c>
      <c r="M48" s="48">
        <v>0</v>
      </c>
    </row>
    <row r="49" spans="2:13" s="1" customFormat="1" ht="15" customHeight="1">
      <c r="B49" s="10" t="s">
        <v>32</v>
      </c>
      <c r="C49" s="49">
        <v>6694</v>
      </c>
      <c r="D49" s="49">
        <v>6132</v>
      </c>
      <c r="E49" s="50">
        <v>12826</v>
      </c>
      <c r="F49" s="10" t="s">
        <v>33</v>
      </c>
      <c r="G49" s="49">
        <v>1914</v>
      </c>
      <c r="H49" s="49">
        <v>2324</v>
      </c>
      <c r="I49" s="50">
        <v>4238</v>
      </c>
      <c r="J49" s="10" t="s">
        <v>34</v>
      </c>
      <c r="K49" s="49">
        <v>0</v>
      </c>
      <c r="L49" s="49">
        <v>0</v>
      </c>
      <c r="M49" s="50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L36" sqref="L3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0" t="s">
        <v>40</v>
      </c>
      <c r="F1" s="30"/>
      <c r="G1" s="30"/>
      <c r="H1" s="30"/>
      <c r="I1" s="30"/>
      <c r="J1" s="30"/>
      <c r="K1" s="30"/>
      <c r="L1" s="30"/>
      <c r="M1" s="30"/>
      <c r="N1" s="30"/>
      <c r="O1" s="7"/>
      <c r="P1" s="7"/>
      <c r="Q1" s="7"/>
      <c r="R1" s="7"/>
    </row>
    <row r="2" spans="5:17" s="1" customFormat="1" ht="21" customHeight="1"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/>
      <c r="O2" s="29">
        <v>39479</v>
      </c>
      <c r="P2" s="41"/>
      <c r="Q2" s="8" t="s">
        <v>35</v>
      </c>
    </row>
    <row r="3" s="1" customFormat="1" ht="21" customHeight="1"/>
    <row r="4" spans="5:14" s="1" customFormat="1" ht="15" customHeight="1">
      <c r="E4" s="35" t="s">
        <v>1</v>
      </c>
      <c r="F4" s="36"/>
      <c r="G4" s="35" t="s">
        <v>2</v>
      </c>
      <c r="H4" s="36"/>
      <c r="I4" s="35" t="s">
        <v>3</v>
      </c>
      <c r="J4" s="36"/>
      <c r="L4" s="32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42.626406817780506</v>
      </c>
    </row>
    <row r="5" spans="3:14" s="1" customFormat="1" ht="15" customHeight="1">
      <c r="C5" s="3"/>
      <c r="E5" s="37">
        <f>SUM(E10:E39,I10:I39,M10:M39,Q10:Q39)</f>
        <v>107601</v>
      </c>
      <c r="F5" s="42"/>
      <c r="G5" s="37">
        <f>SUM(C10:C39,G10:G39,K10:K39,O10:O39)</f>
        <v>53478</v>
      </c>
      <c r="H5" s="42"/>
      <c r="I5" s="37">
        <f>SUM(D10:D39,H10:H39,L10:L39,P10:P39)</f>
        <v>54123</v>
      </c>
      <c r="J5" s="42"/>
      <c r="L5" s="33"/>
      <c r="M5" s="2" t="s">
        <v>2</v>
      </c>
      <c r="N5" s="9">
        <f>(SUMPRODUCT(B$10:B$39,C$10:C$39)+SUMPRODUCT(F$10:F$39,G$10:G$39)+SUMPRODUCT(J$10:J$39,K$10:K$39)+SUMPRODUCT(N$10:N$38,O$10:O$38))/G$5</f>
        <v>41.408672725232805</v>
      </c>
    </row>
    <row r="6" spans="5:14" s="1" customFormat="1" ht="15" customHeight="1">
      <c r="E6" s="43"/>
      <c r="F6" s="44"/>
      <c r="G6" s="43"/>
      <c r="H6" s="44"/>
      <c r="I6" s="43"/>
      <c r="J6" s="44"/>
      <c r="L6" s="34"/>
      <c r="M6" s="2" t="s">
        <v>3</v>
      </c>
      <c r="N6" s="9">
        <f>(SUMPRODUCT(B$10:B$39,D$10:D$39)+SUMPRODUCT(F$10:F$39,H$10:H$39)+SUMPRODUCT(J$10:J$39,L$10:L$39)+SUMPRODUCT(N$10:N$38,P$10:P$38))/I$5</f>
        <v>43.829628808454814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1" t="s">
        <v>5</v>
      </c>
      <c r="C9" s="12" t="s">
        <v>2</v>
      </c>
      <c r="D9" s="12" t="s">
        <v>3</v>
      </c>
      <c r="E9" s="13" t="s">
        <v>6</v>
      </c>
      <c r="F9" s="11" t="s">
        <v>5</v>
      </c>
      <c r="G9" s="12" t="s">
        <v>2</v>
      </c>
      <c r="H9" s="12" t="s">
        <v>3</v>
      </c>
      <c r="I9" s="13" t="s">
        <v>6</v>
      </c>
      <c r="J9" s="11" t="s">
        <v>5</v>
      </c>
      <c r="K9" s="12" t="s">
        <v>2</v>
      </c>
      <c r="L9" s="12" t="s">
        <v>3</v>
      </c>
      <c r="M9" s="13" t="s">
        <v>6</v>
      </c>
      <c r="N9" s="14" t="s">
        <v>5</v>
      </c>
      <c r="O9" s="12" t="s">
        <v>2</v>
      </c>
      <c r="P9" s="12" t="s">
        <v>3</v>
      </c>
      <c r="Q9" s="13" t="s">
        <v>6</v>
      </c>
    </row>
    <row r="10" spans="2:17" s="1" customFormat="1" ht="15" customHeight="1">
      <c r="B10" s="15">
        <v>0</v>
      </c>
      <c r="C10" s="45">
        <v>442</v>
      </c>
      <c r="D10" s="45">
        <v>451</v>
      </c>
      <c r="E10" s="46">
        <v>893</v>
      </c>
      <c r="F10" s="15">
        <v>30</v>
      </c>
      <c r="G10" s="45">
        <v>863</v>
      </c>
      <c r="H10" s="45">
        <v>822</v>
      </c>
      <c r="I10" s="46">
        <v>1685</v>
      </c>
      <c r="J10" s="15">
        <v>60</v>
      </c>
      <c r="K10" s="45">
        <v>907</v>
      </c>
      <c r="L10" s="45">
        <v>905</v>
      </c>
      <c r="M10" s="46">
        <v>1812</v>
      </c>
      <c r="N10" s="16">
        <v>90</v>
      </c>
      <c r="O10" s="45">
        <v>69</v>
      </c>
      <c r="P10" s="45">
        <v>131</v>
      </c>
      <c r="Q10" s="46">
        <v>200</v>
      </c>
    </row>
    <row r="11" spans="2:17" s="1" customFormat="1" ht="15" customHeight="1">
      <c r="B11" s="17">
        <v>1</v>
      </c>
      <c r="C11" s="47">
        <v>446</v>
      </c>
      <c r="D11" s="47">
        <v>428</v>
      </c>
      <c r="E11" s="48">
        <v>874</v>
      </c>
      <c r="F11" s="18">
        <v>31</v>
      </c>
      <c r="G11" s="47">
        <v>863</v>
      </c>
      <c r="H11" s="47">
        <v>824</v>
      </c>
      <c r="I11" s="48">
        <v>1687</v>
      </c>
      <c r="J11" s="18">
        <v>61</v>
      </c>
      <c r="K11" s="47">
        <v>622</v>
      </c>
      <c r="L11" s="47">
        <v>656</v>
      </c>
      <c r="M11" s="48">
        <v>1278</v>
      </c>
      <c r="N11" s="19">
        <v>91</v>
      </c>
      <c r="O11" s="47">
        <v>38</v>
      </c>
      <c r="P11" s="47">
        <v>105</v>
      </c>
      <c r="Q11" s="48">
        <v>143</v>
      </c>
    </row>
    <row r="12" spans="2:17" s="1" customFormat="1" ht="15" customHeight="1">
      <c r="B12" s="15">
        <v>2</v>
      </c>
      <c r="C12" s="47">
        <v>426</v>
      </c>
      <c r="D12" s="47">
        <v>447</v>
      </c>
      <c r="E12" s="48">
        <v>873</v>
      </c>
      <c r="F12" s="18">
        <v>32</v>
      </c>
      <c r="G12" s="47">
        <v>918</v>
      </c>
      <c r="H12" s="47">
        <v>778</v>
      </c>
      <c r="I12" s="48">
        <v>1696</v>
      </c>
      <c r="J12" s="18">
        <v>62</v>
      </c>
      <c r="K12" s="47">
        <v>490</v>
      </c>
      <c r="L12" s="47">
        <v>519</v>
      </c>
      <c r="M12" s="48">
        <v>1009</v>
      </c>
      <c r="N12" s="19">
        <v>92</v>
      </c>
      <c r="O12" s="47">
        <v>31</v>
      </c>
      <c r="P12" s="47">
        <v>89</v>
      </c>
      <c r="Q12" s="48">
        <v>120</v>
      </c>
    </row>
    <row r="13" spans="2:17" s="1" customFormat="1" ht="15" customHeight="1">
      <c r="B13" s="17">
        <v>3</v>
      </c>
      <c r="C13" s="47">
        <v>456</v>
      </c>
      <c r="D13" s="47">
        <v>412</v>
      </c>
      <c r="E13" s="48">
        <v>868</v>
      </c>
      <c r="F13" s="18">
        <v>33</v>
      </c>
      <c r="G13" s="47">
        <v>989</v>
      </c>
      <c r="H13" s="47">
        <v>917</v>
      </c>
      <c r="I13" s="48">
        <v>1906</v>
      </c>
      <c r="J13" s="18">
        <v>63</v>
      </c>
      <c r="K13" s="47">
        <v>591</v>
      </c>
      <c r="L13" s="47">
        <v>624</v>
      </c>
      <c r="M13" s="48">
        <v>1215</v>
      </c>
      <c r="N13" s="19">
        <v>93</v>
      </c>
      <c r="O13" s="47">
        <v>34</v>
      </c>
      <c r="P13" s="47">
        <v>76</v>
      </c>
      <c r="Q13" s="48">
        <v>110</v>
      </c>
    </row>
    <row r="14" spans="2:17" s="1" customFormat="1" ht="15" customHeight="1">
      <c r="B14" s="15">
        <v>4</v>
      </c>
      <c r="C14" s="47">
        <v>470</v>
      </c>
      <c r="D14" s="47">
        <v>426</v>
      </c>
      <c r="E14" s="48">
        <v>896</v>
      </c>
      <c r="F14" s="18">
        <v>34</v>
      </c>
      <c r="G14" s="47">
        <v>1025</v>
      </c>
      <c r="H14" s="47">
        <v>942</v>
      </c>
      <c r="I14" s="48">
        <v>1967</v>
      </c>
      <c r="J14" s="18">
        <v>64</v>
      </c>
      <c r="K14" s="47">
        <v>669</v>
      </c>
      <c r="L14" s="47">
        <v>715</v>
      </c>
      <c r="M14" s="48">
        <v>1384</v>
      </c>
      <c r="N14" s="19">
        <v>94</v>
      </c>
      <c r="O14" s="47">
        <v>20</v>
      </c>
      <c r="P14" s="47">
        <v>81</v>
      </c>
      <c r="Q14" s="48">
        <v>101</v>
      </c>
    </row>
    <row r="15" spans="2:17" s="1" customFormat="1" ht="15" customHeight="1">
      <c r="B15" s="17">
        <v>5</v>
      </c>
      <c r="C15" s="47">
        <v>479</v>
      </c>
      <c r="D15" s="47">
        <v>444</v>
      </c>
      <c r="E15" s="48">
        <v>923</v>
      </c>
      <c r="F15" s="18">
        <v>35</v>
      </c>
      <c r="G15" s="47">
        <v>992</v>
      </c>
      <c r="H15" s="47">
        <v>963</v>
      </c>
      <c r="I15" s="48">
        <v>1955</v>
      </c>
      <c r="J15" s="18">
        <v>65</v>
      </c>
      <c r="K15" s="47">
        <v>610</v>
      </c>
      <c r="L15" s="47">
        <v>674</v>
      </c>
      <c r="M15" s="48">
        <v>1284</v>
      </c>
      <c r="N15" s="19">
        <v>95</v>
      </c>
      <c r="O15" s="47">
        <v>18</v>
      </c>
      <c r="P15" s="47">
        <v>47</v>
      </c>
      <c r="Q15" s="48">
        <v>65</v>
      </c>
    </row>
    <row r="16" spans="2:17" s="1" customFormat="1" ht="15" customHeight="1">
      <c r="B16" s="15">
        <v>6</v>
      </c>
      <c r="C16" s="47">
        <v>479</v>
      </c>
      <c r="D16" s="47">
        <v>444</v>
      </c>
      <c r="E16" s="48">
        <v>923</v>
      </c>
      <c r="F16" s="18">
        <v>36</v>
      </c>
      <c r="G16" s="47">
        <v>1022</v>
      </c>
      <c r="H16" s="47">
        <v>936</v>
      </c>
      <c r="I16" s="48">
        <v>1958</v>
      </c>
      <c r="J16" s="18">
        <v>66</v>
      </c>
      <c r="K16" s="47">
        <v>662</v>
      </c>
      <c r="L16" s="47">
        <v>727</v>
      </c>
      <c r="M16" s="48">
        <v>1389</v>
      </c>
      <c r="N16" s="19">
        <v>96</v>
      </c>
      <c r="O16" s="47">
        <v>6</v>
      </c>
      <c r="P16" s="47">
        <v>35</v>
      </c>
      <c r="Q16" s="48">
        <v>41</v>
      </c>
    </row>
    <row r="17" spans="2:17" s="1" customFormat="1" ht="15" customHeight="1">
      <c r="B17" s="17">
        <v>7</v>
      </c>
      <c r="C17" s="47">
        <v>441</v>
      </c>
      <c r="D17" s="47">
        <v>453</v>
      </c>
      <c r="E17" s="48">
        <v>894</v>
      </c>
      <c r="F17" s="18">
        <v>37</v>
      </c>
      <c r="G17" s="47">
        <v>956</v>
      </c>
      <c r="H17" s="47">
        <v>874</v>
      </c>
      <c r="I17" s="48">
        <v>1830</v>
      </c>
      <c r="J17" s="18">
        <v>67</v>
      </c>
      <c r="K17" s="47">
        <v>584</v>
      </c>
      <c r="L17" s="47">
        <v>641</v>
      </c>
      <c r="M17" s="48">
        <v>1225</v>
      </c>
      <c r="N17" s="19">
        <v>97</v>
      </c>
      <c r="O17" s="47">
        <v>9</v>
      </c>
      <c r="P17" s="47">
        <v>18</v>
      </c>
      <c r="Q17" s="48">
        <v>27</v>
      </c>
    </row>
    <row r="18" spans="2:17" s="1" customFormat="1" ht="15" customHeight="1">
      <c r="B18" s="15">
        <v>8</v>
      </c>
      <c r="C18" s="47">
        <v>454</v>
      </c>
      <c r="D18" s="47">
        <v>418</v>
      </c>
      <c r="E18" s="48">
        <v>872</v>
      </c>
      <c r="F18" s="18">
        <v>38</v>
      </c>
      <c r="G18" s="47">
        <v>929</v>
      </c>
      <c r="H18" s="47">
        <v>865</v>
      </c>
      <c r="I18" s="48">
        <v>1794</v>
      </c>
      <c r="J18" s="18">
        <v>68</v>
      </c>
      <c r="K18" s="47">
        <v>492</v>
      </c>
      <c r="L18" s="47">
        <v>505</v>
      </c>
      <c r="M18" s="48">
        <v>997</v>
      </c>
      <c r="N18" s="19">
        <v>98</v>
      </c>
      <c r="O18" s="47">
        <v>1</v>
      </c>
      <c r="P18" s="47">
        <v>20</v>
      </c>
      <c r="Q18" s="48">
        <v>21</v>
      </c>
    </row>
    <row r="19" spans="2:17" s="1" customFormat="1" ht="15" customHeight="1">
      <c r="B19" s="17">
        <v>9</v>
      </c>
      <c r="C19" s="47">
        <v>476</v>
      </c>
      <c r="D19" s="47">
        <v>433</v>
      </c>
      <c r="E19" s="48">
        <v>909</v>
      </c>
      <c r="F19" s="18">
        <v>39</v>
      </c>
      <c r="G19" s="47">
        <v>883</v>
      </c>
      <c r="H19" s="47">
        <v>812</v>
      </c>
      <c r="I19" s="48">
        <v>1695</v>
      </c>
      <c r="J19" s="18">
        <v>69</v>
      </c>
      <c r="K19" s="47">
        <v>457</v>
      </c>
      <c r="L19" s="47">
        <v>511</v>
      </c>
      <c r="M19" s="48">
        <v>968</v>
      </c>
      <c r="N19" s="19">
        <v>99</v>
      </c>
      <c r="O19" s="47">
        <v>1</v>
      </c>
      <c r="P19" s="47">
        <v>7</v>
      </c>
      <c r="Q19" s="48">
        <v>8</v>
      </c>
    </row>
    <row r="20" spans="2:17" s="1" customFormat="1" ht="15" customHeight="1">
      <c r="B20" s="15">
        <v>10</v>
      </c>
      <c r="C20" s="47">
        <v>483</v>
      </c>
      <c r="D20" s="47">
        <v>453</v>
      </c>
      <c r="E20" s="48">
        <v>936</v>
      </c>
      <c r="F20" s="18">
        <v>40</v>
      </c>
      <c r="G20" s="47">
        <v>937</v>
      </c>
      <c r="H20" s="47">
        <v>869</v>
      </c>
      <c r="I20" s="48">
        <v>1806</v>
      </c>
      <c r="J20" s="18">
        <v>70</v>
      </c>
      <c r="K20" s="47">
        <v>540</v>
      </c>
      <c r="L20" s="47">
        <v>593</v>
      </c>
      <c r="M20" s="48">
        <v>1133</v>
      </c>
      <c r="N20" s="19">
        <v>100</v>
      </c>
      <c r="O20" s="47">
        <v>1</v>
      </c>
      <c r="P20" s="47">
        <v>8</v>
      </c>
      <c r="Q20" s="48">
        <v>9</v>
      </c>
    </row>
    <row r="21" spans="2:17" s="1" customFormat="1" ht="15" customHeight="1">
      <c r="B21" s="17">
        <v>11</v>
      </c>
      <c r="C21" s="47">
        <v>461</v>
      </c>
      <c r="D21" s="47">
        <v>425</v>
      </c>
      <c r="E21" s="48">
        <v>886</v>
      </c>
      <c r="F21" s="18">
        <v>41</v>
      </c>
      <c r="G21" s="47">
        <v>664</v>
      </c>
      <c r="H21" s="47">
        <v>624</v>
      </c>
      <c r="I21" s="48">
        <v>1288</v>
      </c>
      <c r="J21" s="18">
        <v>71</v>
      </c>
      <c r="K21" s="47">
        <v>483</v>
      </c>
      <c r="L21" s="47">
        <v>593</v>
      </c>
      <c r="M21" s="48">
        <v>1076</v>
      </c>
      <c r="N21" s="19">
        <v>101</v>
      </c>
      <c r="O21" s="47">
        <v>4</v>
      </c>
      <c r="P21" s="47">
        <v>3</v>
      </c>
      <c r="Q21" s="48">
        <v>7</v>
      </c>
    </row>
    <row r="22" spans="2:17" s="1" customFormat="1" ht="15" customHeight="1">
      <c r="B22" s="15">
        <v>12</v>
      </c>
      <c r="C22" s="47">
        <v>419</v>
      </c>
      <c r="D22" s="47">
        <v>423</v>
      </c>
      <c r="E22" s="48">
        <v>842</v>
      </c>
      <c r="F22" s="18">
        <v>42</v>
      </c>
      <c r="G22" s="47">
        <v>857</v>
      </c>
      <c r="H22" s="47">
        <v>799</v>
      </c>
      <c r="I22" s="48">
        <v>1656</v>
      </c>
      <c r="J22" s="18">
        <v>72</v>
      </c>
      <c r="K22" s="47">
        <v>504</v>
      </c>
      <c r="L22" s="47">
        <v>588</v>
      </c>
      <c r="M22" s="48">
        <v>1092</v>
      </c>
      <c r="N22" s="19">
        <v>102</v>
      </c>
      <c r="O22" s="47">
        <v>0</v>
      </c>
      <c r="P22" s="47">
        <v>2</v>
      </c>
      <c r="Q22" s="48">
        <v>2</v>
      </c>
    </row>
    <row r="23" spans="2:17" s="1" customFormat="1" ht="15" customHeight="1">
      <c r="B23" s="17">
        <v>13</v>
      </c>
      <c r="C23" s="47">
        <v>511</v>
      </c>
      <c r="D23" s="47">
        <v>445</v>
      </c>
      <c r="E23" s="48">
        <v>956</v>
      </c>
      <c r="F23" s="18">
        <v>43</v>
      </c>
      <c r="G23" s="47">
        <v>843</v>
      </c>
      <c r="H23" s="47">
        <v>761</v>
      </c>
      <c r="I23" s="48">
        <v>1604</v>
      </c>
      <c r="J23" s="18">
        <v>73</v>
      </c>
      <c r="K23" s="47">
        <v>415</v>
      </c>
      <c r="L23" s="47">
        <v>544</v>
      </c>
      <c r="M23" s="48">
        <v>959</v>
      </c>
      <c r="N23" s="19">
        <v>103</v>
      </c>
      <c r="O23" s="47">
        <v>2</v>
      </c>
      <c r="P23" s="47">
        <v>1</v>
      </c>
      <c r="Q23" s="48">
        <v>3</v>
      </c>
    </row>
    <row r="24" spans="2:17" s="1" customFormat="1" ht="15" customHeight="1">
      <c r="B24" s="15">
        <v>14</v>
      </c>
      <c r="C24" s="47">
        <v>492</v>
      </c>
      <c r="D24" s="47">
        <v>476</v>
      </c>
      <c r="E24" s="48">
        <v>968</v>
      </c>
      <c r="F24" s="18">
        <v>44</v>
      </c>
      <c r="G24" s="47">
        <v>742</v>
      </c>
      <c r="H24" s="47">
        <v>749</v>
      </c>
      <c r="I24" s="48">
        <v>1491</v>
      </c>
      <c r="J24" s="18">
        <v>74</v>
      </c>
      <c r="K24" s="47">
        <v>420</v>
      </c>
      <c r="L24" s="47">
        <v>527</v>
      </c>
      <c r="M24" s="48">
        <v>947</v>
      </c>
      <c r="N24" s="19">
        <v>104</v>
      </c>
      <c r="O24" s="47">
        <v>0</v>
      </c>
      <c r="P24" s="47">
        <v>1</v>
      </c>
      <c r="Q24" s="48">
        <v>1</v>
      </c>
    </row>
    <row r="25" spans="2:17" s="1" customFormat="1" ht="15" customHeight="1">
      <c r="B25" s="17">
        <v>15</v>
      </c>
      <c r="C25" s="47">
        <v>448</v>
      </c>
      <c r="D25" s="47">
        <v>458</v>
      </c>
      <c r="E25" s="48">
        <v>906</v>
      </c>
      <c r="F25" s="18">
        <v>45</v>
      </c>
      <c r="G25" s="47">
        <v>752</v>
      </c>
      <c r="H25" s="47">
        <v>700</v>
      </c>
      <c r="I25" s="48">
        <v>1452</v>
      </c>
      <c r="J25" s="18">
        <v>75</v>
      </c>
      <c r="K25" s="47">
        <v>413</v>
      </c>
      <c r="L25" s="47">
        <v>544</v>
      </c>
      <c r="M25" s="48">
        <v>957</v>
      </c>
      <c r="N25" s="19">
        <v>105</v>
      </c>
      <c r="O25" s="47">
        <v>1</v>
      </c>
      <c r="P25" s="47">
        <v>0</v>
      </c>
      <c r="Q25" s="48">
        <v>1</v>
      </c>
    </row>
    <row r="26" spans="2:17" s="1" customFormat="1" ht="15" customHeight="1">
      <c r="B26" s="15">
        <v>16</v>
      </c>
      <c r="C26" s="47">
        <v>496</v>
      </c>
      <c r="D26" s="47">
        <v>484</v>
      </c>
      <c r="E26" s="48">
        <v>980</v>
      </c>
      <c r="F26" s="18">
        <v>46</v>
      </c>
      <c r="G26" s="47">
        <v>741</v>
      </c>
      <c r="H26" s="47">
        <v>687</v>
      </c>
      <c r="I26" s="48">
        <v>1428</v>
      </c>
      <c r="J26" s="18">
        <v>76</v>
      </c>
      <c r="K26" s="47">
        <v>419</v>
      </c>
      <c r="L26" s="47">
        <v>505</v>
      </c>
      <c r="M26" s="48">
        <v>924</v>
      </c>
      <c r="N26" s="19">
        <v>106</v>
      </c>
      <c r="O26" s="47">
        <v>0</v>
      </c>
      <c r="P26" s="47">
        <v>0</v>
      </c>
      <c r="Q26" s="48">
        <v>0</v>
      </c>
    </row>
    <row r="27" spans="2:17" s="1" customFormat="1" ht="15" customHeight="1">
      <c r="B27" s="17">
        <v>17</v>
      </c>
      <c r="C27" s="47">
        <v>440</v>
      </c>
      <c r="D27" s="47">
        <v>479</v>
      </c>
      <c r="E27" s="48">
        <v>919</v>
      </c>
      <c r="F27" s="18">
        <v>47</v>
      </c>
      <c r="G27" s="47">
        <v>749</v>
      </c>
      <c r="H27" s="47">
        <v>699</v>
      </c>
      <c r="I27" s="48">
        <v>1448</v>
      </c>
      <c r="J27" s="18">
        <v>77</v>
      </c>
      <c r="K27" s="47">
        <v>367</v>
      </c>
      <c r="L27" s="47">
        <v>549</v>
      </c>
      <c r="M27" s="48">
        <v>916</v>
      </c>
      <c r="N27" s="19">
        <v>107</v>
      </c>
      <c r="O27" s="47">
        <v>0</v>
      </c>
      <c r="P27" s="47">
        <v>0</v>
      </c>
      <c r="Q27" s="48">
        <v>0</v>
      </c>
    </row>
    <row r="28" spans="2:17" s="1" customFormat="1" ht="15" customHeight="1">
      <c r="B28" s="15">
        <v>18</v>
      </c>
      <c r="C28" s="47">
        <v>525</v>
      </c>
      <c r="D28" s="47">
        <v>440</v>
      </c>
      <c r="E28" s="48">
        <v>965</v>
      </c>
      <c r="F28" s="18">
        <v>48</v>
      </c>
      <c r="G28" s="47">
        <v>706</v>
      </c>
      <c r="H28" s="47">
        <v>661</v>
      </c>
      <c r="I28" s="48">
        <v>1367</v>
      </c>
      <c r="J28" s="18">
        <v>78</v>
      </c>
      <c r="K28" s="47">
        <v>347</v>
      </c>
      <c r="L28" s="47">
        <v>470</v>
      </c>
      <c r="M28" s="48">
        <v>817</v>
      </c>
      <c r="N28" s="19">
        <v>108</v>
      </c>
      <c r="O28" s="47">
        <v>0</v>
      </c>
      <c r="P28" s="47">
        <v>0</v>
      </c>
      <c r="Q28" s="48">
        <v>0</v>
      </c>
    </row>
    <row r="29" spans="2:17" s="1" customFormat="1" ht="15" customHeight="1">
      <c r="B29" s="17">
        <v>19</v>
      </c>
      <c r="C29" s="47">
        <v>554</v>
      </c>
      <c r="D29" s="47">
        <v>518</v>
      </c>
      <c r="E29" s="48">
        <v>1072</v>
      </c>
      <c r="F29" s="18">
        <v>49</v>
      </c>
      <c r="G29" s="47">
        <v>756</v>
      </c>
      <c r="H29" s="47">
        <v>652</v>
      </c>
      <c r="I29" s="48">
        <v>1408</v>
      </c>
      <c r="J29" s="18">
        <v>79</v>
      </c>
      <c r="K29" s="47">
        <v>326</v>
      </c>
      <c r="L29" s="47">
        <v>447</v>
      </c>
      <c r="M29" s="48">
        <v>773</v>
      </c>
      <c r="N29" s="19">
        <v>109</v>
      </c>
      <c r="O29" s="47">
        <v>0</v>
      </c>
      <c r="P29" s="47">
        <v>0</v>
      </c>
      <c r="Q29" s="48">
        <v>0</v>
      </c>
    </row>
    <row r="30" spans="2:17" s="1" customFormat="1" ht="15" customHeight="1">
      <c r="B30" s="15">
        <v>20</v>
      </c>
      <c r="C30" s="47">
        <v>541</v>
      </c>
      <c r="D30" s="47">
        <v>573</v>
      </c>
      <c r="E30" s="48">
        <v>1114</v>
      </c>
      <c r="F30" s="18">
        <v>50</v>
      </c>
      <c r="G30" s="47">
        <v>626</v>
      </c>
      <c r="H30" s="47">
        <v>671</v>
      </c>
      <c r="I30" s="48">
        <v>1297</v>
      </c>
      <c r="J30" s="18">
        <v>80</v>
      </c>
      <c r="K30" s="47">
        <v>307</v>
      </c>
      <c r="L30" s="47">
        <v>409</v>
      </c>
      <c r="M30" s="48">
        <v>716</v>
      </c>
      <c r="N30" s="19">
        <v>110</v>
      </c>
      <c r="O30" s="47">
        <v>0</v>
      </c>
      <c r="P30" s="47">
        <v>0</v>
      </c>
      <c r="Q30" s="48">
        <v>0</v>
      </c>
    </row>
    <row r="31" spans="2:17" s="1" customFormat="1" ht="15" customHeight="1">
      <c r="B31" s="17">
        <v>21</v>
      </c>
      <c r="C31" s="47">
        <v>580</v>
      </c>
      <c r="D31" s="47">
        <v>562</v>
      </c>
      <c r="E31" s="48">
        <v>1142</v>
      </c>
      <c r="F31" s="18">
        <v>51</v>
      </c>
      <c r="G31" s="47">
        <v>674</v>
      </c>
      <c r="H31" s="47">
        <v>624</v>
      </c>
      <c r="I31" s="48">
        <v>1298</v>
      </c>
      <c r="J31" s="18">
        <v>81</v>
      </c>
      <c r="K31" s="47">
        <v>309</v>
      </c>
      <c r="L31" s="47">
        <v>371</v>
      </c>
      <c r="M31" s="48">
        <v>680</v>
      </c>
      <c r="N31" s="19">
        <v>111</v>
      </c>
      <c r="O31" s="47">
        <v>0</v>
      </c>
      <c r="P31" s="47">
        <v>0</v>
      </c>
      <c r="Q31" s="48">
        <v>0</v>
      </c>
    </row>
    <row r="32" spans="2:17" s="1" customFormat="1" ht="15" customHeight="1">
      <c r="B32" s="15">
        <v>22</v>
      </c>
      <c r="C32" s="47">
        <v>585</v>
      </c>
      <c r="D32" s="47">
        <v>607</v>
      </c>
      <c r="E32" s="48">
        <v>1192</v>
      </c>
      <c r="F32" s="18">
        <v>52</v>
      </c>
      <c r="G32" s="47">
        <v>733</v>
      </c>
      <c r="H32" s="47">
        <v>651</v>
      </c>
      <c r="I32" s="48">
        <v>1384</v>
      </c>
      <c r="J32" s="18">
        <v>82</v>
      </c>
      <c r="K32" s="47">
        <v>242</v>
      </c>
      <c r="L32" s="47">
        <v>350</v>
      </c>
      <c r="M32" s="48">
        <v>592</v>
      </c>
      <c r="N32" s="19">
        <v>112</v>
      </c>
      <c r="O32" s="47">
        <v>0</v>
      </c>
      <c r="P32" s="47">
        <v>0</v>
      </c>
      <c r="Q32" s="48">
        <v>0</v>
      </c>
    </row>
    <row r="33" spans="2:17" s="1" customFormat="1" ht="15" customHeight="1">
      <c r="B33" s="17">
        <v>23</v>
      </c>
      <c r="C33" s="47">
        <v>668</v>
      </c>
      <c r="D33" s="47">
        <v>721</v>
      </c>
      <c r="E33" s="48">
        <v>1389</v>
      </c>
      <c r="F33" s="18">
        <v>53</v>
      </c>
      <c r="G33" s="47">
        <v>716</v>
      </c>
      <c r="H33" s="47">
        <v>645</v>
      </c>
      <c r="I33" s="48">
        <v>1361</v>
      </c>
      <c r="J33" s="18">
        <v>83</v>
      </c>
      <c r="K33" s="47">
        <v>203</v>
      </c>
      <c r="L33" s="47">
        <v>314</v>
      </c>
      <c r="M33" s="48">
        <v>517</v>
      </c>
      <c r="N33" s="19">
        <v>113</v>
      </c>
      <c r="O33" s="47">
        <v>0</v>
      </c>
      <c r="P33" s="47">
        <v>0</v>
      </c>
      <c r="Q33" s="48">
        <v>0</v>
      </c>
    </row>
    <row r="34" spans="2:17" s="1" customFormat="1" ht="15" customHeight="1">
      <c r="B34" s="15">
        <v>24</v>
      </c>
      <c r="C34" s="47">
        <v>769</v>
      </c>
      <c r="D34" s="47">
        <v>721</v>
      </c>
      <c r="E34" s="48">
        <v>1490</v>
      </c>
      <c r="F34" s="18">
        <v>54</v>
      </c>
      <c r="G34" s="47">
        <v>702</v>
      </c>
      <c r="H34" s="47">
        <v>629</v>
      </c>
      <c r="I34" s="48">
        <v>1331</v>
      </c>
      <c r="J34" s="18">
        <v>84</v>
      </c>
      <c r="K34" s="47">
        <v>158</v>
      </c>
      <c r="L34" s="47">
        <v>282</v>
      </c>
      <c r="M34" s="48">
        <v>440</v>
      </c>
      <c r="N34" s="19">
        <v>114</v>
      </c>
      <c r="O34" s="47">
        <v>0</v>
      </c>
      <c r="P34" s="47">
        <v>0</v>
      </c>
      <c r="Q34" s="48">
        <v>0</v>
      </c>
    </row>
    <row r="35" spans="2:17" s="1" customFormat="1" ht="15" customHeight="1">
      <c r="B35" s="17">
        <v>25</v>
      </c>
      <c r="C35" s="47">
        <v>813</v>
      </c>
      <c r="D35" s="47">
        <v>675</v>
      </c>
      <c r="E35" s="48">
        <v>1488</v>
      </c>
      <c r="F35" s="18">
        <v>55</v>
      </c>
      <c r="G35" s="47">
        <v>687</v>
      </c>
      <c r="H35" s="47">
        <v>733</v>
      </c>
      <c r="I35" s="48">
        <v>1420</v>
      </c>
      <c r="J35" s="18">
        <v>85</v>
      </c>
      <c r="K35" s="47">
        <v>132</v>
      </c>
      <c r="L35" s="47">
        <v>273</v>
      </c>
      <c r="M35" s="48">
        <v>405</v>
      </c>
      <c r="N35" s="19">
        <v>115</v>
      </c>
      <c r="O35" s="47">
        <v>0</v>
      </c>
      <c r="P35" s="47">
        <v>0</v>
      </c>
      <c r="Q35" s="48">
        <v>0</v>
      </c>
    </row>
    <row r="36" spans="2:17" s="1" customFormat="1" ht="15" customHeight="1">
      <c r="B36" s="15">
        <v>26</v>
      </c>
      <c r="C36" s="47">
        <v>798</v>
      </c>
      <c r="D36" s="47">
        <v>686</v>
      </c>
      <c r="E36" s="48">
        <v>1484</v>
      </c>
      <c r="F36" s="18">
        <v>56</v>
      </c>
      <c r="G36" s="47">
        <v>699</v>
      </c>
      <c r="H36" s="47">
        <v>672</v>
      </c>
      <c r="I36" s="48">
        <v>1371</v>
      </c>
      <c r="J36" s="18">
        <v>86</v>
      </c>
      <c r="K36" s="47">
        <v>105</v>
      </c>
      <c r="L36" s="47">
        <v>248</v>
      </c>
      <c r="M36" s="48">
        <v>353</v>
      </c>
      <c r="N36" s="19">
        <v>116</v>
      </c>
      <c r="O36" s="47">
        <v>0</v>
      </c>
      <c r="P36" s="47">
        <v>0</v>
      </c>
      <c r="Q36" s="48">
        <v>0</v>
      </c>
    </row>
    <row r="37" spans="2:17" s="1" customFormat="1" ht="15" customHeight="1">
      <c r="B37" s="17">
        <v>27</v>
      </c>
      <c r="C37" s="47">
        <v>784</v>
      </c>
      <c r="D37" s="47">
        <v>745</v>
      </c>
      <c r="E37" s="48">
        <v>1529</v>
      </c>
      <c r="F37" s="18">
        <v>57</v>
      </c>
      <c r="G37" s="47">
        <v>828</v>
      </c>
      <c r="H37" s="47">
        <v>765</v>
      </c>
      <c r="I37" s="48">
        <v>1593</v>
      </c>
      <c r="J37" s="18">
        <v>87</v>
      </c>
      <c r="K37" s="47">
        <v>114</v>
      </c>
      <c r="L37" s="47">
        <v>217</v>
      </c>
      <c r="M37" s="48">
        <v>331</v>
      </c>
      <c r="N37" s="19">
        <v>117</v>
      </c>
      <c r="O37" s="47">
        <v>0</v>
      </c>
      <c r="P37" s="47">
        <v>0</v>
      </c>
      <c r="Q37" s="48">
        <v>0</v>
      </c>
    </row>
    <row r="38" spans="2:17" s="1" customFormat="1" ht="15" customHeight="1">
      <c r="B38" s="15">
        <v>28</v>
      </c>
      <c r="C38" s="47">
        <v>813</v>
      </c>
      <c r="D38" s="47">
        <v>819</v>
      </c>
      <c r="E38" s="48">
        <v>1632</v>
      </c>
      <c r="F38" s="18">
        <v>58</v>
      </c>
      <c r="G38" s="47">
        <v>848</v>
      </c>
      <c r="H38" s="47">
        <v>828</v>
      </c>
      <c r="I38" s="48">
        <v>1676</v>
      </c>
      <c r="J38" s="18">
        <v>88</v>
      </c>
      <c r="K38" s="47">
        <v>75</v>
      </c>
      <c r="L38" s="47">
        <v>183</v>
      </c>
      <c r="M38" s="48">
        <v>258</v>
      </c>
      <c r="N38" s="19">
        <v>118</v>
      </c>
      <c r="O38" s="47">
        <v>0</v>
      </c>
      <c r="P38" s="47">
        <v>0</v>
      </c>
      <c r="Q38" s="48">
        <v>0</v>
      </c>
    </row>
    <row r="39" spans="2:17" s="1" customFormat="1" ht="15" customHeight="1">
      <c r="B39" s="20">
        <v>29</v>
      </c>
      <c r="C39" s="49">
        <v>880</v>
      </c>
      <c r="D39" s="49">
        <v>800</v>
      </c>
      <c r="E39" s="50">
        <v>1680</v>
      </c>
      <c r="F39" s="21">
        <v>59</v>
      </c>
      <c r="G39" s="49">
        <v>883</v>
      </c>
      <c r="H39" s="49">
        <v>844</v>
      </c>
      <c r="I39" s="50">
        <v>1727</v>
      </c>
      <c r="J39" s="21">
        <v>89</v>
      </c>
      <c r="K39" s="49">
        <v>68</v>
      </c>
      <c r="L39" s="49">
        <v>153</v>
      </c>
      <c r="M39" s="50">
        <v>221</v>
      </c>
      <c r="N39" s="22" t="s">
        <v>7</v>
      </c>
      <c r="O39" s="49">
        <v>0</v>
      </c>
      <c r="P39" s="49">
        <v>0</v>
      </c>
      <c r="Q39" s="50">
        <v>0</v>
      </c>
    </row>
    <row r="40" spans="11:13" s="1" customFormat="1" ht="15" customHeight="1">
      <c r="K40" s="4"/>
      <c r="L40" s="4"/>
      <c r="M40" s="4"/>
    </row>
    <row r="41" spans="2:17" s="1" customFormat="1" ht="15" customHeight="1">
      <c r="B41" s="11" t="s">
        <v>5</v>
      </c>
      <c r="C41" s="12" t="s">
        <v>2</v>
      </c>
      <c r="D41" s="12" t="s">
        <v>3</v>
      </c>
      <c r="E41" s="13" t="s">
        <v>6</v>
      </c>
      <c r="F41" s="11" t="s">
        <v>5</v>
      </c>
      <c r="G41" s="12" t="s">
        <v>2</v>
      </c>
      <c r="H41" s="12" t="s">
        <v>3</v>
      </c>
      <c r="I41" s="13" t="s">
        <v>6</v>
      </c>
      <c r="J41" s="11" t="s">
        <v>5</v>
      </c>
      <c r="K41" s="12" t="s">
        <v>2</v>
      </c>
      <c r="L41" s="12" t="s">
        <v>3</v>
      </c>
      <c r="M41" s="13" t="s">
        <v>6</v>
      </c>
      <c r="N41" s="23" t="s">
        <v>5</v>
      </c>
      <c r="O41" s="12" t="s">
        <v>2</v>
      </c>
      <c r="P41" s="12" t="s">
        <v>3</v>
      </c>
      <c r="Q41" s="13" t="s">
        <v>6</v>
      </c>
    </row>
    <row r="42" spans="2:17" s="1" customFormat="1" ht="15" customHeight="1">
      <c r="B42" s="24" t="s">
        <v>8</v>
      </c>
      <c r="C42" s="45">
        <v>2240</v>
      </c>
      <c r="D42" s="45">
        <v>2164</v>
      </c>
      <c r="E42" s="46">
        <v>4404</v>
      </c>
      <c r="F42" s="24" t="s">
        <v>9</v>
      </c>
      <c r="G42" s="45">
        <v>4043</v>
      </c>
      <c r="H42" s="45">
        <v>3802</v>
      </c>
      <c r="I42" s="46">
        <v>7845</v>
      </c>
      <c r="J42" s="24" t="s">
        <v>10</v>
      </c>
      <c r="K42" s="45">
        <v>1219</v>
      </c>
      <c r="L42" s="45">
        <v>1726</v>
      </c>
      <c r="M42" s="46">
        <v>2945</v>
      </c>
      <c r="N42" s="25" t="s">
        <v>11</v>
      </c>
      <c r="O42" s="45">
        <v>6935</v>
      </c>
      <c r="P42" s="45">
        <v>6578</v>
      </c>
      <c r="Q42" s="46">
        <v>13513</v>
      </c>
    </row>
    <row r="43" spans="2:17" s="1" customFormat="1" ht="15" customHeight="1">
      <c r="B43" s="26" t="s">
        <v>12</v>
      </c>
      <c r="C43" s="47">
        <v>2329</v>
      </c>
      <c r="D43" s="47">
        <v>2192</v>
      </c>
      <c r="E43" s="48">
        <v>4521</v>
      </c>
      <c r="F43" s="26" t="s">
        <v>13</v>
      </c>
      <c r="G43" s="47">
        <v>3704</v>
      </c>
      <c r="H43" s="47">
        <v>3399</v>
      </c>
      <c r="I43" s="48">
        <v>7103</v>
      </c>
      <c r="J43" s="26" t="s">
        <v>14</v>
      </c>
      <c r="K43" s="47">
        <v>494</v>
      </c>
      <c r="L43" s="47">
        <v>1074</v>
      </c>
      <c r="M43" s="48">
        <v>1568</v>
      </c>
      <c r="N43" s="27" t="s">
        <v>15</v>
      </c>
      <c r="O43" s="47">
        <v>37556</v>
      </c>
      <c r="P43" s="47">
        <v>35703</v>
      </c>
      <c r="Q43" s="48">
        <v>73259</v>
      </c>
    </row>
    <row r="44" spans="2:19" s="1" customFormat="1" ht="15" customHeight="1">
      <c r="B44" s="26" t="s">
        <v>16</v>
      </c>
      <c r="C44" s="47">
        <v>2366</v>
      </c>
      <c r="D44" s="47">
        <v>2222</v>
      </c>
      <c r="E44" s="48">
        <v>4588</v>
      </c>
      <c r="F44" s="26" t="s">
        <v>17</v>
      </c>
      <c r="G44" s="47">
        <v>3451</v>
      </c>
      <c r="H44" s="47">
        <v>3220</v>
      </c>
      <c r="I44" s="48">
        <v>6671</v>
      </c>
      <c r="J44" s="26" t="s">
        <v>18</v>
      </c>
      <c r="K44" s="47">
        <v>192</v>
      </c>
      <c r="L44" s="47">
        <v>482</v>
      </c>
      <c r="M44" s="48">
        <v>674</v>
      </c>
      <c r="N44" s="28" t="s">
        <v>19</v>
      </c>
      <c r="O44" s="49">
        <v>8987</v>
      </c>
      <c r="P44" s="49">
        <v>11842</v>
      </c>
      <c r="Q44" s="50">
        <v>20829</v>
      </c>
      <c r="S44" s="4"/>
    </row>
    <row r="45" spans="2:17" s="1" customFormat="1" ht="15" customHeight="1">
      <c r="B45" s="26" t="s">
        <v>20</v>
      </c>
      <c r="C45" s="47">
        <v>2463</v>
      </c>
      <c r="D45" s="47">
        <v>2379</v>
      </c>
      <c r="E45" s="48">
        <v>4842</v>
      </c>
      <c r="F45" s="26" t="s">
        <v>21</v>
      </c>
      <c r="G45" s="47">
        <v>3945</v>
      </c>
      <c r="H45" s="47">
        <v>3842</v>
      </c>
      <c r="I45" s="48">
        <v>7787</v>
      </c>
      <c r="J45" s="26" t="s">
        <v>22</v>
      </c>
      <c r="K45" s="47">
        <v>35</v>
      </c>
      <c r="L45" s="47">
        <v>127</v>
      </c>
      <c r="M45" s="48">
        <v>162</v>
      </c>
      <c r="N45" s="23" t="s">
        <v>1</v>
      </c>
      <c r="O45" s="5">
        <v>53478</v>
      </c>
      <c r="P45" s="5">
        <v>54123</v>
      </c>
      <c r="Q45" s="6">
        <v>107601</v>
      </c>
    </row>
    <row r="46" spans="2:17" s="1" customFormat="1" ht="15.75" customHeight="1">
      <c r="B46" s="26" t="s">
        <v>23</v>
      </c>
      <c r="C46" s="47">
        <v>3143</v>
      </c>
      <c r="D46" s="47">
        <v>3184</v>
      </c>
      <c r="E46" s="48">
        <v>6327</v>
      </c>
      <c r="F46" s="26" t="s">
        <v>24</v>
      </c>
      <c r="G46" s="47">
        <v>3279</v>
      </c>
      <c r="H46" s="47">
        <v>3419</v>
      </c>
      <c r="I46" s="48">
        <v>6698</v>
      </c>
      <c r="J46" s="26" t="s">
        <v>25</v>
      </c>
      <c r="K46" s="47">
        <v>7</v>
      </c>
      <c r="L46" s="47">
        <v>15</v>
      </c>
      <c r="M46" s="48">
        <v>22</v>
      </c>
      <c r="O46" s="4"/>
      <c r="P46" s="4"/>
      <c r="Q46" s="4"/>
    </row>
    <row r="47" spans="2:13" s="1" customFormat="1" ht="15" customHeight="1">
      <c r="B47" s="26" t="s">
        <v>26</v>
      </c>
      <c r="C47" s="47">
        <v>4088</v>
      </c>
      <c r="D47" s="47">
        <v>3725</v>
      </c>
      <c r="E47" s="48">
        <v>7813</v>
      </c>
      <c r="F47" s="26" t="s">
        <v>27</v>
      </c>
      <c r="G47" s="47">
        <v>2805</v>
      </c>
      <c r="H47" s="47">
        <v>3058</v>
      </c>
      <c r="I47" s="48">
        <v>5863</v>
      </c>
      <c r="J47" s="26" t="s">
        <v>28</v>
      </c>
      <c r="K47" s="47">
        <v>1</v>
      </c>
      <c r="L47" s="47">
        <v>0</v>
      </c>
      <c r="M47" s="48">
        <v>1</v>
      </c>
    </row>
    <row r="48" spans="2:13" s="1" customFormat="1" ht="15" customHeight="1">
      <c r="B48" s="26" t="s">
        <v>29</v>
      </c>
      <c r="C48" s="47">
        <v>4658</v>
      </c>
      <c r="D48" s="47">
        <v>4283</v>
      </c>
      <c r="E48" s="48">
        <v>8941</v>
      </c>
      <c r="F48" s="26" t="s">
        <v>30</v>
      </c>
      <c r="G48" s="47">
        <v>2362</v>
      </c>
      <c r="H48" s="47">
        <v>2845</v>
      </c>
      <c r="I48" s="48">
        <v>5207</v>
      </c>
      <c r="J48" s="26" t="s">
        <v>31</v>
      </c>
      <c r="K48" s="47">
        <v>0</v>
      </c>
      <c r="L48" s="47">
        <v>0</v>
      </c>
      <c r="M48" s="48">
        <v>0</v>
      </c>
    </row>
    <row r="49" spans="2:13" s="1" customFormat="1" ht="15" customHeight="1">
      <c r="B49" s="10" t="s">
        <v>32</v>
      </c>
      <c r="C49" s="49">
        <v>4782</v>
      </c>
      <c r="D49" s="49">
        <v>4450</v>
      </c>
      <c r="E49" s="50">
        <v>9232</v>
      </c>
      <c r="F49" s="10" t="s">
        <v>33</v>
      </c>
      <c r="G49" s="49">
        <v>1872</v>
      </c>
      <c r="H49" s="49">
        <v>2515</v>
      </c>
      <c r="I49" s="50">
        <v>4387</v>
      </c>
      <c r="J49" s="10" t="s">
        <v>34</v>
      </c>
      <c r="K49" s="49">
        <v>0</v>
      </c>
      <c r="L49" s="49">
        <v>0</v>
      </c>
      <c r="M49" s="50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L36" sqref="L3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0" t="s">
        <v>41</v>
      </c>
      <c r="F1" s="30"/>
      <c r="G1" s="30"/>
      <c r="H1" s="30"/>
      <c r="I1" s="30"/>
      <c r="J1" s="30"/>
      <c r="K1" s="30"/>
      <c r="L1" s="30"/>
      <c r="M1" s="30"/>
      <c r="N1" s="30"/>
      <c r="O1" s="7"/>
      <c r="P1" s="7"/>
      <c r="Q1" s="7"/>
      <c r="R1" s="7"/>
    </row>
    <row r="2" spans="5:17" s="1" customFormat="1" ht="21" customHeight="1"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/>
      <c r="O2" s="29">
        <v>39479</v>
      </c>
      <c r="P2" s="41"/>
      <c r="Q2" s="8" t="s">
        <v>35</v>
      </c>
    </row>
    <row r="3" s="1" customFormat="1" ht="21" customHeight="1"/>
    <row r="4" spans="5:14" s="1" customFormat="1" ht="15" customHeight="1">
      <c r="E4" s="35" t="s">
        <v>1</v>
      </c>
      <c r="F4" s="36"/>
      <c r="G4" s="35" t="s">
        <v>2</v>
      </c>
      <c r="H4" s="36"/>
      <c r="I4" s="35" t="s">
        <v>3</v>
      </c>
      <c r="J4" s="36"/>
      <c r="L4" s="32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41.76737955832134</v>
      </c>
    </row>
    <row r="5" spans="3:14" s="1" customFormat="1" ht="15" customHeight="1">
      <c r="C5" s="3"/>
      <c r="E5" s="37">
        <f>SUM(E10:E39,I10:I39,M10:M39,Q10:Q39)</f>
        <v>154909</v>
      </c>
      <c r="F5" s="42"/>
      <c r="G5" s="37">
        <f>SUM(C10:C39,G10:G39,K10:K39,O10:O39)</f>
        <v>77277</v>
      </c>
      <c r="H5" s="42"/>
      <c r="I5" s="37">
        <f>SUM(D10:D39,H10:H39,L10:L39,P10:P39)</f>
        <v>77632</v>
      </c>
      <c r="J5" s="42"/>
      <c r="L5" s="33"/>
      <c r="M5" s="2" t="s">
        <v>2</v>
      </c>
      <c r="N5" s="9">
        <f>(SUMPRODUCT(B$10:B$39,C$10:C$39)+SUMPRODUCT(F$10:F$39,G$10:G$39)+SUMPRODUCT(J$10:J$39,K$10:K$39)+SUMPRODUCT(N$10:N$38,O$10:O$38))/G$5</f>
        <v>40.77263610129793</v>
      </c>
    </row>
    <row r="6" spans="5:14" s="1" customFormat="1" ht="15" customHeight="1">
      <c r="E6" s="43"/>
      <c r="F6" s="44"/>
      <c r="G6" s="43"/>
      <c r="H6" s="44"/>
      <c r="I6" s="43"/>
      <c r="J6" s="44"/>
      <c r="L6" s="34"/>
      <c r="M6" s="2" t="s">
        <v>3</v>
      </c>
      <c r="N6" s="9">
        <f>(SUMPRODUCT(B$10:B$39,D$10:D$39)+SUMPRODUCT(F$10:F$39,H$10:H$39)+SUMPRODUCT(J$10:J$39,L$10:L$39)+SUMPRODUCT(N$10:N$38,P$10:P$38))/I$5</f>
        <v>42.75757419620775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1" t="s">
        <v>5</v>
      </c>
      <c r="C9" s="12" t="s">
        <v>2</v>
      </c>
      <c r="D9" s="12" t="s">
        <v>3</v>
      </c>
      <c r="E9" s="13" t="s">
        <v>6</v>
      </c>
      <c r="F9" s="11" t="s">
        <v>5</v>
      </c>
      <c r="G9" s="12" t="s">
        <v>2</v>
      </c>
      <c r="H9" s="12" t="s">
        <v>3</v>
      </c>
      <c r="I9" s="13" t="s">
        <v>6</v>
      </c>
      <c r="J9" s="11" t="s">
        <v>5</v>
      </c>
      <c r="K9" s="12" t="s">
        <v>2</v>
      </c>
      <c r="L9" s="12" t="s">
        <v>3</v>
      </c>
      <c r="M9" s="13" t="s">
        <v>6</v>
      </c>
      <c r="N9" s="14" t="s">
        <v>5</v>
      </c>
      <c r="O9" s="12" t="s">
        <v>2</v>
      </c>
      <c r="P9" s="12" t="s">
        <v>3</v>
      </c>
      <c r="Q9" s="13" t="s">
        <v>6</v>
      </c>
    </row>
    <row r="10" spans="2:17" s="1" customFormat="1" ht="15" customHeight="1">
      <c r="B10" s="15">
        <v>0</v>
      </c>
      <c r="C10" s="45">
        <v>707</v>
      </c>
      <c r="D10" s="45">
        <v>619</v>
      </c>
      <c r="E10" s="46">
        <v>1326</v>
      </c>
      <c r="F10" s="15">
        <v>30</v>
      </c>
      <c r="G10" s="45">
        <v>1073</v>
      </c>
      <c r="H10" s="45">
        <v>994</v>
      </c>
      <c r="I10" s="46">
        <v>2067</v>
      </c>
      <c r="J10" s="15">
        <v>60</v>
      </c>
      <c r="K10" s="45">
        <v>1376</v>
      </c>
      <c r="L10" s="45">
        <v>1482</v>
      </c>
      <c r="M10" s="46">
        <v>2858</v>
      </c>
      <c r="N10" s="16">
        <v>90</v>
      </c>
      <c r="O10" s="45">
        <v>54</v>
      </c>
      <c r="P10" s="45">
        <v>151</v>
      </c>
      <c r="Q10" s="46">
        <v>205</v>
      </c>
    </row>
    <row r="11" spans="2:17" s="1" customFormat="1" ht="15" customHeight="1">
      <c r="B11" s="17">
        <v>1</v>
      </c>
      <c r="C11" s="47">
        <v>691</v>
      </c>
      <c r="D11" s="47">
        <v>600</v>
      </c>
      <c r="E11" s="48">
        <v>1291</v>
      </c>
      <c r="F11" s="18">
        <v>31</v>
      </c>
      <c r="G11" s="47">
        <v>1155</v>
      </c>
      <c r="H11" s="47">
        <v>1119</v>
      </c>
      <c r="I11" s="48">
        <v>2274</v>
      </c>
      <c r="J11" s="18">
        <v>61</v>
      </c>
      <c r="K11" s="47">
        <v>1072</v>
      </c>
      <c r="L11" s="47">
        <v>1101</v>
      </c>
      <c r="M11" s="48">
        <v>2173</v>
      </c>
      <c r="N11" s="19">
        <v>91</v>
      </c>
      <c r="O11" s="47">
        <v>36</v>
      </c>
      <c r="P11" s="47">
        <v>116</v>
      </c>
      <c r="Q11" s="48">
        <v>152</v>
      </c>
    </row>
    <row r="12" spans="2:17" s="1" customFormat="1" ht="15" customHeight="1">
      <c r="B12" s="15">
        <v>2</v>
      </c>
      <c r="C12" s="47">
        <v>703</v>
      </c>
      <c r="D12" s="47">
        <v>676</v>
      </c>
      <c r="E12" s="48">
        <v>1379</v>
      </c>
      <c r="F12" s="18">
        <v>32</v>
      </c>
      <c r="G12" s="47">
        <v>1196</v>
      </c>
      <c r="H12" s="47">
        <v>1115</v>
      </c>
      <c r="I12" s="48">
        <v>2311</v>
      </c>
      <c r="J12" s="18">
        <v>62</v>
      </c>
      <c r="K12" s="47">
        <v>808</v>
      </c>
      <c r="L12" s="47">
        <v>863</v>
      </c>
      <c r="M12" s="48">
        <v>1671</v>
      </c>
      <c r="N12" s="19">
        <v>92</v>
      </c>
      <c r="O12" s="47">
        <v>33</v>
      </c>
      <c r="P12" s="47">
        <v>114</v>
      </c>
      <c r="Q12" s="48">
        <v>147</v>
      </c>
    </row>
    <row r="13" spans="2:17" s="1" customFormat="1" ht="15" customHeight="1">
      <c r="B13" s="17">
        <v>3</v>
      </c>
      <c r="C13" s="47">
        <v>746</v>
      </c>
      <c r="D13" s="47">
        <v>683</v>
      </c>
      <c r="E13" s="48">
        <v>1429</v>
      </c>
      <c r="F13" s="18">
        <v>33</v>
      </c>
      <c r="G13" s="47">
        <v>1359</v>
      </c>
      <c r="H13" s="47">
        <v>1324</v>
      </c>
      <c r="I13" s="48">
        <v>2683</v>
      </c>
      <c r="J13" s="18">
        <v>63</v>
      </c>
      <c r="K13" s="47">
        <v>1017</v>
      </c>
      <c r="L13" s="47">
        <v>1123</v>
      </c>
      <c r="M13" s="48">
        <v>2140</v>
      </c>
      <c r="N13" s="19">
        <v>93</v>
      </c>
      <c r="O13" s="47">
        <v>30</v>
      </c>
      <c r="P13" s="47">
        <v>98</v>
      </c>
      <c r="Q13" s="48">
        <v>128</v>
      </c>
    </row>
    <row r="14" spans="2:17" s="1" customFormat="1" ht="15" customHeight="1">
      <c r="B14" s="15">
        <v>4</v>
      </c>
      <c r="C14" s="47">
        <v>695</v>
      </c>
      <c r="D14" s="47">
        <v>700</v>
      </c>
      <c r="E14" s="48">
        <v>1395</v>
      </c>
      <c r="F14" s="18">
        <v>34</v>
      </c>
      <c r="G14" s="47">
        <v>1441</v>
      </c>
      <c r="H14" s="47">
        <v>1293</v>
      </c>
      <c r="I14" s="48">
        <v>2734</v>
      </c>
      <c r="J14" s="18">
        <v>64</v>
      </c>
      <c r="K14" s="47">
        <v>1152</v>
      </c>
      <c r="L14" s="47">
        <v>1285</v>
      </c>
      <c r="M14" s="48">
        <v>2437</v>
      </c>
      <c r="N14" s="19">
        <v>94</v>
      </c>
      <c r="O14" s="47">
        <v>20</v>
      </c>
      <c r="P14" s="47">
        <v>96</v>
      </c>
      <c r="Q14" s="48">
        <v>116</v>
      </c>
    </row>
    <row r="15" spans="2:17" s="1" customFormat="1" ht="15" customHeight="1">
      <c r="B15" s="17">
        <v>5</v>
      </c>
      <c r="C15" s="47">
        <v>753</v>
      </c>
      <c r="D15" s="47">
        <v>779</v>
      </c>
      <c r="E15" s="48">
        <v>1532</v>
      </c>
      <c r="F15" s="18">
        <v>35</v>
      </c>
      <c r="G15" s="47">
        <v>1431</v>
      </c>
      <c r="H15" s="47">
        <v>1332</v>
      </c>
      <c r="I15" s="48">
        <v>2763</v>
      </c>
      <c r="J15" s="18">
        <v>65</v>
      </c>
      <c r="K15" s="47">
        <v>1093</v>
      </c>
      <c r="L15" s="47">
        <v>1128</v>
      </c>
      <c r="M15" s="48">
        <v>2221</v>
      </c>
      <c r="N15" s="19">
        <v>95</v>
      </c>
      <c r="O15" s="47">
        <v>7</v>
      </c>
      <c r="P15" s="47">
        <v>48</v>
      </c>
      <c r="Q15" s="48">
        <v>55</v>
      </c>
    </row>
    <row r="16" spans="2:17" s="1" customFormat="1" ht="15" customHeight="1">
      <c r="B16" s="15">
        <v>6</v>
      </c>
      <c r="C16" s="47">
        <v>796</v>
      </c>
      <c r="D16" s="47">
        <v>676</v>
      </c>
      <c r="E16" s="48">
        <v>1472</v>
      </c>
      <c r="F16" s="18">
        <v>36</v>
      </c>
      <c r="G16" s="47">
        <v>1395</v>
      </c>
      <c r="H16" s="47">
        <v>1320</v>
      </c>
      <c r="I16" s="48">
        <v>2715</v>
      </c>
      <c r="J16" s="18">
        <v>66</v>
      </c>
      <c r="K16" s="47">
        <v>1127</v>
      </c>
      <c r="L16" s="47">
        <v>1153</v>
      </c>
      <c r="M16" s="48">
        <v>2280</v>
      </c>
      <c r="N16" s="19">
        <v>96</v>
      </c>
      <c r="O16" s="47">
        <v>14</v>
      </c>
      <c r="P16" s="47">
        <v>45</v>
      </c>
      <c r="Q16" s="48">
        <v>59</v>
      </c>
    </row>
    <row r="17" spans="2:17" s="1" customFormat="1" ht="15" customHeight="1">
      <c r="B17" s="17">
        <v>7</v>
      </c>
      <c r="C17" s="47">
        <v>793</v>
      </c>
      <c r="D17" s="47">
        <v>708</v>
      </c>
      <c r="E17" s="48">
        <v>1501</v>
      </c>
      <c r="F17" s="18">
        <v>37</v>
      </c>
      <c r="G17" s="47">
        <v>1348</v>
      </c>
      <c r="H17" s="47">
        <v>1272</v>
      </c>
      <c r="I17" s="48">
        <v>2620</v>
      </c>
      <c r="J17" s="18">
        <v>67</v>
      </c>
      <c r="K17" s="47">
        <v>1013</v>
      </c>
      <c r="L17" s="47">
        <v>1080</v>
      </c>
      <c r="M17" s="48">
        <v>2093</v>
      </c>
      <c r="N17" s="19">
        <v>97</v>
      </c>
      <c r="O17" s="47">
        <v>6</v>
      </c>
      <c r="P17" s="47">
        <v>36</v>
      </c>
      <c r="Q17" s="48">
        <v>42</v>
      </c>
    </row>
    <row r="18" spans="2:17" s="1" customFormat="1" ht="15" customHeight="1">
      <c r="B18" s="15">
        <v>8</v>
      </c>
      <c r="C18" s="47">
        <v>769</v>
      </c>
      <c r="D18" s="47">
        <v>758</v>
      </c>
      <c r="E18" s="48">
        <v>1527</v>
      </c>
      <c r="F18" s="18">
        <v>38</v>
      </c>
      <c r="G18" s="47">
        <v>1346</v>
      </c>
      <c r="H18" s="47">
        <v>1294</v>
      </c>
      <c r="I18" s="48">
        <v>2640</v>
      </c>
      <c r="J18" s="18">
        <v>68</v>
      </c>
      <c r="K18" s="47">
        <v>879</v>
      </c>
      <c r="L18" s="47">
        <v>931</v>
      </c>
      <c r="M18" s="48">
        <v>1810</v>
      </c>
      <c r="N18" s="19">
        <v>98</v>
      </c>
      <c r="O18" s="47">
        <v>5</v>
      </c>
      <c r="P18" s="47">
        <v>17</v>
      </c>
      <c r="Q18" s="48">
        <v>22</v>
      </c>
    </row>
    <row r="19" spans="2:17" s="1" customFormat="1" ht="15" customHeight="1">
      <c r="B19" s="17">
        <v>9</v>
      </c>
      <c r="C19" s="47">
        <v>801</v>
      </c>
      <c r="D19" s="47">
        <v>735</v>
      </c>
      <c r="E19" s="48">
        <v>1536</v>
      </c>
      <c r="F19" s="18">
        <v>39</v>
      </c>
      <c r="G19" s="47">
        <v>1286</v>
      </c>
      <c r="H19" s="47">
        <v>1167</v>
      </c>
      <c r="I19" s="48">
        <v>2453</v>
      </c>
      <c r="J19" s="18">
        <v>69</v>
      </c>
      <c r="K19" s="47">
        <v>888</v>
      </c>
      <c r="L19" s="47">
        <v>849</v>
      </c>
      <c r="M19" s="48">
        <v>1737</v>
      </c>
      <c r="N19" s="19">
        <v>99</v>
      </c>
      <c r="O19" s="47">
        <v>9</v>
      </c>
      <c r="P19" s="47">
        <v>9</v>
      </c>
      <c r="Q19" s="48">
        <v>18</v>
      </c>
    </row>
    <row r="20" spans="2:17" s="1" customFormat="1" ht="15" customHeight="1">
      <c r="B20" s="15">
        <v>10</v>
      </c>
      <c r="C20" s="47">
        <v>803</v>
      </c>
      <c r="D20" s="47">
        <v>768</v>
      </c>
      <c r="E20" s="48">
        <v>1571</v>
      </c>
      <c r="F20" s="18">
        <v>40</v>
      </c>
      <c r="G20" s="47">
        <v>1251</v>
      </c>
      <c r="H20" s="47">
        <v>1243</v>
      </c>
      <c r="I20" s="48">
        <v>2494</v>
      </c>
      <c r="J20" s="18">
        <v>70</v>
      </c>
      <c r="K20" s="47">
        <v>894</v>
      </c>
      <c r="L20" s="47">
        <v>904</v>
      </c>
      <c r="M20" s="48">
        <v>1798</v>
      </c>
      <c r="N20" s="19">
        <v>100</v>
      </c>
      <c r="O20" s="47">
        <v>1</v>
      </c>
      <c r="P20" s="47">
        <v>14</v>
      </c>
      <c r="Q20" s="48">
        <v>15</v>
      </c>
    </row>
    <row r="21" spans="2:17" s="1" customFormat="1" ht="15" customHeight="1">
      <c r="B21" s="17">
        <v>11</v>
      </c>
      <c r="C21" s="47">
        <v>761</v>
      </c>
      <c r="D21" s="47">
        <v>814</v>
      </c>
      <c r="E21" s="48">
        <v>1575</v>
      </c>
      <c r="F21" s="18">
        <v>41</v>
      </c>
      <c r="G21" s="47">
        <v>1010</v>
      </c>
      <c r="H21" s="47">
        <v>919</v>
      </c>
      <c r="I21" s="48">
        <v>1929</v>
      </c>
      <c r="J21" s="18">
        <v>71</v>
      </c>
      <c r="K21" s="47">
        <v>831</v>
      </c>
      <c r="L21" s="47">
        <v>803</v>
      </c>
      <c r="M21" s="48">
        <v>1634</v>
      </c>
      <c r="N21" s="19">
        <v>101</v>
      </c>
      <c r="O21" s="47">
        <v>2</v>
      </c>
      <c r="P21" s="47">
        <v>4</v>
      </c>
      <c r="Q21" s="48">
        <v>6</v>
      </c>
    </row>
    <row r="22" spans="2:17" s="1" customFormat="1" ht="15" customHeight="1">
      <c r="B22" s="15">
        <v>12</v>
      </c>
      <c r="C22" s="47">
        <v>776</v>
      </c>
      <c r="D22" s="47">
        <v>726</v>
      </c>
      <c r="E22" s="48">
        <v>1502</v>
      </c>
      <c r="F22" s="18">
        <v>42</v>
      </c>
      <c r="G22" s="47">
        <v>1194</v>
      </c>
      <c r="H22" s="47">
        <v>1194</v>
      </c>
      <c r="I22" s="48">
        <v>2388</v>
      </c>
      <c r="J22" s="18">
        <v>72</v>
      </c>
      <c r="K22" s="47">
        <v>768</v>
      </c>
      <c r="L22" s="47">
        <v>832</v>
      </c>
      <c r="M22" s="48">
        <v>1600</v>
      </c>
      <c r="N22" s="19">
        <v>102</v>
      </c>
      <c r="O22" s="47">
        <v>0</v>
      </c>
      <c r="P22" s="47">
        <v>1</v>
      </c>
      <c r="Q22" s="48">
        <v>1</v>
      </c>
    </row>
    <row r="23" spans="2:17" s="1" customFormat="1" ht="15" customHeight="1">
      <c r="B23" s="17">
        <v>13</v>
      </c>
      <c r="C23" s="47">
        <v>820</v>
      </c>
      <c r="D23" s="47">
        <v>753</v>
      </c>
      <c r="E23" s="48">
        <v>1573</v>
      </c>
      <c r="F23" s="18">
        <v>43</v>
      </c>
      <c r="G23" s="47">
        <v>1166</v>
      </c>
      <c r="H23" s="47">
        <v>1062</v>
      </c>
      <c r="I23" s="48">
        <v>2228</v>
      </c>
      <c r="J23" s="18">
        <v>73</v>
      </c>
      <c r="K23" s="47">
        <v>632</v>
      </c>
      <c r="L23" s="47">
        <v>687</v>
      </c>
      <c r="M23" s="48">
        <v>1319</v>
      </c>
      <c r="N23" s="19">
        <v>103</v>
      </c>
      <c r="O23" s="47">
        <v>0</v>
      </c>
      <c r="P23" s="47">
        <v>0</v>
      </c>
      <c r="Q23" s="48">
        <v>0</v>
      </c>
    </row>
    <row r="24" spans="2:17" s="1" customFormat="1" ht="15" customHeight="1">
      <c r="B24" s="15">
        <v>14</v>
      </c>
      <c r="C24" s="47">
        <v>863</v>
      </c>
      <c r="D24" s="47">
        <v>797</v>
      </c>
      <c r="E24" s="48">
        <v>1660</v>
      </c>
      <c r="F24" s="18">
        <v>44</v>
      </c>
      <c r="G24" s="47">
        <v>1086</v>
      </c>
      <c r="H24" s="47">
        <v>1038</v>
      </c>
      <c r="I24" s="48">
        <v>2124</v>
      </c>
      <c r="J24" s="18">
        <v>74</v>
      </c>
      <c r="K24" s="47">
        <v>621</v>
      </c>
      <c r="L24" s="47">
        <v>659</v>
      </c>
      <c r="M24" s="48">
        <v>1280</v>
      </c>
      <c r="N24" s="19">
        <v>104</v>
      </c>
      <c r="O24" s="47">
        <v>1</v>
      </c>
      <c r="P24" s="47">
        <v>1</v>
      </c>
      <c r="Q24" s="48">
        <v>2</v>
      </c>
    </row>
    <row r="25" spans="2:17" s="1" customFormat="1" ht="15" customHeight="1">
      <c r="B25" s="17">
        <v>15</v>
      </c>
      <c r="C25" s="47">
        <v>766</v>
      </c>
      <c r="D25" s="47">
        <v>760</v>
      </c>
      <c r="E25" s="48">
        <v>1526</v>
      </c>
      <c r="F25" s="18">
        <v>45</v>
      </c>
      <c r="G25" s="47">
        <v>970</v>
      </c>
      <c r="H25" s="47">
        <v>987</v>
      </c>
      <c r="I25" s="48">
        <v>1957</v>
      </c>
      <c r="J25" s="18">
        <v>75</v>
      </c>
      <c r="K25" s="47">
        <v>574</v>
      </c>
      <c r="L25" s="47">
        <v>657</v>
      </c>
      <c r="M25" s="48">
        <v>1231</v>
      </c>
      <c r="N25" s="19">
        <v>105</v>
      </c>
      <c r="O25" s="47">
        <v>0</v>
      </c>
      <c r="P25" s="47">
        <v>0</v>
      </c>
      <c r="Q25" s="48">
        <v>0</v>
      </c>
    </row>
    <row r="26" spans="2:17" s="1" customFormat="1" ht="15" customHeight="1">
      <c r="B26" s="15">
        <v>16</v>
      </c>
      <c r="C26" s="47">
        <v>788</v>
      </c>
      <c r="D26" s="47">
        <v>766</v>
      </c>
      <c r="E26" s="48">
        <v>1554</v>
      </c>
      <c r="F26" s="18">
        <v>46</v>
      </c>
      <c r="G26" s="47">
        <v>986</v>
      </c>
      <c r="H26" s="47">
        <v>953</v>
      </c>
      <c r="I26" s="48">
        <v>1939</v>
      </c>
      <c r="J26" s="18">
        <v>76</v>
      </c>
      <c r="K26" s="47">
        <v>481</v>
      </c>
      <c r="L26" s="47">
        <v>560</v>
      </c>
      <c r="M26" s="48">
        <v>1041</v>
      </c>
      <c r="N26" s="19">
        <v>106</v>
      </c>
      <c r="O26" s="47">
        <v>0</v>
      </c>
      <c r="P26" s="47">
        <v>0</v>
      </c>
      <c r="Q26" s="48">
        <v>0</v>
      </c>
    </row>
    <row r="27" spans="2:17" s="1" customFormat="1" ht="15" customHeight="1">
      <c r="B27" s="17">
        <v>17</v>
      </c>
      <c r="C27" s="47">
        <v>775</v>
      </c>
      <c r="D27" s="47">
        <v>729</v>
      </c>
      <c r="E27" s="48">
        <v>1504</v>
      </c>
      <c r="F27" s="18">
        <v>47</v>
      </c>
      <c r="G27" s="47">
        <v>945</v>
      </c>
      <c r="H27" s="47">
        <v>931</v>
      </c>
      <c r="I27" s="48">
        <v>1876</v>
      </c>
      <c r="J27" s="18">
        <v>77</v>
      </c>
      <c r="K27" s="47">
        <v>463</v>
      </c>
      <c r="L27" s="47">
        <v>525</v>
      </c>
      <c r="M27" s="48">
        <v>988</v>
      </c>
      <c r="N27" s="19">
        <v>107</v>
      </c>
      <c r="O27" s="47">
        <v>0</v>
      </c>
      <c r="P27" s="47">
        <v>0</v>
      </c>
      <c r="Q27" s="48">
        <v>0</v>
      </c>
    </row>
    <row r="28" spans="2:17" s="1" customFormat="1" ht="15" customHeight="1">
      <c r="B28" s="15">
        <v>18</v>
      </c>
      <c r="C28" s="47">
        <v>775</v>
      </c>
      <c r="D28" s="47">
        <v>735</v>
      </c>
      <c r="E28" s="48">
        <v>1510</v>
      </c>
      <c r="F28" s="18">
        <v>48</v>
      </c>
      <c r="G28" s="47">
        <v>950</v>
      </c>
      <c r="H28" s="47">
        <v>899</v>
      </c>
      <c r="I28" s="48">
        <v>1849</v>
      </c>
      <c r="J28" s="18">
        <v>78</v>
      </c>
      <c r="K28" s="47">
        <v>379</v>
      </c>
      <c r="L28" s="47">
        <v>428</v>
      </c>
      <c r="M28" s="48">
        <v>807</v>
      </c>
      <c r="N28" s="19">
        <v>108</v>
      </c>
      <c r="O28" s="47">
        <v>0</v>
      </c>
      <c r="P28" s="47">
        <v>0</v>
      </c>
      <c r="Q28" s="48">
        <v>0</v>
      </c>
    </row>
    <row r="29" spans="2:17" s="1" customFormat="1" ht="15" customHeight="1">
      <c r="B29" s="17">
        <v>19</v>
      </c>
      <c r="C29" s="47">
        <v>878</v>
      </c>
      <c r="D29" s="47">
        <v>760</v>
      </c>
      <c r="E29" s="48">
        <v>1638</v>
      </c>
      <c r="F29" s="18">
        <v>49</v>
      </c>
      <c r="G29" s="47">
        <v>1005</v>
      </c>
      <c r="H29" s="47">
        <v>896</v>
      </c>
      <c r="I29" s="48">
        <v>1901</v>
      </c>
      <c r="J29" s="18">
        <v>79</v>
      </c>
      <c r="K29" s="47">
        <v>342</v>
      </c>
      <c r="L29" s="47">
        <v>492</v>
      </c>
      <c r="M29" s="48">
        <v>834</v>
      </c>
      <c r="N29" s="19">
        <v>109</v>
      </c>
      <c r="O29" s="47">
        <v>0</v>
      </c>
      <c r="P29" s="47">
        <v>0</v>
      </c>
      <c r="Q29" s="48">
        <v>0</v>
      </c>
    </row>
    <row r="30" spans="2:17" s="1" customFormat="1" ht="15" customHeight="1">
      <c r="B30" s="15">
        <v>20</v>
      </c>
      <c r="C30" s="47">
        <v>877</v>
      </c>
      <c r="D30" s="47">
        <v>800</v>
      </c>
      <c r="E30" s="48">
        <v>1677</v>
      </c>
      <c r="F30" s="18">
        <v>50</v>
      </c>
      <c r="G30" s="47">
        <v>917</v>
      </c>
      <c r="H30" s="47">
        <v>849</v>
      </c>
      <c r="I30" s="48">
        <v>1766</v>
      </c>
      <c r="J30" s="18">
        <v>80</v>
      </c>
      <c r="K30" s="47">
        <v>316</v>
      </c>
      <c r="L30" s="47">
        <v>433</v>
      </c>
      <c r="M30" s="48">
        <v>749</v>
      </c>
      <c r="N30" s="19">
        <v>110</v>
      </c>
      <c r="O30" s="47">
        <v>0</v>
      </c>
      <c r="P30" s="47">
        <v>0</v>
      </c>
      <c r="Q30" s="48">
        <v>0</v>
      </c>
    </row>
    <row r="31" spans="2:17" s="1" customFormat="1" ht="15" customHeight="1">
      <c r="B31" s="17">
        <v>21</v>
      </c>
      <c r="C31" s="47">
        <v>883</v>
      </c>
      <c r="D31" s="47">
        <v>811</v>
      </c>
      <c r="E31" s="48">
        <v>1694</v>
      </c>
      <c r="F31" s="18">
        <v>51</v>
      </c>
      <c r="G31" s="47">
        <v>890</v>
      </c>
      <c r="H31" s="47">
        <v>863</v>
      </c>
      <c r="I31" s="48">
        <v>1753</v>
      </c>
      <c r="J31" s="18">
        <v>81</v>
      </c>
      <c r="K31" s="47">
        <v>266</v>
      </c>
      <c r="L31" s="47">
        <v>409</v>
      </c>
      <c r="M31" s="48">
        <v>675</v>
      </c>
      <c r="N31" s="19">
        <v>111</v>
      </c>
      <c r="O31" s="47">
        <v>0</v>
      </c>
      <c r="P31" s="47">
        <v>0</v>
      </c>
      <c r="Q31" s="48">
        <v>0</v>
      </c>
    </row>
    <row r="32" spans="2:17" s="1" customFormat="1" ht="15" customHeight="1">
      <c r="B32" s="15">
        <v>22</v>
      </c>
      <c r="C32" s="47">
        <v>892</v>
      </c>
      <c r="D32" s="47">
        <v>824</v>
      </c>
      <c r="E32" s="48">
        <v>1716</v>
      </c>
      <c r="F32" s="18">
        <v>52</v>
      </c>
      <c r="G32" s="47">
        <v>915</v>
      </c>
      <c r="H32" s="47">
        <v>909</v>
      </c>
      <c r="I32" s="48">
        <v>1824</v>
      </c>
      <c r="J32" s="18">
        <v>82</v>
      </c>
      <c r="K32" s="47">
        <v>266</v>
      </c>
      <c r="L32" s="47">
        <v>359</v>
      </c>
      <c r="M32" s="48">
        <v>625</v>
      </c>
      <c r="N32" s="19">
        <v>112</v>
      </c>
      <c r="O32" s="47">
        <v>0</v>
      </c>
      <c r="P32" s="47">
        <v>0</v>
      </c>
      <c r="Q32" s="48">
        <v>0</v>
      </c>
    </row>
    <row r="33" spans="2:17" s="1" customFormat="1" ht="15" customHeight="1">
      <c r="B33" s="17">
        <v>23</v>
      </c>
      <c r="C33" s="47">
        <v>925</v>
      </c>
      <c r="D33" s="47">
        <v>923</v>
      </c>
      <c r="E33" s="48">
        <v>1848</v>
      </c>
      <c r="F33" s="18">
        <v>53</v>
      </c>
      <c r="G33" s="47">
        <v>979</v>
      </c>
      <c r="H33" s="47">
        <v>907</v>
      </c>
      <c r="I33" s="48">
        <v>1886</v>
      </c>
      <c r="J33" s="18">
        <v>83</v>
      </c>
      <c r="K33" s="47">
        <v>200</v>
      </c>
      <c r="L33" s="47">
        <v>331</v>
      </c>
      <c r="M33" s="48">
        <v>531</v>
      </c>
      <c r="N33" s="19">
        <v>113</v>
      </c>
      <c r="O33" s="47">
        <v>0</v>
      </c>
      <c r="P33" s="47">
        <v>0</v>
      </c>
      <c r="Q33" s="48">
        <v>0</v>
      </c>
    </row>
    <row r="34" spans="2:17" s="1" customFormat="1" ht="15" customHeight="1">
      <c r="B34" s="15">
        <v>24</v>
      </c>
      <c r="C34" s="47">
        <v>955</v>
      </c>
      <c r="D34" s="47">
        <v>897</v>
      </c>
      <c r="E34" s="48">
        <v>1852</v>
      </c>
      <c r="F34" s="18">
        <v>54</v>
      </c>
      <c r="G34" s="47">
        <v>922</v>
      </c>
      <c r="H34" s="47">
        <v>915</v>
      </c>
      <c r="I34" s="48">
        <v>1837</v>
      </c>
      <c r="J34" s="18">
        <v>84</v>
      </c>
      <c r="K34" s="47">
        <v>170</v>
      </c>
      <c r="L34" s="47">
        <v>294</v>
      </c>
      <c r="M34" s="48">
        <v>464</v>
      </c>
      <c r="N34" s="19">
        <v>114</v>
      </c>
      <c r="O34" s="47">
        <v>0</v>
      </c>
      <c r="P34" s="47">
        <v>0</v>
      </c>
      <c r="Q34" s="48">
        <v>0</v>
      </c>
    </row>
    <row r="35" spans="2:17" s="1" customFormat="1" ht="15" customHeight="1">
      <c r="B35" s="17">
        <v>25</v>
      </c>
      <c r="C35" s="47">
        <v>957</v>
      </c>
      <c r="D35" s="47">
        <v>877</v>
      </c>
      <c r="E35" s="48">
        <v>1834</v>
      </c>
      <c r="F35" s="18">
        <v>55</v>
      </c>
      <c r="G35" s="47">
        <v>1028</v>
      </c>
      <c r="H35" s="47">
        <v>997</v>
      </c>
      <c r="I35" s="48">
        <v>2025</v>
      </c>
      <c r="J35" s="18">
        <v>85</v>
      </c>
      <c r="K35" s="47">
        <v>140</v>
      </c>
      <c r="L35" s="47">
        <v>254</v>
      </c>
      <c r="M35" s="48">
        <v>394</v>
      </c>
      <c r="N35" s="19">
        <v>115</v>
      </c>
      <c r="O35" s="47">
        <v>0</v>
      </c>
      <c r="P35" s="47">
        <v>0</v>
      </c>
      <c r="Q35" s="48">
        <v>0</v>
      </c>
    </row>
    <row r="36" spans="2:17" s="1" customFormat="1" ht="15" customHeight="1">
      <c r="B36" s="15">
        <v>26</v>
      </c>
      <c r="C36" s="47">
        <v>902</v>
      </c>
      <c r="D36" s="47">
        <v>923</v>
      </c>
      <c r="E36" s="48">
        <v>1825</v>
      </c>
      <c r="F36" s="18">
        <v>56</v>
      </c>
      <c r="G36" s="47">
        <v>1085</v>
      </c>
      <c r="H36" s="47">
        <v>1041</v>
      </c>
      <c r="I36" s="48">
        <v>2126</v>
      </c>
      <c r="J36" s="18">
        <v>86</v>
      </c>
      <c r="K36" s="47">
        <v>112</v>
      </c>
      <c r="L36" s="47">
        <v>225</v>
      </c>
      <c r="M36" s="48">
        <v>337</v>
      </c>
      <c r="N36" s="19">
        <v>116</v>
      </c>
      <c r="O36" s="47">
        <v>0</v>
      </c>
      <c r="P36" s="47">
        <v>0</v>
      </c>
      <c r="Q36" s="48">
        <v>0</v>
      </c>
    </row>
    <row r="37" spans="2:17" s="1" customFormat="1" ht="15" customHeight="1">
      <c r="B37" s="17">
        <v>27</v>
      </c>
      <c r="C37" s="47">
        <v>956</v>
      </c>
      <c r="D37" s="47">
        <v>936</v>
      </c>
      <c r="E37" s="48">
        <v>1892</v>
      </c>
      <c r="F37" s="18">
        <v>57</v>
      </c>
      <c r="G37" s="47">
        <v>1141</v>
      </c>
      <c r="H37" s="47">
        <v>1255</v>
      </c>
      <c r="I37" s="48">
        <v>2396</v>
      </c>
      <c r="J37" s="18">
        <v>87</v>
      </c>
      <c r="K37" s="47">
        <v>80</v>
      </c>
      <c r="L37" s="47">
        <v>244</v>
      </c>
      <c r="M37" s="48">
        <v>324</v>
      </c>
      <c r="N37" s="19">
        <v>117</v>
      </c>
      <c r="O37" s="47">
        <v>0</v>
      </c>
      <c r="P37" s="47">
        <v>0</v>
      </c>
      <c r="Q37" s="48">
        <v>0</v>
      </c>
    </row>
    <row r="38" spans="2:17" s="1" customFormat="1" ht="15" customHeight="1">
      <c r="B38" s="15">
        <v>28</v>
      </c>
      <c r="C38" s="47">
        <v>1033</v>
      </c>
      <c r="D38" s="47">
        <v>973</v>
      </c>
      <c r="E38" s="48">
        <v>2006</v>
      </c>
      <c r="F38" s="18">
        <v>58</v>
      </c>
      <c r="G38" s="47">
        <v>1318</v>
      </c>
      <c r="H38" s="47">
        <v>1329</v>
      </c>
      <c r="I38" s="48">
        <v>2647</v>
      </c>
      <c r="J38" s="18">
        <v>88</v>
      </c>
      <c r="K38" s="47">
        <v>80</v>
      </c>
      <c r="L38" s="47">
        <v>217</v>
      </c>
      <c r="M38" s="48">
        <v>297</v>
      </c>
      <c r="N38" s="19">
        <v>118</v>
      </c>
      <c r="O38" s="47">
        <v>0</v>
      </c>
      <c r="P38" s="47">
        <v>0</v>
      </c>
      <c r="Q38" s="48">
        <v>0</v>
      </c>
    </row>
    <row r="39" spans="2:17" s="1" customFormat="1" ht="15" customHeight="1">
      <c r="B39" s="20">
        <v>29</v>
      </c>
      <c r="C39" s="49">
        <v>1003</v>
      </c>
      <c r="D39" s="49">
        <v>1056</v>
      </c>
      <c r="E39" s="50">
        <v>2059</v>
      </c>
      <c r="F39" s="21">
        <v>59</v>
      </c>
      <c r="G39" s="49">
        <v>1326</v>
      </c>
      <c r="H39" s="49">
        <v>1428</v>
      </c>
      <c r="I39" s="50">
        <v>2754</v>
      </c>
      <c r="J39" s="21">
        <v>89</v>
      </c>
      <c r="K39" s="49">
        <v>63</v>
      </c>
      <c r="L39" s="49">
        <v>167</v>
      </c>
      <c r="M39" s="50">
        <v>230</v>
      </c>
      <c r="N39" s="22" t="s">
        <v>7</v>
      </c>
      <c r="O39" s="49">
        <v>0</v>
      </c>
      <c r="P39" s="49">
        <v>0</v>
      </c>
      <c r="Q39" s="50">
        <v>0</v>
      </c>
    </row>
    <row r="40" spans="11:13" s="1" customFormat="1" ht="15" customHeight="1">
      <c r="K40" s="4"/>
      <c r="L40" s="4"/>
      <c r="M40" s="4"/>
    </row>
    <row r="41" spans="2:17" s="1" customFormat="1" ht="15" customHeight="1">
      <c r="B41" s="11" t="s">
        <v>5</v>
      </c>
      <c r="C41" s="12" t="s">
        <v>2</v>
      </c>
      <c r="D41" s="12" t="s">
        <v>3</v>
      </c>
      <c r="E41" s="13" t="s">
        <v>6</v>
      </c>
      <c r="F41" s="11" t="s">
        <v>5</v>
      </c>
      <c r="G41" s="12" t="s">
        <v>2</v>
      </c>
      <c r="H41" s="12" t="s">
        <v>3</v>
      </c>
      <c r="I41" s="13" t="s">
        <v>6</v>
      </c>
      <c r="J41" s="11" t="s">
        <v>5</v>
      </c>
      <c r="K41" s="12" t="s">
        <v>2</v>
      </c>
      <c r="L41" s="12" t="s">
        <v>3</v>
      </c>
      <c r="M41" s="13" t="s">
        <v>6</v>
      </c>
      <c r="N41" s="23" t="s">
        <v>5</v>
      </c>
      <c r="O41" s="12" t="s">
        <v>2</v>
      </c>
      <c r="P41" s="12" t="s">
        <v>3</v>
      </c>
      <c r="Q41" s="13" t="s">
        <v>6</v>
      </c>
    </row>
    <row r="42" spans="2:17" s="1" customFormat="1" ht="15" customHeight="1">
      <c r="B42" s="24" t="s">
        <v>8</v>
      </c>
      <c r="C42" s="45">
        <v>3542</v>
      </c>
      <c r="D42" s="45">
        <v>3278</v>
      </c>
      <c r="E42" s="46">
        <v>6820</v>
      </c>
      <c r="F42" s="24" t="s">
        <v>9</v>
      </c>
      <c r="G42" s="45">
        <v>5707</v>
      </c>
      <c r="H42" s="45">
        <v>5456</v>
      </c>
      <c r="I42" s="46">
        <v>11163</v>
      </c>
      <c r="J42" s="24" t="s">
        <v>10</v>
      </c>
      <c r="K42" s="45">
        <v>1218</v>
      </c>
      <c r="L42" s="45">
        <v>1826</v>
      </c>
      <c r="M42" s="46">
        <v>3044</v>
      </c>
      <c r="N42" s="25" t="s">
        <v>11</v>
      </c>
      <c r="O42" s="45">
        <v>11477</v>
      </c>
      <c r="P42" s="45">
        <v>10792</v>
      </c>
      <c r="Q42" s="46">
        <v>22269</v>
      </c>
    </row>
    <row r="43" spans="2:17" s="1" customFormat="1" ht="15" customHeight="1">
      <c r="B43" s="26" t="s">
        <v>12</v>
      </c>
      <c r="C43" s="47">
        <v>3912</v>
      </c>
      <c r="D43" s="47">
        <v>3656</v>
      </c>
      <c r="E43" s="48">
        <v>7568</v>
      </c>
      <c r="F43" s="26" t="s">
        <v>13</v>
      </c>
      <c r="G43" s="47">
        <v>4856</v>
      </c>
      <c r="H43" s="47">
        <v>4666</v>
      </c>
      <c r="I43" s="48">
        <v>9522</v>
      </c>
      <c r="J43" s="26" t="s">
        <v>14</v>
      </c>
      <c r="K43" s="47">
        <v>475</v>
      </c>
      <c r="L43" s="47">
        <v>1107</v>
      </c>
      <c r="M43" s="48">
        <v>1582</v>
      </c>
      <c r="N43" s="27" t="s">
        <v>15</v>
      </c>
      <c r="O43" s="47">
        <v>52904</v>
      </c>
      <c r="P43" s="47">
        <v>51469</v>
      </c>
      <c r="Q43" s="48">
        <v>104373</v>
      </c>
    </row>
    <row r="44" spans="2:19" s="1" customFormat="1" ht="15" customHeight="1">
      <c r="B44" s="26" t="s">
        <v>16</v>
      </c>
      <c r="C44" s="47">
        <v>4023</v>
      </c>
      <c r="D44" s="47">
        <v>3858</v>
      </c>
      <c r="E44" s="48">
        <v>7881</v>
      </c>
      <c r="F44" s="26" t="s">
        <v>17</v>
      </c>
      <c r="G44" s="47">
        <v>4623</v>
      </c>
      <c r="H44" s="47">
        <v>4443</v>
      </c>
      <c r="I44" s="48">
        <v>9066</v>
      </c>
      <c r="J44" s="26" t="s">
        <v>18</v>
      </c>
      <c r="K44" s="47">
        <v>173</v>
      </c>
      <c r="L44" s="47">
        <v>575</v>
      </c>
      <c r="M44" s="48">
        <v>748</v>
      </c>
      <c r="N44" s="28" t="s">
        <v>19</v>
      </c>
      <c r="O44" s="49">
        <v>12896</v>
      </c>
      <c r="P44" s="49">
        <v>15371</v>
      </c>
      <c r="Q44" s="50">
        <v>28267</v>
      </c>
      <c r="S44" s="4"/>
    </row>
    <row r="45" spans="2:17" s="1" customFormat="1" ht="15" customHeight="1">
      <c r="B45" s="26" t="s">
        <v>20</v>
      </c>
      <c r="C45" s="47">
        <v>3982</v>
      </c>
      <c r="D45" s="47">
        <v>3750</v>
      </c>
      <c r="E45" s="48">
        <v>7732</v>
      </c>
      <c r="F45" s="26" t="s">
        <v>21</v>
      </c>
      <c r="G45" s="47">
        <v>5898</v>
      </c>
      <c r="H45" s="47">
        <v>6050</v>
      </c>
      <c r="I45" s="48">
        <v>11948</v>
      </c>
      <c r="J45" s="26" t="s">
        <v>22</v>
      </c>
      <c r="K45" s="47">
        <v>41</v>
      </c>
      <c r="L45" s="47">
        <v>155</v>
      </c>
      <c r="M45" s="48">
        <v>196</v>
      </c>
      <c r="N45" s="23" t="s">
        <v>1</v>
      </c>
      <c r="O45" s="5">
        <v>77277</v>
      </c>
      <c r="P45" s="5">
        <v>77632</v>
      </c>
      <c r="Q45" s="6">
        <v>154909</v>
      </c>
    </row>
    <row r="46" spans="2:17" s="1" customFormat="1" ht="15.75" customHeight="1">
      <c r="B46" s="26" t="s">
        <v>23</v>
      </c>
      <c r="C46" s="47">
        <v>4532</v>
      </c>
      <c r="D46" s="47">
        <v>4255</v>
      </c>
      <c r="E46" s="48">
        <v>8787</v>
      </c>
      <c r="F46" s="26" t="s">
        <v>24</v>
      </c>
      <c r="G46" s="47">
        <v>5425</v>
      </c>
      <c r="H46" s="47">
        <v>5854</v>
      </c>
      <c r="I46" s="48">
        <v>11279</v>
      </c>
      <c r="J46" s="26" t="s">
        <v>25</v>
      </c>
      <c r="K46" s="47">
        <v>4</v>
      </c>
      <c r="L46" s="47">
        <v>20</v>
      </c>
      <c r="M46" s="48">
        <v>24</v>
      </c>
      <c r="O46" s="4"/>
      <c r="P46" s="4"/>
      <c r="Q46" s="4"/>
    </row>
    <row r="47" spans="2:13" s="1" customFormat="1" ht="15" customHeight="1">
      <c r="B47" s="26" t="s">
        <v>26</v>
      </c>
      <c r="C47" s="47">
        <v>4851</v>
      </c>
      <c r="D47" s="47">
        <v>4765</v>
      </c>
      <c r="E47" s="48">
        <v>9616</v>
      </c>
      <c r="F47" s="26" t="s">
        <v>27</v>
      </c>
      <c r="G47" s="47">
        <v>5000</v>
      </c>
      <c r="H47" s="47">
        <v>5141</v>
      </c>
      <c r="I47" s="48">
        <v>10141</v>
      </c>
      <c r="J47" s="26" t="s">
        <v>28</v>
      </c>
      <c r="K47" s="47">
        <v>0</v>
      </c>
      <c r="L47" s="47">
        <v>0</v>
      </c>
      <c r="M47" s="48">
        <v>0</v>
      </c>
    </row>
    <row r="48" spans="2:13" s="1" customFormat="1" ht="15" customHeight="1">
      <c r="B48" s="26" t="s">
        <v>29</v>
      </c>
      <c r="C48" s="47">
        <v>6224</v>
      </c>
      <c r="D48" s="47">
        <v>5845</v>
      </c>
      <c r="E48" s="48">
        <v>12069</v>
      </c>
      <c r="F48" s="26" t="s">
        <v>30</v>
      </c>
      <c r="G48" s="47">
        <v>3746</v>
      </c>
      <c r="H48" s="47">
        <v>3885</v>
      </c>
      <c r="I48" s="48">
        <v>7631</v>
      </c>
      <c r="J48" s="26" t="s">
        <v>31</v>
      </c>
      <c r="K48" s="47">
        <v>0</v>
      </c>
      <c r="L48" s="47">
        <v>0</v>
      </c>
      <c r="M48" s="48">
        <v>0</v>
      </c>
    </row>
    <row r="49" spans="2:13" s="1" customFormat="1" ht="15" customHeight="1">
      <c r="B49" s="10" t="s">
        <v>32</v>
      </c>
      <c r="C49" s="49">
        <v>6806</v>
      </c>
      <c r="D49" s="49">
        <v>6385</v>
      </c>
      <c r="E49" s="50">
        <v>13191</v>
      </c>
      <c r="F49" s="10" t="s">
        <v>33</v>
      </c>
      <c r="G49" s="49">
        <v>2239</v>
      </c>
      <c r="H49" s="49">
        <v>2662</v>
      </c>
      <c r="I49" s="50">
        <v>4901</v>
      </c>
      <c r="J49" s="10" t="s">
        <v>34</v>
      </c>
      <c r="K49" s="49">
        <v>0</v>
      </c>
      <c r="L49" s="49">
        <v>0</v>
      </c>
      <c r="M49" s="50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L36" sqref="L3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0" t="s">
        <v>42</v>
      </c>
      <c r="F1" s="30"/>
      <c r="G1" s="30"/>
      <c r="H1" s="30"/>
      <c r="I1" s="30"/>
      <c r="J1" s="30"/>
      <c r="K1" s="30"/>
      <c r="L1" s="30"/>
      <c r="M1" s="30"/>
      <c r="N1" s="30"/>
      <c r="O1" s="7"/>
      <c r="P1" s="7"/>
      <c r="Q1" s="7"/>
      <c r="R1" s="7"/>
    </row>
    <row r="2" spans="5:17" s="1" customFormat="1" ht="21" customHeight="1"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/>
      <c r="O2" s="29">
        <v>39479</v>
      </c>
      <c r="P2" s="41"/>
      <c r="Q2" s="8" t="s">
        <v>35</v>
      </c>
    </row>
    <row r="3" s="1" customFormat="1" ht="21" customHeight="1"/>
    <row r="4" spans="5:14" s="1" customFormat="1" ht="15" customHeight="1">
      <c r="E4" s="35" t="s">
        <v>1</v>
      </c>
      <c r="F4" s="36"/>
      <c r="G4" s="35" t="s">
        <v>2</v>
      </c>
      <c r="H4" s="36"/>
      <c r="I4" s="35" t="s">
        <v>3</v>
      </c>
      <c r="J4" s="36"/>
      <c r="L4" s="32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40.77784346816584</v>
      </c>
    </row>
    <row r="5" spans="3:14" s="1" customFormat="1" ht="15" customHeight="1">
      <c r="C5" s="3"/>
      <c r="E5" s="37">
        <f>SUM(E10:E39,I10:I39,M10:M39,Q10:Q39)</f>
        <v>93029</v>
      </c>
      <c r="F5" s="42"/>
      <c r="G5" s="37">
        <f>SUM(C10:C39,G10:G39,K10:K39,O10:O39)</f>
        <v>46786</v>
      </c>
      <c r="H5" s="42"/>
      <c r="I5" s="37">
        <f>SUM(D10:D39,H10:H39,L10:L39,P10:P39)</f>
        <v>46243</v>
      </c>
      <c r="J5" s="42"/>
      <c r="L5" s="33"/>
      <c r="M5" s="2" t="s">
        <v>2</v>
      </c>
      <c r="N5" s="9">
        <f>(SUMPRODUCT(B$10:B$39,C$10:C$39)+SUMPRODUCT(F$10:F$39,G$10:G$39)+SUMPRODUCT(J$10:J$39,K$10:K$39)+SUMPRODUCT(N$10:N$38,O$10:O$38))/G$5</f>
        <v>39.706557517206</v>
      </c>
    </row>
    <row r="6" spans="5:14" s="1" customFormat="1" ht="15" customHeight="1">
      <c r="E6" s="43"/>
      <c r="F6" s="44"/>
      <c r="G6" s="43"/>
      <c r="H6" s="44"/>
      <c r="I6" s="43"/>
      <c r="J6" s="44"/>
      <c r="L6" s="34"/>
      <c r="M6" s="2" t="s">
        <v>3</v>
      </c>
      <c r="N6" s="9">
        <f>(SUMPRODUCT(B$10:B$39,D$10:D$39)+SUMPRODUCT(F$10:F$39,H$10:H$39)+SUMPRODUCT(J$10:J$39,L$10:L$39)+SUMPRODUCT(N$10:N$38,P$10:P$38))/I$5</f>
        <v>41.861708799169605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1" t="s">
        <v>5</v>
      </c>
      <c r="C9" s="12" t="s">
        <v>2</v>
      </c>
      <c r="D9" s="12" t="s">
        <v>3</v>
      </c>
      <c r="E9" s="13" t="s">
        <v>6</v>
      </c>
      <c r="F9" s="11" t="s">
        <v>5</v>
      </c>
      <c r="G9" s="12" t="s">
        <v>2</v>
      </c>
      <c r="H9" s="12" t="s">
        <v>3</v>
      </c>
      <c r="I9" s="13" t="s">
        <v>6</v>
      </c>
      <c r="J9" s="11" t="s">
        <v>5</v>
      </c>
      <c r="K9" s="12" t="s">
        <v>2</v>
      </c>
      <c r="L9" s="12" t="s">
        <v>3</v>
      </c>
      <c r="M9" s="13" t="s">
        <v>6</v>
      </c>
      <c r="N9" s="14" t="s">
        <v>5</v>
      </c>
      <c r="O9" s="12" t="s">
        <v>2</v>
      </c>
      <c r="P9" s="12" t="s">
        <v>3</v>
      </c>
      <c r="Q9" s="13" t="s">
        <v>6</v>
      </c>
    </row>
    <row r="10" spans="2:17" s="1" customFormat="1" ht="15" customHeight="1">
      <c r="B10" s="15">
        <v>0</v>
      </c>
      <c r="C10" s="45">
        <v>495</v>
      </c>
      <c r="D10" s="45">
        <v>461</v>
      </c>
      <c r="E10" s="46">
        <v>956</v>
      </c>
      <c r="F10" s="15">
        <v>30</v>
      </c>
      <c r="G10" s="45">
        <v>772</v>
      </c>
      <c r="H10" s="45">
        <v>754</v>
      </c>
      <c r="I10" s="46">
        <v>1526</v>
      </c>
      <c r="J10" s="15">
        <v>60</v>
      </c>
      <c r="K10" s="45">
        <v>748</v>
      </c>
      <c r="L10" s="45">
        <v>714</v>
      </c>
      <c r="M10" s="46">
        <v>1462</v>
      </c>
      <c r="N10" s="16">
        <v>90</v>
      </c>
      <c r="O10" s="45">
        <v>36</v>
      </c>
      <c r="P10" s="45">
        <v>98</v>
      </c>
      <c r="Q10" s="46">
        <v>134</v>
      </c>
    </row>
    <row r="11" spans="2:17" s="1" customFormat="1" ht="15" customHeight="1">
      <c r="B11" s="17">
        <v>1</v>
      </c>
      <c r="C11" s="47">
        <v>522</v>
      </c>
      <c r="D11" s="47">
        <v>446</v>
      </c>
      <c r="E11" s="48">
        <v>968</v>
      </c>
      <c r="F11" s="18">
        <v>31</v>
      </c>
      <c r="G11" s="47">
        <v>811</v>
      </c>
      <c r="H11" s="47">
        <v>780</v>
      </c>
      <c r="I11" s="48">
        <v>1591</v>
      </c>
      <c r="J11" s="18">
        <v>61</v>
      </c>
      <c r="K11" s="47">
        <v>553</v>
      </c>
      <c r="L11" s="47">
        <v>534</v>
      </c>
      <c r="M11" s="48">
        <v>1087</v>
      </c>
      <c r="N11" s="19">
        <v>91</v>
      </c>
      <c r="O11" s="47">
        <v>27</v>
      </c>
      <c r="P11" s="47">
        <v>85</v>
      </c>
      <c r="Q11" s="48">
        <v>112</v>
      </c>
    </row>
    <row r="12" spans="2:17" s="1" customFormat="1" ht="15" customHeight="1">
      <c r="B12" s="15">
        <v>2</v>
      </c>
      <c r="C12" s="47">
        <v>488</v>
      </c>
      <c r="D12" s="47">
        <v>476</v>
      </c>
      <c r="E12" s="48">
        <v>964</v>
      </c>
      <c r="F12" s="18">
        <v>32</v>
      </c>
      <c r="G12" s="47">
        <v>876</v>
      </c>
      <c r="H12" s="47">
        <v>793</v>
      </c>
      <c r="I12" s="48">
        <v>1669</v>
      </c>
      <c r="J12" s="18">
        <v>62</v>
      </c>
      <c r="K12" s="47">
        <v>439</v>
      </c>
      <c r="L12" s="47">
        <v>414</v>
      </c>
      <c r="M12" s="48">
        <v>853</v>
      </c>
      <c r="N12" s="19">
        <v>92</v>
      </c>
      <c r="O12" s="47">
        <v>25</v>
      </c>
      <c r="P12" s="47">
        <v>58</v>
      </c>
      <c r="Q12" s="48">
        <v>83</v>
      </c>
    </row>
    <row r="13" spans="2:17" s="1" customFormat="1" ht="15" customHeight="1">
      <c r="B13" s="17">
        <v>3</v>
      </c>
      <c r="C13" s="47">
        <v>479</v>
      </c>
      <c r="D13" s="47">
        <v>435</v>
      </c>
      <c r="E13" s="48">
        <v>914</v>
      </c>
      <c r="F13" s="18">
        <v>33</v>
      </c>
      <c r="G13" s="47">
        <v>868</v>
      </c>
      <c r="H13" s="47">
        <v>922</v>
      </c>
      <c r="I13" s="48">
        <v>1790</v>
      </c>
      <c r="J13" s="18">
        <v>63</v>
      </c>
      <c r="K13" s="47">
        <v>494</v>
      </c>
      <c r="L13" s="47">
        <v>516</v>
      </c>
      <c r="M13" s="48">
        <v>1010</v>
      </c>
      <c r="N13" s="19">
        <v>93</v>
      </c>
      <c r="O13" s="47">
        <v>20</v>
      </c>
      <c r="P13" s="47">
        <v>59</v>
      </c>
      <c r="Q13" s="48">
        <v>79</v>
      </c>
    </row>
    <row r="14" spans="2:17" s="1" customFormat="1" ht="15" customHeight="1">
      <c r="B14" s="15">
        <v>4</v>
      </c>
      <c r="C14" s="47">
        <v>438</v>
      </c>
      <c r="D14" s="47">
        <v>445</v>
      </c>
      <c r="E14" s="48">
        <v>883</v>
      </c>
      <c r="F14" s="18">
        <v>34</v>
      </c>
      <c r="G14" s="47">
        <v>995</v>
      </c>
      <c r="H14" s="47">
        <v>898</v>
      </c>
      <c r="I14" s="48">
        <v>1893</v>
      </c>
      <c r="J14" s="18">
        <v>64</v>
      </c>
      <c r="K14" s="47">
        <v>578</v>
      </c>
      <c r="L14" s="47">
        <v>565</v>
      </c>
      <c r="M14" s="48">
        <v>1143</v>
      </c>
      <c r="N14" s="19">
        <v>94</v>
      </c>
      <c r="O14" s="47">
        <v>14</v>
      </c>
      <c r="P14" s="47">
        <v>42</v>
      </c>
      <c r="Q14" s="48">
        <v>56</v>
      </c>
    </row>
    <row r="15" spans="2:17" s="1" customFormat="1" ht="15" customHeight="1">
      <c r="B15" s="17">
        <v>5</v>
      </c>
      <c r="C15" s="47">
        <v>434</v>
      </c>
      <c r="D15" s="47">
        <v>454</v>
      </c>
      <c r="E15" s="48">
        <v>888</v>
      </c>
      <c r="F15" s="18">
        <v>35</v>
      </c>
      <c r="G15" s="47">
        <v>971</v>
      </c>
      <c r="H15" s="47">
        <v>1032</v>
      </c>
      <c r="I15" s="48">
        <v>2003</v>
      </c>
      <c r="J15" s="18">
        <v>65</v>
      </c>
      <c r="K15" s="47">
        <v>519</v>
      </c>
      <c r="L15" s="47">
        <v>552</v>
      </c>
      <c r="M15" s="48">
        <v>1071</v>
      </c>
      <c r="N15" s="19">
        <v>95</v>
      </c>
      <c r="O15" s="47">
        <v>10</v>
      </c>
      <c r="P15" s="47">
        <v>35</v>
      </c>
      <c r="Q15" s="48">
        <v>45</v>
      </c>
    </row>
    <row r="16" spans="2:17" s="1" customFormat="1" ht="15" customHeight="1">
      <c r="B16" s="15">
        <v>6</v>
      </c>
      <c r="C16" s="47">
        <v>492</v>
      </c>
      <c r="D16" s="47">
        <v>430</v>
      </c>
      <c r="E16" s="48">
        <v>922</v>
      </c>
      <c r="F16" s="18">
        <v>36</v>
      </c>
      <c r="G16" s="47">
        <v>976</v>
      </c>
      <c r="H16" s="47">
        <v>930</v>
      </c>
      <c r="I16" s="48">
        <v>1906</v>
      </c>
      <c r="J16" s="18">
        <v>66</v>
      </c>
      <c r="K16" s="47">
        <v>517</v>
      </c>
      <c r="L16" s="47">
        <v>566</v>
      </c>
      <c r="M16" s="48">
        <v>1083</v>
      </c>
      <c r="N16" s="19">
        <v>96</v>
      </c>
      <c r="O16" s="47">
        <v>6</v>
      </c>
      <c r="P16" s="47">
        <v>17</v>
      </c>
      <c r="Q16" s="48">
        <v>23</v>
      </c>
    </row>
    <row r="17" spans="2:17" s="1" customFormat="1" ht="15" customHeight="1">
      <c r="B17" s="17">
        <v>7</v>
      </c>
      <c r="C17" s="47">
        <v>449</v>
      </c>
      <c r="D17" s="47">
        <v>414</v>
      </c>
      <c r="E17" s="48">
        <v>863</v>
      </c>
      <c r="F17" s="18">
        <v>37</v>
      </c>
      <c r="G17" s="47">
        <v>914</v>
      </c>
      <c r="H17" s="47">
        <v>865</v>
      </c>
      <c r="I17" s="48">
        <v>1779</v>
      </c>
      <c r="J17" s="18">
        <v>67</v>
      </c>
      <c r="K17" s="47">
        <v>478</v>
      </c>
      <c r="L17" s="47">
        <v>493</v>
      </c>
      <c r="M17" s="48">
        <v>971</v>
      </c>
      <c r="N17" s="19">
        <v>97</v>
      </c>
      <c r="O17" s="47">
        <v>6</v>
      </c>
      <c r="P17" s="47">
        <v>20</v>
      </c>
      <c r="Q17" s="48">
        <v>26</v>
      </c>
    </row>
    <row r="18" spans="2:17" s="1" customFormat="1" ht="15" customHeight="1">
      <c r="B18" s="15">
        <v>8</v>
      </c>
      <c r="C18" s="47">
        <v>434</v>
      </c>
      <c r="D18" s="47">
        <v>425</v>
      </c>
      <c r="E18" s="48">
        <v>859</v>
      </c>
      <c r="F18" s="18">
        <v>38</v>
      </c>
      <c r="G18" s="47">
        <v>938</v>
      </c>
      <c r="H18" s="47">
        <v>827</v>
      </c>
      <c r="I18" s="48">
        <v>1765</v>
      </c>
      <c r="J18" s="18">
        <v>68</v>
      </c>
      <c r="K18" s="47">
        <v>401</v>
      </c>
      <c r="L18" s="47">
        <v>491</v>
      </c>
      <c r="M18" s="48">
        <v>892</v>
      </c>
      <c r="N18" s="19">
        <v>98</v>
      </c>
      <c r="O18" s="47">
        <v>5</v>
      </c>
      <c r="P18" s="47">
        <v>16</v>
      </c>
      <c r="Q18" s="48">
        <v>21</v>
      </c>
    </row>
    <row r="19" spans="2:17" s="1" customFormat="1" ht="15" customHeight="1">
      <c r="B19" s="17">
        <v>9</v>
      </c>
      <c r="C19" s="47">
        <v>398</v>
      </c>
      <c r="D19" s="47">
        <v>456</v>
      </c>
      <c r="E19" s="48">
        <v>854</v>
      </c>
      <c r="F19" s="18">
        <v>39</v>
      </c>
      <c r="G19" s="47">
        <v>914</v>
      </c>
      <c r="H19" s="47">
        <v>865</v>
      </c>
      <c r="I19" s="48">
        <v>1779</v>
      </c>
      <c r="J19" s="18">
        <v>69</v>
      </c>
      <c r="K19" s="47">
        <v>401</v>
      </c>
      <c r="L19" s="47">
        <v>421</v>
      </c>
      <c r="M19" s="48">
        <v>822</v>
      </c>
      <c r="N19" s="19">
        <v>99</v>
      </c>
      <c r="O19" s="47">
        <v>3</v>
      </c>
      <c r="P19" s="47">
        <v>9</v>
      </c>
      <c r="Q19" s="48">
        <v>12</v>
      </c>
    </row>
    <row r="20" spans="2:17" s="1" customFormat="1" ht="15" customHeight="1">
      <c r="B20" s="15">
        <v>10</v>
      </c>
      <c r="C20" s="47">
        <v>446</v>
      </c>
      <c r="D20" s="47">
        <v>387</v>
      </c>
      <c r="E20" s="48">
        <v>833</v>
      </c>
      <c r="F20" s="18">
        <v>40</v>
      </c>
      <c r="G20" s="47">
        <v>889</v>
      </c>
      <c r="H20" s="47">
        <v>761</v>
      </c>
      <c r="I20" s="48">
        <v>1650</v>
      </c>
      <c r="J20" s="18">
        <v>70</v>
      </c>
      <c r="K20" s="47">
        <v>417</v>
      </c>
      <c r="L20" s="47">
        <v>453</v>
      </c>
      <c r="M20" s="48">
        <v>870</v>
      </c>
      <c r="N20" s="19">
        <v>100</v>
      </c>
      <c r="O20" s="47">
        <v>2</v>
      </c>
      <c r="P20" s="47">
        <v>8</v>
      </c>
      <c r="Q20" s="48">
        <v>10</v>
      </c>
    </row>
    <row r="21" spans="2:17" s="1" customFormat="1" ht="15" customHeight="1">
      <c r="B21" s="17">
        <v>11</v>
      </c>
      <c r="C21" s="47">
        <v>429</v>
      </c>
      <c r="D21" s="47">
        <v>409</v>
      </c>
      <c r="E21" s="48">
        <v>838</v>
      </c>
      <c r="F21" s="18">
        <v>41</v>
      </c>
      <c r="G21" s="47">
        <v>686</v>
      </c>
      <c r="H21" s="47">
        <v>604</v>
      </c>
      <c r="I21" s="48">
        <v>1290</v>
      </c>
      <c r="J21" s="18">
        <v>71</v>
      </c>
      <c r="K21" s="47">
        <v>359</v>
      </c>
      <c r="L21" s="47">
        <v>473</v>
      </c>
      <c r="M21" s="48">
        <v>832</v>
      </c>
      <c r="N21" s="19">
        <v>101</v>
      </c>
      <c r="O21" s="47">
        <v>1</v>
      </c>
      <c r="P21" s="47">
        <v>3</v>
      </c>
      <c r="Q21" s="48">
        <v>4</v>
      </c>
    </row>
    <row r="22" spans="2:17" s="1" customFormat="1" ht="15" customHeight="1">
      <c r="B22" s="15">
        <v>12</v>
      </c>
      <c r="C22" s="47">
        <v>392</v>
      </c>
      <c r="D22" s="47">
        <v>365</v>
      </c>
      <c r="E22" s="48">
        <v>757</v>
      </c>
      <c r="F22" s="18">
        <v>42</v>
      </c>
      <c r="G22" s="47">
        <v>807</v>
      </c>
      <c r="H22" s="47">
        <v>673</v>
      </c>
      <c r="I22" s="48">
        <v>1480</v>
      </c>
      <c r="J22" s="18">
        <v>72</v>
      </c>
      <c r="K22" s="47">
        <v>395</v>
      </c>
      <c r="L22" s="47">
        <v>435</v>
      </c>
      <c r="M22" s="48">
        <v>830</v>
      </c>
      <c r="N22" s="19">
        <v>102</v>
      </c>
      <c r="O22" s="47">
        <v>1</v>
      </c>
      <c r="P22" s="47">
        <v>4</v>
      </c>
      <c r="Q22" s="48">
        <v>5</v>
      </c>
    </row>
    <row r="23" spans="2:17" s="1" customFormat="1" ht="15" customHeight="1">
      <c r="B23" s="17">
        <v>13</v>
      </c>
      <c r="C23" s="47">
        <v>417</v>
      </c>
      <c r="D23" s="47">
        <v>371</v>
      </c>
      <c r="E23" s="48">
        <v>788</v>
      </c>
      <c r="F23" s="18">
        <v>43</v>
      </c>
      <c r="G23" s="47">
        <v>817</v>
      </c>
      <c r="H23" s="47">
        <v>682</v>
      </c>
      <c r="I23" s="48">
        <v>1499</v>
      </c>
      <c r="J23" s="18">
        <v>73</v>
      </c>
      <c r="K23" s="47">
        <v>353</v>
      </c>
      <c r="L23" s="47">
        <v>398</v>
      </c>
      <c r="M23" s="48">
        <v>751</v>
      </c>
      <c r="N23" s="19">
        <v>103</v>
      </c>
      <c r="O23" s="47">
        <v>0</v>
      </c>
      <c r="P23" s="47">
        <v>1</v>
      </c>
      <c r="Q23" s="48">
        <v>1</v>
      </c>
    </row>
    <row r="24" spans="2:17" s="1" customFormat="1" ht="15" customHeight="1">
      <c r="B24" s="15">
        <v>14</v>
      </c>
      <c r="C24" s="47">
        <v>418</v>
      </c>
      <c r="D24" s="47">
        <v>399</v>
      </c>
      <c r="E24" s="48">
        <v>817</v>
      </c>
      <c r="F24" s="18">
        <v>44</v>
      </c>
      <c r="G24" s="47">
        <v>738</v>
      </c>
      <c r="H24" s="47">
        <v>652</v>
      </c>
      <c r="I24" s="48">
        <v>1390</v>
      </c>
      <c r="J24" s="18">
        <v>74</v>
      </c>
      <c r="K24" s="47">
        <v>346</v>
      </c>
      <c r="L24" s="47">
        <v>391</v>
      </c>
      <c r="M24" s="48">
        <v>737</v>
      </c>
      <c r="N24" s="19">
        <v>104</v>
      </c>
      <c r="O24" s="47">
        <v>1</v>
      </c>
      <c r="P24" s="47">
        <v>0</v>
      </c>
      <c r="Q24" s="48">
        <v>1</v>
      </c>
    </row>
    <row r="25" spans="2:17" s="1" customFormat="1" ht="15" customHeight="1">
      <c r="B25" s="17">
        <v>15</v>
      </c>
      <c r="C25" s="47">
        <v>373</v>
      </c>
      <c r="D25" s="47">
        <v>371</v>
      </c>
      <c r="E25" s="48">
        <v>744</v>
      </c>
      <c r="F25" s="18">
        <v>45</v>
      </c>
      <c r="G25" s="47">
        <v>656</v>
      </c>
      <c r="H25" s="47">
        <v>602</v>
      </c>
      <c r="I25" s="48">
        <v>1258</v>
      </c>
      <c r="J25" s="18">
        <v>75</v>
      </c>
      <c r="K25" s="47">
        <v>293</v>
      </c>
      <c r="L25" s="47">
        <v>410</v>
      </c>
      <c r="M25" s="48">
        <v>703</v>
      </c>
      <c r="N25" s="19">
        <v>105</v>
      </c>
      <c r="O25" s="47">
        <v>0</v>
      </c>
      <c r="P25" s="47">
        <v>0</v>
      </c>
      <c r="Q25" s="48">
        <v>0</v>
      </c>
    </row>
    <row r="26" spans="2:17" s="1" customFormat="1" ht="15" customHeight="1">
      <c r="B26" s="15">
        <v>16</v>
      </c>
      <c r="C26" s="47">
        <v>404</v>
      </c>
      <c r="D26" s="47">
        <v>374</v>
      </c>
      <c r="E26" s="48">
        <v>778</v>
      </c>
      <c r="F26" s="18">
        <v>46</v>
      </c>
      <c r="G26" s="47">
        <v>586</v>
      </c>
      <c r="H26" s="47">
        <v>597</v>
      </c>
      <c r="I26" s="48">
        <v>1183</v>
      </c>
      <c r="J26" s="18">
        <v>76</v>
      </c>
      <c r="K26" s="47">
        <v>294</v>
      </c>
      <c r="L26" s="47">
        <v>322</v>
      </c>
      <c r="M26" s="48">
        <v>616</v>
      </c>
      <c r="N26" s="19">
        <v>106</v>
      </c>
      <c r="O26" s="47">
        <v>0</v>
      </c>
      <c r="P26" s="47">
        <v>0</v>
      </c>
      <c r="Q26" s="48">
        <v>0</v>
      </c>
    </row>
    <row r="27" spans="2:17" s="1" customFormat="1" ht="15" customHeight="1">
      <c r="B27" s="17">
        <v>17</v>
      </c>
      <c r="C27" s="47">
        <v>405</v>
      </c>
      <c r="D27" s="47">
        <v>381</v>
      </c>
      <c r="E27" s="48">
        <v>786</v>
      </c>
      <c r="F27" s="18">
        <v>47</v>
      </c>
      <c r="G27" s="47">
        <v>605</v>
      </c>
      <c r="H27" s="47">
        <v>589</v>
      </c>
      <c r="I27" s="48">
        <v>1194</v>
      </c>
      <c r="J27" s="18">
        <v>77</v>
      </c>
      <c r="K27" s="47">
        <v>242</v>
      </c>
      <c r="L27" s="47">
        <v>328</v>
      </c>
      <c r="M27" s="48">
        <v>570</v>
      </c>
      <c r="N27" s="19">
        <v>107</v>
      </c>
      <c r="O27" s="47">
        <v>0</v>
      </c>
      <c r="P27" s="47">
        <v>0</v>
      </c>
      <c r="Q27" s="48">
        <v>0</v>
      </c>
    </row>
    <row r="28" spans="2:17" s="1" customFormat="1" ht="15" customHeight="1">
      <c r="B28" s="15">
        <v>18</v>
      </c>
      <c r="C28" s="47">
        <v>423</v>
      </c>
      <c r="D28" s="47">
        <v>388</v>
      </c>
      <c r="E28" s="48">
        <v>811</v>
      </c>
      <c r="F28" s="18">
        <v>48</v>
      </c>
      <c r="G28" s="47">
        <v>581</v>
      </c>
      <c r="H28" s="47">
        <v>556</v>
      </c>
      <c r="I28" s="48">
        <v>1137</v>
      </c>
      <c r="J28" s="18">
        <v>78</v>
      </c>
      <c r="K28" s="47">
        <v>228</v>
      </c>
      <c r="L28" s="47">
        <v>300</v>
      </c>
      <c r="M28" s="48">
        <v>528</v>
      </c>
      <c r="N28" s="19">
        <v>108</v>
      </c>
      <c r="O28" s="47">
        <v>0</v>
      </c>
      <c r="P28" s="47">
        <v>0</v>
      </c>
      <c r="Q28" s="48">
        <v>0</v>
      </c>
    </row>
    <row r="29" spans="2:17" s="1" customFormat="1" ht="15" customHeight="1">
      <c r="B29" s="17">
        <v>19</v>
      </c>
      <c r="C29" s="47">
        <v>432</v>
      </c>
      <c r="D29" s="47">
        <v>447</v>
      </c>
      <c r="E29" s="48">
        <v>879</v>
      </c>
      <c r="F29" s="18">
        <v>49</v>
      </c>
      <c r="G29" s="47">
        <v>632</v>
      </c>
      <c r="H29" s="47">
        <v>577</v>
      </c>
      <c r="I29" s="48">
        <v>1209</v>
      </c>
      <c r="J29" s="18">
        <v>79</v>
      </c>
      <c r="K29" s="47">
        <v>210</v>
      </c>
      <c r="L29" s="47">
        <v>282</v>
      </c>
      <c r="M29" s="48">
        <v>492</v>
      </c>
      <c r="N29" s="19">
        <v>109</v>
      </c>
      <c r="O29" s="47">
        <v>0</v>
      </c>
      <c r="P29" s="47">
        <v>0</v>
      </c>
      <c r="Q29" s="48">
        <v>0</v>
      </c>
    </row>
    <row r="30" spans="2:17" s="1" customFormat="1" ht="15" customHeight="1">
      <c r="B30" s="15">
        <v>20</v>
      </c>
      <c r="C30" s="47">
        <v>490</v>
      </c>
      <c r="D30" s="47">
        <v>457</v>
      </c>
      <c r="E30" s="48">
        <v>947</v>
      </c>
      <c r="F30" s="18">
        <v>50</v>
      </c>
      <c r="G30" s="47">
        <v>565</v>
      </c>
      <c r="H30" s="47">
        <v>505</v>
      </c>
      <c r="I30" s="48">
        <v>1070</v>
      </c>
      <c r="J30" s="18">
        <v>80</v>
      </c>
      <c r="K30" s="47">
        <v>172</v>
      </c>
      <c r="L30" s="47">
        <v>242</v>
      </c>
      <c r="M30" s="48">
        <v>414</v>
      </c>
      <c r="N30" s="19">
        <v>110</v>
      </c>
      <c r="O30" s="47">
        <v>0</v>
      </c>
      <c r="P30" s="47">
        <v>0</v>
      </c>
      <c r="Q30" s="48">
        <v>0</v>
      </c>
    </row>
    <row r="31" spans="2:17" s="1" customFormat="1" ht="15" customHeight="1">
      <c r="B31" s="17">
        <v>21</v>
      </c>
      <c r="C31" s="47">
        <v>463</v>
      </c>
      <c r="D31" s="47">
        <v>432</v>
      </c>
      <c r="E31" s="48">
        <v>895</v>
      </c>
      <c r="F31" s="18">
        <v>51</v>
      </c>
      <c r="G31" s="47">
        <v>563</v>
      </c>
      <c r="H31" s="47">
        <v>517</v>
      </c>
      <c r="I31" s="48">
        <v>1080</v>
      </c>
      <c r="J31" s="18">
        <v>81</v>
      </c>
      <c r="K31" s="47">
        <v>190</v>
      </c>
      <c r="L31" s="47">
        <v>250</v>
      </c>
      <c r="M31" s="48">
        <v>440</v>
      </c>
      <c r="N31" s="19">
        <v>111</v>
      </c>
      <c r="O31" s="47">
        <v>0</v>
      </c>
      <c r="P31" s="47">
        <v>0</v>
      </c>
      <c r="Q31" s="48">
        <v>0</v>
      </c>
    </row>
    <row r="32" spans="2:17" s="1" customFormat="1" ht="15" customHeight="1">
      <c r="B32" s="15">
        <v>22</v>
      </c>
      <c r="C32" s="47">
        <v>559</v>
      </c>
      <c r="D32" s="47">
        <v>505</v>
      </c>
      <c r="E32" s="48">
        <v>1064</v>
      </c>
      <c r="F32" s="18">
        <v>52</v>
      </c>
      <c r="G32" s="47">
        <v>561</v>
      </c>
      <c r="H32" s="47">
        <v>526</v>
      </c>
      <c r="I32" s="48">
        <v>1087</v>
      </c>
      <c r="J32" s="18">
        <v>82</v>
      </c>
      <c r="K32" s="47">
        <v>176</v>
      </c>
      <c r="L32" s="47">
        <v>253</v>
      </c>
      <c r="M32" s="48">
        <v>429</v>
      </c>
      <c r="N32" s="19">
        <v>112</v>
      </c>
      <c r="O32" s="47">
        <v>0</v>
      </c>
      <c r="P32" s="47">
        <v>0</v>
      </c>
      <c r="Q32" s="48">
        <v>0</v>
      </c>
    </row>
    <row r="33" spans="2:17" s="1" customFormat="1" ht="15" customHeight="1">
      <c r="B33" s="17">
        <v>23</v>
      </c>
      <c r="C33" s="47">
        <v>650</v>
      </c>
      <c r="D33" s="47">
        <v>589</v>
      </c>
      <c r="E33" s="48">
        <v>1239</v>
      </c>
      <c r="F33" s="18">
        <v>53</v>
      </c>
      <c r="G33" s="47">
        <v>533</v>
      </c>
      <c r="H33" s="47">
        <v>488</v>
      </c>
      <c r="I33" s="48">
        <v>1021</v>
      </c>
      <c r="J33" s="18">
        <v>83</v>
      </c>
      <c r="K33" s="47">
        <v>141</v>
      </c>
      <c r="L33" s="47">
        <v>213</v>
      </c>
      <c r="M33" s="48">
        <v>354</v>
      </c>
      <c r="N33" s="19">
        <v>113</v>
      </c>
      <c r="O33" s="47">
        <v>0</v>
      </c>
      <c r="P33" s="47">
        <v>0</v>
      </c>
      <c r="Q33" s="48">
        <v>0</v>
      </c>
    </row>
    <row r="34" spans="2:17" s="1" customFormat="1" ht="15" customHeight="1">
      <c r="B34" s="15">
        <v>24</v>
      </c>
      <c r="C34" s="47">
        <v>656</v>
      </c>
      <c r="D34" s="47">
        <v>603</v>
      </c>
      <c r="E34" s="48">
        <v>1259</v>
      </c>
      <c r="F34" s="18">
        <v>54</v>
      </c>
      <c r="G34" s="47">
        <v>547</v>
      </c>
      <c r="H34" s="47">
        <v>508</v>
      </c>
      <c r="I34" s="48">
        <v>1055</v>
      </c>
      <c r="J34" s="18">
        <v>84</v>
      </c>
      <c r="K34" s="47">
        <v>98</v>
      </c>
      <c r="L34" s="47">
        <v>207</v>
      </c>
      <c r="M34" s="48">
        <v>305</v>
      </c>
      <c r="N34" s="19">
        <v>114</v>
      </c>
      <c r="O34" s="47">
        <v>0</v>
      </c>
      <c r="P34" s="47">
        <v>0</v>
      </c>
      <c r="Q34" s="48">
        <v>0</v>
      </c>
    </row>
    <row r="35" spans="2:17" s="1" customFormat="1" ht="15" customHeight="1">
      <c r="B35" s="17">
        <v>25</v>
      </c>
      <c r="C35" s="47">
        <v>711</v>
      </c>
      <c r="D35" s="47">
        <v>601</v>
      </c>
      <c r="E35" s="48">
        <v>1312</v>
      </c>
      <c r="F35" s="18">
        <v>55</v>
      </c>
      <c r="G35" s="47">
        <v>588</v>
      </c>
      <c r="H35" s="47">
        <v>580</v>
      </c>
      <c r="I35" s="48">
        <v>1168</v>
      </c>
      <c r="J35" s="18">
        <v>85</v>
      </c>
      <c r="K35" s="47">
        <v>77</v>
      </c>
      <c r="L35" s="47">
        <v>176</v>
      </c>
      <c r="M35" s="48">
        <v>253</v>
      </c>
      <c r="N35" s="19">
        <v>115</v>
      </c>
      <c r="O35" s="47">
        <v>0</v>
      </c>
      <c r="P35" s="47">
        <v>0</v>
      </c>
      <c r="Q35" s="48">
        <v>0</v>
      </c>
    </row>
    <row r="36" spans="2:17" s="1" customFormat="1" ht="15" customHeight="1">
      <c r="B36" s="15">
        <v>26</v>
      </c>
      <c r="C36" s="47">
        <v>657</v>
      </c>
      <c r="D36" s="47">
        <v>550</v>
      </c>
      <c r="E36" s="48">
        <v>1207</v>
      </c>
      <c r="F36" s="18">
        <v>56</v>
      </c>
      <c r="G36" s="47">
        <v>611</v>
      </c>
      <c r="H36" s="47">
        <v>556</v>
      </c>
      <c r="I36" s="48">
        <v>1167</v>
      </c>
      <c r="J36" s="18">
        <v>86</v>
      </c>
      <c r="K36" s="47">
        <v>81</v>
      </c>
      <c r="L36" s="47">
        <v>187</v>
      </c>
      <c r="M36" s="48">
        <v>268</v>
      </c>
      <c r="N36" s="19">
        <v>116</v>
      </c>
      <c r="O36" s="47">
        <v>0</v>
      </c>
      <c r="P36" s="47">
        <v>0</v>
      </c>
      <c r="Q36" s="48">
        <v>0</v>
      </c>
    </row>
    <row r="37" spans="2:17" s="1" customFormat="1" ht="15" customHeight="1">
      <c r="B37" s="17">
        <v>27</v>
      </c>
      <c r="C37" s="47">
        <v>740</v>
      </c>
      <c r="D37" s="47">
        <v>636</v>
      </c>
      <c r="E37" s="48">
        <v>1376</v>
      </c>
      <c r="F37" s="18">
        <v>57</v>
      </c>
      <c r="G37" s="47">
        <v>636</v>
      </c>
      <c r="H37" s="47">
        <v>649</v>
      </c>
      <c r="I37" s="48">
        <v>1285</v>
      </c>
      <c r="J37" s="18">
        <v>87</v>
      </c>
      <c r="K37" s="47">
        <v>60</v>
      </c>
      <c r="L37" s="47">
        <v>131</v>
      </c>
      <c r="M37" s="48">
        <v>191</v>
      </c>
      <c r="N37" s="19">
        <v>117</v>
      </c>
      <c r="O37" s="47">
        <v>0</v>
      </c>
      <c r="P37" s="47">
        <v>0</v>
      </c>
      <c r="Q37" s="48">
        <v>0</v>
      </c>
    </row>
    <row r="38" spans="2:17" s="1" customFormat="1" ht="15" customHeight="1">
      <c r="B38" s="15">
        <v>28</v>
      </c>
      <c r="C38" s="47">
        <v>729</v>
      </c>
      <c r="D38" s="47">
        <v>677</v>
      </c>
      <c r="E38" s="48">
        <v>1406</v>
      </c>
      <c r="F38" s="18">
        <v>58</v>
      </c>
      <c r="G38" s="47">
        <v>692</v>
      </c>
      <c r="H38" s="47">
        <v>715</v>
      </c>
      <c r="I38" s="48">
        <v>1407</v>
      </c>
      <c r="J38" s="18">
        <v>88</v>
      </c>
      <c r="K38" s="47">
        <v>42</v>
      </c>
      <c r="L38" s="47">
        <v>138</v>
      </c>
      <c r="M38" s="48">
        <v>180</v>
      </c>
      <c r="N38" s="19">
        <v>118</v>
      </c>
      <c r="O38" s="47">
        <v>0</v>
      </c>
      <c r="P38" s="47">
        <v>0</v>
      </c>
      <c r="Q38" s="48">
        <v>0</v>
      </c>
    </row>
    <row r="39" spans="2:17" s="1" customFormat="1" ht="15" customHeight="1">
      <c r="B39" s="20">
        <v>29</v>
      </c>
      <c r="C39" s="49">
        <v>805</v>
      </c>
      <c r="D39" s="49">
        <v>725</v>
      </c>
      <c r="E39" s="50">
        <v>1530</v>
      </c>
      <c r="F39" s="21">
        <v>59</v>
      </c>
      <c r="G39" s="49">
        <v>730</v>
      </c>
      <c r="H39" s="49">
        <v>711</v>
      </c>
      <c r="I39" s="50">
        <v>1441</v>
      </c>
      <c r="J39" s="21">
        <v>89</v>
      </c>
      <c r="K39" s="49">
        <v>41</v>
      </c>
      <c r="L39" s="49">
        <v>110</v>
      </c>
      <c r="M39" s="50">
        <v>151</v>
      </c>
      <c r="N39" s="22" t="s">
        <v>7</v>
      </c>
      <c r="O39" s="49">
        <v>0</v>
      </c>
      <c r="P39" s="49">
        <v>0</v>
      </c>
      <c r="Q39" s="50">
        <v>0</v>
      </c>
    </row>
    <row r="40" spans="11:13" s="1" customFormat="1" ht="15" customHeight="1">
      <c r="K40" s="4"/>
      <c r="L40" s="4"/>
      <c r="M40" s="4"/>
    </row>
    <row r="41" spans="2:17" s="1" customFormat="1" ht="15" customHeight="1">
      <c r="B41" s="11" t="s">
        <v>5</v>
      </c>
      <c r="C41" s="12" t="s">
        <v>2</v>
      </c>
      <c r="D41" s="12" t="s">
        <v>3</v>
      </c>
      <c r="E41" s="13" t="s">
        <v>6</v>
      </c>
      <c r="F41" s="11" t="s">
        <v>5</v>
      </c>
      <c r="G41" s="12" t="s">
        <v>2</v>
      </c>
      <c r="H41" s="12" t="s">
        <v>3</v>
      </c>
      <c r="I41" s="13" t="s">
        <v>6</v>
      </c>
      <c r="J41" s="11" t="s">
        <v>5</v>
      </c>
      <c r="K41" s="12" t="s">
        <v>2</v>
      </c>
      <c r="L41" s="12" t="s">
        <v>3</v>
      </c>
      <c r="M41" s="13" t="s">
        <v>6</v>
      </c>
      <c r="N41" s="23" t="s">
        <v>5</v>
      </c>
      <c r="O41" s="12" t="s">
        <v>2</v>
      </c>
      <c r="P41" s="12" t="s">
        <v>3</v>
      </c>
      <c r="Q41" s="13" t="s">
        <v>6</v>
      </c>
    </row>
    <row r="42" spans="2:17" s="1" customFormat="1" ht="15" customHeight="1">
      <c r="B42" s="24" t="s">
        <v>8</v>
      </c>
      <c r="C42" s="45">
        <v>2422</v>
      </c>
      <c r="D42" s="45">
        <v>2263</v>
      </c>
      <c r="E42" s="46">
        <v>4685</v>
      </c>
      <c r="F42" s="24" t="s">
        <v>9</v>
      </c>
      <c r="G42" s="45">
        <v>3937</v>
      </c>
      <c r="H42" s="45">
        <v>3372</v>
      </c>
      <c r="I42" s="46">
        <v>7309</v>
      </c>
      <c r="J42" s="24" t="s">
        <v>10</v>
      </c>
      <c r="K42" s="45">
        <v>777</v>
      </c>
      <c r="L42" s="45">
        <v>1165</v>
      </c>
      <c r="M42" s="46">
        <v>1942</v>
      </c>
      <c r="N42" s="25" t="s">
        <v>11</v>
      </c>
      <c r="O42" s="45">
        <v>6731</v>
      </c>
      <c r="P42" s="45">
        <v>6373</v>
      </c>
      <c r="Q42" s="46">
        <v>13104</v>
      </c>
    </row>
    <row r="43" spans="2:17" s="1" customFormat="1" ht="15" customHeight="1">
      <c r="B43" s="26" t="s">
        <v>12</v>
      </c>
      <c r="C43" s="47">
        <v>2207</v>
      </c>
      <c r="D43" s="47">
        <v>2179</v>
      </c>
      <c r="E43" s="48">
        <v>4386</v>
      </c>
      <c r="F43" s="26" t="s">
        <v>13</v>
      </c>
      <c r="G43" s="47">
        <v>3060</v>
      </c>
      <c r="H43" s="47">
        <v>2921</v>
      </c>
      <c r="I43" s="48">
        <v>5981</v>
      </c>
      <c r="J43" s="26" t="s">
        <v>14</v>
      </c>
      <c r="K43" s="47">
        <v>301</v>
      </c>
      <c r="L43" s="47">
        <v>742</v>
      </c>
      <c r="M43" s="48">
        <v>1043</v>
      </c>
      <c r="N43" s="27" t="s">
        <v>15</v>
      </c>
      <c r="O43" s="47">
        <v>33367</v>
      </c>
      <c r="P43" s="47">
        <v>31193</v>
      </c>
      <c r="Q43" s="48">
        <v>64560</v>
      </c>
    </row>
    <row r="44" spans="2:19" s="1" customFormat="1" ht="15" customHeight="1">
      <c r="B44" s="26" t="s">
        <v>16</v>
      </c>
      <c r="C44" s="47">
        <v>2102</v>
      </c>
      <c r="D44" s="47">
        <v>1931</v>
      </c>
      <c r="E44" s="48">
        <v>4033</v>
      </c>
      <c r="F44" s="26" t="s">
        <v>17</v>
      </c>
      <c r="G44" s="47">
        <v>2769</v>
      </c>
      <c r="H44" s="47">
        <v>2544</v>
      </c>
      <c r="I44" s="48">
        <v>5313</v>
      </c>
      <c r="J44" s="26" t="s">
        <v>18</v>
      </c>
      <c r="K44" s="47">
        <v>122</v>
      </c>
      <c r="L44" s="47">
        <v>342</v>
      </c>
      <c r="M44" s="48">
        <v>464</v>
      </c>
      <c r="N44" s="28" t="s">
        <v>19</v>
      </c>
      <c r="O44" s="49">
        <v>6688</v>
      </c>
      <c r="P44" s="49">
        <v>8677</v>
      </c>
      <c r="Q44" s="50">
        <v>15365</v>
      </c>
      <c r="S44" s="4"/>
    </row>
    <row r="45" spans="2:17" s="1" customFormat="1" ht="15" customHeight="1">
      <c r="B45" s="26" t="s">
        <v>20</v>
      </c>
      <c r="C45" s="47">
        <v>2037</v>
      </c>
      <c r="D45" s="47">
        <v>1961</v>
      </c>
      <c r="E45" s="48">
        <v>3998</v>
      </c>
      <c r="F45" s="26" t="s">
        <v>21</v>
      </c>
      <c r="G45" s="47">
        <v>3257</v>
      </c>
      <c r="H45" s="47">
        <v>3211</v>
      </c>
      <c r="I45" s="48">
        <v>6468</v>
      </c>
      <c r="J45" s="26" t="s">
        <v>22</v>
      </c>
      <c r="K45" s="47">
        <v>30</v>
      </c>
      <c r="L45" s="47">
        <v>97</v>
      </c>
      <c r="M45" s="48">
        <v>127</v>
      </c>
      <c r="N45" s="23" t="s">
        <v>1</v>
      </c>
      <c r="O45" s="5">
        <v>46786</v>
      </c>
      <c r="P45" s="5">
        <v>46243</v>
      </c>
      <c r="Q45" s="6">
        <v>93029</v>
      </c>
    </row>
    <row r="46" spans="2:17" s="1" customFormat="1" ht="15.75" customHeight="1">
      <c r="B46" s="26" t="s">
        <v>23</v>
      </c>
      <c r="C46" s="47">
        <v>2818</v>
      </c>
      <c r="D46" s="47">
        <v>2586</v>
      </c>
      <c r="E46" s="48">
        <v>5404</v>
      </c>
      <c r="F46" s="26" t="s">
        <v>24</v>
      </c>
      <c r="G46" s="47">
        <v>2812</v>
      </c>
      <c r="H46" s="47">
        <v>2743</v>
      </c>
      <c r="I46" s="48">
        <v>5555</v>
      </c>
      <c r="J46" s="26" t="s">
        <v>25</v>
      </c>
      <c r="K46" s="47">
        <v>5</v>
      </c>
      <c r="L46" s="47">
        <v>16</v>
      </c>
      <c r="M46" s="48">
        <v>21</v>
      </c>
      <c r="O46" s="4"/>
      <c r="P46" s="4"/>
      <c r="Q46" s="4"/>
    </row>
    <row r="47" spans="2:13" s="1" customFormat="1" ht="15" customHeight="1">
      <c r="B47" s="26" t="s">
        <v>26</v>
      </c>
      <c r="C47" s="47">
        <v>3642</v>
      </c>
      <c r="D47" s="47">
        <v>3189</v>
      </c>
      <c r="E47" s="48">
        <v>6831</v>
      </c>
      <c r="F47" s="26" t="s">
        <v>27</v>
      </c>
      <c r="G47" s="47">
        <v>2316</v>
      </c>
      <c r="H47" s="47">
        <v>2523</v>
      </c>
      <c r="I47" s="48">
        <v>4839</v>
      </c>
      <c r="J47" s="26" t="s">
        <v>28</v>
      </c>
      <c r="K47" s="47">
        <v>0</v>
      </c>
      <c r="L47" s="47">
        <v>0</v>
      </c>
      <c r="M47" s="48">
        <v>0</v>
      </c>
    </row>
    <row r="48" spans="2:13" s="1" customFormat="1" ht="15" customHeight="1">
      <c r="B48" s="26" t="s">
        <v>29</v>
      </c>
      <c r="C48" s="47">
        <v>4322</v>
      </c>
      <c r="D48" s="47">
        <v>4147</v>
      </c>
      <c r="E48" s="48">
        <v>8469</v>
      </c>
      <c r="F48" s="26" t="s">
        <v>30</v>
      </c>
      <c r="G48" s="47">
        <v>1870</v>
      </c>
      <c r="H48" s="47">
        <v>2150</v>
      </c>
      <c r="I48" s="48">
        <v>4020</v>
      </c>
      <c r="J48" s="26" t="s">
        <v>31</v>
      </c>
      <c r="K48" s="47">
        <v>0</v>
      </c>
      <c r="L48" s="47">
        <v>0</v>
      </c>
      <c r="M48" s="48">
        <v>0</v>
      </c>
    </row>
    <row r="49" spans="2:13" s="1" customFormat="1" ht="15" customHeight="1">
      <c r="B49" s="10" t="s">
        <v>32</v>
      </c>
      <c r="C49" s="49">
        <v>4713</v>
      </c>
      <c r="D49" s="49">
        <v>4519</v>
      </c>
      <c r="E49" s="50">
        <v>9232</v>
      </c>
      <c r="F49" s="10" t="s">
        <v>33</v>
      </c>
      <c r="G49" s="49">
        <v>1267</v>
      </c>
      <c r="H49" s="49">
        <v>1642</v>
      </c>
      <c r="I49" s="50">
        <v>2909</v>
      </c>
      <c r="J49" s="10" t="s">
        <v>34</v>
      </c>
      <c r="K49" s="49">
        <v>0</v>
      </c>
      <c r="L49" s="49">
        <v>0</v>
      </c>
      <c r="M49" s="50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L36" sqref="L3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0" t="s">
        <v>43</v>
      </c>
      <c r="F1" s="30"/>
      <c r="G1" s="30"/>
      <c r="H1" s="30"/>
      <c r="I1" s="30"/>
      <c r="J1" s="30"/>
      <c r="K1" s="30"/>
      <c r="L1" s="30"/>
      <c r="M1" s="30"/>
      <c r="N1" s="30"/>
      <c r="O1" s="7"/>
      <c r="P1" s="7"/>
      <c r="Q1" s="7"/>
      <c r="R1" s="7"/>
    </row>
    <row r="2" spans="5:17" s="1" customFormat="1" ht="21" customHeight="1"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/>
      <c r="O2" s="29">
        <v>39479</v>
      </c>
      <c r="P2" s="41"/>
      <c r="Q2" s="8" t="s">
        <v>35</v>
      </c>
    </row>
    <row r="3" s="1" customFormat="1" ht="21" customHeight="1"/>
    <row r="4" spans="5:14" s="1" customFormat="1" ht="15" customHeight="1">
      <c r="E4" s="35" t="s">
        <v>1</v>
      </c>
      <c r="F4" s="36"/>
      <c r="G4" s="35" t="s">
        <v>2</v>
      </c>
      <c r="H4" s="36"/>
      <c r="I4" s="35" t="s">
        <v>3</v>
      </c>
      <c r="J4" s="36"/>
      <c r="L4" s="32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40.19086741163847</v>
      </c>
    </row>
    <row r="5" spans="3:14" s="1" customFormat="1" ht="15" customHeight="1">
      <c r="C5" s="3"/>
      <c r="E5" s="37">
        <f>SUM(E10:E39,I10:I39,M10:M39,Q10:Q39)</f>
        <v>92263</v>
      </c>
      <c r="F5" s="42"/>
      <c r="G5" s="37">
        <f>SUM(C10:C39,G10:G39,K10:K39,O10:O39)</f>
        <v>47284</v>
      </c>
      <c r="H5" s="42"/>
      <c r="I5" s="37">
        <f>SUM(D10:D39,H10:H39,L10:L39,P10:P39)</f>
        <v>44979</v>
      </c>
      <c r="J5" s="42"/>
      <c r="L5" s="33"/>
      <c r="M5" s="2" t="s">
        <v>2</v>
      </c>
      <c r="N5" s="9">
        <f>(SUMPRODUCT(B$10:B$39,C$10:C$39)+SUMPRODUCT(F$10:F$39,G$10:G$39)+SUMPRODUCT(J$10:J$39,K$10:K$39)+SUMPRODUCT(N$10:N$38,O$10:O$38))/G$5</f>
        <v>39.36695288046697</v>
      </c>
    </row>
    <row r="6" spans="5:14" s="1" customFormat="1" ht="15" customHeight="1">
      <c r="E6" s="43"/>
      <c r="F6" s="44"/>
      <c r="G6" s="43"/>
      <c r="H6" s="44"/>
      <c r="I6" s="43"/>
      <c r="J6" s="44"/>
      <c r="L6" s="34"/>
      <c r="M6" s="2" t="s">
        <v>3</v>
      </c>
      <c r="N6" s="9">
        <f>(SUMPRODUCT(B$10:B$39,D$10:D$39)+SUMPRODUCT(F$10:F$39,H$10:H$39)+SUMPRODUCT(J$10:J$39,L$10:L$39)+SUMPRODUCT(N$10:N$38,P$10:P$38))/I$5</f>
        <v>41.05700437982169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1" t="s">
        <v>5</v>
      </c>
      <c r="C9" s="12" t="s">
        <v>2</v>
      </c>
      <c r="D9" s="12" t="s">
        <v>3</v>
      </c>
      <c r="E9" s="13" t="s">
        <v>6</v>
      </c>
      <c r="F9" s="11" t="s">
        <v>5</v>
      </c>
      <c r="G9" s="12" t="s">
        <v>2</v>
      </c>
      <c r="H9" s="12" t="s">
        <v>3</v>
      </c>
      <c r="I9" s="13" t="s">
        <v>6</v>
      </c>
      <c r="J9" s="11" t="s">
        <v>5</v>
      </c>
      <c r="K9" s="12" t="s">
        <v>2</v>
      </c>
      <c r="L9" s="12" t="s">
        <v>3</v>
      </c>
      <c r="M9" s="13" t="s">
        <v>6</v>
      </c>
      <c r="N9" s="14" t="s">
        <v>5</v>
      </c>
      <c r="O9" s="12" t="s">
        <v>2</v>
      </c>
      <c r="P9" s="12" t="s">
        <v>3</v>
      </c>
      <c r="Q9" s="13" t="s">
        <v>6</v>
      </c>
    </row>
    <row r="10" spans="2:17" s="1" customFormat="1" ht="15" customHeight="1">
      <c r="B10" s="15">
        <v>0</v>
      </c>
      <c r="C10" s="45">
        <v>405</v>
      </c>
      <c r="D10" s="45">
        <v>359</v>
      </c>
      <c r="E10" s="46">
        <v>764</v>
      </c>
      <c r="F10" s="15">
        <v>30</v>
      </c>
      <c r="G10" s="45">
        <v>763</v>
      </c>
      <c r="H10" s="45">
        <v>700</v>
      </c>
      <c r="I10" s="46">
        <v>1463</v>
      </c>
      <c r="J10" s="15">
        <v>60</v>
      </c>
      <c r="K10" s="45">
        <v>768</v>
      </c>
      <c r="L10" s="45">
        <v>838</v>
      </c>
      <c r="M10" s="46">
        <v>1606</v>
      </c>
      <c r="N10" s="16">
        <v>90</v>
      </c>
      <c r="O10" s="45">
        <v>19</v>
      </c>
      <c r="P10" s="45">
        <v>67</v>
      </c>
      <c r="Q10" s="46">
        <v>86</v>
      </c>
    </row>
    <row r="11" spans="2:17" s="1" customFormat="1" ht="15" customHeight="1">
      <c r="B11" s="17">
        <v>1</v>
      </c>
      <c r="C11" s="47">
        <v>419</v>
      </c>
      <c r="D11" s="47">
        <v>428</v>
      </c>
      <c r="E11" s="48">
        <v>847</v>
      </c>
      <c r="F11" s="18">
        <v>31</v>
      </c>
      <c r="G11" s="47">
        <v>818</v>
      </c>
      <c r="H11" s="47">
        <v>693</v>
      </c>
      <c r="I11" s="48">
        <v>1511</v>
      </c>
      <c r="J11" s="18">
        <v>61</v>
      </c>
      <c r="K11" s="47">
        <v>600</v>
      </c>
      <c r="L11" s="47">
        <v>614</v>
      </c>
      <c r="M11" s="48">
        <v>1214</v>
      </c>
      <c r="N11" s="19">
        <v>91</v>
      </c>
      <c r="O11" s="47">
        <v>21</v>
      </c>
      <c r="P11" s="47">
        <v>41</v>
      </c>
      <c r="Q11" s="48">
        <v>62</v>
      </c>
    </row>
    <row r="12" spans="2:17" s="1" customFormat="1" ht="15" customHeight="1">
      <c r="B12" s="15">
        <v>2</v>
      </c>
      <c r="C12" s="47">
        <v>392</v>
      </c>
      <c r="D12" s="47">
        <v>422</v>
      </c>
      <c r="E12" s="48">
        <v>814</v>
      </c>
      <c r="F12" s="18">
        <v>32</v>
      </c>
      <c r="G12" s="47">
        <v>869</v>
      </c>
      <c r="H12" s="47">
        <v>731</v>
      </c>
      <c r="I12" s="48">
        <v>1600</v>
      </c>
      <c r="J12" s="18">
        <v>62</v>
      </c>
      <c r="K12" s="47">
        <v>491</v>
      </c>
      <c r="L12" s="47">
        <v>519</v>
      </c>
      <c r="M12" s="48">
        <v>1010</v>
      </c>
      <c r="N12" s="19">
        <v>92</v>
      </c>
      <c r="O12" s="47">
        <v>12</v>
      </c>
      <c r="P12" s="47">
        <v>46</v>
      </c>
      <c r="Q12" s="48">
        <v>58</v>
      </c>
    </row>
    <row r="13" spans="2:17" s="1" customFormat="1" ht="15" customHeight="1">
      <c r="B13" s="17">
        <v>3</v>
      </c>
      <c r="C13" s="47">
        <v>477</v>
      </c>
      <c r="D13" s="47">
        <v>424</v>
      </c>
      <c r="E13" s="48">
        <v>901</v>
      </c>
      <c r="F13" s="18">
        <v>33</v>
      </c>
      <c r="G13" s="47">
        <v>959</v>
      </c>
      <c r="H13" s="47">
        <v>785</v>
      </c>
      <c r="I13" s="48">
        <v>1744</v>
      </c>
      <c r="J13" s="18">
        <v>63</v>
      </c>
      <c r="K13" s="47">
        <v>611</v>
      </c>
      <c r="L13" s="47">
        <v>619</v>
      </c>
      <c r="M13" s="48">
        <v>1230</v>
      </c>
      <c r="N13" s="19">
        <v>93</v>
      </c>
      <c r="O13" s="47">
        <v>7</v>
      </c>
      <c r="P13" s="47">
        <v>38</v>
      </c>
      <c r="Q13" s="48">
        <v>45</v>
      </c>
    </row>
    <row r="14" spans="2:17" s="1" customFormat="1" ht="15" customHeight="1">
      <c r="B14" s="15">
        <v>4</v>
      </c>
      <c r="C14" s="47">
        <v>422</v>
      </c>
      <c r="D14" s="47">
        <v>393</v>
      </c>
      <c r="E14" s="48">
        <v>815</v>
      </c>
      <c r="F14" s="18">
        <v>34</v>
      </c>
      <c r="G14" s="47">
        <v>961</v>
      </c>
      <c r="H14" s="47">
        <v>842</v>
      </c>
      <c r="I14" s="48">
        <v>1803</v>
      </c>
      <c r="J14" s="18">
        <v>64</v>
      </c>
      <c r="K14" s="47">
        <v>637</v>
      </c>
      <c r="L14" s="47">
        <v>701</v>
      </c>
      <c r="M14" s="48">
        <v>1338</v>
      </c>
      <c r="N14" s="19">
        <v>94</v>
      </c>
      <c r="O14" s="47">
        <v>6</v>
      </c>
      <c r="P14" s="47">
        <v>42</v>
      </c>
      <c r="Q14" s="48">
        <v>48</v>
      </c>
    </row>
    <row r="15" spans="2:17" s="1" customFormat="1" ht="15" customHeight="1">
      <c r="B15" s="17">
        <v>5</v>
      </c>
      <c r="C15" s="47">
        <v>459</v>
      </c>
      <c r="D15" s="47">
        <v>432</v>
      </c>
      <c r="E15" s="48">
        <v>891</v>
      </c>
      <c r="F15" s="18">
        <v>35</v>
      </c>
      <c r="G15" s="47">
        <v>935</v>
      </c>
      <c r="H15" s="47">
        <v>825</v>
      </c>
      <c r="I15" s="48">
        <v>1760</v>
      </c>
      <c r="J15" s="18">
        <v>65</v>
      </c>
      <c r="K15" s="47">
        <v>599</v>
      </c>
      <c r="L15" s="47">
        <v>644</v>
      </c>
      <c r="M15" s="48">
        <v>1243</v>
      </c>
      <c r="N15" s="19">
        <v>95</v>
      </c>
      <c r="O15" s="47">
        <v>5</v>
      </c>
      <c r="P15" s="47">
        <v>18</v>
      </c>
      <c r="Q15" s="48">
        <v>23</v>
      </c>
    </row>
    <row r="16" spans="2:17" s="1" customFormat="1" ht="15" customHeight="1">
      <c r="B16" s="15">
        <v>6</v>
      </c>
      <c r="C16" s="47">
        <v>464</v>
      </c>
      <c r="D16" s="47">
        <v>409</v>
      </c>
      <c r="E16" s="48">
        <v>873</v>
      </c>
      <c r="F16" s="18">
        <v>36</v>
      </c>
      <c r="G16" s="47">
        <v>1023</v>
      </c>
      <c r="H16" s="47">
        <v>792</v>
      </c>
      <c r="I16" s="48">
        <v>1815</v>
      </c>
      <c r="J16" s="18">
        <v>66</v>
      </c>
      <c r="K16" s="47">
        <v>639</v>
      </c>
      <c r="L16" s="47">
        <v>684</v>
      </c>
      <c r="M16" s="48">
        <v>1323</v>
      </c>
      <c r="N16" s="19">
        <v>96</v>
      </c>
      <c r="O16" s="47">
        <v>6</v>
      </c>
      <c r="P16" s="47">
        <v>11</v>
      </c>
      <c r="Q16" s="48">
        <v>17</v>
      </c>
    </row>
    <row r="17" spans="2:17" s="1" customFormat="1" ht="15" customHeight="1">
      <c r="B17" s="17">
        <v>7</v>
      </c>
      <c r="C17" s="47">
        <v>487</v>
      </c>
      <c r="D17" s="47">
        <v>451</v>
      </c>
      <c r="E17" s="48">
        <v>938</v>
      </c>
      <c r="F17" s="18">
        <v>37</v>
      </c>
      <c r="G17" s="47">
        <v>821</v>
      </c>
      <c r="H17" s="47">
        <v>782</v>
      </c>
      <c r="I17" s="48">
        <v>1603</v>
      </c>
      <c r="J17" s="18">
        <v>67</v>
      </c>
      <c r="K17" s="47">
        <v>618</v>
      </c>
      <c r="L17" s="47">
        <v>598</v>
      </c>
      <c r="M17" s="48">
        <v>1216</v>
      </c>
      <c r="N17" s="19">
        <v>97</v>
      </c>
      <c r="O17" s="47">
        <v>4</v>
      </c>
      <c r="P17" s="47">
        <v>8</v>
      </c>
      <c r="Q17" s="48">
        <v>12</v>
      </c>
    </row>
    <row r="18" spans="2:17" s="1" customFormat="1" ht="15" customHeight="1">
      <c r="B18" s="15">
        <v>8</v>
      </c>
      <c r="C18" s="47">
        <v>457</v>
      </c>
      <c r="D18" s="47">
        <v>469</v>
      </c>
      <c r="E18" s="48">
        <v>926</v>
      </c>
      <c r="F18" s="18">
        <v>38</v>
      </c>
      <c r="G18" s="47">
        <v>896</v>
      </c>
      <c r="H18" s="47">
        <v>756</v>
      </c>
      <c r="I18" s="48">
        <v>1652</v>
      </c>
      <c r="J18" s="18">
        <v>68</v>
      </c>
      <c r="K18" s="47">
        <v>493</v>
      </c>
      <c r="L18" s="47">
        <v>520</v>
      </c>
      <c r="M18" s="48">
        <v>1013</v>
      </c>
      <c r="N18" s="19">
        <v>98</v>
      </c>
      <c r="O18" s="47">
        <v>1</v>
      </c>
      <c r="P18" s="47">
        <v>4</v>
      </c>
      <c r="Q18" s="48">
        <v>5</v>
      </c>
    </row>
    <row r="19" spans="2:17" s="1" customFormat="1" ht="15" customHeight="1">
      <c r="B19" s="17">
        <v>9</v>
      </c>
      <c r="C19" s="47">
        <v>482</v>
      </c>
      <c r="D19" s="47">
        <v>472</v>
      </c>
      <c r="E19" s="48">
        <v>954</v>
      </c>
      <c r="F19" s="18">
        <v>39</v>
      </c>
      <c r="G19" s="47">
        <v>798</v>
      </c>
      <c r="H19" s="47">
        <v>804</v>
      </c>
      <c r="I19" s="48">
        <v>1602</v>
      </c>
      <c r="J19" s="18">
        <v>69</v>
      </c>
      <c r="K19" s="47">
        <v>447</v>
      </c>
      <c r="L19" s="47">
        <v>459</v>
      </c>
      <c r="M19" s="48">
        <v>906</v>
      </c>
      <c r="N19" s="19">
        <v>99</v>
      </c>
      <c r="O19" s="47">
        <v>1</v>
      </c>
      <c r="P19" s="47">
        <v>6</v>
      </c>
      <c r="Q19" s="48">
        <v>7</v>
      </c>
    </row>
    <row r="20" spans="2:17" s="1" customFormat="1" ht="15" customHeight="1">
      <c r="B20" s="15">
        <v>10</v>
      </c>
      <c r="C20" s="47">
        <v>471</v>
      </c>
      <c r="D20" s="47">
        <v>442</v>
      </c>
      <c r="E20" s="48">
        <v>913</v>
      </c>
      <c r="F20" s="18">
        <v>40</v>
      </c>
      <c r="G20" s="47">
        <v>853</v>
      </c>
      <c r="H20" s="47">
        <v>777</v>
      </c>
      <c r="I20" s="48">
        <v>1630</v>
      </c>
      <c r="J20" s="18">
        <v>70</v>
      </c>
      <c r="K20" s="47">
        <v>523</v>
      </c>
      <c r="L20" s="47">
        <v>496</v>
      </c>
      <c r="M20" s="48">
        <v>1019</v>
      </c>
      <c r="N20" s="19">
        <v>100</v>
      </c>
      <c r="O20" s="47">
        <v>1</v>
      </c>
      <c r="P20" s="47">
        <v>2</v>
      </c>
      <c r="Q20" s="48">
        <v>3</v>
      </c>
    </row>
    <row r="21" spans="2:17" s="1" customFormat="1" ht="15" customHeight="1">
      <c r="B21" s="17">
        <v>11</v>
      </c>
      <c r="C21" s="47">
        <v>458</v>
      </c>
      <c r="D21" s="47">
        <v>454</v>
      </c>
      <c r="E21" s="48">
        <v>912</v>
      </c>
      <c r="F21" s="18">
        <v>41</v>
      </c>
      <c r="G21" s="47">
        <v>671</v>
      </c>
      <c r="H21" s="47">
        <v>586</v>
      </c>
      <c r="I21" s="48">
        <v>1257</v>
      </c>
      <c r="J21" s="18">
        <v>71</v>
      </c>
      <c r="K21" s="47">
        <v>465</v>
      </c>
      <c r="L21" s="47">
        <v>483</v>
      </c>
      <c r="M21" s="48">
        <v>948</v>
      </c>
      <c r="N21" s="19">
        <v>101</v>
      </c>
      <c r="O21" s="47">
        <v>0</v>
      </c>
      <c r="P21" s="47">
        <v>3</v>
      </c>
      <c r="Q21" s="48">
        <v>3</v>
      </c>
    </row>
    <row r="22" spans="2:17" s="1" customFormat="1" ht="15" customHeight="1">
      <c r="B22" s="15">
        <v>12</v>
      </c>
      <c r="C22" s="47">
        <v>466</v>
      </c>
      <c r="D22" s="47">
        <v>493</v>
      </c>
      <c r="E22" s="48">
        <v>959</v>
      </c>
      <c r="F22" s="18">
        <v>42</v>
      </c>
      <c r="G22" s="47">
        <v>840</v>
      </c>
      <c r="H22" s="47">
        <v>680</v>
      </c>
      <c r="I22" s="48">
        <v>1520</v>
      </c>
      <c r="J22" s="18">
        <v>72</v>
      </c>
      <c r="K22" s="47">
        <v>444</v>
      </c>
      <c r="L22" s="47">
        <v>394</v>
      </c>
      <c r="M22" s="48">
        <v>838</v>
      </c>
      <c r="N22" s="19">
        <v>102</v>
      </c>
      <c r="O22" s="47">
        <v>0</v>
      </c>
      <c r="P22" s="47">
        <v>0</v>
      </c>
      <c r="Q22" s="48">
        <v>0</v>
      </c>
    </row>
    <row r="23" spans="2:17" s="1" customFormat="1" ht="15" customHeight="1">
      <c r="B23" s="17">
        <v>13</v>
      </c>
      <c r="C23" s="47">
        <v>507</v>
      </c>
      <c r="D23" s="47">
        <v>482</v>
      </c>
      <c r="E23" s="48">
        <v>989</v>
      </c>
      <c r="F23" s="18">
        <v>43</v>
      </c>
      <c r="G23" s="47">
        <v>713</v>
      </c>
      <c r="H23" s="47">
        <v>731</v>
      </c>
      <c r="I23" s="48">
        <v>1444</v>
      </c>
      <c r="J23" s="18">
        <v>73</v>
      </c>
      <c r="K23" s="47">
        <v>362</v>
      </c>
      <c r="L23" s="47">
        <v>351</v>
      </c>
      <c r="M23" s="48">
        <v>713</v>
      </c>
      <c r="N23" s="19">
        <v>103</v>
      </c>
      <c r="O23" s="47">
        <v>1</v>
      </c>
      <c r="P23" s="47">
        <v>2</v>
      </c>
      <c r="Q23" s="48">
        <v>3</v>
      </c>
    </row>
    <row r="24" spans="2:17" s="1" customFormat="1" ht="15" customHeight="1">
      <c r="B24" s="15">
        <v>14</v>
      </c>
      <c r="C24" s="47">
        <v>447</v>
      </c>
      <c r="D24" s="47">
        <v>468</v>
      </c>
      <c r="E24" s="48">
        <v>915</v>
      </c>
      <c r="F24" s="18">
        <v>44</v>
      </c>
      <c r="G24" s="47">
        <v>713</v>
      </c>
      <c r="H24" s="47">
        <v>578</v>
      </c>
      <c r="I24" s="48">
        <v>1291</v>
      </c>
      <c r="J24" s="18">
        <v>74</v>
      </c>
      <c r="K24" s="47">
        <v>339</v>
      </c>
      <c r="L24" s="47">
        <v>326</v>
      </c>
      <c r="M24" s="48">
        <v>665</v>
      </c>
      <c r="N24" s="19">
        <v>104</v>
      </c>
      <c r="O24" s="47">
        <v>0</v>
      </c>
      <c r="P24" s="47">
        <v>0</v>
      </c>
      <c r="Q24" s="48">
        <v>0</v>
      </c>
    </row>
    <row r="25" spans="2:17" s="1" customFormat="1" ht="15" customHeight="1">
      <c r="B25" s="17">
        <v>15</v>
      </c>
      <c r="C25" s="47">
        <v>442</v>
      </c>
      <c r="D25" s="47">
        <v>465</v>
      </c>
      <c r="E25" s="48">
        <v>907</v>
      </c>
      <c r="F25" s="18">
        <v>45</v>
      </c>
      <c r="G25" s="47">
        <v>659</v>
      </c>
      <c r="H25" s="47">
        <v>573</v>
      </c>
      <c r="I25" s="48">
        <v>1232</v>
      </c>
      <c r="J25" s="18">
        <v>75</v>
      </c>
      <c r="K25" s="47">
        <v>282</v>
      </c>
      <c r="L25" s="47">
        <v>293</v>
      </c>
      <c r="M25" s="48">
        <v>575</v>
      </c>
      <c r="N25" s="19">
        <v>105</v>
      </c>
      <c r="O25" s="47">
        <v>0</v>
      </c>
      <c r="P25" s="47">
        <v>1</v>
      </c>
      <c r="Q25" s="48">
        <v>1</v>
      </c>
    </row>
    <row r="26" spans="2:17" s="1" customFormat="1" ht="15" customHeight="1">
      <c r="B26" s="15">
        <v>16</v>
      </c>
      <c r="C26" s="47">
        <v>454</v>
      </c>
      <c r="D26" s="47">
        <v>415</v>
      </c>
      <c r="E26" s="48">
        <v>869</v>
      </c>
      <c r="F26" s="18">
        <v>46</v>
      </c>
      <c r="G26" s="47">
        <v>624</v>
      </c>
      <c r="H26" s="47">
        <v>548</v>
      </c>
      <c r="I26" s="48">
        <v>1172</v>
      </c>
      <c r="J26" s="18">
        <v>76</v>
      </c>
      <c r="K26" s="47">
        <v>233</v>
      </c>
      <c r="L26" s="47">
        <v>257</v>
      </c>
      <c r="M26" s="48">
        <v>490</v>
      </c>
      <c r="N26" s="19">
        <v>106</v>
      </c>
      <c r="O26" s="47">
        <v>0</v>
      </c>
      <c r="P26" s="47">
        <v>0</v>
      </c>
      <c r="Q26" s="48">
        <v>0</v>
      </c>
    </row>
    <row r="27" spans="2:17" s="1" customFormat="1" ht="15" customHeight="1">
      <c r="B27" s="17">
        <v>17</v>
      </c>
      <c r="C27" s="47">
        <v>418</v>
      </c>
      <c r="D27" s="47">
        <v>448</v>
      </c>
      <c r="E27" s="48">
        <v>866</v>
      </c>
      <c r="F27" s="18">
        <v>47</v>
      </c>
      <c r="G27" s="47">
        <v>605</v>
      </c>
      <c r="H27" s="47">
        <v>527</v>
      </c>
      <c r="I27" s="48">
        <v>1132</v>
      </c>
      <c r="J27" s="18">
        <v>77</v>
      </c>
      <c r="K27" s="47">
        <v>199</v>
      </c>
      <c r="L27" s="47">
        <v>237</v>
      </c>
      <c r="M27" s="48">
        <v>436</v>
      </c>
      <c r="N27" s="19">
        <v>107</v>
      </c>
      <c r="O27" s="47">
        <v>0</v>
      </c>
      <c r="P27" s="47">
        <v>0</v>
      </c>
      <c r="Q27" s="48">
        <v>0</v>
      </c>
    </row>
    <row r="28" spans="2:17" s="1" customFormat="1" ht="15" customHeight="1">
      <c r="B28" s="15">
        <v>18</v>
      </c>
      <c r="C28" s="47">
        <v>437</v>
      </c>
      <c r="D28" s="47">
        <v>426</v>
      </c>
      <c r="E28" s="48">
        <v>863</v>
      </c>
      <c r="F28" s="18">
        <v>48</v>
      </c>
      <c r="G28" s="47">
        <v>592</v>
      </c>
      <c r="H28" s="47">
        <v>494</v>
      </c>
      <c r="I28" s="48">
        <v>1086</v>
      </c>
      <c r="J28" s="18">
        <v>78</v>
      </c>
      <c r="K28" s="47">
        <v>162</v>
      </c>
      <c r="L28" s="47">
        <v>207</v>
      </c>
      <c r="M28" s="48">
        <v>369</v>
      </c>
      <c r="N28" s="19">
        <v>108</v>
      </c>
      <c r="O28" s="47">
        <v>0</v>
      </c>
      <c r="P28" s="47">
        <v>0</v>
      </c>
      <c r="Q28" s="48">
        <v>0</v>
      </c>
    </row>
    <row r="29" spans="2:17" s="1" customFormat="1" ht="15" customHeight="1">
      <c r="B29" s="17">
        <v>19</v>
      </c>
      <c r="C29" s="47">
        <v>554</v>
      </c>
      <c r="D29" s="47">
        <v>456</v>
      </c>
      <c r="E29" s="48">
        <v>1010</v>
      </c>
      <c r="F29" s="18">
        <v>49</v>
      </c>
      <c r="G29" s="47">
        <v>532</v>
      </c>
      <c r="H29" s="47">
        <v>506</v>
      </c>
      <c r="I29" s="48">
        <v>1038</v>
      </c>
      <c r="J29" s="18">
        <v>79</v>
      </c>
      <c r="K29" s="47">
        <v>168</v>
      </c>
      <c r="L29" s="47">
        <v>225</v>
      </c>
      <c r="M29" s="48">
        <v>393</v>
      </c>
      <c r="N29" s="19">
        <v>109</v>
      </c>
      <c r="O29" s="47">
        <v>0</v>
      </c>
      <c r="P29" s="47">
        <v>0</v>
      </c>
      <c r="Q29" s="48">
        <v>0</v>
      </c>
    </row>
    <row r="30" spans="2:17" s="1" customFormat="1" ht="15" customHeight="1">
      <c r="B30" s="15">
        <v>20</v>
      </c>
      <c r="C30" s="47">
        <v>600</v>
      </c>
      <c r="D30" s="47">
        <v>528</v>
      </c>
      <c r="E30" s="48">
        <v>1128</v>
      </c>
      <c r="F30" s="18">
        <v>50</v>
      </c>
      <c r="G30" s="47">
        <v>557</v>
      </c>
      <c r="H30" s="47">
        <v>452</v>
      </c>
      <c r="I30" s="48">
        <v>1009</v>
      </c>
      <c r="J30" s="18">
        <v>80</v>
      </c>
      <c r="K30" s="47">
        <v>124</v>
      </c>
      <c r="L30" s="47">
        <v>205</v>
      </c>
      <c r="M30" s="48">
        <v>329</v>
      </c>
      <c r="N30" s="19">
        <v>110</v>
      </c>
      <c r="O30" s="47">
        <v>0</v>
      </c>
      <c r="P30" s="47">
        <v>0</v>
      </c>
      <c r="Q30" s="48">
        <v>0</v>
      </c>
    </row>
    <row r="31" spans="2:17" s="1" customFormat="1" ht="15" customHeight="1">
      <c r="B31" s="17">
        <v>21</v>
      </c>
      <c r="C31" s="47">
        <v>632</v>
      </c>
      <c r="D31" s="47">
        <v>534</v>
      </c>
      <c r="E31" s="48">
        <v>1166</v>
      </c>
      <c r="F31" s="18">
        <v>51</v>
      </c>
      <c r="G31" s="47">
        <v>554</v>
      </c>
      <c r="H31" s="47">
        <v>450</v>
      </c>
      <c r="I31" s="48">
        <v>1004</v>
      </c>
      <c r="J31" s="18">
        <v>81</v>
      </c>
      <c r="K31" s="47">
        <v>95</v>
      </c>
      <c r="L31" s="47">
        <v>162</v>
      </c>
      <c r="M31" s="48">
        <v>257</v>
      </c>
      <c r="N31" s="19">
        <v>111</v>
      </c>
      <c r="O31" s="47">
        <v>0</v>
      </c>
      <c r="P31" s="47">
        <v>0</v>
      </c>
      <c r="Q31" s="48">
        <v>0</v>
      </c>
    </row>
    <row r="32" spans="2:17" s="1" customFormat="1" ht="15" customHeight="1">
      <c r="B32" s="15">
        <v>22</v>
      </c>
      <c r="C32" s="47">
        <v>706</v>
      </c>
      <c r="D32" s="47">
        <v>577</v>
      </c>
      <c r="E32" s="48">
        <v>1283</v>
      </c>
      <c r="F32" s="18">
        <v>52</v>
      </c>
      <c r="G32" s="47">
        <v>539</v>
      </c>
      <c r="H32" s="47">
        <v>474</v>
      </c>
      <c r="I32" s="48">
        <v>1013</v>
      </c>
      <c r="J32" s="18">
        <v>82</v>
      </c>
      <c r="K32" s="47">
        <v>93</v>
      </c>
      <c r="L32" s="47">
        <v>174</v>
      </c>
      <c r="M32" s="48">
        <v>267</v>
      </c>
      <c r="N32" s="19">
        <v>112</v>
      </c>
      <c r="O32" s="47">
        <v>0</v>
      </c>
      <c r="P32" s="47">
        <v>0</v>
      </c>
      <c r="Q32" s="48">
        <v>0</v>
      </c>
    </row>
    <row r="33" spans="2:17" s="1" customFormat="1" ht="15" customHeight="1">
      <c r="B33" s="17">
        <v>23</v>
      </c>
      <c r="C33" s="47">
        <v>693</v>
      </c>
      <c r="D33" s="47">
        <v>519</v>
      </c>
      <c r="E33" s="48">
        <v>1212</v>
      </c>
      <c r="F33" s="18">
        <v>53</v>
      </c>
      <c r="G33" s="47">
        <v>518</v>
      </c>
      <c r="H33" s="47">
        <v>456</v>
      </c>
      <c r="I33" s="48">
        <v>974</v>
      </c>
      <c r="J33" s="18">
        <v>83</v>
      </c>
      <c r="K33" s="47">
        <v>88</v>
      </c>
      <c r="L33" s="47">
        <v>130</v>
      </c>
      <c r="M33" s="48">
        <v>218</v>
      </c>
      <c r="N33" s="19">
        <v>113</v>
      </c>
      <c r="O33" s="47">
        <v>0</v>
      </c>
      <c r="P33" s="47">
        <v>0</v>
      </c>
      <c r="Q33" s="48">
        <v>0</v>
      </c>
    </row>
    <row r="34" spans="2:17" s="1" customFormat="1" ht="15" customHeight="1">
      <c r="B34" s="15">
        <v>24</v>
      </c>
      <c r="C34" s="47">
        <v>657</v>
      </c>
      <c r="D34" s="47">
        <v>528</v>
      </c>
      <c r="E34" s="48">
        <v>1185</v>
      </c>
      <c r="F34" s="18">
        <v>54</v>
      </c>
      <c r="G34" s="47">
        <v>553</v>
      </c>
      <c r="H34" s="47">
        <v>481</v>
      </c>
      <c r="I34" s="48">
        <v>1034</v>
      </c>
      <c r="J34" s="18">
        <v>84</v>
      </c>
      <c r="K34" s="47">
        <v>68</v>
      </c>
      <c r="L34" s="47">
        <v>134</v>
      </c>
      <c r="M34" s="48">
        <v>202</v>
      </c>
      <c r="N34" s="19">
        <v>114</v>
      </c>
      <c r="O34" s="47">
        <v>0</v>
      </c>
      <c r="P34" s="47">
        <v>0</v>
      </c>
      <c r="Q34" s="48">
        <v>0</v>
      </c>
    </row>
    <row r="35" spans="2:17" s="1" customFormat="1" ht="15" customHeight="1">
      <c r="B35" s="17">
        <v>25</v>
      </c>
      <c r="C35" s="47">
        <v>647</v>
      </c>
      <c r="D35" s="47">
        <v>580</v>
      </c>
      <c r="E35" s="48">
        <v>1227</v>
      </c>
      <c r="F35" s="18">
        <v>55</v>
      </c>
      <c r="G35" s="47">
        <v>558</v>
      </c>
      <c r="H35" s="47">
        <v>573</v>
      </c>
      <c r="I35" s="48">
        <v>1131</v>
      </c>
      <c r="J35" s="18">
        <v>85</v>
      </c>
      <c r="K35" s="47">
        <v>52</v>
      </c>
      <c r="L35" s="47">
        <v>120</v>
      </c>
      <c r="M35" s="48">
        <v>172</v>
      </c>
      <c r="N35" s="19">
        <v>115</v>
      </c>
      <c r="O35" s="47">
        <v>0</v>
      </c>
      <c r="P35" s="47">
        <v>0</v>
      </c>
      <c r="Q35" s="48">
        <v>0</v>
      </c>
    </row>
    <row r="36" spans="2:17" s="1" customFormat="1" ht="15" customHeight="1">
      <c r="B36" s="15">
        <v>26</v>
      </c>
      <c r="C36" s="47">
        <v>664</v>
      </c>
      <c r="D36" s="47">
        <v>559</v>
      </c>
      <c r="E36" s="48">
        <v>1223</v>
      </c>
      <c r="F36" s="18">
        <v>56</v>
      </c>
      <c r="G36" s="47">
        <v>583</v>
      </c>
      <c r="H36" s="47">
        <v>593</v>
      </c>
      <c r="I36" s="48">
        <v>1176</v>
      </c>
      <c r="J36" s="18">
        <v>86</v>
      </c>
      <c r="K36" s="47">
        <v>39</v>
      </c>
      <c r="L36" s="47">
        <v>100</v>
      </c>
      <c r="M36" s="48">
        <v>139</v>
      </c>
      <c r="N36" s="19">
        <v>116</v>
      </c>
      <c r="O36" s="47">
        <v>0</v>
      </c>
      <c r="P36" s="47">
        <v>0</v>
      </c>
      <c r="Q36" s="48">
        <v>0</v>
      </c>
    </row>
    <row r="37" spans="2:17" s="1" customFormat="1" ht="15" customHeight="1">
      <c r="B37" s="17">
        <v>27</v>
      </c>
      <c r="C37" s="47">
        <v>697</v>
      </c>
      <c r="D37" s="47">
        <v>600</v>
      </c>
      <c r="E37" s="48">
        <v>1297</v>
      </c>
      <c r="F37" s="18">
        <v>57</v>
      </c>
      <c r="G37" s="47">
        <v>657</v>
      </c>
      <c r="H37" s="47">
        <v>693</v>
      </c>
      <c r="I37" s="48">
        <v>1350</v>
      </c>
      <c r="J37" s="18">
        <v>87</v>
      </c>
      <c r="K37" s="47">
        <v>36</v>
      </c>
      <c r="L37" s="47">
        <v>101</v>
      </c>
      <c r="M37" s="48">
        <v>137</v>
      </c>
      <c r="N37" s="19">
        <v>117</v>
      </c>
      <c r="O37" s="47">
        <v>0</v>
      </c>
      <c r="P37" s="47">
        <v>0</v>
      </c>
      <c r="Q37" s="48">
        <v>0</v>
      </c>
    </row>
    <row r="38" spans="2:17" s="1" customFormat="1" ht="15" customHeight="1">
      <c r="B38" s="15">
        <v>28</v>
      </c>
      <c r="C38" s="47">
        <v>705</v>
      </c>
      <c r="D38" s="47">
        <v>597</v>
      </c>
      <c r="E38" s="48">
        <v>1302</v>
      </c>
      <c r="F38" s="18">
        <v>58</v>
      </c>
      <c r="G38" s="47">
        <v>731</v>
      </c>
      <c r="H38" s="47">
        <v>798</v>
      </c>
      <c r="I38" s="48">
        <v>1529</v>
      </c>
      <c r="J38" s="18">
        <v>88</v>
      </c>
      <c r="K38" s="47">
        <v>37</v>
      </c>
      <c r="L38" s="47">
        <v>82</v>
      </c>
      <c r="M38" s="48">
        <v>119</v>
      </c>
      <c r="N38" s="19">
        <v>118</v>
      </c>
      <c r="O38" s="47">
        <v>0</v>
      </c>
      <c r="P38" s="47">
        <v>0</v>
      </c>
      <c r="Q38" s="48">
        <v>0</v>
      </c>
    </row>
    <row r="39" spans="2:17" s="1" customFormat="1" ht="15" customHeight="1">
      <c r="B39" s="20">
        <v>29</v>
      </c>
      <c r="C39" s="49">
        <v>736</v>
      </c>
      <c r="D39" s="49">
        <v>650</v>
      </c>
      <c r="E39" s="50">
        <v>1386</v>
      </c>
      <c r="F39" s="21">
        <v>59</v>
      </c>
      <c r="G39" s="49">
        <v>716</v>
      </c>
      <c r="H39" s="49">
        <v>788</v>
      </c>
      <c r="I39" s="50">
        <v>1504</v>
      </c>
      <c r="J39" s="21">
        <v>89</v>
      </c>
      <c r="K39" s="49">
        <v>22</v>
      </c>
      <c r="L39" s="49">
        <v>69</v>
      </c>
      <c r="M39" s="50">
        <v>91</v>
      </c>
      <c r="N39" s="22" t="s">
        <v>7</v>
      </c>
      <c r="O39" s="49">
        <v>0</v>
      </c>
      <c r="P39" s="49">
        <v>0</v>
      </c>
      <c r="Q39" s="50">
        <v>0</v>
      </c>
    </row>
    <row r="40" spans="11:13" s="1" customFormat="1" ht="15" customHeight="1">
      <c r="K40" s="4"/>
      <c r="L40" s="4"/>
      <c r="M40" s="4"/>
    </row>
    <row r="41" spans="2:17" s="1" customFormat="1" ht="15" customHeight="1">
      <c r="B41" s="11" t="s">
        <v>5</v>
      </c>
      <c r="C41" s="12" t="s">
        <v>2</v>
      </c>
      <c r="D41" s="12" t="s">
        <v>3</v>
      </c>
      <c r="E41" s="13" t="s">
        <v>6</v>
      </c>
      <c r="F41" s="11" t="s">
        <v>5</v>
      </c>
      <c r="G41" s="12" t="s">
        <v>2</v>
      </c>
      <c r="H41" s="12" t="s">
        <v>3</v>
      </c>
      <c r="I41" s="13" t="s">
        <v>6</v>
      </c>
      <c r="J41" s="11" t="s">
        <v>5</v>
      </c>
      <c r="K41" s="12" t="s">
        <v>2</v>
      </c>
      <c r="L41" s="12" t="s">
        <v>3</v>
      </c>
      <c r="M41" s="13" t="s">
        <v>6</v>
      </c>
      <c r="N41" s="23" t="s">
        <v>5</v>
      </c>
      <c r="O41" s="12" t="s">
        <v>2</v>
      </c>
      <c r="P41" s="12" t="s">
        <v>3</v>
      </c>
      <c r="Q41" s="13" t="s">
        <v>6</v>
      </c>
    </row>
    <row r="42" spans="2:17" s="1" customFormat="1" ht="15" customHeight="1">
      <c r="B42" s="24" t="s">
        <v>8</v>
      </c>
      <c r="C42" s="45">
        <v>2115</v>
      </c>
      <c r="D42" s="45">
        <v>2026</v>
      </c>
      <c r="E42" s="46">
        <v>4141</v>
      </c>
      <c r="F42" s="24" t="s">
        <v>9</v>
      </c>
      <c r="G42" s="45">
        <v>3790</v>
      </c>
      <c r="H42" s="45">
        <v>3352</v>
      </c>
      <c r="I42" s="46">
        <v>7142</v>
      </c>
      <c r="J42" s="24" t="s">
        <v>10</v>
      </c>
      <c r="K42" s="45">
        <v>468</v>
      </c>
      <c r="L42" s="45">
        <v>805</v>
      </c>
      <c r="M42" s="46">
        <v>1273</v>
      </c>
      <c r="N42" s="25" t="s">
        <v>11</v>
      </c>
      <c r="O42" s="45">
        <v>6813</v>
      </c>
      <c r="P42" s="45">
        <v>6598</v>
      </c>
      <c r="Q42" s="46">
        <v>13411</v>
      </c>
    </row>
    <row r="43" spans="2:17" s="1" customFormat="1" ht="15" customHeight="1">
      <c r="B43" s="26" t="s">
        <v>12</v>
      </c>
      <c r="C43" s="47">
        <v>2349</v>
      </c>
      <c r="D43" s="47">
        <v>2233</v>
      </c>
      <c r="E43" s="48">
        <v>4582</v>
      </c>
      <c r="F43" s="26" t="s">
        <v>13</v>
      </c>
      <c r="G43" s="47">
        <v>3012</v>
      </c>
      <c r="H43" s="47">
        <v>2648</v>
      </c>
      <c r="I43" s="48">
        <v>5660</v>
      </c>
      <c r="J43" s="26" t="s">
        <v>14</v>
      </c>
      <c r="K43" s="47">
        <v>186</v>
      </c>
      <c r="L43" s="47">
        <v>472</v>
      </c>
      <c r="M43" s="48">
        <v>658</v>
      </c>
      <c r="N43" s="27" t="s">
        <v>15</v>
      </c>
      <c r="O43" s="47">
        <v>33760</v>
      </c>
      <c r="P43" s="47">
        <v>30641</v>
      </c>
      <c r="Q43" s="48">
        <v>64401</v>
      </c>
    </row>
    <row r="44" spans="2:19" s="1" customFormat="1" ht="15" customHeight="1">
      <c r="B44" s="26" t="s">
        <v>16</v>
      </c>
      <c r="C44" s="47">
        <v>2349</v>
      </c>
      <c r="D44" s="47">
        <v>2339</v>
      </c>
      <c r="E44" s="48">
        <v>4688</v>
      </c>
      <c r="F44" s="26" t="s">
        <v>17</v>
      </c>
      <c r="G44" s="47">
        <v>2721</v>
      </c>
      <c r="H44" s="47">
        <v>2313</v>
      </c>
      <c r="I44" s="48">
        <v>5034</v>
      </c>
      <c r="J44" s="26" t="s">
        <v>18</v>
      </c>
      <c r="K44" s="47">
        <v>65</v>
      </c>
      <c r="L44" s="47">
        <v>234</v>
      </c>
      <c r="M44" s="48">
        <v>299</v>
      </c>
      <c r="N44" s="28" t="s">
        <v>19</v>
      </c>
      <c r="O44" s="49">
        <v>6711</v>
      </c>
      <c r="P44" s="49">
        <v>7740</v>
      </c>
      <c r="Q44" s="50">
        <v>14451</v>
      </c>
      <c r="S44" s="4"/>
    </row>
    <row r="45" spans="2:17" s="1" customFormat="1" ht="15" customHeight="1">
      <c r="B45" s="26" t="s">
        <v>20</v>
      </c>
      <c r="C45" s="47">
        <v>2305</v>
      </c>
      <c r="D45" s="47">
        <v>2210</v>
      </c>
      <c r="E45" s="48">
        <v>4515</v>
      </c>
      <c r="F45" s="26" t="s">
        <v>21</v>
      </c>
      <c r="G45" s="47">
        <v>3245</v>
      </c>
      <c r="H45" s="47">
        <v>3445</v>
      </c>
      <c r="I45" s="48">
        <v>6690</v>
      </c>
      <c r="J45" s="26" t="s">
        <v>22</v>
      </c>
      <c r="K45" s="47">
        <v>17</v>
      </c>
      <c r="L45" s="47">
        <v>47</v>
      </c>
      <c r="M45" s="48">
        <v>64</v>
      </c>
      <c r="N45" s="23" t="s">
        <v>1</v>
      </c>
      <c r="O45" s="5">
        <v>47284</v>
      </c>
      <c r="P45" s="5">
        <v>44979</v>
      </c>
      <c r="Q45" s="6">
        <v>92263</v>
      </c>
    </row>
    <row r="46" spans="2:17" s="1" customFormat="1" ht="15.75" customHeight="1">
      <c r="B46" s="26" t="s">
        <v>23</v>
      </c>
      <c r="C46" s="47">
        <v>3288</v>
      </c>
      <c r="D46" s="47">
        <v>2686</v>
      </c>
      <c r="E46" s="48">
        <v>5974</v>
      </c>
      <c r="F46" s="26" t="s">
        <v>24</v>
      </c>
      <c r="G46" s="47">
        <v>3107</v>
      </c>
      <c r="H46" s="47">
        <v>3291</v>
      </c>
      <c r="I46" s="48">
        <v>6398</v>
      </c>
      <c r="J46" s="26" t="s">
        <v>25</v>
      </c>
      <c r="K46" s="47">
        <v>2</v>
      </c>
      <c r="L46" s="47">
        <v>7</v>
      </c>
      <c r="M46" s="48">
        <v>9</v>
      </c>
      <c r="O46" s="4"/>
      <c r="P46" s="4"/>
      <c r="Q46" s="4"/>
    </row>
    <row r="47" spans="2:13" s="1" customFormat="1" ht="15" customHeight="1">
      <c r="B47" s="26" t="s">
        <v>26</v>
      </c>
      <c r="C47" s="47">
        <v>3449</v>
      </c>
      <c r="D47" s="47">
        <v>2986</v>
      </c>
      <c r="E47" s="48">
        <v>6435</v>
      </c>
      <c r="F47" s="26" t="s">
        <v>27</v>
      </c>
      <c r="G47" s="47">
        <v>2796</v>
      </c>
      <c r="H47" s="47">
        <v>2905</v>
      </c>
      <c r="I47" s="48">
        <v>5701</v>
      </c>
      <c r="J47" s="26" t="s">
        <v>28</v>
      </c>
      <c r="K47" s="47">
        <v>0</v>
      </c>
      <c r="L47" s="47">
        <v>1</v>
      </c>
      <c r="M47" s="48">
        <v>1</v>
      </c>
    </row>
    <row r="48" spans="2:13" s="1" customFormat="1" ht="15" customHeight="1">
      <c r="B48" s="26" t="s">
        <v>29</v>
      </c>
      <c r="C48" s="47">
        <v>4370</v>
      </c>
      <c r="D48" s="47">
        <v>3751</v>
      </c>
      <c r="E48" s="48">
        <v>8121</v>
      </c>
      <c r="F48" s="26" t="s">
        <v>30</v>
      </c>
      <c r="G48" s="47">
        <v>2133</v>
      </c>
      <c r="H48" s="47">
        <v>2050</v>
      </c>
      <c r="I48" s="48">
        <v>4183</v>
      </c>
      <c r="J48" s="26" t="s">
        <v>31</v>
      </c>
      <c r="K48" s="47">
        <v>0</v>
      </c>
      <c r="L48" s="47">
        <v>0</v>
      </c>
      <c r="M48" s="48">
        <v>0</v>
      </c>
    </row>
    <row r="49" spans="2:13" s="1" customFormat="1" ht="15" customHeight="1">
      <c r="B49" s="10" t="s">
        <v>32</v>
      </c>
      <c r="C49" s="49">
        <v>4473</v>
      </c>
      <c r="D49" s="49">
        <v>3959</v>
      </c>
      <c r="E49" s="50">
        <v>8432</v>
      </c>
      <c r="F49" s="10" t="s">
        <v>33</v>
      </c>
      <c r="G49" s="49">
        <v>1044</v>
      </c>
      <c r="H49" s="49">
        <v>1219</v>
      </c>
      <c r="I49" s="50">
        <v>2263</v>
      </c>
      <c r="J49" s="10" t="s">
        <v>34</v>
      </c>
      <c r="K49" s="49">
        <v>0</v>
      </c>
      <c r="L49" s="49">
        <v>0</v>
      </c>
      <c r="M49" s="50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L36" sqref="L3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0" t="s">
        <v>44</v>
      </c>
      <c r="F1" s="30"/>
      <c r="G1" s="30"/>
      <c r="H1" s="30"/>
      <c r="I1" s="30"/>
      <c r="J1" s="30"/>
      <c r="K1" s="30"/>
      <c r="L1" s="30"/>
      <c r="M1" s="30"/>
      <c r="N1" s="30"/>
      <c r="O1" s="7"/>
      <c r="P1" s="7"/>
      <c r="Q1" s="7"/>
      <c r="R1" s="7"/>
    </row>
    <row r="2" spans="5:17" s="1" customFormat="1" ht="21" customHeight="1"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/>
      <c r="O2" s="29">
        <v>39479</v>
      </c>
      <c r="P2" s="41"/>
      <c r="Q2" s="8" t="s">
        <v>35</v>
      </c>
    </row>
    <row r="3" s="1" customFormat="1" ht="21" customHeight="1"/>
    <row r="4" spans="5:14" s="1" customFormat="1" ht="15" customHeight="1">
      <c r="E4" s="35" t="s">
        <v>1</v>
      </c>
      <c r="F4" s="36"/>
      <c r="G4" s="35" t="s">
        <v>2</v>
      </c>
      <c r="H4" s="36"/>
      <c r="I4" s="35" t="s">
        <v>3</v>
      </c>
      <c r="J4" s="36"/>
      <c r="L4" s="32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41.65310525078478</v>
      </c>
    </row>
    <row r="5" spans="3:14" s="1" customFormat="1" ht="15" customHeight="1">
      <c r="C5" s="3"/>
      <c r="E5" s="37">
        <f>SUM(E10:E39,I10:I39,M10:M39,Q10:Q39)</f>
        <v>144626</v>
      </c>
      <c r="F5" s="42"/>
      <c r="G5" s="37">
        <f>SUM(C10:C39,G10:G39,K10:K39,O10:O39)</f>
        <v>71146</v>
      </c>
      <c r="H5" s="42"/>
      <c r="I5" s="37">
        <f>SUM(D10:D39,H10:H39,L10:L39,P10:P39)</f>
        <v>73480</v>
      </c>
      <c r="J5" s="42"/>
      <c r="L5" s="33"/>
      <c r="M5" s="2" t="s">
        <v>2</v>
      </c>
      <c r="N5" s="9">
        <f>(SUMPRODUCT(B$10:B$39,C$10:C$39)+SUMPRODUCT(F$10:F$39,G$10:G$39)+SUMPRODUCT(J$10:J$39,K$10:K$39)+SUMPRODUCT(N$10:N$38,O$10:O$38))/G$5</f>
        <v>40.47835436988727</v>
      </c>
    </row>
    <row r="6" spans="5:14" s="1" customFormat="1" ht="15" customHeight="1">
      <c r="E6" s="43"/>
      <c r="F6" s="44"/>
      <c r="G6" s="43"/>
      <c r="H6" s="44"/>
      <c r="I6" s="43"/>
      <c r="J6" s="44"/>
      <c r="L6" s="34"/>
      <c r="M6" s="2" t="s">
        <v>3</v>
      </c>
      <c r="N6" s="9">
        <f>(SUMPRODUCT(B$10:B$39,D$10:D$39)+SUMPRODUCT(F$10:F$39,H$10:H$39)+SUMPRODUCT(J$10:J$39,L$10:L$39)+SUMPRODUCT(N$10:N$38,P$10:P$38))/I$5</f>
        <v>42.79054164398476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1" t="s">
        <v>5</v>
      </c>
      <c r="C9" s="12" t="s">
        <v>2</v>
      </c>
      <c r="D9" s="12" t="s">
        <v>3</v>
      </c>
      <c r="E9" s="13" t="s">
        <v>6</v>
      </c>
      <c r="F9" s="11" t="s">
        <v>5</v>
      </c>
      <c r="G9" s="12" t="s">
        <v>2</v>
      </c>
      <c r="H9" s="12" t="s">
        <v>3</v>
      </c>
      <c r="I9" s="13" t="s">
        <v>6</v>
      </c>
      <c r="J9" s="11" t="s">
        <v>5</v>
      </c>
      <c r="K9" s="12" t="s">
        <v>2</v>
      </c>
      <c r="L9" s="12" t="s">
        <v>3</v>
      </c>
      <c r="M9" s="13" t="s">
        <v>6</v>
      </c>
      <c r="N9" s="14" t="s">
        <v>5</v>
      </c>
      <c r="O9" s="12" t="s">
        <v>2</v>
      </c>
      <c r="P9" s="12" t="s">
        <v>3</v>
      </c>
      <c r="Q9" s="13" t="s">
        <v>6</v>
      </c>
    </row>
    <row r="10" spans="2:17" s="1" customFormat="1" ht="15" customHeight="1">
      <c r="B10" s="15">
        <v>0</v>
      </c>
      <c r="C10" s="45">
        <v>583</v>
      </c>
      <c r="D10" s="45">
        <v>593</v>
      </c>
      <c r="E10" s="46">
        <v>1176</v>
      </c>
      <c r="F10" s="15">
        <v>30</v>
      </c>
      <c r="G10" s="45">
        <v>1118</v>
      </c>
      <c r="H10" s="45">
        <v>1027</v>
      </c>
      <c r="I10" s="46">
        <v>2145</v>
      </c>
      <c r="J10" s="15">
        <v>60</v>
      </c>
      <c r="K10" s="45">
        <v>1109</v>
      </c>
      <c r="L10" s="45">
        <v>1088</v>
      </c>
      <c r="M10" s="46">
        <v>2197</v>
      </c>
      <c r="N10" s="16">
        <v>90</v>
      </c>
      <c r="O10" s="45">
        <v>65</v>
      </c>
      <c r="P10" s="45">
        <v>190</v>
      </c>
      <c r="Q10" s="46">
        <v>255</v>
      </c>
    </row>
    <row r="11" spans="2:17" s="1" customFormat="1" ht="15" customHeight="1">
      <c r="B11" s="17">
        <v>1</v>
      </c>
      <c r="C11" s="47">
        <v>602</v>
      </c>
      <c r="D11" s="47">
        <v>603</v>
      </c>
      <c r="E11" s="48">
        <v>1205</v>
      </c>
      <c r="F11" s="18">
        <v>31</v>
      </c>
      <c r="G11" s="47">
        <v>980</v>
      </c>
      <c r="H11" s="47">
        <v>1055</v>
      </c>
      <c r="I11" s="48">
        <v>2035</v>
      </c>
      <c r="J11" s="18">
        <v>61</v>
      </c>
      <c r="K11" s="47">
        <v>771</v>
      </c>
      <c r="L11" s="47">
        <v>827</v>
      </c>
      <c r="M11" s="48">
        <v>1598</v>
      </c>
      <c r="N11" s="19">
        <v>91</v>
      </c>
      <c r="O11" s="47">
        <v>56</v>
      </c>
      <c r="P11" s="47">
        <v>129</v>
      </c>
      <c r="Q11" s="48">
        <v>185</v>
      </c>
    </row>
    <row r="12" spans="2:17" s="1" customFormat="1" ht="15" customHeight="1">
      <c r="B12" s="15">
        <v>2</v>
      </c>
      <c r="C12" s="47">
        <v>589</v>
      </c>
      <c r="D12" s="47">
        <v>525</v>
      </c>
      <c r="E12" s="48">
        <v>1114</v>
      </c>
      <c r="F12" s="18">
        <v>32</v>
      </c>
      <c r="G12" s="47">
        <v>1126</v>
      </c>
      <c r="H12" s="47">
        <v>1083</v>
      </c>
      <c r="I12" s="48">
        <v>2209</v>
      </c>
      <c r="J12" s="18">
        <v>62</v>
      </c>
      <c r="K12" s="47">
        <v>653</v>
      </c>
      <c r="L12" s="47">
        <v>687</v>
      </c>
      <c r="M12" s="48">
        <v>1340</v>
      </c>
      <c r="N12" s="19">
        <v>92</v>
      </c>
      <c r="O12" s="47">
        <v>58</v>
      </c>
      <c r="P12" s="47">
        <v>108</v>
      </c>
      <c r="Q12" s="48">
        <v>166</v>
      </c>
    </row>
    <row r="13" spans="2:17" s="1" customFormat="1" ht="15" customHeight="1">
      <c r="B13" s="17">
        <v>3</v>
      </c>
      <c r="C13" s="47">
        <v>620</v>
      </c>
      <c r="D13" s="47">
        <v>641</v>
      </c>
      <c r="E13" s="48">
        <v>1261</v>
      </c>
      <c r="F13" s="18">
        <v>33</v>
      </c>
      <c r="G13" s="47">
        <v>1180</v>
      </c>
      <c r="H13" s="47">
        <v>1125</v>
      </c>
      <c r="I13" s="48">
        <v>2305</v>
      </c>
      <c r="J13" s="18">
        <v>63</v>
      </c>
      <c r="K13" s="47">
        <v>765</v>
      </c>
      <c r="L13" s="47">
        <v>803</v>
      </c>
      <c r="M13" s="48">
        <v>1568</v>
      </c>
      <c r="N13" s="19">
        <v>93</v>
      </c>
      <c r="O13" s="47">
        <v>44</v>
      </c>
      <c r="P13" s="47">
        <v>91</v>
      </c>
      <c r="Q13" s="48">
        <v>135</v>
      </c>
    </row>
    <row r="14" spans="2:17" s="1" customFormat="1" ht="15" customHeight="1">
      <c r="B14" s="15">
        <v>4</v>
      </c>
      <c r="C14" s="47">
        <v>638</v>
      </c>
      <c r="D14" s="47">
        <v>637</v>
      </c>
      <c r="E14" s="48">
        <v>1275</v>
      </c>
      <c r="F14" s="18">
        <v>34</v>
      </c>
      <c r="G14" s="47">
        <v>1296</v>
      </c>
      <c r="H14" s="47">
        <v>1346</v>
      </c>
      <c r="I14" s="48">
        <v>2642</v>
      </c>
      <c r="J14" s="18">
        <v>64</v>
      </c>
      <c r="K14" s="47">
        <v>842</v>
      </c>
      <c r="L14" s="47">
        <v>901</v>
      </c>
      <c r="M14" s="48">
        <v>1743</v>
      </c>
      <c r="N14" s="19">
        <v>94</v>
      </c>
      <c r="O14" s="47">
        <v>24</v>
      </c>
      <c r="P14" s="47">
        <v>79</v>
      </c>
      <c r="Q14" s="48">
        <v>103</v>
      </c>
    </row>
    <row r="15" spans="2:17" s="1" customFormat="1" ht="15" customHeight="1">
      <c r="B15" s="17">
        <v>5</v>
      </c>
      <c r="C15" s="47">
        <v>670</v>
      </c>
      <c r="D15" s="47">
        <v>636</v>
      </c>
      <c r="E15" s="48">
        <v>1306</v>
      </c>
      <c r="F15" s="18">
        <v>35</v>
      </c>
      <c r="G15" s="47">
        <v>1294</v>
      </c>
      <c r="H15" s="47">
        <v>1289</v>
      </c>
      <c r="I15" s="48">
        <v>2583</v>
      </c>
      <c r="J15" s="18">
        <v>65</v>
      </c>
      <c r="K15" s="47">
        <v>807</v>
      </c>
      <c r="L15" s="47">
        <v>860</v>
      </c>
      <c r="M15" s="48">
        <v>1667</v>
      </c>
      <c r="N15" s="19">
        <v>95</v>
      </c>
      <c r="O15" s="47">
        <v>20</v>
      </c>
      <c r="P15" s="47">
        <v>51</v>
      </c>
      <c r="Q15" s="48">
        <v>71</v>
      </c>
    </row>
    <row r="16" spans="2:17" s="1" customFormat="1" ht="15" customHeight="1">
      <c r="B16" s="15">
        <v>6</v>
      </c>
      <c r="C16" s="47">
        <v>684</v>
      </c>
      <c r="D16" s="47">
        <v>641</v>
      </c>
      <c r="E16" s="48">
        <v>1325</v>
      </c>
      <c r="F16" s="18">
        <v>36</v>
      </c>
      <c r="G16" s="47">
        <v>1263</v>
      </c>
      <c r="H16" s="47">
        <v>1301</v>
      </c>
      <c r="I16" s="48">
        <v>2564</v>
      </c>
      <c r="J16" s="18">
        <v>66</v>
      </c>
      <c r="K16" s="47">
        <v>778</v>
      </c>
      <c r="L16" s="47">
        <v>854</v>
      </c>
      <c r="M16" s="48">
        <v>1632</v>
      </c>
      <c r="N16" s="19">
        <v>96</v>
      </c>
      <c r="O16" s="47">
        <v>15</v>
      </c>
      <c r="P16" s="47">
        <v>43</v>
      </c>
      <c r="Q16" s="48">
        <v>58</v>
      </c>
    </row>
    <row r="17" spans="2:17" s="1" customFormat="1" ht="15" customHeight="1">
      <c r="B17" s="17">
        <v>7</v>
      </c>
      <c r="C17" s="47">
        <v>791</v>
      </c>
      <c r="D17" s="47">
        <v>688</v>
      </c>
      <c r="E17" s="48">
        <v>1479</v>
      </c>
      <c r="F17" s="18">
        <v>37</v>
      </c>
      <c r="G17" s="47">
        <v>1235</v>
      </c>
      <c r="H17" s="47">
        <v>1290</v>
      </c>
      <c r="I17" s="48">
        <v>2525</v>
      </c>
      <c r="J17" s="18">
        <v>67</v>
      </c>
      <c r="K17" s="47">
        <v>679</v>
      </c>
      <c r="L17" s="47">
        <v>778</v>
      </c>
      <c r="M17" s="48">
        <v>1457</v>
      </c>
      <c r="N17" s="19">
        <v>97</v>
      </c>
      <c r="O17" s="47">
        <v>14</v>
      </c>
      <c r="P17" s="47">
        <v>36</v>
      </c>
      <c r="Q17" s="48">
        <v>50</v>
      </c>
    </row>
    <row r="18" spans="2:17" s="1" customFormat="1" ht="15" customHeight="1">
      <c r="B18" s="15">
        <v>8</v>
      </c>
      <c r="C18" s="47">
        <v>752</v>
      </c>
      <c r="D18" s="47">
        <v>722</v>
      </c>
      <c r="E18" s="48">
        <v>1474</v>
      </c>
      <c r="F18" s="18">
        <v>38</v>
      </c>
      <c r="G18" s="47">
        <v>1279</v>
      </c>
      <c r="H18" s="47">
        <v>1317</v>
      </c>
      <c r="I18" s="48">
        <v>2596</v>
      </c>
      <c r="J18" s="18">
        <v>68</v>
      </c>
      <c r="K18" s="47">
        <v>580</v>
      </c>
      <c r="L18" s="47">
        <v>698</v>
      </c>
      <c r="M18" s="48">
        <v>1278</v>
      </c>
      <c r="N18" s="19">
        <v>98</v>
      </c>
      <c r="O18" s="47">
        <v>7</v>
      </c>
      <c r="P18" s="47">
        <v>33</v>
      </c>
      <c r="Q18" s="48">
        <v>40</v>
      </c>
    </row>
    <row r="19" spans="2:17" s="1" customFormat="1" ht="15" customHeight="1">
      <c r="B19" s="17">
        <v>9</v>
      </c>
      <c r="C19" s="47">
        <v>777</v>
      </c>
      <c r="D19" s="47">
        <v>696</v>
      </c>
      <c r="E19" s="48">
        <v>1473</v>
      </c>
      <c r="F19" s="18">
        <v>39</v>
      </c>
      <c r="G19" s="47">
        <v>1317</v>
      </c>
      <c r="H19" s="47">
        <v>1287</v>
      </c>
      <c r="I19" s="48">
        <v>2604</v>
      </c>
      <c r="J19" s="18">
        <v>69</v>
      </c>
      <c r="K19" s="47">
        <v>594</v>
      </c>
      <c r="L19" s="47">
        <v>705</v>
      </c>
      <c r="M19" s="48">
        <v>1299</v>
      </c>
      <c r="N19" s="19">
        <v>99</v>
      </c>
      <c r="O19" s="47">
        <v>5</v>
      </c>
      <c r="P19" s="47">
        <v>16</v>
      </c>
      <c r="Q19" s="48">
        <v>21</v>
      </c>
    </row>
    <row r="20" spans="2:17" s="1" customFormat="1" ht="15" customHeight="1">
      <c r="B20" s="15">
        <v>10</v>
      </c>
      <c r="C20" s="47">
        <v>752</v>
      </c>
      <c r="D20" s="47">
        <v>729</v>
      </c>
      <c r="E20" s="48">
        <v>1481</v>
      </c>
      <c r="F20" s="18">
        <v>40</v>
      </c>
      <c r="G20" s="47">
        <v>1323</v>
      </c>
      <c r="H20" s="47">
        <v>1412</v>
      </c>
      <c r="I20" s="48">
        <v>2735</v>
      </c>
      <c r="J20" s="18">
        <v>70</v>
      </c>
      <c r="K20" s="47">
        <v>599</v>
      </c>
      <c r="L20" s="47">
        <v>748</v>
      </c>
      <c r="M20" s="48">
        <v>1347</v>
      </c>
      <c r="N20" s="19">
        <v>100</v>
      </c>
      <c r="O20" s="47">
        <v>2</v>
      </c>
      <c r="P20" s="47">
        <v>8</v>
      </c>
      <c r="Q20" s="48">
        <v>10</v>
      </c>
    </row>
    <row r="21" spans="2:17" s="1" customFormat="1" ht="15" customHeight="1">
      <c r="B21" s="17">
        <v>11</v>
      </c>
      <c r="C21" s="47">
        <v>783</v>
      </c>
      <c r="D21" s="47">
        <v>715</v>
      </c>
      <c r="E21" s="48">
        <v>1498</v>
      </c>
      <c r="F21" s="18">
        <v>41</v>
      </c>
      <c r="G21" s="47">
        <v>1055</v>
      </c>
      <c r="H21" s="47">
        <v>1017</v>
      </c>
      <c r="I21" s="48">
        <v>2072</v>
      </c>
      <c r="J21" s="18">
        <v>71</v>
      </c>
      <c r="K21" s="47">
        <v>595</v>
      </c>
      <c r="L21" s="47">
        <v>733</v>
      </c>
      <c r="M21" s="48">
        <v>1328</v>
      </c>
      <c r="N21" s="19">
        <v>101</v>
      </c>
      <c r="O21" s="47">
        <v>0</v>
      </c>
      <c r="P21" s="47">
        <v>4</v>
      </c>
      <c r="Q21" s="48">
        <v>4</v>
      </c>
    </row>
    <row r="22" spans="2:17" s="1" customFormat="1" ht="15" customHeight="1">
      <c r="B22" s="15">
        <v>12</v>
      </c>
      <c r="C22" s="47">
        <v>675</v>
      </c>
      <c r="D22" s="47">
        <v>746</v>
      </c>
      <c r="E22" s="48">
        <v>1421</v>
      </c>
      <c r="F22" s="18">
        <v>42</v>
      </c>
      <c r="G22" s="47">
        <v>1271</v>
      </c>
      <c r="H22" s="47">
        <v>1256</v>
      </c>
      <c r="I22" s="48">
        <v>2527</v>
      </c>
      <c r="J22" s="18">
        <v>72</v>
      </c>
      <c r="K22" s="47">
        <v>604</v>
      </c>
      <c r="L22" s="47">
        <v>740</v>
      </c>
      <c r="M22" s="48">
        <v>1344</v>
      </c>
      <c r="N22" s="19">
        <v>102</v>
      </c>
      <c r="O22" s="47">
        <v>0</v>
      </c>
      <c r="P22" s="47">
        <v>2</v>
      </c>
      <c r="Q22" s="48">
        <v>2</v>
      </c>
    </row>
    <row r="23" spans="2:17" s="1" customFormat="1" ht="15" customHeight="1">
      <c r="B23" s="17">
        <v>13</v>
      </c>
      <c r="C23" s="47">
        <v>781</v>
      </c>
      <c r="D23" s="47">
        <v>775</v>
      </c>
      <c r="E23" s="48">
        <v>1556</v>
      </c>
      <c r="F23" s="18">
        <v>43</v>
      </c>
      <c r="G23" s="47">
        <v>1271</v>
      </c>
      <c r="H23" s="47">
        <v>1255</v>
      </c>
      <c r="I23" s="48">
        <v>2526</v>
      </c>
      <c r="J23" s="18">
        <v>73</v>
      </c>
      <c r="K23" s="47">
        <v>561</v>
      </c>
      <c r="L23" s="47">
        <v>666</v>
      </c>
      <c r="M23" s="48">
        <v>1227</v>
      </c>
      <c r="N23" s="19">
        <v>103</v>
      </c>
      <c r="O23" s="47">
        <v>0</v>
      </c>
      <c r="P23" s="47">
        <v>0</v>
      </c>
      <c r="Q23" s="48">
        <v>0</v>
      </c>
    </row>
    <row r="24" spans="2:17" s="1" customFormat="1" ht="15" customHeight="1">
      <c r="B24" s="15">
        <v>14</v>
      </c>
      <c r="C24" s="47">
        <v>767</v>
      </c>
      <c r="D24" s="47">
        <v>679</v>
      </c>
      <c r="E24" s="48">
        <v>1446</v>
      </c>
      <c r="F24" s="18">
        <v>44</v>
      </c>
      <c r="G24" s="47">
        <v>1190</v>
      </c>
      <c r="H24" s="47">
        <v>1179</v>
      </c>
      <c r="I24" s="48">
        <v>2369</v>
      </c>
      <c r="J24" s="18">
        <v>74</v>
      </c>
      <c r="K24" s="47">
        <v>511</v>
      </c>
      <c r="L24" s="47">
        <v>604</v>
      </c>
      <c r="M24" s="48">
        <v>1115</v>
      </c>
      <c r="N24" s="19">
        <v>104</v>
      </c>
      <c r="O24" s="47">
        <v>0</v>
      </c>
      <c r="P24" s="47">
        <v>0</v>
      </c>
      <c r="Q24" s="48">
        <v>0</v>
      </c>
    </row>
    <row r="25" spans="2:17" s="1" customFormat="1" ht="15" customHeight="1">
      <c r="B25" s="17">
        <v>15</v>
      </c>
      <c r="C25" s="47">
        <v>738</v>
      </c>
      <c r="D25" s="47">
        <v>698</v>
      </c>
      <c r="E25" s="48">
        <v>1436</v>
      </c>
      <c r="F25" s="18">
        <v>45</v>
      </c>
      <c r="G25" s="47">
        <v>1155</v>
      </c>
      <c r="H25" s="47">
        <v>1084</v>
      </c>
      <c r="I25" s="48">
        <v>2239</v>
      </c>
      <c r="J25" s="18">
        <v>75</v>
      </c>
      <c r="K25" s="47">
        <v>525</v>
      </c>
      <c r="L25" s="47">
        <v>647</v>
      </c>
      <c r="M25" s="48">
        <v>1172</v>
      </c>
      <c r="N25" s="19">
        <v>105</v>
      </c>
      <c r="O25" s="47">
        <v>0</v>
      </c>
      <c r="P25" s="47">
        <v>1</v>
      </c>
      <c r="Q25" s="48">
        <v>1</v>
      </c>
    </row>
    <row r="26" spans="2:17" s="1" customFormat="1" ht="15" customHeight="1">
      <c r="B26" s="15">
        <v>16</v>
      </c>
      <c r="C26" s="47">
        <v>715</v>
      </c>
      <c r="D26" s="47">
        <v>680</v>
      </c>
      <c r="E26" s="48">
        <v>1395</v>
      </c>
      <c r="F26" s="18">
        <v>46</v>
      </c>
      <c r="G26" s="47">
        <v>1110</v>
      </c>
      <c r="H26" s="47">
        <v>1059</v>
      </c>
      <c r="I26" s="48">
        <v>2169</v>
      </c>
      <c r="J26" s="18">
        <v>76</v>
      </c>
      <c r="K26" s="47">
        <v>467</v>
      </c>
      <c r="L26" s="47">
        <v>646</v>
      </c>
      <c r="M26" s="48">
        <v>1113</v>
      </c>
      <c r="N26" s="19">
        <v>106</v>
      </c>
      <c r="O26" s="47">
        <v>0</v>
      </c>
      <c r="P26" s="47">
        <v>0</v>
      </c>
      <c r="Q26" s="48">
        <v>0</v>
      </c>
    </row>
    <row r="27" spans="2:17" s="1" customFormat="1" ht="15" customHeight="1">
      <c r="B27" s="17">
        <v>17</v>
      </c>
      <c r="C27" s="47">
        <v>663</v>
      </c>
      <c r="D27" s="47">
        <v>640</v>
      </c>
      <c r="E27" s="48">
        <v>1303</v>
      </c>
      <c r="F27" s="18">
        <v>47</v>
      </c>
      <c r="G27" s="47">
        <v>1129</v>
      </c>
      <c r="H27" s="47">
        <v>983</v>
      </c>
      <c r="I27" s="48">
        <v>2112</v>
      </c>
      <c r="J27" s="18">
        <v>77</v>
      </c>
      <c r="K27" s="47">
        <v>445</v>
      </c>
      <c r="L27" s="47">
        <v>620</v>
      </c>
      <c r="M27" s="48">
        <v>1065</v>
      </c>
      <c r="N27" s="19">
        <v>107</v>
      </c>
      <c r="O27" s="47">
        <v>0</v>
      </c>
      <c r="P27" s="47">
        <v>1</v>
      </c>
      <c r="Q27" s="48">
        <v>1</v>
      </c>
    </row>
    <row r="28" spans="2:17" s="1" customFormat="1" ht="15" customHeight="1">
      <c r="B28" s="15">
        <v>18</v>
      </c>
      <c r="C28" s="47">
        <v>684</v>
      </c>
      <c r="D28" s="47">
        <v>646</v>
      </c>
      <c r="E28" s="48">
        <v>1330</v>
      </c>
      <c r="F28" s="18">
        <v>48</v>
      </c>
      <c r="G28" s="47">
        <v>987</v>
      </c>
      <c r="H28" s="47">
        <v>983</v>
      </c>
      <c r="I28" s="48">
        <v>1970</v>
      </c>
      <c r="J28" s="18">
        <v>78</v>
      </c>
      <c r="K28" s="47">
        <v>405</v>
      </c>
      <c r="L28" s="47">
        <v>588</v>
      </c>
      <c r="M28" s="48">
        <v>993</v>
      </c>
      <c r="N28" s="19">
        <v>108</v>
      </c>
      <c r="O28" s="47">
        <v>0</v>
      </c>
      <c r="P28" s="47">
        <v>0</v>
      </c>
      <c r="Q28" s="48">
        <v>0</v>
      </c>
    </row>
    <row r="29" spans="2:17" s="1" customFormat="1" ht="15" customHeight="1">
      <c r="B29" s="17">
        <v>19</v>
      </c>
      <c r="C29" s="47">
        <v>731</v>
      </c>
      <c r="D29" s="47">
        <v>736</v>
      </c>
      <c r="E29" s="48">
        <v>1467</v>
      </c>
      <c r="F29" s="18">
        <v>49</v>
      </c>
      <c r="G29" s="47">
        <v>1057</v>
      </c>
      <c r="H29" s="47">
        <v>989</v>
      </c>
      <c r="I29" s="48">
        <v>2046</v>
      </c>
      <c r="J29" s="18">
        <v>79</v>
      </c>
      <c r="K29" s="47">
        <v>410</v>
      </c>
      <c r="L29" s="47">
        <v>614</v>
      </c>
      <c r="M29" s="48">
        <v>1024</v>
      </c>
      <c r="N29" s="19">
        <v>109</v>
      </c>
      <c r="O29" s="47">
        <v>0</v>
      </c>
      <c r="P29" s="47">
        <v>0</v>
      </c>
      <c r="Q29" s="48">
        <v>0</v>
      </c>
    </row>
    <row r="30" spans="2:17" s="1" customFormat="1" ht="15" customHeight="1">
      <c r="B30" s="15">
        <v>20</v>
      </c>
      <c r="C30" s="47">
        <v>705</v>
      </c>
      <c r="D30" s="47">
        <v>698</v>
      </c>
      <c r="E30" s="48">
        <v>1403</v>
      </c>
      <c r="F30" s="18">
        <v>50</v>
      </c>
      <c r="G30" s="47">
        <v>1018</v>
      </c>
      <c r="H30" s="47">
        <v>925</v>
      </c>
      <c r="I30" s="48">
        <v>1943</v>
      </c>
      <c r="J30" s="18">
        <v>80</v>
      </c>
      <c r="K30" s="47">
        <v>340</v>
      </c>
      <c r="L30" s="47">
        <v>478</v>
      </c>
      <c r="M30" s="48">
        <v>818</v>
      </c>
      <c r="N30" s="19">
        <v>110</v>
      </c>
      <c r="O30" s="47">
        <v>0</v>
      </c>
      <c r="P30" s="47">
        <v>0</v>
      </c>
      <c r="Q30" s="48">
        <v>0</v>
      </c>
    </row>
    <row r="31" spans="2:17" s="1" customFormat="1" ht="15" customHeight="1">
      <c r="B31" s="17">
        <v>21</v>
      </c>
      <c r="C31" s="47">
        <v>743</v>
      </c>
      <c r="D31" s="47">
        <v>719</v>
      </c>
      <c r="E31" s="48">
        <v>1462</v>
      </c>
      <c r="F31" s="18">
        <v>51</v>
      </c>
      <c r="G31" s="47">
        <v>991</v>
      </c>
      <c r="H31" s="47">
        <v>888</v>
      </c>
      <c r="I31" s="48">
        <v>1879</v>
      </c>
      <c r="J31" s="18">
        <v>81</v>
      </c>
      <c r="K31" s="47">
        <v>323</v>
      </c>
      <c r="L31" s="47">
        <v>440</v>
      </c>
      <c r="M31" s="48">
        <v>763</v>
      </c>
      <c r="N31" s="19">
        <v>111</v>
      </c>
      <c r="O31" s="47">
        <v>0</v>
      </c>
      <c r="P31" s="47">
        <v>0</v>
      </c>
      <c r="Q31" s="48">
        <v>0</v>
      </c>
    </row>
    <row r="32" spans="2:17" s="1" customFormat="1" ht="15" customHeight="1">
      <c r="B32" s="15">
        <v>22</v>
      </c>
      <c r="C32" s="47">
        <v>789</v>
      </c>
      <c r="D32" s="47">
        <v>754</v>
      </c>
      <c r="E32" s="48">
        <v>1543</v>
      </c>
      <c r="F32" s="18">
        <v>52</v>
      </c>
      <c r="G32" s="47">
        <v>924</v>
      </c>
      <c r="H32" s="47">
        <v>860</v>
      </c>
      <c r="I32" s="48">
        <v>1784</v>
      </c>
      <c r="J32" s="18">
        <v>82</v>
      </c>
      <c r="K32" s="47">
        <v>306</v>
      </c>
      <c r="L32" s="47">
        <v>456</v>
      </c>
      <c r="M32" s="48">
        <v>762</v>
      </c>
      <c r="N32" s="19">
        <v>112</v>
      </c>
      <c r="O32" s="47">
        <v>0</v>
      </c>
      <c r="P32" s="47">
        <v>0</v>
      </c>
      <c r="Q32" s="48">
        <v>0</v>
      </c>
    </row>
    <row r="33" spans="2:17" s="1" customFormat="1" ht="15" customHeight="1">
      <c r="B33" s="17">
        <v>23</v>
      </c>
      <c r="C33" s="47">
        <v>893</v>
      </c>
      <c r="D33" s="47">
        <v>809</v>
      </c>
      <c r="E33" s="48">
        <v>1702</v>
      </c>
      <c r="F33" s="18">
        <v>53</v>
      </c>
      <c r="G33" s="47">
        <v>888</v>
      </c>
      <c r="H33" s="47">
        <v>878</v>
      </c>
      <c r="I33" s="48">
        <v>1766</v>
      </c>
      <c r="J33" s="18">
        <v>83</v>
      </c>
      <c r="K33" s="47">
        <v>248</v>
      </c>
      <c r="L33" s="47">
        <v>388</v>
      </c>
      <c r="M33" s="48">
        <v>636</v>
      </c>
      <c r="N33" s="19">
        <v>113</v>
      </c>
      <c r="O33" s="47">
        <v>0</v>
      </c>
      <c r="P33" s="47">
        <v>0</v>
      </c>
      <c r="Q33" s="48">
        <v>0</v>
      </c>
    </row>
    <row r="34" spans="2:17" s="1" customFormat="1" ht="15" customHeight="1">
      <c r="B34" s="15">
        <v>24</v>
      </c>
      <c r="C34" s="47">
        <v>898</v>
      </c>
      <c r="D34" s="47">
        <v>848</v>
      </c>
      <c r="E34" s="48">
        <v>1746</v>
      </c>
      <c r="F34" s="18">
        <v>54</v>
      </c>
      <c r="G34" s="47">
        <v>879</v>
      </c>
      <c r="H34" s="47">
        <v>792</v>
      </c>
      <c r="I34" s="48">
        <v>1671</v>
      </c>
      <c r="J34" s="18">
        <v>84</v>
      </c>
      <c r="K34" s="47">
        <v>222</v>
      </c>
      <c r="L34" s="47">
        <v>337</v>
      </c>
      <c r="M34" s="48">
        <v>559</v>
      </c>
      <c r="N34" s="19">
        <v>114</v>
      </c>
      <c r="O34" s="47">
        <v>0</v>
      </c>
      <c r="P34" s="47">
        <v>0</v>
      </c>
      <c r="Q34" s="48">
        <v>0</v>
      </c>
    </row>
    <row r="35" spans="2:17" s="1" customFormat="1" ht="15" customHeight="1">
      <c r="B35" s="17">
        <v>25</v>
      </c>
      <c r="C35" s="47">
        <v>902</v>
      </c>
      <c r="D35" s="47">
        <v>851</v>
      </c>
      <c r="E35" s="48">
        <v>1753</v>
      </c>
      <c r="F35" s="18">
        <v>55</v>
      </c>
      <c r="G35" s="47">
        <v>911</v>
      </c>
      <c r="H35" s="47">
        <v>841</v>
      </c>
      <c r="I35" s="48">
        <v>1752</v>
      </c>
      <c r="J35" s="18">
        <v>85</v>
      </c>
      <c r="K35" s="47">
        <v>153</v>
      </c>
      <c r="L35" s="47">
        <v>355</v>
      </c>
      <c r="M35" s="48">
        <v>508</v>
      </c>
      <c r="N35" s="19">
        <v>115</v>
      </c>
      <c r="O35" s="47">
        <v>0</v>
      </c>
      <c r="P35" s="47">
        <v>0</v>
      </c>
      <c r="Q35" s="48">
        <v>0</v>
      </c>
    </row>
    <row r="36" spans="2:17" s="1" customFormat="1" ht="15" customHeight="1">
      <c r="B36" s="15">
        <v>26</v>
      </c>
      <c r="C36" s="47">
        <v>922</v>
      </c>
      <c r="D36" s="47">
        <v>862</v>
      </c>
      <c r="E36" s="48">
        <v>1784</v>
      </c>
      <c r="F36" s="18">
        <v>56</v>
      </c>
      <c r="G36" s="47">
        <v>907</v>
      </c>
      <c r="H36" s="47">
        <v>911</v>
      </c>
      <c r="I36" s="48">
        <v>1818</v>
      </c>
      <c r="J36" s="18">
        <v>86</v>
      </c>
      <c r="K36" s="47">
        <v>149</v>
      </c>
      <c r="L36" s="47">
        <v>298</v>
      </c>
      <c r="M36" s="48">
        <v>447</v>
      </c>
      <c r="N36" s="19">
        <v>116</v>
      </c>
      <c r="O36" s="47">
        <v>0</v>
      </c>
      <c r="P36" s="47">
        <v>0</v>
      </c>
      <c r="Q36" s="48">
        <v>0</v>
      </c>
    </row>
    <row r="37" spans="2:17" s="1" customFormat="1" ht="15" customHeight="1">
      <c r="B37" s="17">
        <v>27</v>
      </c>
      <c r="C37" s="47">
        <v>906</v>
      </c>
      <c r="D37" s="47">
        <v>898</v>
      </c>
      <c r="E37" s="48">
        <v>1804</v>
      </c>
      <c r="F37" s="18">
        <v>57</v>
      </c>
      <c r="G37" s="47">
        <v>1045</v>
      </c>
      <c r="H37" s="47">
        <v>988</v>
      </c>
      <c r="I37" s="48">
        <v>2033</v>
      </c>
      <c r="J37" s="18">
        <v>87</v>
      </c>
      <c r="K37" s="47">
        <v>123</v>
      </c>
      <c r="L37" s="47">
        <v>265</v>
      </c>
      <c r="M37" s="48">
        <v>388</v>
      </c>
      <c r="N37" s="19">
        <v>117</v>
      </c>
      <c r="O37" s="47">
        <v>0</v>
      </c>
      <c r="P37" s="47">
        <v>0</v>
      </c>
      <c r="Q37" s="48">
        <v>0</v>
      </c>
    </row>
    <row r="38" spans="2:17" s="1" customFormat="1" ht="15" customHeight="1">
      <c r="B38" s="15">
        <v>28</v>
      </c>
      <c r="C38" s="47">
        <v>994</v>
      </c>
      <c r="D38" s="47">
        <v>970</v>
      </c>
      <c r="E38" s="48">
        <v>1964</v>
      </c>
      <c r="F38" s="18">
        <v>58</v>
      </c>
      <c r="G38" s="47">
        <v>1100</v>
      </c>
      <c r="H38" s="47">
        <v>1142</v>
      </c>
      <c r="I38" s="48">
        <v>2242</v>
      </c>
      <c r="J38" s="18">
        <v>88</v>
      </c>
      <c r="K38" s="47">
        <v>89</v>
      </c>
      <c r="L38" s="47">
        <v>222</v>
      </c>
      <c r="M38" s="48">
        <v>311</v>
      </c>
      <c r="N38" s="19">
        <v>118</v>
      </c>
      <c r="O38" s="47">
        <v>0</v>
      </c>
      <c r="P38" s="47">
        <v>0</v>
      </c>
      <c r="Q38" s="48">
        <v>0</v>
      </c>
    </row>
    <row r="39" spans="2:17" s="1" customFormat="1" ht="15" customHeight="1">
      <c r="B39" s="20">
        <v>29</v>
      </c>
      <c r="C39" s="49">
        <v>986</v>
      </c>
      <c r="D39" s="49">
        <v>963</v>
      </c>
      <c r="E39" s="50">
        <v>1949</v>
      </c>
      <c r="F39" s="21">
        <v>59</v>
      </c>
      <c r="G39" s="49">
        <v>1069</v>
      </c>
      <c r="H39" s="49">
        <v>1101</v>
      </c>
      <c r="I39" s="50">
        <v>2170</v>
      </c>
      <c r="J39" s="21">
        <v>89</v>
      </c>
      <c r="K39" s="49">
        <v>82</v>
      </c>
      <c r="L39" s="49">
        <v>181</v>
      </c>
      <c r="M39" s="50">
        <v>263</v>
      </c>
      <c r="N39" s="22" t="s">
        <v>7</v>
      </c>
      <c r="O39" s="49">
        <v>0</v>
      </c>
      <c r="P39" s="49">
        <v>0</v>
      </c>
      <c r="Q39" s="50">
        <v>0</v>
      </c>
    </row>
    <row r="40" spans="11:13" s="1" customFormat="1" ht="15" customHeight="1">
      <c r="K40" s="4"/>
      <c r="L40" s="4"/>
      <c r="M40" s="4"/>
    </row>
    <row r="41" spans="2:17" s="1" customFormat="1" ht="15" customHeight="1">
      <c r="B41" s="11" t="s">
        <v>5</v>
      </c>
      <c r="C41" s="12" t="s">
        <v>2</v>
      </c>
      <c r="D41" s="12" t="s">
        <v>3</v>
      </c>
      <c r="E41" s="13" t="s">
        <v>6</v>
      </c>
      <c r="F41" s="11" t="s">
        <v>5</v>
      </c>
      <c r="G41" s="12" t="s">
        <v>2</v>
      </c>
      <c r="H41" s="12" t="s">
        <v>3</v>
      </c>
      <c r="I41" s="13" t="s">
        <v>6</v>
      </c>
      <c r="J41" s="11" t="s">
        <v>5</v>
      </c>
      <c r="K41" s="12" t="s">
        <v>2</v>
      </c>
      <c r="L41" s="12" t="s">
        <v>3</v>
      </c>
      <c r="M41" s="13" t="s">
        <v>6</v>
      </c>
      <c r="N41" s="23" t="s">
        <v>5</v>
      </c>
      <c r="O41" s="12" t="s">
        <v>2</v>
      </c>
      <c r="P41" s="12" t="s">
        <v>3</v>
      </c>
      <c r="Q41" s="13" t="s">
        <v>6</v>
      </c>
    </row>
    <row r="42" spans="2:17" s="1" customFormat="1" ht="15" customHeight="1">
      <c r="B42" s="24" t="s">
        <v>8</v>
      </c>
      <c r="C42" s="45">
        <v>3032</v>
      </c>
      <c r="D42" s="45">
        <v>2999</v>
      </c>
      <c r="E42" s="46">
        <v>6031</v>
      </c>
      <c r="F42" s="24" t="s">
        <v>9</v>
      </c>
      <c r="G42" s="45">
        <v>6110</v>
      </c>
      <c r="H42" s="45">
        <v>6119</v>
      </c>
      <c r="I42" s="46">
        <v>12229</v>
      </c>
      <c r="J42" s="24" t="s">
        <v>10</v>
      </c>
      <c r="K42" s="45">
        <v>1439</v>
      </c>
      <c r="L42" s="45">
        <v>2099</v>
      </c>
      <c r="M42" s="46">
        <v>3538</v>
      </c>
      <c r="N42" s="25" t="s">
        <v>11</v>
      </c>
      <c r="O42" s="45">
        <v>10464</v>
      </c>
      <c r="P42" s="45">
        <v>10026</v>
      </c>
      <c r="Q42" s="46">
        <v>20490</v>
      </c>
    </row>
    <row r="43" spans="2:17" s="1" customFormat="1" ht="15" customHeight="1">
      <c r="B43" s="26" t="s">
        <v>12</v>
      </c>
      <c r="C43" s="47">
        <v>3674</v>
      </c>
      <c r="D43" s="47">
        <v>3383</v>
      </c>
      <c r="E43" s="48">
        <v>7057</v>
      </c>
      <c r="F43" s="26" t="s">
        <v>13</v>
      </c>
      <c r="G43" s="47">
        <v>5438</v>
      </c>
      <c r="H43" s="47">
        <v>5098</v>
      </c>
      <c r="I43" s="48">
        <v>10536</v>
      </c>
      <c r="J43" s="26" t="s">
        <v>14</v>
      </c>
      <c r="K43" s="47">
        <v>596</v>
      </c>
      <c r="L43" s="47">
        <v>1321</v>
      </c>
      <c r="M43" s="48">
        <v>1917</v>
      </c>
      <c r="N43" s="27" t="s">
        <v>15</v>
      </c>
      <c r="O43" s="47">
        <v>49777</v>
      </c>
      <c r="P43" s="47">
        <v>48741</v>
      </c>
      <c r="Q43" s="48">
        <v>98518</v>
      </c>
    </row>
    <row r="44" spans="2:19" s="1" customFormat="1" ht="15" customHeight="1">
      <c r="B44" s="26" t="s">
        <v>16</v>
      </c>
      <c r="C44" s="47">
        <v>3758</v>
      </c>
      <c r="D44" s="47">
        <v>3644</v>
      </c>
      <c r="E44" s="48">
        <v>7402</v>
      </c>
      <c r="F44" s="26" t="s">
        <v>17</v>
      </c>
      <c r="G44" s="47">
        <v>4700</v>
      </c>
      <c r="H44" s="47">
        <v>4343</v>
      </c>
      <c r="I44" s="48">
        <v>9043</v>
      </c>
      <c r="J44" s="26" t="s">
        <v>18</v>
      </c>
      <c r="K44" s="47">
        <v>247</v>
      </c>
      <c r="L44" s="47">
        <v>597</v>
      </c>
      <c r="M44" s="48">
        <v>844</v>
      </c>
      <c r="N44" s="28" t="s">
        <v>19</v>
      </c>
      <c r="O44" s="49">
        <v>10905</v>
      </c>
      <c r="P44" s="49">
        <v>14713</v>
      </c>
      <c r="Q44" s="50">
        <v>25618</v>
      </c>
      <c r="S44" s="4"/>
    </row>
    <row r="45" spans="2:17" s="1" customFormat="1" ht="15" customHeight="1">
      <c r="B45" s="26" t="s">
        <v>20</v>
      </c>
      <c r="C45" s="47">
        <v>3531</v>
      </c>
      <c r="D45" s="47">
        <v>3400</v>
      </c>
      <c r="E45" s="48">
        <v>6931</v>
      </c>
      <c r="F45" s="26" t="s">
        <v>21</v>
      </c>
      <c r="G45" s="47">
        <v>5032</v>
      </c>
      <c r="H45" s="47">
        <v>4983</v>
      </c>
      <c r="I45" s="48">
        <v>10015</v>
      </c>
      <c r="J45" s="26" t="s">
        <v>22</v>
      </c>
      <c r="K45" s="47">
        <v>61</v>
      </c>
      <c r="L45" s="47">
        <v>179</v>
      </c>
      <c r="M45" s="48">
        <v>240</v>
      </c>
      <c r="N45" s="23" t="s">
        <v>1</v>
      </c>
      <c r="O45" s="5">
        <v>71146</v>
      </c>
      <c r="P45" s="5">
        <v>73480</v>
      </c>
      <c r="Q45" s="6">
        <v>144626</v>
      </c>
    </row>
    <row r="46" spans="2:17" s="1" customFormat="1" ht="15.75" customHeight="1">
      <c r="B46" s="26" t="s">
        <v>23</v>
      </c>
      <c r="C46" s="47">
        <v>4028</v>
      </c>
      <c r="D46" s="47">
        <v>3828</v>
      </c>
      <c r="E46" s="48">
        <v>7856</v>
      </c>
      <c r="F46" s="26" t="s">
        <v>24</v>
      </c>
      <c r="G46" s="47">
        <v>4140</v>
      </c>
      <c r="H46" s="47">
        <v>4306</v>
      </c>
      <c r="I46" s="48">
        <v>8446</v>
      </c>
      <c r="J46" s="26" t="s">
        <v>25</v>
      </c>
      <c r="K46" s="47">
        <v>2</v>
      </c>
      <c r="L46" s="47">
        <v>14</v>
      </c>
      <c r="M46" s="48">
        <v>16</v>
      </c>
      <c r="O46" s="4"/>
      <c r="P46" s="4"/>
      <c r="Q46" s="4"/>
    </row>
    <row r="47" spans="2:13" s="1" customFormat="1" ht="15" customHeight="1">
      <c r="B47" s="26" t="s">
        <v>26</v>
      </c>
      <c r="C47" s="47">
        <v>4710</v>
      </c>
      <c r="D47" s="47">
        <v>4544</v>
      </c>
      <c r="E47" s="48">
        <v>9254</v>
      </c>
      <c r="F47" s="26" t="s">
        <v>27</v>
      </c>
      <c r="G47" s="47">
        <v>3438</v>
      </c>
      <c r="H47" s="47">
        <v>3895</v>
      </c>
      <c r="I47" s="48">
        <v>7333</v>
      </c>
      <c r="J47" s="26" t="s">
        <v>28</v>
      </c>
      <c r="K47" s="47">
        <v>0</v>
      </c>
      <c r="L47" s="47">
        <v>2</v>
      </c>
      <c r="M47" s="48">
        <v>2</v>
      </c>
    </row>
    <row r="48" spans="2:13" s="1" customFormat="1" ht="15" customHeight="1">
      <c r="B48" s="26" t="s">
        <v>29</v>
      </c>
      <c r="C48" s="47">
        <v>5700</v>
      </c>
      <c r="D48" s="47">
        <v>5636</v>
      </c>
      <c r="E48" s="48">
        <v>11336</v>
      </c>
      <c r="F48" s="26" t="s">
        <v>30</v>
      </c>
      <c r="G48" s="47">
        <v>2870</v>
      </c>
      <c r="H48" s="47">
        <v>3491</v>
      </c>
      <c r="I48" s="48">
        <v>6361</v>
      </c>
      <c r="J48" s="26" t="s">
        <v>31</v>
      </c>
      <c r="K48" s="47">
        <v>0</v>
      </c>
      <c r="L48" s="47">
        <v>0</v>
      </c>
      <c r="M48" s="48">
        <v>0</v>
      </c>
    </row>
    <row r="49" spans="2:13" s="1" customFormat="1" ht="15" customHeight="1">
      <c r="B49" s="10" t="s">
        <v>32</v>
      </c>
      <c r="C49" s="49">
        <v>6388</v>
      </c>
      <c r="D49" s="49">
        <v>6484</v>
      </c>
      <c r="E49" s="50">
        <v>12872</v>
      </c>
      <c r="F49" s="10" t="s">
        <v>33</v>
      </c>
      <c r="G49" s="49">
        <v>2252</v>
      </c>
      <c r="H49" s="49">
        <v>3115</v>
      </c>
      <c r="I49" s="50">
        <v>5367</v>
      </c>
      <c r="J49" s="10" t="s">
        <v>34</v>
      </c>
      <c r="K49" s="49">
        <v>0</v>
      </c>
      <c r="L49" s="49">
        <v>0</v>
      </c>
      <c r="M49" s="50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L36" sqref="L3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0" t="s">
        <v>45</v>
      </c>
      <c r="F1" s="30"/>
      <c r="G1" s="30"/>
      <c r="H1" s="30"/>
      <c r="I1" s="30"/>
      <c r="J1" s="30"/>
      <c r="K1" s="30"/>
      <c r="L1" s="30"/>
      <c r="M1" s="30"/>
      <c r="N1" s="30"/>
      <c r="O1" s="7"/>
      <c r="P1" s="7"/>
      <c r="Q1" s="7"/>
      <c r="R1" s="7"/>
    </row>
    <row r="2" spans="5:17" s="1" customFormat="1" ht="21" customHeight="1"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/>
      <c r="O2" s="29">
        <v>39479</v>
      </c>
      <c r="P2" s="41"/>
      <c r="Q2" s="8" t="s">
        <v>35</v>
      </c>
    </row>
    <row r="3" s="1" customFormat="1" ht="21" customHeight="1"/>
    <row r="4" spans="5:14" s="1" customFormat="1" ht="15" customHeight="1">
      <c r="E4" s="35" t="s">
        <v>1</v>
      </c>
      <c r="F4" s="36"/>
      <c r="G4" s="35" t="s">
        <v>2</v>
      </c>
      <c r="H4" s="36"/>
      <c r="I4" s="35" t="s">
        <v>3</v>
      </c>
      <c r="J4" s="36"/>
      <c r="L4" s="32" t="s">
        <v>4</v>
      </c>
      <c r="M4" s="2" t="s">
        <v>36</v>
      </c>
      <c r="N4" s="9">
        <f>(SUMPRODUCT(B$10:B$39,E$10:E$39)+SUMPRODUCT(F$10:F$39,I$10:I$39)+SUMPRODUCT(J$10:J$39,M$10:M$39)+SUMPRODUCT(N$10:N$38,Q$10:Q$38))/$E$5</f>
        <v>39.735677931775356</v>
      </c>
    </row>
    <row r="5" spans="3:14" s="1" customFormat="1" ht="15" customHeight="1">
      <c r="C5" s="3"/>
      <c r="E5" s="37">
        <f>SUM(E10:E39,I10:I39,M10:M39,Q10:Q39)</f>
        <v>170349</v>
      </c>
      <c r="F5" s="42"/>
      <c r="G5" s="37">
        <f>SUM(C10:C39,G10:G39,K10:K39,O10:O39)</f>
        <v>86621</v>
      </c>
      <c r="H5" s="42"/>
      <c r="I5" s="37">
        <f>SUM(D10:D39,H10:H39,L10:L39,P10:P39)</f>
        <v>83728</v>
      </c>
      <c r="J5" s="42"/>
      <c r="L5" s="33"/>
      <c r="M5" s="2" t="s">
        <v>2</v>
      </c>
      <c r="N5" s="9">
        <f>(SUMPRODUCT(B$10:B$39,C$10:C$39)+SUMPRODUCT(F$10:F$39,G$10:G$39)+SUMPRODUCT(J$10:J$39,K$10:K$39)+SUMPRODUCT(N$10:N$38,O$10:O$38))/G$5</f>
        <v>38.938663834405055</v>
      </c>
    </row>
    <row r="6" spans="5:14" s="1" customFormat="1" ht="15" customHeight="1">
      <c r="E6" s="43"/>
      <c r="F6" s="44"/>
      <c r="G6" s="43"/>
      <c r="H6" s="44"/>
      <c r="I6" s="43"/>
      <c r="J6" s="44"/>
      <c r="L6" s="34"/>
      <c r="M6" s="2" t="s">
        <v>3</v>
      </c>
      <c r="N6" s="9">
        <f>(SUMPRODUCT(B$10:B$39,D$10:D$39)+SUMPRODUCT(F$10:F$39,H$10:H$39)+SUMPRODUCT(J$10:J$39,L$10:L$39)+SUMPRODUCT(N$10:N$38,P$10:P$38))/I$5</f>
        <v>40.56023074718135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1" t="s">
        <v>5</v>
      </c>
      <c r="C9" s="12" t="s">
        <v>2</v>
      </c>
      <c r="D9" s="12" t="s">
        <v>3</v>
      </c>
      <c r="E9" s="13" t="s">
        <v>6</v>
      </c>
      <c r="F9" s="11" t="s">
        <v>5</v>
      </c>
      <c r="G9" s="12" t="s">
        <v>2</v>
      </c>
      <c r="H9" s="12" t="s">
        <v>3</v>
      </c>
      <c r="I9" s="13" t="s">
        <v>6</v>
      </c>
      <c r="J9" s="11" t="s">
        <v>5</v>
      </c>
      <c r="K9" s="12" t="s">
        <v>2</v>
      </c>
      <c r="L9" s="12" t="s">
        <v>3</v>
      </c>
      <c r="M9" s="13" t="s">
        <v>6</v>
      </c>
      <c r="N9" s="14" t="s">
        <v>5</v>
      </c>
      <c r="O9" s="12" t="s">
        <v>2</v>
      </c>
      <c r="P9" s="12" t="s">
        <v>3</v>
      </c>
      <c r="Q9" s="13" t="s">
        <v>6</v>
      </c>
    </row>
    <row r="10" spans="2:17" s="1" customFormat="1" ht="15" customHeight="1">
      <c r="B10" s="15">
        <v>0</v>
      </c>
      <c r="C10" s="45">
        <v>866</v>
      </c>
      <c r="D10" s="45">
        <v>826</v>
      </c>
      <c r="E10" s="46">
        <v>1692</v>
      </c>
      <c r="F10" s="15">
        <v>30</v>
      </c>
      <c r="G10" s="45">
        <v>1549</v>
      </c>
      <c r="H10" s="45">
        <v>1341</v>
      </c>
      <c r="I10" s="46">
        <v>2890</v>
      </c>
      <c r="J10" s="15">
        <v>60</v>
      </c>
      <c r="K10" s="45">
        <v>1306</v>
      </c>
      <c r="L10" s="45">
        <v>1311</v>
      </c>
      <c r="M10" s="46">
        <v>2617</v>
      </c>
      <c r="N10" s="16">
        <v>90</v>
      </c>
      <c r="O10" s="45">
        <v>40</v>
      </c>
      <c r="P10" s="45">
        <v>128</v>
      </c>
      <c r="Q10" s="46">
        <v>168</v>
      </c>
    </row>
    <row r="11" spans="2:17" s="1" customFormat="1" ht="15" customHeight="1">
      <c r="B11" s="17">
        <v>1</v>
      </c>
      <c r="C11" s="47">
        <v>861</v>
      </c>
      <c r="D11" s="47">
        <v>813</v>
      </c>
      <c r="E11" s="48">
        <v>1674</v>
      </c>
      <c r="F11" s="18">
        <v>31</v>
      </c>
      <c r="G11" s="47">
        <v>1537</v>
      </c>
      <c r="H11" s="47">
        <v>1458</v>
      </c>
      <c r="I11" s="48">
        <v>2995</v>
      </c>
      <c r="J11" s="18">
        <v>61</v>
      </c>
      <c r="K11" s="47">
        <v>930</v>
      </c>
      <c r="L11" s="47">
        <v>944</v>
      </c>
      <c r="M11" s="48">
        <v>1874</v>
      </c>
      <c r="N11" s="19">
        <v>91</v>
      </c>
      <c r="O11" s="47">
        <v>44</v>
      </c>
      <c r="P11" s="47">
        <v>98</v>
      </c>
      <c r="Q11" s="48">
        <v>142</v>
      </c>
    </row>
    <row r="12" spans="2:17" s="1" customFormat="1" ht="15" customHeight="1">
      <c r="B12" s="15">
        <v>2</v>
      </c>
      <c r="C12" s="47">
        <v>841</v>
      </c>
      <c r="D12" s="47">
        <v>739</v>
      </c>
      <c r="E12" s="48">
        <v>1580</v>
      </c>
      <c r="F12" s="18">
        <v>32</v>
      </c>
      <c r="G12" s="47">
        <v>1624</v>
      </c>
      <c r="H12" s="47">
        <v>1469</v>
      </c>
      <c r="I12" s="48">
        <v>3093</v>
      </c>
      <c r="J12" s="18">
        <v>62</v>
      </c>
      <c r="K12" s="47">
        <v>710</v>
      </c>
      <c r="L12" s="47">
        <v>746</v>
      </c>
      <c r="M12" s="48">
        <v>1456</v>
      </c>
      <c r="N12" s="19">
        <v>92</v>
      </c>
      <c r="O12" s="47">
        <v>28</v>
      </c>
      <c r="P12" s="47">
        <v>72</v>
      </c>
      <c r="Q12" s="48">
        <v>100</v>
      </c>
    </row>
    <row r="13" spans="2:17" s="1" customFormat="1" ht="15" customHeight="1">
      <c r="B13" s="17">
        <v>3</v>
      </c>
      <c r="C13" s="47">
        <v>815</v>
      </c>
      <c r="D13" s="47">
        <v>788</v>
      </c>
      <c r="E13" s="48">
        <v>1603</v>
      </c>
      <c r="F13" s="18">
        <v>33</v>
      </c>
      <c r="G13" s="47">
        <v>1692</v>
      </c>
      <c r="H13" s="47">
        <v>1572</v>
      </c>
      <c r="I13" s="48">
        <v>3264</v>
      </c>
      <c r="J13" s="18">
        <v>63</v>
      </c>
      <c r="K13" s="47">
        <v>927</v>
      </c>
      <c r="L13" s="47">
        <v>979</v>
      </c>
      <c r="M13" s="48">
        <v>1906</v>
      </c>
      <c r="N13" s="19">
        <v>93</v>
      </c>
      <c r="O13" s="47">
        <v>20</v>
      </c>
      <c r="P13" s="47">
        <v>70</v>
      </c>
      <c r="Q13" s="48">
        <v>90</v>
      </c>
    </row>
    <row r="14" spans="2:17" s="1" customFormat="1" ht="15" customHeight="1">
      <c r="B14" s="15">
        <v>4</v>
      </c>
      <c r="C14" s="47">
        <v>839</v>
      </c>
      <c r="D14" s="47">
        <v>785</v>
      </c>
      <c r="E14" s="48">
        <v>1624</v>
      </c>
      <c r="F14" s="18">
        <v>34</v>
      </c>
      <c r="G14" s="47">
        <v>1813</v>
      </c>
      <c r="H14" s="47">
        <v>1668</v>
      </c>
      <c r="I14" s="48">
        <v>3481</v>
      </c>
      <c r="J14" s="18">
        <v>64</v>
      </c>
      <c r="K14" s="47">
        <v>924</v>
      </c>
      <c r="L14" s="47">
        <v>1066</v>
      </c>
      <c r="M14" s="48">
        <v>1990</v>
      </c>
      <c r="N14" s="19">
        <v>94</v>
      </c>
      <c r="O14" s="47">
        <v>16</v>
      </c>
      <c r="P14" s="47">
        <v>59</v>
      </c>
      <c r="Q14" s="48">
        <v>75</v>
      </c>
    </row>
    <row r="15" spans="2:17" s="1" customFormat="1" ht="15" customHeight="1">
      <c r="B15" s="17">
        <v>5</v>
      </c>
      <c r="C15" s="47">
        <v>812</v>
      </c>
      <c r="D15" s="47">
        <v>820</v>
      </c>
      <c r="E15" s="48">
        <v>1632</v>
      </c>
      <c r="F15" s="18">
        <v>35</v>
      </c>
      <c r="G15" s="47">
        <v>1847</v>
      </c>
      <c r="H15" s="47">
        <v>1671</v>
      </c>
      <c r="I15" s="48">
        <v>3518</v>
      </c>
      <c r="J15" s="18">
        <v>65</v>
      </c>
      <c r="K15" s="47">
        <v>963</v>
      </c>
      <c r="L15" s="47">
        <v>949</v>
      </c>
      <c r="M15" s="48">
        <v>1912</v>
      </c>
      <c r="N15" s="19">
        <v>95</v>
      </c>
      <c r="O15" s="47">
        <v>12</v>
      </c>
      <c r="P15" s="47">
        <v>49</v>
      </c>
      <c r="Q15" s="48">
        <v>61</v>
      </c>
    </row>
    <row r="16" spans="2:17" s="1" customFormat="1" ht="15" customHeight="1">
      <c r="B16" s="15">
        <v>6</v>
      </c>
      <c r="C16" s="47">
        <v>880</v>
      </c>
      <c r="D16" s="47">
        <v>837</v>
      </c>
      <c r="E16" s="48">
        <v>1717</v>
      </c>
      <c r="F16" s="18">
        <v>36</v>
      </c>
      <c r="G16" s="47">
        <v>1776</v>
      </c>
      <c r="H16" s="47">
        <v>1704</v>
      </c>
      <c r="I16" s="48">
        <v>3480</v>
      </c>
      <c r="J16" s="18">
        <v>66</v>
      </c>
      <c r="K16" s="47">
        <v>970</v>
      </c>
      <c r="L16" s="47">
        <v>1046</v>
      </c>
      <c r="M16" s="48">
        <v>2016</v>
      </c>
      <c r="N16" s="19">
        <v>96</v>
      </c>
      <c r="O16" s="47">
        <v>9</v>
      </c>
      <c r="P16" s="47">
        <v>26</v>
      </c>
      <c r="Q16" s="48">
        <v>35</v>
      </c>
    </row>
    <row r="17" spans="2:17" s="1" customFormat="1" ht="15" customHeight="1">
      <c r="B17" s="17">
        <v>7</v>
      </c>
      <c r="C17" s="47">
        <v>883</v>
      </c>
      <c r="D17" s="47">
        <v>878</v>
      </c>
      <c r="E17" s="48">
        <v>1761</v>
      </c>
      <c r="F17" s="18">
        <v>37</v>
      </c>
      <c r="G17" s="47">
        <v>1760</v>
      </c>
      <c r="H17" s="47">
        <v>1627</v>
      </c>
      <c r="I17" s="48">
        <v>3387</v>
      </c>
      <c r="J17" s="18">
        <v>67</v>
      </c>
      <c r="K17" s="47">
        <v>867</v>
      </c>
      <c r="L17" s="47">
        <v>951</v>
      </c>
      <c r="M17" s="48">
        <v>1818</v>
      </c>
      <c r="N17" s="19">
        <v>97</v>
      </c>
      <c r="O17" s="47">
        <v>4</v>
      </c>
      <c r="P17" s="47">
        <v>18</v>
      </c>
      <c r="Q17" s="48">
        <v>22</v>
      </c>
    </row>
    <row r="18" spans="2:17" s="1" customFormat="1" ht="15" customHeight="1">
      <c r="B18" s="15">
        <v>8</v>
      </c>
      <c r="C18" s="47">
        <v>852</v>
      </c>
      <c r="D18" s="47">
        <v>811</v>
      </c>
      <c r="E18" s="48">
        <v>1663</v>
      </c>
      <c r="F18" s="18">
        <v>38</v>
      </c>
      <c r="G18" s="47">
        <v>1715</v>
      </c>
      <c r="H18" s="47">
        <v>1573</v>
      </c>
      <c r="I18" s="48">
        <v>3288</v>
      </c>
      <c r="J18" s="18">
        <v>68</v>
      </c>
      <c r="K18" s="47">
        <v>727</v>
      </c>
      <c r="L18" s="47">
        <v>779</v>
      </c>
      <c r="M18" s="48">
        <v>1506</v>
      </c>
      <c r="N18" s="19">
        <v>98</v>
      </c>
      <c r="O18" s="47">
        <v>2</v>
      </c>
      <c r="P18" s="47">
        <v>22</v>
      </c>
      <c r="Q18" s="48">
        <v>24</v>
      </c>
    </row>
    <row r="19" spans="2:17" s="1" customFormat="1" ht="15" customHeight="1">
      <c r="B19" s="17">
        <v>9</v>
      </c>
      <c r="C19" s="47">
        <v>919</v>
      </c>
      <c r="D19" s="47">
        <v>888</v>
      </c>
      <c r="E19" s="48">
        <v>1807</v>
      </c>
      <c r="F19" s="18">
        <v>39</v>
      </c>
      <c r="G19" s="47">
        <v>1739</v>
      </c>
      <c r="H19" s="47">
        <v>1588</v>
      </c>
      <c r="I19" s="48">
        <v>3327</v>
      </c>
      <c r="J19" s="18">
        <v>69</v>
      </c>
      <c r="K19" s="47">
        <v>718</v>
      </c>
      <c r="L19" s="47">
        <v>789</v>
      </c>
      <c r="M19" s="48">
        <v>1507</v>
      </c>
      <c r="N19" s="19">
        <v>99</v>
      </c>
      <c r="O19" s="47">
        <v>5</v>
      </c>
      <c r="P19" s="47">
        <v>10</v>
      </c>
      <c r="Q19" s="48">
        <v>15</v>
      </c>
    </row>
    <row r="20" spans="2:17" s="1" customFormat="1" ht="15" customHeight="1">
      <c r="B20" s="15">
        <v>10</v>
      </c>
      <c r="C20" s="47">
        <v>868</v>
      </c>
      <c r="D20" s="47">
        <v>816</v>
      </c>
      <c r="E20" s="48">
        <v>1684</v>
      </c>
      <c r="F20" s="18">
        <v>40</v>
      </c>
      <c r="G20" s="47">
        <v>1712</v>
      </c>
      <c r="H20" s="47">
        <v>1610</v>
      </c>
      <c r="I20" s="48">
        <v>3322</v>
      </c>
      <c r="J20" s="18">
        <v>70</v>
      </c>
      <c r="K20" s="47">
        <v>753</v>
      </c>
      <c r="L20" s="47">
        <v>797</v>
      </c>
      <c r="M20" s="48">
        <v>1550</v>
      </c>
      <c r="N20" s="19">
        <v>100</v>
      </c>
      <c r="O20" s="47">
        <v>3</v>
      </c>
      <c r="P20" s="47">
        <v>3</v>
      </c>
      <c r="Q20" s="48">
        <v>6</v>
      </c>
    </row>
    <row r="21" spans="2:17" s="1" customFormat="1" ht="15" customHeight="1">
      <c r="B21" s="17">
        <v>11</v>
      </c>
      <c r="C21" s="47">
        <v>884</v>
      </c>
      <c r="D21" s="47">
        <v>825</v>
      </c>
      <c r="E21" s="48">
        <v>1709</v>
      </c>
      <c r="F21" s="18">
        <v>41</v>
      </c>
      <c r="G21" s="47">
        <v>1339</v>
      </c>
      <c r="H21" s="47">
        <v>1268</v>
      </c>
      <c r="I21" s="48">
        <v>2607</v>
      </c>
      <c r="J21" s="18">
        <v>71</v>
      </c>
      <c r="K21" s="47">
        <v>698</v>
      </c>
      <c r="L21" s="47">
        <v>749</v>
      </c>
      <c r="M21" s="48">
        <v>1447</v>
      </c>
      <c r="N21" s="19">
        <v>101</v>
      </c>
      <c r="O21" s="47">
        <v>1</v>
      </c>
      <c r="P21" s="47">
        <v>3</v>
      </c>
      <c r="Q21" s="48">
        <v>4</v>
      </c>
    </row>
    <row r="22" spans="2:17" s="1" customFormat="1" ht="15" customHeight="1">
      <c r="B22" s="15">
        <v>12</v>
      </c>
      <c r="C22" s="47">
        <v>893</v>
      </c>
      <c r="D22" s="47">
        <v>791</v>
      </c>
      <c r="E22" s="48">
        <v>1684</v>
      </c>
      <c r="F22" s="18">
        <v>42</v>
      </c>
      <c r="G22" s="47">
        <v>1615</v>
      </c>
      <c r="H22" s="47">
        <v>1422</v>
      </c>
      <c r="I22" s="48">
        <v>3037</v>
      </c>
      <c r="J22" s="18">
        <v>72</v>
      </c>
      <c r="K22" s="47">
        <v>692</v>
      </c>
      <c r="L22" s="47">
        <v>761</v>
      </c>
      <c r="M22" s="48">
        <v>1453</v>
      </c>
      <c r="N22" s="19">
        <v>102</v>
      </c>
      <c r="O22" s="47">
        <v>0</v>
      </c>
      <c r="P22" s="47">
        <v>2</v>
      </c>
      <c r="Q22" s="48">
        <v>2</v>
      </c>
    </row>
    <row r="23" spans="2:17" s="1" customFormat="1" ht="15" customHeight="1">
      <c r="B23" s="17">
        <v>13</v>
      </c>
      <c r="C23" s="47">
        <v>871</v>
      </c>
      <c r="D23" s="47">
        <v>868</v>
      </c>
      <c r="E23" s="48">
        <v>1739</v>
      </c>
      <c r="F23" s="18">
        <v>43</v>
      </c>
      <c r="G23" s="47">
        <v>1599</v>
      </c>
      <c r="H23" s="47">
        <v>1380</v>
      </c>
      <c r="I23" s="48">
        <v>2979</v>
      </c>
      <c r="J23" s="18">
        <v>73</v>
      </c>
      <c r="K23" s="47">
        <v>541</v>
      </c>
      <c r="L23" s="47">
        <v>670</v>
      </c>
      <c r="M23" s="48">
        <v>1211</v>
      </c>
      <c r="N23" s="19">
        <v>103</v>
      </c>
      <c r="O23" s="47">
        <v>0</v>
      </c>
      <c r="P23" s="47">
        <v>0</v>
      </c>
      <c r="Q23" s="48">
        <v>0</v>
      </c>
    </row>
    <row r="24" spans="2:17" s="1" customFormat="1" ht="15" customHeight="1">
      <c r="B24" s="15">
        <v>14</v>
      </c>
      <c r="C24" s="47">
        <v>831</v>
      </c>
      <c r="D24" s="47">
        <v>781</v>
      </c>
      <c r="E24" s="48">
        <v>1612</v>
      </c>
      <c r="F24" s="18">
        <v>44</v>
      </c>
      <c r="G24" s="47">
        <v>1464</v>
      </c>
      <c r="H24" s="47">
        <v>1350</v>
      </c>
      <c r="I24" s="48">
        <v>2814</v>
      </c>
      <c r="J24" s="18">
        <v>74</v>
      </c>
      <c r="K24" s="47">
        <v>548</v>
      </c>
      <c r="L24" s="47">
        <v>575</v>
      </c>
      <c r="M24" s="48">
        <v>1123</v>
      </c>
      <c r="N24" s="19">
        <v>104</v>
      </c>
      <c r="O24" s="47">
        <v>0</v>
      </c>
      <c r="P24" s="47">
        <v>2</v>
      </c>
      <c r="Q24" s="48">
        <v>2</v>
      </c>
    </row>
    <row r="25" spans="2:17" s="1" customFormat="1" ht="15" customHeight="1">
      <c r="B25" s="17">
        <v>15</v>
      </c>
      <c r="C25" s="47">
        <v>796</v>
      </c>
      <c r="D25" s="47">
        <v>794</v>
      </c>
      <c r="E25" s="48">
        <v>1590</v>
      </c>
      <c r="F25" s="18">
        <v>45</v>
      </c>
      <c r="G25" s="47">
        <v>1348</v>
      </c>
      <c r="H25" s="47">
        <v>1164</v>
      </c>
      <c r="I25" s="48">
        <v>2512</v>
      </c>
      <c r="J25" s="18">
        <v>75</v>
      </c>
      <c r="K25" s="47">
        <v>542</v>
      </c>
      <c r="L25" s="47">
        <v>614</v>
      </c>
      <c r="M25" s="48">
        <v>1156</v>
      </c>
      <c r="N25" s="19">
        <v>105</v>
      </c>
      <c r="O25" s="47">
        <v>0</v>
      </c>
      <c r="P25" s="47">
        <v>0</v>
      </c>
      <c r="Q25" s="48">
        <v>0</v>
      </c>
    </row>
    <row r="26" spans="2:17" s="1" customFormat="1" ht="15" customHeight="1">
      <c r="B26" s="15">
        <v>16</v>
      </c>
      <c r="C26" s="47">
        <v>754</v>
      </c>
      <c r="D26" s="47">
        <v>784</v>
      </c>
      <c r="E26" s="48">
        <v>1538</v>
      </c>
      <c r="F26" s="18">
        <v>46</v>
      </c>
      <c r="G26" s="47">
        <v>1268</v>
      </c>
      <c r="H26" s="47">
        <v>1144</v>
      </c>
      <c r="I26" s="48">
        <v>2412</v>
      </c>
      <c r="J26" s="18">
        <v>76</v>
      </c>
      <c r="K26" s="47">
        <v>428</v>
      </c>
      <c r="L26" s="47">
        <v>509</v>
      </c>
      <c r="M26" s="48">
        <v>937</v>
      </c>
      <c r="N26" s="19">
        <v>106</v>
      </c>
      <c r="O26" s="47">
        <v>0</v>
      </c>
      <c r="P26" s="47">
        <v>0</v>
      </c>
      <c r="Q26" s="48">
        <v>0</v>
      </c>
    </row>
    <row r="27" spans="2:17" s="1" customFormat="1" ht="15" customHeight="1">
      <c r="B27" s="17">
        <v>17</v>
      </c>
      <c r="C27" s="47">
        <v>780</v>
      </c>
      <c r="D27" s="47">
        <v>773</v>
      </c>
      <c r="E27" s="48">
        <v>1553</v>
      </c>
      <c r="F27" s="18">
        <v>47</v>
      </c>
      <c r="G27" s="47">
        <v>1267</v>
      </c>
      <c r="H27" s="47">
        <v>1115</v>
      </c>
      <c r="I27" s="48">
        <v>2382</v>
      </c>
      <c r="J27" s="18">
        <v>77</v>
      </c>
      <c r="K27" s="47">
        <v>407</v>
      </c>
      <c r="L27" s="47">
        <v>477</v>
      </c>
      <c r="M27" s="48">
        <v>884</v>
      </c>
      <c r="N27" s="19">
        <v>107</v>
      </c>
      <c r="O27" s="47">
        <v>0</v>
      </c>
      <c r="P27" s="47">
        <v>0</v>
      </c>
      <c r="Q27" s="48">
        <v>0</v>
      </c>
    </row>
    <row r="28" spans="2:17" s="1" customFormat="1" ht="15" customHeight="1">
      <c r="B28" s="15">
        <v>18</v>
      </c>
      <c r="C28" s="47">
        <v>776</v>
      </c>
      <c r="D28" s="47">
        <v>761</v>
      </c>
      <c r="E28" s="48">
        <v>1537</v>
      </c>
      <c r="F28" s="18">
        <v>48</v>
      </c>
      <c r="G28" s="47">
        <v>1163</v>
      </c>
      <c r="H28" s="47">
        <v>1057</v>
      </c>
      <c r="I28" s="48">
        <v>2220</v>
      </c>
      <c r="J28" s="18">
        <v>78</v>
      </c>
      <c r="K28" s="47">
        <v>353</v>
      </c>
      <c r="L28" s="47">
        <v>434</v>
      </c>
      <c r="M28" s="48">
        <v>787</v>
      </c>
      <c r="N28" s="19">
        <v>108</v>
      </c>
      <c r="O28" s="47">
        <v>0</v>
      </c>
      <c r="P28" s="47">
        <v>0</v>
      </c>
      <c r="Q28" s="48">
        <v>0</v>
      </c>
    </row>
    <row r="29" spans="2:17" s="1" customFormat="1" ht="15" customHeight="1">
      <c r="B29" s="17">
        <v>19</v>
      </c>
      <c r="C29" s="47">
        <v>863</v>
      </c>
      <c r="D29" s="47">
        <v>843</v>
      </c>
      <c r="E29" s="48">
        <v>1706</v>
      </c>
      <c r="F29" s="18">
        <v>49</v>
      </c>
      <c r="G29" s="47">
        <v>1155</v>
      </c>
      <c r="H29" s="47">
        <v>998</v>
      </c>
      <c r="I29" s="48">
        <v>2153</v>
      </c>
      <c r="J29" s="18">
        <v>79</v>
      </c>
      <c r="K29" s="47">
        <v>325</v>
      </c>
      <c r="L29" s="47">
        <v>428</v>
      </c>
      <c r="M29" s="48">
        <v>753</v>
      </c>
      <c r="N29" s="19">
        <v>109</v>
      </c>
      <c r="O29" s="47">
        <v>0</v>
      </c>
      <c r="P29" s="47">
        <v>0</v>
      </c>
      <c r="Q29" s="48">
        <v>0</v>
      </c>
    </row>
    <row r="30" spans="2:17" s="1" customFormat="1" ht="15" customHeight="1">
      <c r="B30" s="15">
        <v>20</v>
      </c>
      <c r="C30" s="47">
        <v>904</v>
      </c>
      <c r="D30" s="47">
        <v>825</v>
      </c>
      <c r="E30" s="48">
        <v>1729</v>
      </c>
      <c r="F30" s="18">
        <v>50</v>
      </c>
      <c r="G30" s="47">
        <v>1096</v>
      </c>
      <c r="H30" s="47">
        <v>926</v>
      </c>
      <c r="I30" s="48">
        <v>2022</v>
      </c>
      <c r="J30" s="18">
        <v>80</v>
      </c>
      <c r="K30" s="47">
        <v>298</v>
      </c>
      <c r="L30" s="47">
        <v>383</v>
      </c>
      <c r="M30" s="48">
        <v>681</v>
      </c>
      <c r="N30" s="19">
        <v>110</v>
      </c>
      <c r="O30" s="47">
        <v>0</v>
      </c>
      <c r="P30" s="47">
        <v>0</v>
      </c>
      <c r="Q30" s="48">
        <v>0</v>
      </c>
    </row>
    <row r="31" spans="2:17" s="1" customFormat="1" ht="15" customHeight="1">
      <c r="B31" s="17">
        <v>21</v>
      </c>
      <c r="C31" s="47">
        <v>910</v>
      </c>
      <c r="D31" s="47">
        <v>858</v>
      </c>
      <c r="E31" s="48">
        <v>1768</v>
      </c>
      <c r="F31" s="18">
        <v>51</v>
      </c>
      <c r="G31" s="47">
        <v>1073</v>
      </c>
      <c r="H31" s="47">
        <v>923</v>
      </c>
      <c r="I31" s="48">
        <v>1996</v>
      </c>
      <c r="J31" s="18">
        <v>81</v>
      </c>
      <c r="K31" s="47">
        <v>273</v>
      </c>
      <c r="L31" s="47">
        <v>383</v>
      </c>
      <c r="M31" s="48">
        <v>656</v>
      </c>
      <c r="N31" s="19">
        <v>111</v>
      </c>
      <c r="O31" s="47">
        <v>0</v>
      </c>
      <c r="P31" s="47">
        <v>0</v>
      </c>
      <c r="Q31" s="48">
        <v>0</v>
      </c>
    </row>
    <row r="32" spans="2:17" s="1" customFormat="1" ht="15" customHeight="1">
      <c r="B32" s="15">
        <v>22</v>
      </c>
      <c r="C32" s="47">
        <v>916</v>
      </c>
      <c r="D32" s="47">
        <v>827</v>
      </c>
      <c r="E32" s="48">
        <v>1743</v>
      </c>
      <c r="F32" s="18">
        <v>52</v>
      </c>
      <c r="G32" s="47">
        <v>991</v>
      </c>
      <c r="H32" s="47">
        <v>911</v>
      </c>
      <c r="I32" s="48">
        <v>1902</v>
      </c>
      <c r="J32" s="18">
        <v>82</v>
      </c>
      <c r="K32" s="47">
        <v>234</v>
      </c>
      <c r="L32" s="47">
        <v>346</v>
      </c>
      <c r="M32" s="48">
        <v>580</v>
      </c>
      <c r="N32" s="19">
        <v>112</v>
      </c>
      <c r="O32" s="47">
        <v>0</v>
      </c>
      <c r="P32" s="47">
        <v>0</v>
      </c>
      <c r="Q32" s="48">
        <v>0</v>
      </c>
    </row>
    <row r="33" spans="2:17" s="1" customFormat="1" ht="15" customHeight="1">
      <c r="B33" s="17">
        <v>23</v>
      </c>
      <c r="C33" s="47">
        <v>1119</v>
      </c>
      <c r="D33" s="47">
        <v>966</v>
      </c>
      <c r="E33" s="48">
        <v>2085</v>
      </c>
      <c r="F33" s="18">
        <v>53</v>
      </c>
      <c r="G33" s="47">
        <v>1049</v>
      </c>
      <c r="H33" s="47">
        <v>959</v>
      </c>
      <c r="I33" s="48">
        <v>2008</v>
      </c>
      <c r="J33" s="18">
        <v>83</v>
      </c>
      <c r="K33" s="47">
        <v>191</v>
      </c>
      <c r="L33" s="47">
        <v>283</v>
      </c>
      <c r="M33" s="48">
        <v>474</v>
      </c>
      <c r="N33" s="19">
        <v>113</v>
      </c>
      <c r="O33" s="47">
        <v>0</v>
      </c>
      <c r="P33" s="47">
        <v>0</v>
      </c>
      <c r="Q33" s="48">
        <v>0</v>
      </c>
    </row>
    <row r="34" spans="2:17" s="1" customFormat="1" ht="15" customHeight="1">
      <c r="B34" s="15">
        <v>24</v>
      </c>
      <c r="C34" s="47">
        <v>1159</v>
      </c>
      <c r="D34" s="47">
        <v>986</v>
      </c>
      <c r="E34" s="48">
        <v>2145</v>
      </c>
      <c r="F34" s="18">
        <v>54</v>
      </c>
      <c r="G34" s="47">
        <v>1039</v>
      </c>
      <c r="H34" s="47">
        <v>942</v>
      </c>
      <c r="I34" s="48">
        <v>1981</v>
      </c>
      <c r="J34" s="18">
        <v>84</v>
      </c>
      <c r="K34" s="47">
        <v>125</v>
      </c>
      <c r="L34" s="47">
        <v>279</v>
      </c>
      <c r="M34" s="48">
        <v>404</v>
      </c>
      <c r="N34" s="19">
        <v>114</v>
      </c>
      <c r="O34" s="47">
        <v>0</v>
      </c>
      <c r="P34" s="47">
        <v>0</v>
      </c>
      <c r="Q34" s="48">
        <v>0</v>
      </c>
    </row>
    <row r="35" spans="2:17" s="1" customFormat="1" ht="15" customHeight="1">
      <c r="B35" s="17">
        <v>25</v>
      </c>
      <c r="C35" s="47">
        <v>1268</v>
      </c>
      <c r="D35" s="47">
        <v>1010</v>
      </c>
      <c r="E35" s="48">
        <v>2278</v>
      </c>
      <c r="F35" s="18">
        <v>55</v>
      </c>
      <c r="G35" s="47">
        <v>1020</v>
      </c>
      <c r="H35" s="47">
        <v>1017</v>
      </c>
      <c r="I35" s="48">
        <v>2037</v>
      </c>
      <c r="J35" s="18">
        <v>85</v>
      </c>
      <c r="K35" s="47">
        <v>114</v>
      </c>
      <c r="L35" s="47">
        <v>231</v>
      </c>
      <c r="M35" s="48">
        <v>345</v>
      </c>
      <c r="N35" s="19">
        <v>115</v>
      </c>
      <c r="O35" s="47">
        <v>0</v>
      </c>
      <c r="P35" s="47">
        <v>0</v>
      </c>
      <c r="Q35" s="48">
        <v>0</v>
      </c>
    </row>
    <row r="36" spans="2:17" s="1" customFormat="1" ht="15" customHeight="1">
      <c r="B36" s="15">
        <v>26</v>
      </c>
      <c r="C36" s="47">
        <v>1243</v>
      </c>
      <c r="D36" s="47">
        <v>1136</v>
      </c>
      <c r="E36" s="48">
        <v>2379</v>
      </c>
      <c r="F36" s="18">
        <v>56</v>
      </c>
      <c r="G36" s="47">
        <v>1057</v>
      </c>
      <c r="H36" s="47">
        <v>1049</v>
      </c>
      <c r="I36" s="48">
        <v>2106</v>
      </c>
      <c r="J36" s="18">
        <v>86</v>
      </c>
      <c r="K36" s="47">
        <v>93</v>
      </c>
      <c r="L36" s="47">
        <v>219</v>
      </c>
      <c r="M36" s="48">
        <v>312</v>
      </c>
      <c r="N36" s="19">
        <v>116</v>
      </c>
      <c r="O36" s="47">
        <v>0</v>
      </c>
      <c r="P36" s="47">
        <v>0</v>
      </c>
      <c r="Q36" s="48">
        <v>0</v>
      </c>
    </row>
    <row r="37" spans="2:17" s="1" customFormat="1" ht="15" customHeight="1">
      <c r="B37" s="17">
        <v>27</v>
      </c>
      <c r="C37" s="47">
        <v>1316</v>
      </c>
      <c r="D37" s="47">
        <v>1139</v>
      </c>
      <c r="E37" s="48">
        <v>2455</v>
      </c>
      <c r="F37" s="18">
        <v>57</v>
      </c>
      <c r="G37" s="47">
        <v>1144</v>
      </c>
      <c r="H37" s="47">
        <v>1096</v>
      </c>
      <c r="I37" s="48">
        <v>2240</v>
      </c>
      <c r="J37" s="18">
        <v>87</v>
      </c>
      <c r="K37" s="47">
        <v>75</v>
      </c>
      <c r="L37" s="47">
        <v>178</v>
      </c>
      <c r="M37" s="48">
        <v>253</v>
      </c>
      <c r="N37" s="19">
        <v>117</v>
      </c>
      <c r="O37" s="47">
        <v>0</v>
      </c>
      <c r="P37" s="47">
        <v>0</v>
      </c>
      <c r="Q37" s="48">
        <v>0</v>
      </c>
    </row>
    <row r="38" spans="2:17" s="1" customFormat="1" ht="15" customHeight="1">
      <c r="B38" s="15">
        <v>28</v>
      </c>
      <c r="C38" s="47">
        <v>1430</v>
      </c>
      <c r="D38" s="47">
        <v>1268</v>
      </c>
      <c r="E38" s="48">
        <v>2698</v>
      </c>
      <c r="F38" s="18">
        <v>58</v>
      </c>
      <c r="G38" s="47">
        <v>1291</v>
      </c>
      <c r="H38" s="47">
        <v>1229</v>
      </c>
      <c r="I38" s="48">
        <v>2520</v>
      </c>
      <c r="J38" s="18">
        <v>88</v>
      </c>
      <c r="K38" s="47">
        <v>69</v>
      </c>
      <c r="L38" s="47">
        <v>162</v>
      </c>
      <c r="M38" s="48">
        <v>231</v>
      </c>
      <c r="N38" s="19">
        <v>118</v>
      </c>
      <c r="O38" s="47">
        <v>0</v>
      </c>
      <c r="P38" s="47">
        <v>0</v>
      </c>
      <c r="Q38" s="48">
        <v>0</v>
      </c>
    </row>
    <row r="39" spans="2:17" s="1" customFormat="1" ht="15" customHeight="1">
      <c r="B39" s="20">
        <v>29</v>
      </c>
      <c r="C39" s="49">
        <v>1416</v>
      </c>
      <c r="D39" s="49">
        <v>1320</v>
      </c>
      <c r="E39" s="50">
        <v>2736</v>
      </c>
      <c r="F39" s="21">
        <v>59</v>
      </c>
      <c r="G39" s="49">
        <v>1277</v>
      </c>
      <c r="H39" s="49">
        <v>1217</v>
      </c>
      <c r="I39" s="50">
        <v>2494</v>
      </c>
      <c r="J39" s="21">
        <v>89</v>
      </c>
      <c r="K39" s="49">
        <v>52</v>
      </c>
      <c r="L39" s="49">
        <v>124</v>
      </c>
      <c r="M39" s="50">
        <v>176</v>
      </c>
      <c r="N39" s="22" t="s">
        <v>7</v>
      </c>
      <c r="O39" s="49">
        <v>0</v>
      </c>
      <c r="P39" s="49">
        <v>0</v>
      </c>
      <c r="Q39" s="50">
        <v>0</v>
      </c>
    </row>
    <row r="40" spans="11:13" s="1" customFormat="1" ht="15" customHeight="1">
      <c r="K40" s="4"/>
      <c r="L40" s="4"/>
      <c r="M40" s="4"/>
    </row>
    <row r="41" spans="2:17" s="1" customFormat="1" ht="15" customHeight="1">
      <c r="B41" s="11" t="s">
        <v>5</v>
      </c>
      <c r="C41" s="12" t="s">
        <v>2</v>
      </c>
      <c r="D41" s="12" t="s">
        <v>3</v>
      </c>
      <c r="E41" s="13" t="s">
        <v>6</v>
      </c>
      <c r="F41" s="11" t="s">
        <v>5</v>
      </c>
      <c r="G41" s="12" t="s">
        <v>2</v>
      </c>
      <c r="H41" s="12" t="s">
        <v>3</v>
      </c>
      <c r="I41" s="13" t="s">
        <v>6</v>
      </c>
      <c r="J41" s="11" t="s">
        <v>5</v>
      </c>
      <c r="K41" s="12" t="s">
        <v>2</v>
      </c>
      <c r="L41" s="12" t="s">
        <v>3</v>
      </c>
      <c r="M41" s="13" t="s">
        <v>6</v>
      </c>
      <c r="N41" s="23" t="s">
        <v>5</v>
      </c>
      <c r="O41" s="12" t="s">
        <v>2</v>
      </c>
      <c r="P41" s="12" t="s">
        <v>3</v>
      </c>
      <c r="Q41" s="13" t="s">
        <v>6</v>
      </c>
    </row>
    <row r="42" spans="2:17" s="1" customFormat="1" ht="15" customHeight="1">
      <c r="B42" s="24" t="s">
        <v>8</v>
      </c>
      <c r="C42" s="45">
        <v>4222</v>
      </c>
      <c r="D42" s="45">
        <v>3951</v>
      </c>
      <c r="E42" s="46">
        <v>8173</v>
      </c>
      <c r="F42" s="24" t="s">
        <v>9</v>
      </c>
      <c r="G42" s="45">
        <v>7729</v>
      </c>
      <c r="H42" s="45">
        <v>7030</v>
      </c>
      <c r="I42" s="46">
        <v>14759</v>
      </c>
      <c r="J42" s="24" t="s">
        <v>10</v>
      </c>
      <c r="K42" s="45">
        <v>1121</v>
      </c>
      <c r="L42" s="45">
        <v>1674</v>
      </c>
      <c r="M42" s="46">
        <v>2795</v>
      </c>
      <c r="N42" s="25" t="s">
        <v>11</v>
      </c>
      <c r="O42" s="45">
        <v>12915</v>
      </c>
      <c r="P42" s="45">
        <v>12266</v>
      </c>
      <c r="Q42" s="46">
        <v>25181</v>
      </c>
    </row>
    <row r="43" spans="2:17" s="1" customFormat="1" ht="15" customHeight="1">
      <c r="B43" s="26" t="s">
        <v>12</v>
      </c>
      <c r="C43" s="47">
        <v>4346</v>
      </c>
      <c r="D43" s="47">
        <v>4234</v>
      </c>
      <c r="E43" s="48">
        <v>8580</v>
      </c>
      <c r="F43" s="26" t="s">
        <v>13</v>
      </c>
      <c r="G43" s="47">
        <v>6201</v>
      </c>
      <c r="H43" s="47">
        <v>5478</v>
      </c>
      <c r="I43" s="48">
        <v>11679</v>
      </c>
      <c r="J43" s="26" t="s">
        <v>14</v>
      </c>
      <c r="K43" s="47">
        <v>403</v>
      </c>
      <c r="L43" s="47">
        <v>914</v>
      </c>
      <c r="M43" s="48">
        <v>1317</v>
      </c>
      <c r="N43" s="27" t="s">
        <v>15</v>
      </c>
      <c r="O43" s="47">
        <v>62466</v>
      </c>
      <c r="P43" s="47">
        <v>57784</v>
      </c>
      <c r="Q43" s="48">
        <v>120250</v>
      </c>
    </row>
    <row r="44" spans="2:19" s="1" customFormat="1" ht="15" customHeight="1">
      <c r="B44" s="26" t="s">
        <v>16</v>
      </c>
      <c r="C44" s="47">
        <v>4347</v>
      </c>
      <c r="D44" s="47">
        <v>4081</v>
      </c>
      <c r="E44" s="48">
        <v>8428</v>
      </c>
      <c r="F44" s="26" t="s">
        <v>17</v>
      </c>
      <c r="G44" s="47">
        <v>5248</v>
      </c>
      <c r="H44" s="47">
        <v>4661</v>
      </c>
      <c r="I44" s="48">
        <v>9909</v>
      </c>
      <c r="J44" s="26" t="s">
        <v>18</v>
      </c>
      <c r="K44" s="47">
        <v>148</v>
      </c>
      <c r="L44" s="47">
        <v>427</v>
      </c>
      <c r="M44" s="48">
        <v>575</v>
      </c>
      <c r="N44" s="28" t="s">
        <v>19</v>
      </c>
      <c r="O44" s="49">
        <v>11240</v>
      </c>
      <c r="P44" s="49">
        <v>13678</v>
      </c>
      <c r="Q44" s="50">
        <v>24918</v>
      </c>
      <c r="S44" s="4"/>
    </row>
    <row r="45" spans="2:17" s="1" customFormat="1" ht="15" customHeight="1">
      <c r="B45" s="26" t="s">
        <v>20</v>
      </c>
      <c r="C45" s="47">
        <v>3969</v>
      </c>
      <c r="D45" s="47">
        <v>3955</v>
      </c>
      <c r="E45" s="48">
        <v>7924</v>
      </c>
      <c r="F45" s="26" t="s">
        <v>21</v>
      </c>
      <c r="G45" s="47">
        <v>5789</v>
      </c>
      <c r="H45" s="47">
        <v>5608</v>
      </c>
      <c r="I45" s="48">
        <v>11397</v>
      </c>
      <c r="J45" s="26" t="s">
        <v>22</v>
      </c>
      <c r="K45" s="47">
        <v>32</v>
      </c>
      <c r="L45" s="47">
        <v>125</v>
      </c>
      <c r="M45" s="48">
        <v>157</v>
      </c>
      <c r="N45" s="23" t="s">
        <v>1</v>
      </c>
      <c r="O45" s="5">
        <v>86621</v>
      </c>
      <c r="P45" s="5">
        <v>83728</v>
      </c>
      <c r="Q45" s="6">
        <v>170349</v>
      </c>
    </row>
    <row r="46" spans="2:17" s="1" customFormat="1" ht="15.75" customHeight="1">
      <c r="B46" s="26" t="s">
        <v>23</v>
      </c>
      <c r="C46" s="47">
        <v>5008</v>
      </c>
      <c r="D46" s="47">
        <v>4462</v>
      </c>
      <c r="E46" s="48">
        <v>9470</v>
      </c>
      <c r="F46" s="26" t="s">
        <v>24</v>
      </c>
      <c r="G46" s="47">
        <v>4797</v>
      </c>
      <c r="H46" s="47">
        <v>5046</v>
      </c>
      <c r="I46" s="48">
        <v>9843</v>
      </c>
      <c r="J46" s="26" t="s">
        <v>25</v>
      </c>
      <c r="K46" s="47">
        <v>4</v>
      </c>
      <c r="L46" s="47">
        <v>10</v>
      </c>
      <c r="M46" s="48">
        <v>14</v>
      </c>
      <c r="O46" s="4"/>
      <c r="P46" s="4"/>
      <c r="Q46" s="4"/>
    </row>
    <row r="47" spans="2:13" s="1" customFormat="1" ht="15" customHeight="1">
      <c r="B47" s="26" t="s">
        <v>26</v>
      </c>
      <c r="C47" s="47">
        <v>6673</v>
      </c>
      <c r="D47" s="47">
        <v>5873</v>
      </c>
      <c r="E47" s="48">
        <v>12546</v>
      </c>
      <c r="F47" s="26" t="s">
        <v>27</v>
      </c>
      <c r="G47" s="47">
        <v>4245</v>
      </c>
      <c r="H47" s="47">
        <v>4514</v>
      </c>
      <c r="I47" s="48">
        <v>8759</v>
      </c>
      <c r="J47" s="26" t="s">
        <v>28</v>
      </c>
      <c r="K47" s="47">
        <v>0</v>
      </c>
      <c r="L47" s="47">
        <v>0</v>
      </c>
      <c r="M47" s="48">
        <v>0</v>
      </c>
    </row>
    <row r="48" spans="2:13" s="1" customFormat="1" ht="15" customHeight="1">
      <c r="B48" s="26" t="s">
        <v>29</v>
      </c>
      <c r="C48" s="47">
        <v>8215</v>
      </c>
      <c r="D48" s="47">
        <v>7508</v>
      </c>
      <c r="E48" s="48">
        <v>15723</v>
      </c>
      <c r="F48" s="26" t="s">
        <v>30</v>
      </c>
      <c r="G48" s="47">
        <v>3232</v>
      </c>
      <c r="H48" s="47">
        <v>3552</v>
      </c>
      <c r="I48" s="48">
        <v>6784</v>
      </c>
      <c r="J48" s="26" t="s">
        <v>31</v>
      </c>
      <c r="K48" s="47">
        <v>0</v>
      </c>
      <c r="L48" s="47">
        <v>0</v>
      </c>
      <c r="M48" s="48">
        <v>0</v>
      </c>
    </row>
    <row r="49" spans="2:13" s="1" customFormat="1" ht="15" customHeight="1">
      <c r="B49" s="10" t="s">
        <v>32</v>
      </c>
      <c r="C49" s="49">
        <v>8837</v>
      </c>
      <c r="D49" s="49">
        <v>8163</v>
      </c>
      <c r="E49" s="50">
        <v>17000</v>
      </c>
      <c r="F49" s="10" t="s">
        <v>33</v>
      </c>
      <c r="G49" s="49">
        <v>2055</v>
      </c>
      <c r="H49" s="49">
        <v>2462</v>
      </c>
      <c r="I49" s="50">
        <v>4517</v>
      </c>
      <c r="J49" s="10" t="s">
        <v>34</v>
      </c>
      <c r="K49" s="49">
        <v>0</v>
      </c>
      <c r="L49" s="49">
        <v>0</v>
      </c>
      <c r="M49" s="50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2007-06-04T01:43:16Z</cp:lastPrinted>
  <dcterms:created xsi:type="dcterms:W3CDTF">2004-10-05T07:40:53Z</dcterms:created>
  <dcterms:modified xsi:type="dcterms:W3CDTF">2008-02-03T23:53:59Z</dcterms:modified>
  <cp:category/>
  <cp:version/>
  <cp:contentType/>
  <cp:contentStatus/>
</cp:coreProperties>
</file>