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calcMode="manual"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<sst xmlns="http://schemas.openxmlformats.org/spreadsheetml/2006/main" count="781" uniqueCount="48">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</sst>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9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2" borderId="7" xfId="0" applyNumberFormat="1" applyFill="1" applyBorder="1" applyAlignment="1">
      <alignment horizontal="center" vertical="center"/>
    </xf>
    <xf numFmtId="180" fontId="0" fillId="2" borderId="14" xfId="0" applyNumberForma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2" borderId="8" xfId="0" applyNumberFormat="1" applyFill="1" applyBorder="1" applyAlignment="1">
      <alignment horizontal="center" vertical="center"/>
    </xf>
    <xf numFmtId="180" fontId="0" fillId="2" borderId="17" xfId="0" applyNumberFormat="1" applyFill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2" borderId="9" xfId="0" applyNumberFormat="1" applyFill="1" applyBorder="1" applyAlignment="1">
      <alignment horizontal="center" vertical="center"/>
    </xf>
    <xf numFmtId="180" fontId="0" fillId="2" borderId="20" xfId="0" applyNumberForma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/>
    </xf>
    <xf numFmtId="180" fontId="0" fillId="2" borderId="21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180" fontId="0" fillId="2" borderId="22" xfId="0" applyNumberFormat="1" applyFill="1" applyBorder="1" applyAlignment="1">
      <alignment horizontal="center" vertical="center"/>
    </xf>
    <xf numFmtId="180" fontId="0" fillId="2" borderId="11" xfId="0" applyNumberFormat="1" applyFill="1" applyBorder="1" applyAlignment="1">
      <alignment horizontal="center" vertical="center"/>
    </xf>
    <xf numFmtId="180" fontId="0" fillId="2" borderId="23" xfId="0" applyNumberFormat="1" applyFill="1" applyBorder="1" applyAlignment="1">
      <alignment horizontal="center" vertical="center"/>
    </xf>
    <xf numFmtId="180" fontId="0" fillId="2" borderId="24" xfId="0" applyNumberFormat="1" applyFill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2" borderId="2" xfId="0" applyNumberForma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38" fontId="5" fillId="0" borderId="31" xfId="16" applyFont="1" applyBorder="1" applyAlignment="1">
      <alignment horizontal="center" vertical="center"/>
    </xf>
    <xf numFmtId="38" fontId="5" fillId="0" borderId="32" xfId="16" applyFont="1" applyBorder="1" applyAlignment="1">
      <alignment horizontal="center" vertical="center"/>
    </xf>
    <xf numFmtId="38" fontId="5" fillId="0" borderId="33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C8" sqref="C8"/>
    </sheetView>
  </sheetViews>
  <sheetFormatPr defaultColWidth="8.87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 customHeight="1">
      <c r="A1" s="5"/>
      <c r="B1" s="5"/>
      <c r="C1" s="5"/>
      <c r="D1" s="5"/>
      <c r="E1" s="46" t="s">
        <v>37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41.26629383092054</v>
      </c>
    </row>
    <row r="5" spans="3:14" s="1" customFormat="1" ht="15" customHeight="1">
      <c r="C5" s="3"/>
      <c r="E5" s="53">
        <f>SUM(E10:E39,I10:I39,M10:M39,Q10:Q39)</f>
        <v>1203032</v>
      </c>
      <c r="F5" s="54"/>
      <c r="G5" s="53">
        <f>SUM(C10:C39,G10:G39,K10:K39,O10:O39)</f>
        <v>603500</v>
      </c>
      <c r="H5" s="54"/>
      <c r="I5" s="53">
        <f>SUM(D10:D39,H10:H39,L10:L39,P10:P39)</f>
        <v>599532</v>
      </c>
      <c r="J5" s="54"/>
      <c r="L5" s="49"/>
      <c r="M5" s="2" t="s">
        <v>2</v>
      </c>
      <c r="N5" s="7">
        <f>(SUMPRODUCT(B$10:B$39,C$10:C$39)+SUMPRODUCT(F$10:F$39,G$10:G$39)+SUMPRODUCT(J$10:J$39,K$10:K$39)+SUMPRODUCT(N$10:N$38,O$10:O$38))/G$5</f>
        <v>40.30534051367026</v>
      </c>
    </row>
    <row r="6" spans="5:14" s="1" customFormat="1" ht="15" customHeight="1">
      <c r="E6" s="55"/>
      <c r="F6" s="56"/>
      <c r="G6" s="55"/>
      <c r="H6" s="56"/>
      <c r="I6" s="55"/>
      <c r="J6" s="56"/>
      <c r="L6" s="50"/>
      <c r="M6" s="2" t="s">
        <v>3</v>
      </c>
      <c r="N6" s="7">
        <f>(SUMPRODUCT(B$10:B$39,D$10:D$39)+SUMPRODUCT(F$10:F$39,H$10:H$39)+SUMPRODUCT(J$10:J$39,L$10:L$39)+SUMPRODUCT(N$10:N$38,P$10:P$38))/I$5</f>
        <v>42.23360721362663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5469</v>
      </c>
      <c r="D10" s="18">
        <v>5240</v>
      </c>
      <c r="E10" s="19">
        <v>10709</v>
      </c>
      <c r="F10" s="20">
        <v>30</v>
      </c>
      <c r="G10" s="18">
        <v>9393</v>
      </c>
      <c r="H10" s="18">
        <v>8704</v>
      </c>
      <c r="I10" s="19">
        <v>18097</v>
      </c>
      <c r="J10" s="20">
        <v>60</v>
      </c>
      <c r="K10" s="18">
        <v>10069</v>
      </c>
      <c r="L10" s="18">
        <v>10607</v>
      </c>
      <c r="M10" s="19">
        <v>20676</v>
      </c>
      <c r="N10" s="21">
        <v>90</v>
      </c>
      <c r="O10" s="18">
        <v>451</v>
      </c>
      <c r="P10" s="18">
        <v>1160</v>
      </c>
      <c r="Q10" s="19">
        <v>1611</v>
      </c>
    </row>
    <row r="11" spans="2:17" s="1" customFormat="1" ht="15" customHeight="1">
      <c r="B11" s="14">
        <v>1</v>
      </c>
      <c r="C11" s="22">
        <v>5663</v>
      </c>
      <c r="D11" s="22">
        <v>5321</v>
      </c>
      <c r="E11" s="23">
        <v>10984</v>
      </c>
      <c r="F11" s="24">
        <v>31</v>
      </c>
      <c r="G11" s="22">
        <v>9572</v>
      </c>
      <c r="H11" s="22">
        <v>9006</v>
      </c>
      <c r="I11" s="23">
        <v>18578</v>
      </c>
      <c r="J11" s="24">
        <v>61</v>
      </c>
      <c r="K11" s="22">
        <v>7737</v>
      </c>
      <c r="L11" s="22">
        <v>8088</v>
      </c>
      <c r="M11" s="23">
        <v>15825</v>
      </c>
      <c r="N11" s="25">
        <v>91</v>
      </c>
      <c r="O11" s="22">
        <v>345</v>
      </c>
      <c r="P11" s="22">
        <v>965</v>
      </c>
      <c r="Q11" s="23">
        <v>1310</v>
      </c>
    </row>
    <row r="12" spans="2:17" s="1" customFormat="1" ht="15" customHeight="1">
      <c r="B12" s="13">
        <v>2</v>
      </c>
      <c r="C12" s="22">
        <v>5537</v>
      </c>
      <c r="D12" s="22">
        <v>5205</v>
      </c>
      <c r="E12" s="23">
        <v>10742</v>
      </c>
      <c r="F12" s="24">
        <v>32</v>
      </c>
      <c r="G12" s="22">
        <v>10251</v>
      </c>
      <c r="H12" s="22">
        <v>9386</v>
      </c>
      <c r="I12" s="23">
        <v>19637</v>
      </c>
      <c r="J12" s="24">
        <v>62</v>
      </c>
      <c r="K12" s="22">
        <v>5938</v>
      </c>
      <c r="L12" s="22">
        <v>6025</v>
      </c>
      <c r="M12" s="23">
        <v>11963</v>
      </c>
      <c r="N12" s="25">
        <v>92</v>
      </c>
      <c r="O12" s="22">
        <v>286</v>
      </c>
      <c r="P12" s="22">
        <v>773</v>
      </c>
      <c r="Q12" s="23">
        <v>1059</v>
      </c>
    </row>
    <row r="13" spans="2:17" s="1" customFormat="1" ht="15" customHeight="1">
      <c r="B13" s="14">
        <v>3</v>
      </c>
      <c r="C13" s="22">
        <v>5676</v>
      </c>
      <c r="D13" s="22">
        <v>5464</v>
      </c>
      <c r="E13" s="23">
        <v>11140</v>
      </c>
      <c r="F13" s="24">
        <v>33</v>
      </c>
      <c r="G13" s="22">
        <v>10939</v>
      </c>
      <c r="H13" s="22">
        <v>10297</v>
      </c>
      <c r="I13" s="23">
        <v>21236</v>
      </c>
      <c r="J13" s="24">
        <v>63</v>
      </c>
      <c r="K13" s="22">
        <v>7124</v>
      </c>
      <c r="L13" s="22">
        <v>7619</v>
      </c>
      <c r="M13" s="23">
        <v>14743</v>
      </c>
      <c r="N13" s="25">
        <v>93</v>
      </c>
      <c r="O13" s="22">
        <v>231</v>
      </c>
      <c r="P13" s="22">
        <v>686</v>
      </c>
      <c r="Q13" s="23">
        <v>917</v>
      </c>
    </row>
    <row r="14" spans="2:17" s="1" customFormat="1" ht="15" customHeight="1">
      <c r="B14" s="13">
        <v>4</v>
      </c>
      <c r="C14" s="22">
        <v>5585</v>
      </c>
      <c r="D14" s="22">
        <v>5442</v>
      </c>
      <c r="E14" s="23">
        <v>11027</v>
      </c>
      <c r="F14" s="24">
        <v>34</v>
      </c>
      <c r="G14" s="22">
        <v>11658</v>
      </c>
      <c r="H14" s="22">
        <v>10914</v>
      </c>
      <c r="I14" s="23">
        <v>22572</v>
      </c>
      <c r="J14" s="24">
        <v>64</v>
      </c>
      <c r="K14" s="22">
        <v>8132</v>
      </c>
      <c r="L14" s="22">
        <v>8685</v>
      </c>
      <c r="M14" s="23">
        <v>16817</v>
      </c>
      <c r="N14" s="25">
        <v>94</v>
      </c>
      <c r="O14" s="22">
        <v>172</v>
      </c>
      <c r="P14" s="22">
        <v>585</v>
      </c>
      <c r="Q14" s="23">
        <v>757</v>
      </c>
    </row>
    <row r="15" spans="2:17" s="1" customFormat="1" ht="15" customHeight="1">
      <c r="B15" s="14">
        <v>5</v>
      </c>
      <c r="C15" s="22">
        <v>5796</v>
      </c>
      <c r="D15" s="22">
        <v>5617</v>
      </c>
      <c r="E15" s="23">
        <v>11413</v>
      </c>
      <c r="F15" s="24">
        <v>35</v>
      </c>
      <c r="G15" s="22">
        <v>11613</v>
      </c>
      <c r="H15" s="22">
        <v>10994</v>
      </c>
      <c r="I15" s="23">
        <v>22607</v>
      </c>
      <c r="J15" s="24">
        <v>65</v>
      </c>
      <c r="K15" s="22">
        <v>7622</v>
      </c>
      <c r="L15" s="22">
        <v>7876</v>
      </c>
      <c r="M15" s="23">
        <v>15498</v>
      </c>
      <c r="N15" s="25">
        <v>95</v>
      </c>
      <c r="O15" s="22">
        <v>114</v>
      </c>
      <c r="P15" s="22">
        <v>409</v>
      </c>
      <c r="Q15" s="23">
        <v>523</v>
      </c>
    </row>
    <row r="16" spans="2:17" s="1" customFormat="1" ht="15" customHeight="1">
      <c r="B16" s="13">
        <v>6</v>
      </c>
      <c r="C16" s="22">
        <v>5907</v>
      </c>
      <c r="D16" s="22">
        <v>5658</v>
      </c>
      <c r="E16" s="23">
        <v>11565</v>
      </c>
      <c r="F16" s="24">
        <v>36</v>
      </c>
      <c r="G16" s="22">
        <v>11770</v>
      </c>
      <c r="H16" s="22">
        <v>10819</v>
      </c>
      <c r="I16" s="23">
        <v>22589</v>
      </c>
      <c r="J16" s="24">
        <v>66</v>
      </c>
      <c r="K16" s="22">
        <v>7926</v>
      </c>
      <c r="L16" s="22">
        <v>8195</v>
      </c>
      <c r="M16" s="23">
        <v>16121</v>
      </c>
      <c r="N16" s="25">
        <v>96</v>
      </c>
      <c r="O16" s="22">
        <v>82</v>
      </c>
      <c r="P16" s="22">
        <v>289</v>
      </c>
      <c r="Q16" s="23">
        <v>371</v>
      </c>
    </row>
    <row r="17" spans="2:17" s="1" customFormat="1" ht="15" customHeight="1">
      <c r="B17" s="14">
        <v>7</v>
      </c>
      <c r="C17" s="22">
        <v>6135</v>
      </c>
      <c r="D17" s="22">
        <v>5668</v>
      </c>
      <c r="E17" s="23">
        <v>11803</v>
      </c>
      <c r="F17" s="24">
        <v>37</v>
      </c>
      <c r="G17" s="22">
        <v>11121</v>
      </c>
      <c r="H17" s="22">
        <v>10483</v>
      </c>
      <c r="I17" s="23">
        <v>21604</v>
      </c>
      <c r="J17" s="24">
        <v>67</v>
      </c>
      <c r="K17" s="22">
        <v>7164</v>
      </c>
      <c r="L17" s="22">
        <v>7358</v>
      </c>
      <c r="M17" s="23">
        <v>14522</v>
      </c>
      <c r="N17" s="25">
        <v>97</v>
      </c>
      <c r="O17" s="22">
        <v>58</v>
      </c>
      <c r="P17" s="22">
        <v>223</v>
      </c>
      <c r="Q17" s="23">
        <v>281</v>
      </c>
    </row>
    <row r="18" spans="2:17" s="1" customFormat="1" ht="15" customHeight="1">
      <c r="B18" s="13">
        <v>8</v>
      </c>
      <c r="C18" s="22">
        <v>5923</v>
      </c>
      <c r="D18" s="22">
        <v>5826</v>
      </c>
      <c r="E18" s="23">
        <v>11749</v>
      </c>
      <c r="F18" s="24">
        <v>38</v>
      </c>
      <c r="G18" s="22">
        <v>10973</v>
      </c>
      <c r="H18" s="22">
        <v>10136</v>
      </c>
      <c r="I18" s="23">
        <v>21109</v>
      </c>
      <c r="J18" s="24">
        <v>68</v>
      </c>
      <c r="K18" s="22">
        <v>5996</v>
      </c>
      <c r="L18" s="22">
        <v>6390</v>
      </c>
      <c r="M18" s="23">
        <v>12386</v>
      </c>
      <c r="N18" s="25">
        <v>98</v>
      </c>
      <c r="O18" s="22">
        <v>29</v>
      </c>
      <c r="P18" s="22">
        <v>160</v>
      </c>
      <c r="Q18" s="23">
        <v>189</v>
      </c>
    </row>
    <row r="19" spans="2:17" s="1" customFormat="1" ht="15" customHeight="1">
      <c r="B19" s="14">
        <v>9</v>
      </c>
      <c r="C19" s="22">
        <v>6072</v>
      </c>
      <c r="D19" s="22">
        <v>5865</v>
      </c>
      <c r="E19" s="23">
        <v>11937</v>
      </c>
      <c r="F19" s="24">
        <v>39</v>
      </c>
      <c r="G19" s="22">
        <v>10795</v>
      </c>
      <c r="H19" s="22">
        <v>9932</v>
      </c>
      <c r="I19" s="23">
        <v>20727</v>
      </c>
      <c r="J19" s="24">
        <v>69</v>
      </c>
      <c r="K19" s="22">
        <v>5744</v>
      </c>
      <c r="L19" s="22">
        <v>6055</v>
      </c>
      <c r="M19" s="23">
        <v>11799</v>
      </c>
      <c r="N19" s="25">
        <v>99</v>
      </c>
      <c r="O19" s="22">
        <v>28</v>
      </c>
      <c r="P19" s="22">
        <v>99</v>
      </c>
      <c r="Q19" s="23">
        <v>127</v>
      </c>
    </row>
    <row r="20" spans="2:17" s="1" customFormat="1" ht="15" customHeight="1">
      <c r="B20" s="13">
        <v>10</v>
      </c>
      <c r="C20" s="22">
        <v>6129</v>
      </c>
      <c r="D20" s="22">
        <v>5804</v>
      </c>
      <c r="E20" s="23">
        <v>11933</v>
      </c>
      <c r="F20" s="24">
        <v>40</v>
      </c>
      <c r="G20" s="22">
        <v>10674</v>
      </c>
      <c r="H20" s="22">
        <v>10102</v>
      </c>
      <c r="I20" s="23">
        <v>20776</v>
      </c>
      <c r="J20" s="24">
        <v>70</v>
      </c>
      <c r="K20" s="22">
        <v>6148</v>
      </c>
      <c r="L20" s="22">
        <v>6305</v>
      </c>
      <c r="M20" s="23">
        <v>12453</v>
      </c>
      <c r="N20" s="25">
        <v>100</v>
      </c>
      <c r="O20" s="22">
        <v>15</v>
      </c>
      <c r="P20" s="22">
        <v>62</v>
      </c>
      <c r="Q20" s="23">
        <v>77</v>
      </c>
    </row>
    <row r="21" spans="2:17" s="1" customFormat="1" ht="15" customHeight="1">
      <c r="B21" s="14">
        <v>11</v>
      </c>
      <c r="C21" s="22">
        <v>5997</v>
      </c>
      <c r="D21" s="22">
        <v>5804</v>
      </c>
      <c r="E21" s="23">
        <v>11801</v>
      </c>
      <c r="F21" s="24">
        <v>41</v>
      </c>
      <c r="G21" s="22">
        <v>8546</v>
      </c>
      <c r="H21" s="22">
        <v>8016</v>
      </c>
      <c r="I21" s="23">
        <v>16562</v>
      </c>
      <c r="J21" s="24">
        <v>71</v>
      </c>
      <c r="K21" s="22">
        <v>5492</v>
      </c>
      <c r="L21" s="22">
        <v>6103</v>
      </c>
      <c r="M21" s="23">
        <v>11595</v>
      </c>
      <c r="N21" s="25">
        <v>101</v>
      </c>
      <c r="O21" s="22">
        <v>9</v>
      </c>
      <c r="P21" s="22">
        <v>28</v>
      </c>
      <c r="Q21" s="23">
        <v>37</v>
      </c>
    </row>
    <row r="22" spans="2:17" s="1" customFormat="1" ht="15" customHeight="1">
      <c r="B22" s="13">
        <v>12</v>
      </c>
      <c r="C22" s="22">
        <v>5886</v>
      </c>
      <c r="D22" s="22">
        <v>5749</v>
      </c>
      <c r="E22" s="23">
        <v>11635</v>
      </c>
      <c r="F22" s="24">
        <v>42</v>
      </c>
      <c r="G22" s="22">
        <v>9867</v>
      </c>
      <c r="H22" s="22">
        <v>9088</v>
      </c>
      <c r="I22" s="23">
        <v>18955</v>
      </c>
      <c r="J22" s="24">
        <v>72</v>
      </c>
      <c r="K22" s="22">
        <v>5563</v>
      </c>
      <c r="L22" s="22">
        <v>6019</v>
      </c>
      <c r="M22" s="23">
        <v>11582</v>
      </c>
      <c r="N22" s="25">
        <v>102</v>
      </c>
      <c r="O22" s="22">
        <v>3</v>
      </c>
      <c r="P22" s="22">
        <v>14</v>
      </c>
      <c r="Q22" s="23">
        <v>17</v>
      </c>
    </row>
    <row r="23" spans="2:17" s="1" customFormat="1" ht="15" customHeight="1">
      <c r="B23" s="14">
        <v>13</v>
      </c>
      <c r="C23" s="22">
        <v>6207</v>
      </c>
      <c r="D23" s="22">
        <v>5873</v>
      </c>
      <c r="E23" s="23">
        <v>12080</v>
      </c>
      <c r="F23" s="24">
        <v>43</v>
      </c>
      <c r="G23" s="22">
        <v>9794</v>
      </c>
      <c r="H23" s="22">
        <v>8963</v>
      </c>
      <c r="I23" s="23">
        <v>18757</v>
      </c>
      <c r="J23" s="24">
        <v>73</v>
      </c>
      <c r="K23" s="22">
        <v>4754</v>
      </c>
      <c r="L23" s="22">
        <v>5338</v>
      </c>
      <c r="M23" s="23">
        <v>10092</v>
      </c>
      <c r="N23" s="25">
        <v>103</v>
      </c>
      <c r="O23" s="22">
        <v>6</v>
      </c>
      <c r="P23" s="22">
        <v>9</v>
      </c>
      <c r="Q23" s="23">
        <v>15</v>
      </c>
    </row>
    <row r="24" spans="2:17" s="1" customFormat="1" ht="15" customHeight="1">
      <c r="B24" s="13">
        <v>14</v>
      </c>
      <c r="C24" s="22">
        <v>6092</v>
      </c>
      <c r="D24" s="22">
        <v>5732</v>
      </c>
      <c r="E24" s="23">
        <v>11824</v>
      </c>
      <c r="F24" s="24">
        <v>44</v>
      </c>
      <c r="G24" s="22">
        <v>9105</v>
      </c>
      <c r="H24" s="22">
        <v>8435</v>
      </c>
      <c r="I24" s="23">
        <v>17540</v>
      </c>
      <c r="J24" s="24">
        <v>74</v>
      </c>
      <c r="K24" s="22">
        <v>4454</v>
      </c>
      <c r="L24" s="22">
        <v>4884</v>
      </c>
      <c r="M24" s="23">
        <v>9338</v>
      </c>
      <c r="N24" s="25">
        <v>104</v>
      </c>
      <c r="O24" s="22">
        <v>0</v>
      </c>
      <c r="P24" s="22">
        <v>5</v>
      </c>
      <c r="Q24" s="23">
        <v>5</v>
      </c>
    </row>
    <row r="25" spans="2:17" s="1" customFormat="1" ht="15" customHeight="1">
      <c r="B25" s="14">
        <v>15</v>
      </c>
      <c r="C25" s="22">
        <v>5742</v>
      </c>
      <c r="D25" s="22">
        <v>5671</v>
      </c>
      <c r="E25" s="23">
        <v>11413</v>
      </c>
      <c r="F25" s="24">
        <v>45</v>
      </c>
      <c r="G25" s="22">
        <v>8510</v>
      </c>
      <c r="H25" s="22">
        <v>7885</v>
      </c>
      <c r="I25" s="23">
        <v>16395</v>
      </c>
      <c r="J25" s="24">
        <v>75</v>
      </c>
      <c r="K25" s="22">
        <v>4210</v>
      </c>
      <c r="L25" s="22">
        <v>4909</v>
      </c>
      <c r="M25" s="23">
        <v>9119</v>
      </c>
      <c r="N25" s="25">
        <v>105</v>
      </c>
      <c r="O25" s="22">
        <v>2</v>
      </c>
      <c r="P25" s="22">
        <v>5</v>
      </c>
      <c r="Q25" s="23">
        <v>7</v>
      </c>
    </row>
    <row r="26" spans="2:17" s="1" customFormat="1" ht="15" customHeight="1">
      <c r="B26" s="13">
        <v>16</v>
      </c>
      <c r="C26" s="22">
        <v>5845</v>
      </c>
      <c r="D26" s="22">
        <v>5554</v>
      </c>
      <c r="E26" s="23">
        <v>11399</v>
      </c>
      <c r="F26" s="24">
        <v>46</v>
      </c>
      <c r="G26" s="22">
        <v>8154</v>
      </c>
      <c r="H26" s="22">
        <v>7644</v>
      </c>
      <c r="I26" s="23">
        <v>15798</v>
      </c>
      <c r="J26" s="24">
        <v>76</v>
      </c>
      <c r="K26" s="22">
        <v>3728</v>
      </c>
      <c r="L26" s="22">
        <v>4416</v>
      </c>
      <c r="M26" s="23">
        <v>8144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5540</v>
      </c>
      <c r="D27" s="22">
        <v>5410</v>
      </c>
      <c r="E27" s="23">
        <v>10950</v>
      </c>
      <c r="F27" s="24">
        <v>47</v>
      </c>
      <c r="G27" s="22">
        <v>8091</v>
      </c>
      <c r="H27" s="22">
        <v>7344</v>
      </c>
      <c r="I27" s="23">
        <v>15435</v>
      </c>
      <c r="J27" s="24">
        <v>77</v>
      </c>
      <c r="K27" s="22">
        <v>3471</v>
      </c>
      <c r="L27" s="22">
        <v>4299</v>
      </c>
      <c r="M27" s="23">
        <v>7770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5729</v>
      </c>
      <c r="D28" s="22">
        <v>5296</v>
      </c>
      <c r="E28" s="23">
        <v>11025</v>
      </c>
      <c r="F28" s="24">
        <v>48</v>
      </c>
      <c r="G28" s="22">
        <v>7788</v>
      </c>
      <c r="H28" s="22">
        <v>7203</v>
      </c>
      <c r="I28" s="23">
        <v>14991</v>
      </c>
      <c r="J28" s="24">
        <v>78</v>
      </c>
      <c r="K28" s="22">
        <v>3023</v>
      </c>
      <c r="L28" s="22">
        <v>3753</v>
      </c>
      <c r="M28" s="23">
        <v>6776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6359</v>
      </c>
      <c r="D29" s="22">
        <v>6026</v>
      </c>
      <c r="E29" s="23">
        <v>12385</v>
      </c>
      <c r="F29" s="24">
        <v>49</v>
      </c>
      <c r="G29" s="22">
        <v>7805</v>
      </c>
      <c r="H29" s="22">
        <v>7145</v>
      </c>
      <c r="I29" s="23">
        <v>14950</v>
      </c>
      <c r="J29" s="24">
        <v>79</v>
      </c>
      <c r="K29" s="22">
        <v>2809</v>
      </c>
      <c r="L29" s="22">
        <v>3812</v>
      </c>
      <c r="M29" s="23">
        <v>6621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6378</v>
      </c>
      <c r="D30" s="22">
        <v>6094</v>
      </c>
      <c r="E30" s="23">
        <v>12472</v>
      </c>
      <c r="F30" s="24">
        <v>50</v>
      </c>
      <c r="G30" s="22">
        <v>7358</v>
      </c>
      <c r="H30" s="22">
        <v>6603</v>
      </c>
      <c r="I30" s="23">
        <v>13961</v>
      </c>
      <c r="J30" s="24">
        <v>80</v>
      </c>
      <c r="K30" s="22">
        <v>2542</v>
      </c>
      <c r="L30" s="22">
        <v>3415</v>
      </c>
      <c r="M30" s="23">
        <v>5957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6569</v>
      </c>
      <c r="D31" s="22">
        <v>6227</v>
      </c>
      <c r="E31" s="23">
        <v>12796</v>
      </c>
      <c r="F31" s="24">
        <v>51</v>
      </c>
      <c r="G31" s="22">
        <v>7282</v>
      </c>
      <c r="H31" s="22">
        <v>6638</v>
      </c>
      <c r="I31" s="23">
        <v>13920</v>
      </c>
      <c r="J31" s="24">
        <v>81</v>
      </c>
      <c r="K31" s="22">
        <v>2294</v>
      </c>
      <c r="L31" s="22">
        <v>3219</v>
      </c>
      <c r="M31" s="23">
        <v>5513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6838</v>
      </c>
      <c r="D32" s="22">
        <v>6458</v>
      </c>
      <c r="E32" s="23">
        <v>13296</v>
      </c>
      <c r="F32" s="24">
        <v>52</v>
      </c>
      <c r="G32" s="22">
        <v>7411</v>
      </c>
      <c r="H32" s="22">
        <v>6892</v>
      </c>
      <c r="I32" s="23">
        <v>14303</v>
      </c>
      <c r="J32" s="24">
        <v>82</v>
      </c>
      <c r="K32" s="22">
        <v>2038</v>
      </c>
      <c r="L32" s="22">
        <v>3002</v>
      </c>
      <c r="M32" s="23">
        <v>5040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7576</v>
      </c>
      <c r="D33" s="22">
        <v>7000</v>
      </c>
      <c r="E33" s="23">
        <v>14576</v>
      </c>
      <c r="F33" s="24">
        <v>53</v>
      </c>
      <c r="G33" s="22">
        <v>7326</v>
      </c>
      <c r="H33" s="22">
        <v>6861</v>
      </c>
      <c r="I33" s="23">
        <v>14187</v>
      </c>
      <c r="J33" s="24">
        <v>83</v>
      </c>
      <c r="K33" s="22">
        <v>1602</v>
      </c>
      <c r="L33" s="22">
        <v>2591</v>
      </c>
      <c r="M33" s="23">
        <v>4193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7733</v>
      </c>
      <c r="D34" s="22">
        <v>7227</v>
      </c>
      <c r="E34" s="23">
        <v>14960</v>
      </c>
      <c r="F34" s="24">
        <v>54</v>
      </c>
      <c r="G34" s="22">
        <v>7404</v>
      </c>
      <c r="H34" s="22">
        <v>6959</v>
      </c>
      <c r="I34" s="23">
        <v>14363</v>
      </c>
      <c r="J34" s="24">
        <v>84</v>
      </c>
      <c r="K34" s="22">
        <v>1285</v>
      </c>
      <c r="L34" s="22">
        <v>2453</v>
      </c>
      <c r="M34" s="23">
        <v>3738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8161</v>
      </c>
      <c r="D35" s="22">
        <v>7153</v>
      </c>
      <c r="E35" s="23">
        <v>15314</v>
      </c>
      <c r="F35" s="24">
        <v>55</v>
      </c>
      <c r="G35" s="22">
        <v>7628</v>
      </c>
      <c r="H35" s="22">
        <v>7534</v>
      </c>
      <c r="I35" s="23">
        <v>15162</v>
      </c>
      <c r="J35" s="24">
        <v>85</v>
      </c>
      <c r="K35" s="22">
        <v>1044</v>
      </c>
      <c r="L35" s="22">
        <v>2217</v>
      </c>
      <c r="M35" s="23">
        <v>3261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7973</v>
      </c>
      <c r="D36" s="22">
        <v>7247</v>
      </c>
      <c r="E36" s="23">
        <v>15220</v>
      </c>
      <c r="F36" s="24">
        <v>56</v>
      </c>
      <c r="G36" s="22">
        <v>7880</v>
      </c>
      <c r="H36" s="22">
        <v>7756</v>
      </c>
      <c r="I36" s="23">
        <v>15636</v>
      </c>
      <c r="J36" s="24">
        <v>86</v>
      </c>
      <c r="K36" s="22">
        <v>941</v>
      </c>
      <c r="L36" s="22">
        <v>2044</v>
      </c>
      <c r="M36" s="23">
        <v>2985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8127</v>
      </c>
      <c r="D37" s="22">
        <v>7605</v>
      </c>
      <c r="E37" s="23">
        <v>15732</v>
      </c>
      <c r="F37" s="24">
        <v>57</v>
      </c>
      <c r="G37" s="22">
        <v>8800</v>
      </c>
      <c r="H37" s="22">
        <v>8744</v>
      </c>
      <c r="I37" s="23">
        <v>17544</v>
      </c>
      <c r="J37" s="24">
        <v>87</v>
      </c>
      <c r="K37" s="22">
        <v>766</v>
      </c>
      <c r="L37" s="22">
        <v>1865</v>
      </c>
      <c r="M37" s="23">
        <v>2631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8717</v>
      </c>
      <c r="D38" s="22">
        <v>8043</v>
      </c>
      <c r="E38" s="23">
        <v>16760</v>
      </c>
      <c r="F38" s="24">
        <v>58</v>
      </c>
      <c r="G38" s="22">
        <v>9537</v>
      </c>
      <c r="H38" s="22">
        <v>9632</v>
      </c>
      <c r="I38" s="23">
        <v>19169</v>
      </c>
      <c r="J38" s="24">
        <v>88</v>
      </c>
      <c r="K38" s="22">
        <v>622</v>
      </c>
      <c r="L38" s="22">
        <v>1584</v>
      </c>
      <c r="M38" s="23">
        <v>2206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8880</v>
      </c>
      <c r="D39" s="26">
        <v>8461</v>
      </c>
      <c r="E39" s="27">
        <v>17341</v>
      </c>
      <c r="F39" s="28">
        <v>59</v>
      </c>
      <c r="G39" s="26">
        <v>9639</v>
      </c>
      <c r="H39" s="26">
        <v>9783</v>
      </c>
      <c r="I39" s="27">
        <v>19422</v>
      </c>
      <c r="J39" s="28">
        <v>89</v>
      </c>
      <c r="K39" s="26">
        <v>506</v>
      </c>
      <c r="L39" s="26">
        <v>1296</v>
      </c>
      <c r="M39" s="27">
        <v>1802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27930</v>
      </c>
      <c r="D42" s="18">
        <v>26672</v>
      </c>
      <c r="E42" s="19">
        <v>54602</v>
      </c>
      <c r="F42" s="35" t="s">
        <v>9</v>
      </c>
      <c r="G42" s="18">
        <v>47986</v>
      </c>
      <c r="H42" s="18">
        <v>44604</v>
      </c>
      <c r="I42" s="19">
        <v>92590</v>
      </c>
      <c r="J42" s="35" t="s">
        <v>10</v>
      </c>
      <c r="K42" s="18">
        <v>9761</v>
      </c>
      <c r="L42" s="18">
        <v>14680</v>
      </c>
      <c r="M42" s="19">
        <v>24441</v>
      </c>
      <c r="N42" s="36" t="s">
        <v>11</v>
      </c>
      <c r="O42" s="18">
        <v>88074</v>
      </c>
      <c r="P42" s="18">
        <v>84268</v>
      </c>
      <c r="Q42" s="19">
        <v>172342</v>
      </c>
    </row>
    <row r="43" spans="2:17" s="1" customFormat="1" ht="15" customHeight="1">
      <c r="B43" s="17" t="s">
        <v>12</v>
      </c>
      <c r="C43" s="22">
        <v>29833</v>
      </c>
      <c r="D43" s="22">
        <v>28634</v>
      </c>
      <c r="E43" s="23">
        <v>58467</v>
      </c>
      <c r="F43" s="37" t="s">
        <v>13</v>
      </c>
      <c r="G43" s="22">
        <v>40348</v>
      </c>
      <c r="H43" s="22">
        <v>37221</v>
      </c>
      <c r="I43" s="23">
        <v>77569</v>
      </c>
      <c r="J43" s="37" t="s">
        <v>14</v>
      </c>
      <c r="K43" s="22">
        <v>3879</v>
      </c>
      <c r="L43" s="22">
        <v>9006</v>
      </c>
      <c r="M43" s="23">
        <v>12885</v>
      </c>
      <c r="N43" s="38" t="s">
        <v>15</v>
      </c>
      <c r="O43" s="22">
        <v>421851</v>
      </c>
      <c r="P43" s="22">
        <v>400394</v>
      </c>
      <c r="Q43" s="23">
        <v>822245</v>
      </c>
    </row>
    <row r="44" spans="2:19" s="1" customFormat="1" ht="15" customHeight="1">
      <c r="B44" s="17" t="s">
        <v>16</v>
      </c>
      <c r="C44" s="22">
        <v>30311</v>
      </c>
      <c r="D44" s="22">
        <v>28962</v>
      </c>
      <c r="E44" s="23">
        <v>59273</v>
      </c>
      <c r="F44" s="37" t="s">
        <v>17</v>
      </c>
      <c r="G44" s="22">
        <v>36781</v>
      </c>
      <c r="H44" s="22">
        <v>33953</v>
      </c>
      <c r="I44" s="23">
        <v>70734</v>
      </c>
      <c r="J44" s="37" t="s">
        <v>18</v>
      </c>
      <c r="K44" s="22">
        <v>1485</v>
      </c>
      <c r="L44" s="22">
        <v>4169</v>
      </c>
      <c r="M44" s="23">
        <v>5654</v>
      </c>
      <c r="N44" s="39" t="s">
        <v>19</v>
      </c>
      <c r="O44" s="26">
        <v>93575</v>
      </c>
      <c r="P44" s="26">
        <v>114870</v>
      </c>
      <c r="Q44" s="27">
        <v>208445</v>
      </c>
      <c r="S44" s="4"/>
    </row>
    <row r="45" spans="2:17" s="1" customFormat="1" ht="15" customHeight="1">
      <c r="B45" s="17" t="s">
        <v>20</v>
      </c>
      <c r="C45" s="22">
        <v>29215</v>
      </c>
      <c r="D45" s="22">
        <v>27957</v>
      </c>
      <c r="E45" s="23">
        <v>57172</v>
      </c>
      <c r="F45" s="37" t="s">
        <v>21</v>
      </c>
      <c r="G45" s="22">
        <v>43484</v>
      </c>
      <c r="H45" s="22">
        <v>43449</v>
      </c>
      <c r="I45" s="23">
        <v>86933</v>
      </c>
      <c r="J45" s="37" t="s">
        <v>22</v>
      </c>
      <c r="K45" s="22">
        <v>311</v>
      </c>
      <c r="L45" s="22">
        <v>1180</v>
      </c>
      <c r="M45" s="23">
        <v>1491</v>
      </c>
      <c r="N45" s="34" t="s">
        <v>1</v>
      </c>
      <c r="O45" s="40">
        <v>603500</v>
      </c>
      <c r="P45" s="40">
        <v>599532</v>
      </c>
      <c r="Q45" s="41">
        <v>1203032</v>
      </c>
    </row>
    <row r="46" spans="2:17" s="1" customFormat="1" ht="15.75" customHeight="1">
      <c r="B46" s="17" t="s">
        <v>23</v>
      </c>
      <c r="C46" s="22">
        <v>35094</v>
      </c>
      <c r="D46" s="22">
        <v>33006</v>
      </c>
      <c r="E46" s="23">
        <v>68100</v>
      </c>
      <c r="F46" s="37" t="s">
        <v>24</v>
      </c>
      <c r="G46" s="22">
        <v>39000</v>
      </c>
      <c r="H46" s="22">
        <v>41024</v>
      </c>
      <c r="I46" s="23">
        <v>80024</v>
      </c>
      <c r="J46" s="37" t="s">
        <v>25</v>
      </c>
      <c r="K46" s="22">
        <v>33</v>
      </c>
      <c r="L46" s="22">
        <v>118</v>
      </c>
      <c r="M46" s="23">
        <v>151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41858</v>
      </c>
      <c r="D47" s="22">
        <v>38509</v>
      </c>
      <c r="E47" s="23">
        <v>80367</v>
      </c>
      <c r="F47" s="37" t="s">
        <v>27</v>
      </c>
      <c r="G47" s="22">
        <v>34452</v>
      </c>
      <c r="H47" s="22">
        <v>35874</v>
      </c>
      <c r="I47" s="23">
        <v>70326</v>
      </c>
      <c r="J47" s="37" t="s">
        <v>28</v>
      </c>
      <c r="K47" s="22">
        <v>2</v>
      </c>
      <c r="L47" s="22">
        <v>5</v>
      </c>
      <c r="M47" s="23">
        <v>7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51813</v>
      </c>
      <c r="D48" s="22">
        <v>48307</v>
      </c>
      <c r="E48" s="23">
        <v>100120</v>
      </c>
      <c r="F48" s="37" t="s">
        <v>30</v>
      </c>
      <c r="G48" s="22">
        <v>26411</v>
      </c>
      <c r="H48" s="22">
        <v>28649</v>
      </c>
      <c r="I48" s="23">
        <v>55060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56272</v>
      </c>
      <c r="D49" s="26">
        <v>52364</v>
      </c>
      <c r="E49" s="27">
        <v>108636</v>
      </c>
      <c r="F49" s="42" t="s">
        <v>33</v>
      </c>
      <c r="G49" s="26">
        <v>17241</v>
      </c>
      <c r="H49" s="26">
        <v>21189</v>
      </c>
      <c r="I49" s="27">
        <v>38430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7">
      <selection activeCell="P32" sqref="P3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46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40.267272511176735</v>
      </c>
    </row>
    <row r="5" spans="3:14" s="1" customFormat="1" ht="15" customHeight="1">
      <c r="C5" s="3"/>
      <c r="E5" s="53">
        <f>SUM(E10:E39,I10:I39,M10:M39,Q10:Q39)</f>
        <v>109379</v>
      </c>
      <c r="F5" s="57"/>
      <c r="G5" s="53">
        <f>SUM(C10:C39,G10:G39,K10:K39,O10:O39)</f>
        <v>54671</v>
      </c>
      <c r="H5" s="57"/>
      <c r="I5" s="53">
        <f>SUM(D10:D39,H10:H39,L10:L39,P10:P39)</f>
        <v>54708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39.40937608604196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41.12458872559772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512</v>
      </c>
      <c r="D10" s="18">
        <v>523</v>
      </c>
      <c r="E10" s="19">
        <v>1035</v>
      </c>
      <c r="F10" s="20">
        <v>30</v>
      </c>
      <c r="G10" s="18">
        <v>799</v>
      </c>
      <c r="H10" s="18">
        <v>750</v>
      </c>
      <c r="I10" s="19">
        <v>1549</v>
      </c>
      <c r="J10" s="20">
        <v>60</v>
      </c>
      <c r="K10" s="18">
        <v>946</v>
      </c>
      <c r="L10" s="18">
        <v>956</v>
      </c>
      <c r="M10" s="19">
        <v>1902</v>
      </c>
      <c r="N10" s="21">
        <v>90</v>
      </c>
      <c r="O10" s="18">
        <v>36</v>
      </c>
      <c r="P10" s="18">
        <v>98</v>
      </c>
      <c r="Q10" s="19">
        <v>134</v>
      </c>
    </row>
    <row r="11" spans="2:17" s="1" customFormat="1" ht="15" customHeight="1">
      <c r="B11" s="14">
        <v>1</v>
      </c>
      <c r="C11" s="22">
        <v>572</v>
      </c>
      <c r="D11" s="22">
        <v>534</v>
      </c>
      <c r="E11" s="23">
        <v>1106</v>
      </c>
      <c r="F11" s="24">
        <v>31</v>
      </c>
      <c r="G11" s="22">
        <v>843</v>
      </c>
      <c r="H11" s="22">
        <v>807</v>
      </c>
      <c r="I11" s="23">
        <v>1650</v>
      </c>
      <c r="J11" s="24">
        <v>61</v>
      </c>
      <c r="K11" s="22">
        <v>688</v>
      </c>
      <c r="L11" s="22">
        <v>741</v>
      </c>
      <c r="M11" s="23">
        <v>1429</v>
      </c>
      <c r="N11" s="25">
        <v>91</v>
      </c>
      <c r="O11" s="22">
        <v>29</v>
      </c>
      <c r="P11" s="22">
        <v>94</v>
      </c>
      <c r="Q11" s="23">
        <v>123</v>
      </c>
    </row>
    <row r="12" spans="2:17" s="1" customFormat="1" ht="15" customHeight="1">
      <c r="B12" s="13">
        <v>2</v>
      </c>
      <c r="C12" s="22">
        <v>555</v>
      </c>
      <c r="D12" s="22">
        <v>526</v>
      </c>
      <c r="E12" s="23">
        <v>1081</v>
      </c>
      <c r="F12" s="24">
        <v>32</v>
      </c>
      <c r="G12" s="22">
        <v>903</v>
      </c>
      <c r="H12" s="22">
        <v>857</v>
      </c>
      <c r="I12" s="23">
        <v>1760</v>
      </c>
      <c r="J12" s="24">
        <v>62</v>
      </c>
      <c r="K12" s="22">
        <v>541</v>
      </c>
      <c r="L12" s="22">
        <v>522</v>
      </c>
      <c r="M12" s="23">
        <v>1063</v>
      </c>
      <c r="N12" s="25">
        <v>92</v>
      </c>
      <c r="O12" s="22">
        <v>16</v>
      </c>
      <c r="P12" s="22">
        <v>61</v>
      </c>
      <c r="Q12" s="23">
        <v>77</v>
      </c>
    </row>
    <row r="13" spans="2:17" s="1" customFormat="1" ht="15" customHeight="1">
      <c r="B13" s="14">
        <v>3</v>
      </c>
      <c r="C13" s="22">
        <v>572</v>
      </c>
      <c r="D13" s="22">
        <v>544</v>
      </c>
      <c r="E13" s="23">
        <v>1116</v>
      </c>
      <c r="F13" s="24">
        <v>33</v>
      </c>
      <c r="G13" s="22">
        <v>1017</v>
      </c>
      <c r="H13" s="22">
        <v>965</v>
      </c>
      <c r="I13" s="23">
        <v>1982</v>
      </c>
      <c r="J13" s="24">
        <v>63</v>
      </c>
      <c r="K13" s="22">
        <v>665</v>
      </c>
      <c r="L13" s="22">
        <v>662</v>
      </c>
      <c r="M13" s="23">
        <v>1327</v>
      </c>
      <c r="N13" s="25">
        <v>93</v>
      </c>
      <c r="O13" s="22">
        <v>13</v>
      </c>
      <c r="P13" s="22">
        <v>58</v>
      </c>
      <c r="Q13" s="23">
        <v>71</v>
      </c>
    </row>
    <row r="14" spans="2:17" s="1" customFormat="1" ht="15" customHeight="1">
      <c r="B14" s="13">
        <v>4</v>
      </c>
      <c r="C14" s="22">
        <v>584</v>
      </c>
      <c r="D14" s="22">
        <v>524</v>
      </c>
      <c r="E14" s="23">
        <v>1108</v>
      </c>
      <c r="F14" s="24">
        <v>34</v>
      </c>
      <c r="G14" s="22">
        <v>1053</v>
      </c>
      <c r="H14" s="22">
        <v>983</v>
      </c>
      <c r="I14" s="23">
        <v>2036</v>
      </c>
      <c r="J14" s="24">
        <v>64</v>
      </c>
      <c r="K14" s="22">
        <v>765</v>
      </c>
      <c r="L14" s="22">
        <v>761</v>
      </c>
      <c r="M14" s="23">
        <v>1526</v>
      </c>
      <c r="N14" s="25">
        <v>94</v>
      </c>
      <c r="O14" s="22">
        <v>16</v>
      </c>
      <c r="P14" s="22">
        <v>51</v>
      </c>
      <c r="Q14" s="23">
        <v>67</v>
      </c>
    </row>
    <row r="15" spans="2:17" s="1" customFormat="1" ht="15" customHeight="1">
      <c r="B15" s="14">
        <v>5</v>
      </c>
      <c r="C15" s="22">
        <v>592</v>
      </c>
      <c r="D15" s="22">
        <v>506</v>
      </c>
      <c r="E15" s="23">
        <v>1098</v>
      </c>
      <c r="F15" s="24">
        <v>35</v>
      </c>
      <c r="G15" s="22">
        <v>1039</v>
      </c>
      <c r="H15" s="22">
        <v>1036</v>
      </c>
      <c r="I15" s="23">
        <v>2075</v>
      </c>
      <c r="J15" s="24">
        <v>65</v>
      </c>
      <c r="K15" s="22">
        <v>711</v>
      </c>
      <c r="L15" s="22">
        <v>691</v>
      </c>
      <c r="M15" s="23">
        <v>1402</v>
      </c>
      <c r="N15" s="25">
        <v>95</v>
      </c>
      <c r="O15" s="22">
        <v>11</v>
      </c>
      <c r="P15" s="22">
        <v>34</v>
      </c>
      <c r="Q15" s="23">
        <v>45</v>
      </c>
    </row>
    <row r="16" spans="2:17" s="1" customFormat="1" ht="15" customHeight="1">
      <c r="B16" s="13">
        <v>6</v>
      </c>
      <c r="C16" s="22">
        <v>571</v>
      </c>
      <c r="D16" s="22">
        <v>586</v>
      </c>
      <c r="E16" s="23">
        <v>1157</v>
      </c>
      <c r="F16" s="24">
        <v>36</v>
      </c>
      <c r="G16" s="22">
        <v>1032</v>
      </c>
      <c r="H16" s="22">
        <v>967</v>
      </c>
      <c r="I16" s="23">
        <v>1999</v>
      </c>
      <c r="J16" s="24">
        <v>66</v>
      </c>
      <c r="K16" s="22">
        <v>718</v>
      </c>
      <c r="L16" s="22">
        <v>698</v>
      </c>
      <c r="M16" s="23">
        <v>1416</v>
      </c>
      <c r="N16" s="25">
        <v>96</v>
      </c>
      <c r="O16" s="22">
        <v>6</v>
      </c>
      <c r="P16" s="22">
        <v>26</v>
      </c>
      <c r="Q16" s="23">
        <v>32</v>
      </c>
    </row>
    <row r="17" spans="2:17" s="1" customFormat="1" ht="15" customHeight="1">
      <c r="B17" s="14">
        <v>7</v>
      </c>
      <c r="C17" s="22">
        <v>542</v>
      </c>
      <c r="D17" s="22">
        <v>582</v>
      </c>
      <c r="E17" s="23">
        <v>1124</v>
      </c>
      <c r="F17" s="24">
        <v>37</v>
      </c>
      <c r="G17" s="22">
        <v>986</v>
      </c>
      <c r="H17" s="22">
        <v>942</v>
      </c>
      <c r="I17" s="23">
        <v>1928</v>
      </c>
      <c r="J17" s="24">
        <v>67</v>
      </c>
      <c r="K17" s="22">
        <v>622</v>
      </c>
      <c r="L17" s="22">
        <v>621</v>
      </c>
      <c r="M17" s="23">
        <v>1243</v>
      </c>
      <c r="N17" s="25">
        <v>97</v>
      </c>
      <c r="O17" s="22">
        <v>3</v>
      </c>
      <c r="P17" s="22">
        <v>25</v>
      </c>
      <c r="Q17" s="23">
        <v>28</v>
      </c>
    </row>
    <row r="18" spans="2:17" s="1" customFormat="1" ht="15" customHeight="1">
      <c r="B18" s="13">
        <v>8</v>
      </c>
      <c r="C18" s="22">
        <v>635</v>
      </c>
      <c r="D18" s="22">
        <v>575</v>
      </c>
      <c r="E18" s="23">
        <v>1210</v>
      </c>
      <c r="F18" s="24">
        <v>38</v>
      </c>
      <c r="G18" s="22">
        <v>976</v>
      </c>
      <c r="H18" s="22">
        <v>945</v>
      </c>
      <c r="I18" s="23">
        <v>1921</v>
      </c>
      <c r="J18" s="24">
        <v>68</v>
      </c>
      <c r="K18" s="22">
        <v>508</v>
      </c>
      <c r="L18" s="22">
        <v>531</v>
      </c>
      <c r="M18" s="23">
        <v>1039</v>
      </c>
      <c r="N18" s="25">
        <v>98</v>
      </c>
      <c r="O18" s="22">
        <v>3</v>
      </c>
      <c r="P18" s="22">
        <v>17</v>
      </c>
      <c r="Q18" s="23">
        <v>20</v>
      </c>
    </row>
    <row r="19" spans="2:17" s="1" customFormat="1" ht="15" customHeight="1">
      <c r="B19" s="14">
        <v>9</v>
      </c>
      <c r="C19" s="22">
        <v>558</v>
      </c>
      <c r="D19" s="22">
        <v>595</v>
      </c>
      <c r="E19" s="23">
        <v>1153</v>
      </c>
      <c r="F19" s="24">
        <v>39</v>
      </c>
      <c r="G19" s="22">
        <v>960</v>
      </c>
      <c r="H19" s="22">
        <v>904</v>
      </c>
      <c r="I19" s="23">
        <v>1864</v>
      </c>
      <c r="J19" s="24">
        <v>69</v>
      </c>
      <c r="K19" s="22">
        <v>479</v>
      </c>
      <c r="L19" s="22">
        <v>500</v>
      </c>
      <c r="M19" s="23">
        <v>979</v>
      </c>
      <c r="N19" s="25">
        <v>99</v>
      </c>
      <c r="O19" s="22">
        <v>1</v>
      </c>
      <c r="P19" s="22">
        <v>11</v>
      </c>
      <c r="Q19" s="23">
        <v>12</v>
      </c>
    </row>
    <row r="20" spans="2:17" s="1" customFormat="1" ht="15" customHeight="1">
      <c r="B20" s="13">
        <v>10</v>
      </c>
      <c r="C20" s="22">
        <v>654</v>
      </c>
      <c r="D20" s="22">
        <v>595</v>
      </c>
      <c r="E20" s="23">
        <v>1249</v>
      </c>
      <c r="F20" s="24">
        <v>40</v>
      </c>
      <c r="G20" s="22">
        <v>935</v>
      </c>
      <c r="H20" s="22">
        <v>938</v>
      </c>
      <c r="I20" s="23">
        <v>1873</v>
      </c>
      <c r="J20" s="24">
        <v>70</v>
      </c>
      <c r="K20" s="22">
        <v>505</v>
      </c>
      <c r="L20" s="22">
        <v>519</v>
      </c>
      <c r="M20" s="23">
        <v>1024</v>
      </c>
      <c r="N20" s="25">
        <v>100</v>
      </c>
      <c r="O20" s="22">
        <v>0</v>
      </c>
      <c r="P20" s="22">
        <v>7</v>
      </c>
      <c r="Q20" s="23">
        <v>7</v>
      </c>
    </row>
    <row r="21" spans="2:17" s="1" customFormat="1" ht="15" customHeight="1">
      <c r="B21" s="14">
        <v>11</v>
      </c>
      <c r="C21" s="22">
        <v>654</v>
      </c>
      <c r="D21" s="22">
        <v>620</v>
      </c>
      <c r="E21" s="23">
        <v>1274</v>
      </c>
      <c r="F21" s="24">
        <v>41</v>
      </c>
      <c r="G21" s="22">
        <v>710</v>
      </c>
      <c r="H21" s="22">
        <v>735</v>
      </c>
      <c r="I21" s="23">
        <v>1445</v>
      </c>
      <c r="J21" s="24">
        <v>71</v>
      </c>
      <c r="K21" s="22">
        <v>457</v>
      </c>
      <c r="L21" s="22">
        <v>499</v>
      </c>
      <c r="M21" s="23">
        <v>956</v>
      </c>
      <c r="N21" s="25">
        <v>101</v>
      </c>
      <c r="O21" s="22">
        <v>1</v>
      </c>
      <c r="P21" s="22">
        <v>2</v>
      </c>
      <c r="Q21" s="23">
        <v>3</v>
      </c>
    </row>
    <row r="22" spans="2:17" s="1" customFormat="1" ht="15" customHeight="1">
      <c r="B22" s="13">
        <v>12</v>
      </c>
      <c r="C22" s="22">
        <v>608</v>
      </c>
      <c r="D22" s="22">
        <v>645</v>
      </c>
      <c r="E22" s="23">
        <v>1253</v>
      </c>
      <c r="F22" s="24">
        <v>42</v>
      </c>
      <c r="G22" s="22">
        <v>850</v>
      </c>
      <c r="H22" s="22">
        <v>854</v>
      </c>
      <c r="I22" s="23">
        <v>1704</v>
      </c>
      <c r="J22" s="24">
        <v>72</v>
      </c>
      <c r="K22" s="22">
        <v>471</v>
      </c>
      <c r="L22" s="22">
        <v>484</v>
      </c>
      <c r="M22" s="23">
        <v>955</v>
      </c>
      <c r="N22" s="25">
        <v>102</v>
      </c>
      <c r="O22" s="22">
        <v>0</v>
      </c>
      <c r="P22" s="22">
        <v>3</v>
      </c>
      <c r="Q22" s="23">
        <v>3</v>
      </c>
    </row>
    <row r="23" spans="2:17" s="1" customFormat="1" ht="15" customHeight="1">
      <c r="B23" s="14">
        <v>13</v>
      </c>
      <c r="C23" s="22">
        <v>679</v>
      </c>
      <c r="D23" s="22">
        <v>618</v>
      </c>
      <c r="E23" s="23">
        <v>1297</v>
      </c>
      <c r="F23" s="24">
        <v>43</v>
      </c>
      <c r="G23" s="22">
        <v>843</v>
      </c>
      <c r="H23" s="22">
        <v>823</v>
      </c>
      <c r="I23" s="23">
        <v>1666</v>
      </c>
      <c r="J23" s="24">
        <v>73</v>
      </c>
      <c r="K23" s="22">
        <v>381</v>
      </c>
      <c r="L23" s="22">
        <v>424</v>
      </c>
      <c r="M23" s="23">
        <v>805</v>
      </c>
      <c r="N23" s="25">
        <v>103</v>
      </c>
      <c r="O23" s="22">
        <v>0</v>
      </c>
      <c r="P23" s="22">
        <v>3</v>
      </c>
      <c r="Q23" s="23">
        <v>3</v>
      </c>
    </row>
    <row r="24" spans="2:17" s="1" customFormat="1" ht="15" customHeight="1">
      <c r="B24" s="13">
        <v>14</v>
      </c>
      <c r="C24" s="22">
        <v>632</v>
      </c>
      <c r="D24" s="22">
        <v>596</v>
      </c>
      <c r="E24" s="23">
        <v>1228</v>
      </c>
      <c r="F24" s="24">
        <v>44</v>
      </c>
      <c r="G24" s="22">
        <v>867</v>
      </c>
      <c r="H24" s="22">
        <v>748</v>
      </c>
      <c r="I24" s="23">
        <v>1615</v>
      </c>
      <c r="J24" s="24">
        <v>74</v>
      </c>
      <c r="K24" s="22">
        <v>355</v>
      </c>
      <c r="L24" s="22">
        <v>410</v>
      </c>
      <c r="M24" s="23">
        <v>765</v>
      </c>
      <c r="N24" s="25">
        <v>104</v>
      </c>
      <c r="O24" s="22">
        <v>0</v>
      </c>
      <c r="P24" s="22">
        <v>1</v>
      </c>
      <c r="Q24" s="23">
        <v>1</v>
      </c>
    </row>
    <row r="25" spans="2:17" s="1" customFormat="1" ht="15" customHeight="1">
      <c r="B25" s="14">
        <v>15</v>
      </c>
      <c r="C25" s="22">
        <v>584</v>
      </c>
      <c r="D25" s="22">
        <v>560</v>
      </c>
      <c r="E25" s="23">
        <v>1144</v>
      </c>
      <c r="F25" s="24">
        <v>45</v>
      </c>
      <c r="G25" s="22">
        <v>736</v>
      </c>
      <c r="H25" s="22">
        <v>736</v>
      </c>
      <c r="I25" s="23">
        <v>1472</v>
      </c>
      <c r="J25" s="24">
        <v>75</v>
      </c>
      <c r="K25" s="22">
        <v>357</v>
      </c>
      <c r="L25" s="22">
        <v>413</v>
      </c>
      <c r="M25" s="23">
        <v>770</v>
      </c>
      <c r="N25" s="25">
        <v>105</v>
      </c>
      <c r="O25" s="22">
        <v>0</v>
      </c>
      <c r="P25" s="22">
        <v>1</v>
      </c>
      <c r="Q25" s="23">
        <v>1</v>
      </c>
    </row>
    <row r="26" spans="2:17" s="1" customFormat="1" ht="15" customHeight="1">
      <c r="B26" s="13">
        <v>16</v>
      </c>
      <c r="C26" s="22">
        <v>606</v>
      </c>
      <c r="D26" s="22">
        <v>551</v>
      </c>
      <c r="E26" s="23">
        <v>1157</v>
      </c>
      <c r="F26" s="24">
        <v>46</v>
      </c>
      <c r="G26" s="22">
        <v>773</v>
      </c>
      <c r="H26" s="22">
        <v>670</v>
      </c>
      <c r="I26" s="23">
        <v>1443</v>
      </c>
      <c r="J26" s="24">
        <v>76</v>
      </c>
      <c r="K26" s="22">
        <v>290</v>
      </c>
      <c r="L26" s="22">
        <v>369</v>
      </c>
      <c r="M26" s="23">
        <v>659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551</v>
      </c>
      <c r="D27" s="22">
        <v>503</v>
      </c>
      <c r="E27" s="23">
        <v>1054</v>
      </c>
      <c r="F27" s="24">
        <v>47</v>
      </c>
      <c r="G27" s="22">
        <v>717</v>
      </c>
      <c r="H27" s="22">
        <v>660</v>
      </c>
      <c r="I27" s="23">
        <v>1377</v>
      </c>
      <c r="J27" s="24">
        <v>77</v>
      </c>
      <c r="K27" s="22">
        <v>306</v>
      </c>
      <c r="L27" s="22">
        <v>324</v>
      </c>
      <c r="M27" s="23">
        <v>630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555</v>
      </c>
      <c r="D28" s="22">
        <v>513</v>
      </c>
      <c r="E28" s="23">
        <v>1068</v>
      </c>
      <c r="F28" s="24">
        <v>48</v>
      </c>
      <c r="G28" s="22">
        <v>719</v>
      </c>
      <c r="H28" s="22">
        <v>644</v>
      </c>
      <c r="I28" s="23">
        <v>1363</v>
      </c>
      <c r="J28" s="24">
        <v>78</v>
      </c>
      <c r="K28" s="22">
        <v>258</v>
      </c>
      <c r="L28" s="22">
        <v>333</v>
      </c>
      <c r="M28" s="23">
        <v>591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628</v>
      </c>
      <c r="D29" s="22">
        <v>577</v>
      </c>
      <c r="E29" s="23">
        <v>1205</v>
      </c>
      <c r="F29" s="24">
        <v>49</v>
      </c>
      <c r="G29" s="22">
        <v>694</v>
      </c>
      <c r="H29" s="22">
        <v>669</v>
      </c>
      <c r="I29" s="23">
        <v>1363</v>
      </c>
      <c r="J29" s="24">
        <v>79</v>
      </c>
      <c r="K29" s="22">
        <v>209</v>
      </c>
      <c r="L29" s="22">
        <v>320</v>
      </c>
      <c r="M29" s="23">
        <v>529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600</v>
      </c>
      <c r="D30" s="22">
        <v>618</v>
      </c>
      <c r="E30" s="23">
        <v>1218</v>
      </c>
      <c r="F30" s="24">
        <v>50</v>
      </c>
      <c r="G30" s="22">
        <v>604</v>
      </c>
      <c r="H30" s="22">
        <v>618</v>
      </c>
      <c r="I30" s="23">
        <v>1222</v>
      </c>
      <c r="J30" s="24">
        <v>80</v>
      </c>
      <c r="K30" s="22">
        <v>219</v>
      </c>
      <c r="L30" s="22">
        <v>266</v>
      </c>
      <c r="M30" s="23">
        <v>485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558</v>
      </c>
      <c r="D31" s="22">
        <v>579</v>
      </c>
      <c r="E31" s="23">
        <v>1137</v>
      </c>
      <c r="F31" s="24">
        <v>51</v>
      </c>
      <c r="G31" s="22">
        <v>648</v>
      </c>
      <c r="H31" s="22">
        <v>603</v>
      </c>
      <c r="I31" s="23">
        <v>1251</v>
      </c>
      <c r="J31" s="24">
        <v>81</v>
      </c>
      <c r="K31" s="22">
        <v>208</v>
      </c>
      <c r="L31" s="22">
        <v>275</v>
      </c>
      <c r="M31" s="23">
        <v>483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628</v>
      </c>
      <c r="D32" s="22">
        <v>619</v>
      </c>
      <c r="E32" s="23">
        <v>1247</v>
      </c>
      <c r="F32" s="24">
        <v>52</v>
      </c>
      <c r="G32" s="22">
        <v>692</v>
      </c>
      <c r="H32" s="22">
        <v>680</v>
      </c>
      <c r="I32" s="23">
        <v>1372</v>
      </c>
      <c r="J32" s="24">
        <v>82</v>
      </c>
      <c r="K32" s="22">
        <v>180</v>
      </c>
      <c r="L32" s="22">
        <v>255</v>
      </c>
      <c r="M32" s="23">
        <v>435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634</v>
      </c>
      <c r="D33" s="22">
        <v>637</v>
      </c>
      <c r="E33" s="23">
        <v>1271</v>
      </c>
      <c r="F33" s="24">
        <v>53</v>
      </c>
      <c r="G33" s="22">
        <v>685</v>
      </c>
      <c r="H33" s="22">
        <v>639</v>
      </c>
      <c r="I33" s="23">
        <v>1324</v>
      </c>
      <c r="J33" s="24">
        <v>83</v>
      </c>
      <c r="K33" s="22">
        <v>127</v>
      </c>
      <c r="L33" s="22">
        <v>229</v>
      </c>
      <c r="M33" s="23">
        <v>356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655</v>
      </c>
      <c r="D34" s="22">
        <v>649</v>
      </c>
      <c r="E34" s="23">
        <v>1304</v>
      </c>
      <c r="F34" s="24">
        <v>54</v>
      </c>
      <c r="G34" s="22">
        <v>670</v>
      </c>
      <c r="H34" s="22">
        <v>656</v>
      </c>
      <c r="I34" s="23">
        <v>1326</v>
      </c>
      <c r="J34" s="24">
        <v>84</v>
      </c>
      <c r="K34" s="22">
        <v>100</v>
      </c>
      <c r="L34" s="22">
        <v>227</v>
      </c>
      <c r="M34" s="23">
        <v>327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673</v>
      </c>
      <c r="D35" s="22">
        <v>625</v>
      </c>
      <c r="E35" s="23">
        <v>1298</v>
      </c>
      <c r="F35" s="24">
        <v>55</v>
      </c>
      <c r="G35" s="22">
        <v>693</v>
      </c>
      <c r="H35" s="22">
        <v>663</v>
      </c>
      <c r="I35" s="23">
        <v>1356</v>
      </c>
      <c r="J35" s="24">
        <v>85</v>
      </c>
      <c r="K35" s="22">
        <v>89</v>
      </c>
      <c r="L35" s="22">
        <v>203</v>
      </c>
      <c r="M35" s="23">
        <v>292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684</v>
      </c>
      <c r="D36" s="22">
        <v>639</v>
      </c>
      <c r="E36" s="23">
        <v>1323</v>
      </c>
      <c r="F36" s="24">
        <v>56</v>
      </c>
      <c r="G36" s="22">
        <v>726</v>
      </c>
      <c r="H36" s="22">
        <v>740</v>
      </c>
      <c r="I36" s="23">
        <v>1466</v>
      </c>
      <c r="J36" s="24">
        <v>86</v>
      </c>
      <c r="K36" s="22">
        <v>74</v>
      </c>
      <c r="L36" s="22">
        <v>179</v>
      </c>
      <c r="M36" s="23">
        <v>253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656</v>
      </c>
      <c r="D37" s="22">
        <v>664</v>
      </c>
      <c r="E37" s="23">
        <v>1320</v>
      </c>
      <c r="F37" s="24">
        <v>57</v>
      </c>
      <c r="G37" s="22">
        <v>799</v>
      </c>
      <c r="H37" s="22">
        <v>734</v>
      </c>
      <c r="I37" s="23">
        <v>1533</v>
      </c>
      <c r="J37" s="24">
        <v>87</v>
      </c>
      <c r="K37" s="22">
        <v>56</v>
      </c>
      <c r="L37" s="22">
        <v>157</v>
      </c>
      <c r="M37" s="23">
        <v>213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744</v>
      </c>
      <c r="D38" s="22">
        <v>651</v>
      </c>
      <c r="E38" s="23">
        <v>1395</v>
      </c>
      <c r="F38" s="24">
        <v>58</v>
      </c>
      <c r="G38" s="22">
        <v>853</v>
      </c>
      <c r="H38" s="22">
        <v>839</v>
      </c>
      <c r="I38" s="23">
        <v>1692</v>
      </c>
      <c r="J38" s="24">
        <v>88</v>
      </c>
      <c r="K38" s="22">
        <v>59</v>
      </c>
      <c r="L38" s="22">
        <v>131</v>
      </c>
      <c r="M38" s="23">
        <v>190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776</v>
      </c>
      <c r="D39" s="26">
        <v>734</v>
      </c>
      <c r="E39" s="27">
        <v>1510</v>
      </c>
      <c r="F39" s="28">
        <v>59</v>
      </c>
      <c r="G39" s="26">
        <v>878</v>
      </c>
      <c r="H39" s="26">
        <v>927</v>
      </c>
      <c r="I39" s="27">
        <v>1805</v>
      </c>
      <c r="J39" s="28">
        <v>89</v>
      </c>
      <c r="K39" s="26">
        <v>40</v>
      </c>
      <c r="L39" s="26">
        <v>96</v>
      </c>
      <c r="M39" s="27">
        <v>136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2795</v>
      </c>
      <c r="D42" s="18">
        <v>2651</v>
      </c>
      <c r="E42" s="19">
        <v>5446</v>
      </c>
      <c r="F42" s="35" t="s">
        <v>9</v>
      </c>
      <c r="G42" s="18">
        <v>4205</v>
      </c>
      <c r="H42" s="18">
        <v>4098</v>
      </c>
      <c r="I42" s="19">
        <v>8303</v>
      </c>
      <c r="J42" s="35" t="s">
        <v>10</v>
      </c>
      <c r="K42" s="18">
        <v>834</v>
      </c>
      <c r="L42" s="18">
        <v>1252</v>
      </c>
      <c r="M42" s="19">
        <v>2086</v>
      </c>
      <c r="N42" s="36" t="s">
        <v>11</v>
      </c>
      <c r="O42" s="18">
        <v>8920</v>
      </c>
      <c r="P42" s="18">
        <v>8569</v>
      </c>
      <c r="Q42" s="19">
        <v>17489</v>
      </c>
    </row>
    <row r="43" spans="2:17" s="1" customFormat="1" ht="15" customHeight="1">
      <c r="B43" s="17" t="s">
        <v>12</v>
      </c>
      <c r="C43" s="22">
        <v>2898</v>
      </c>
      <c r="D43" s="22">
        <v>2844</v>
      </c>
      <c r="E43" s="23">
        <v>5742</v>
      </c>
      <c r="F43" s="37" t="s">
        <v>13</v>
      </c>
      <c r="G43" s="22">
        <v>3639</v>
      </c>
      <c r="H43" s="22">
        <v>3379</v>
      </c>
      <c r="I43" s="23">
        <v>7018</v>
      </c>
      <c r="J43" s="37" t="s">
        <v>14</v>
      </c>
      <c r="K43" s="22">
        <v>318</v>
      </c>
      <c r="L43" s="22">
        <v>766</v>
      </c>
      <c r="M43" s="23">
        <v>1084</v>
      </c>
      <c r="N43" s="38" t="s">
        <v>15</v>
      </c>
      <c r="O43" s="22">
        <v>37837</v>
      </c>
      <c r="P43" s="22">
        <v>36493</v>
      </c>
      <c r="Q43" s="23">
        <v>74330</v>
      </c>
    </row>
    <row r="44" spans="2:19" s="1" customFormat="1" ht="15" customHeight="1">
      <c r="B44" s="17" t="s">
        <v>16</v>
      </c>
      <c r="C44" s="22">
        <v>3227</v>
      </c>
      <c r="D44" s="22">
        <v>3074</v>
      </c>
      <c r="E44" s="23">
        <v>6301</v>
      </c>
      <c r="F44" s="37" t="s">
        <v>17</v>
      </c>
      <c r="G44" s="22">
        <v>3299</v>
      </c>
      <c r="H44" s="22">
        <v>3196</v>
      </c>
      <c r="I44" s="23">
        <v>6495</v>
      </c>
      <c r="J44" s="37" t="s">
        <v>18</v>
      </c>
      <c r="K44" s="22">
        <v>110</v>
      </c>
      <c r="L44" s="22">
        <v>362</v>
      </c>
      <c r="M44" s="23">
        <v>472</v>
      </c>
      <c r="N44" s="39" t="s">
        <v>19</v>
      </c>
      <c r="O44" s="26">
        <v>7914</v>
      </c>
      <c r="P44" s="26">
        <v>9646</v>
      </c>
      <c r="Q44" s="27">
        <v>17560</v>
      </c>
      <c r="S44" s="4"/>
    </row>
    <row r="45" spans="2:17" s="1" customFormat="1" ht="15" customHeight="1">
      <c r="B45" s="17" t="s">
        <v>20</v>
      </c>
      <c r="C45" s="22">
        <v>2924</v>
      </c>
      <c r="D45" s="22">
        <v>2704</v>
      </c>
      <c r="E45" s="23">
        <v>5628</v>
      </c>
      <c r="F45" s="37" t="s">
        <v>21</v>
      </c>
      <c r="G45" s="22">
        <v>3949</v>
      </c>
      <c r="H45" s="22">
        <v>3903</v>
      </c>
      <c r="I45" s="23">
        <v>7852</v>
      </c>
      <c r="J45" s="37" t="s">
        <v>22</v>
      </c>
      <c r="K45" s="22">
        <v>24</v>
      </c>
      <c r="L45" s="22">
        <v>113</v>
      </c>
      <c r="M45" s="23">
        <v>137</v>
      </c>
      <c r="N45" s="34" t="s">
        <v>1</v>
      </c>
      <c r="O45" s="40">
        <f>SUM(K42:K49,G42:G49,C42:C49)</f>
        <v>54671</v>
      </c>
      <c r="P45" s="40">
        <f>SUM(L42:L49,H42:H49,D42:D49)</f>
        <v>54708</v>
      </c>
      <c r="Q45" s="41">
        <f>SUM(M42:M49,I42:I49,E42:E49)</f>
        <v>109379</v>
      </c>
    </row>
    <row r="46" spans="2:17" s="1" customFormat="1" ht="15.75" customHeight="1">
      <c r="B46" s="17" t="s">
        <v>23</v>
      </c>
      <c r="C46" s="22">
        <v>3075</v>
      </c>
      <c r="D46" s="22">
        <v>3102</v>
      </c>
      <c r="E46" s="23">
        <v>6177</v>
      </c>
      <c r="F46" s="37" t="s">
        <v>24</v>
      </c>
      <c r="G46" s="22">
        <v>3605</v>
      </c>
      <c r="H46" s="22">
        <v>3642</v>
      </c>
      <c r="I46" s="23">
        <v>7247</v>
      </c>
      <c r="J46" s="37" t="s">
        <v>25</v>
      </c>
      <c r="K46" s="22">
        <v>1</v>
      </c>
      <c r="L46" s="22">
        <v>16</v>
      </c>
      <c r="M46" s="23">
        <v>17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3533</v>
      </c>
      <c r="D47" s="22">
        <v>3313</v>
      </c>
      <c r="E47" s="23">
        <v>6846</v>
      </c>
      <c r="F47" s="37" t="s">
        <v>27</v>
      </c>
      <c r="G47" s="22">
        <v>3038</v>
      </c>
      <c r="H47" s="22">
        <v>3041</v>
      </c>
      <c r="I47" s="23">
        <v>6079</v>
      </c>
      <c r="J47" s="37" t="s">
        <v>28</v>
      </c>
      <c r="K47" s="22">
        <v>0</v>
      </c>
      <c r="L47" s="22">
        <v>1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4615</v>
      </c>
      <c r="D48" s="22">
        <v>4362</v>
      </c>
      <c r="E48" s="23">
        <v>8977</v>
      </c>
      <c r="F48" s="37" t="s">
        <v>30</v>
      </c>
      <c r="G48" s="22">
        <v>2169</v>
      </c>
      <c r="H48" s="22">
        <v>2336</v>
      </c>
      <c r="I48" s="23">
        <v>4505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4993</v>
      </c>
      <c r="D49" s="26">
        <v>4794</v>
      </c>
      <c r="E49" s="27">
        <v>9787</v>
      </c>
      <c r="F49" s="42" t="s">
        <v>33</v>
      </c>
      <c r="G49" s="26">
        <v>1420</v>
      </c>
      <c r="H49" s="26">
        <v>1759</v>
      </c>
      <c r="I49" s="27">
        <v>3179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0">
      <selection activeCell="M41" sqref="M4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47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43.38760002148112</v>
      </c>
    </row>
    <row r="5" spans="3:14" s="1" customFormat="1" ht="15" customHeight="1">
      <c r="C5" s="3"/>
      <c r="E5" s="53">
        <f>SUM(E10:E39,I10:I39,M10:M39,Q10:Q39)</f>
        <v>111726</v>
      </c>
      <c r="F5" s="57"/>
      <c r="G5" s="53">
        <f>SUM(C10:C39,G10:G39,K10:K39,O10:O39)</f>
        <v>56436</v>
      </c>
      <c r="H5" s="57"/>
      <c r="I5" s="53">
        <f>SUM(D10:D39,H10:H39,L10:L39,P10:P39)</f>
        <v>55290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42.49076830391948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44.30302043769217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417</v>
      </c>
      <c r="D10" s="18">
        <v>389</v>
      </c>
      <c r="E10" s="19">
        <v>806</v>
      </c>
      <c r="F10" s="20">
        <v>30</v>
      </c>
      <c r="G10" s="18">
        <v>788</v>
      </c>
      <c r="H10" s="18">
        <v>705</v>
      </c>
      <c r="I10" s="19">
        <v>1493</v>
      </c>
      <c r="J10" s="20">
        <v>60</v>
      </c>
      <c r="K10" s="18">
        <v>1116</v>
      </c>
      <c r="L10" s="18">
        <v>1267</v>
      </c>
      <c r="M10" s="19">
        <v>2383</v>
      </c>
      <c r="N10" s="21">
        <v>90</v>
      </c>
      <c r="O10" s="18">
        <v>41</v>
      </c>
      <c r="P10" s="18">
        <v>100</v>
      </c>
      <c r="Q10" s="19">
        <v>141</v>
      </c>
    </row>
    <row r="11" spans="2:17" s="1" customFormat="1" ht="15" customHeight="1">
      <c r="B11" s="14">
        <v>1</v>
      </c>
      <c r="C11" s="22">
        <v>417</v>
      </c>
      <c r="D11" s="22">
        <v>422</v>
      </c>
      <c r="E11" s="23">
        <v>839</v>
      </c>
      <c r="F11" s="24">
        <v>31</v>
      </c>
      <c r="G11" s="22">
        <v>871</v>
      </c>
      <c r="H11" s="22">
        <v>743</v>
      </c>
      <c r="I11" s="23">
        <v>1614</v>
      </c>
      <c r="J11" s="24">
        <v>61</v>
      </c>
      <c r="K11" s="22">
        <v>947</v>
      </c>
      <c r="L11" s="22">
        <v>997</v>
      </c>
      <c r="M11" s="23">
        <v>1944</v>
      </c>
      <c r="N11" s="25">
        <v>91</v>
      </c>
      <c r="O11" s="22">
        <v>37</v>
      </c>
      <c r="P11" s="22">
        <v>86</v>
      </c>
      <c r="Q11" s="23">
        <v>123</v>
      </c>
    </row>
    <row r="12" spans="2:17" s="1" customFormat="1" ht="15" customHeight="1">
      <c r="B12" s="13">
        <v>2</v>
      </c>
      <c r="C12" s="22">
        <v>452</v>
      </c>
      <c r="D12" s="22">
        <v>429</v>
      </c>
      <c r="E12" s="23">
        <v>881</v>
      </c>
      <c r="F12" s="24">
        <v>32</v>
      </c>
      <c r="G12" s="22">
        <v>872</v>
      </c>
      <c r="H12" s="22">
        <v>746</v>
      </c>
      <c r="I12" s="23">
        <v>1618</v>
      </c>
      <c r="J12" s="24">
        <v>62</v>
      </c>
      <c r="K12" s="22">
        <v>691</v>
      </c>
      <c r="L12" s="22">
        <v>702</v>
      </c>
      <c r="M12" s="23">
        <v>1393</v>
      </c>
      <c r="N12" s="25">
        <v>92</v>
      </c>
      <c r="O12" s="22">
        <v>26</v>
      </c>
      <c r="P12" s="22">
        <v>80</v>
      </c>
      <c r="Q12" s="23">
        <v>106</v>
      </c>
    </row>
    <row r="13" spans="2:17" s="1" customFormat="1" ht="15" customHeight="1">
      <c r="B13" s="14">
        <v>3</v>
      </c>
      <c r="C13" s="22">
        <v>468</v>
      </c>
      <c r="D13" s="22">
        <v>453</v>
      </c>
      <c r="E13" s="23">
        <v>921</v>
      </c>
      <c r="F13" s="24">
        <v>33</v>
      </c>
      <c r="G13" s="22">
        <v>953</v>
      </c>
      <c r="H13" s="22">
        <v>832</v>
      </c>
      <c r="I13" s="23">
        <v>1785</v>
      </c>
      <c r="J13" s="24">
        <v>63</v>
      </c>
      <c r="K13" s="22">
        <v>902</v>
      </c>
      <c r="L13" s="22">
        <v>979</v>
      </c>
      <c r="M13" s="23">
        <v>1881</v>
      </c>
      <c r="N13" s="25">
        <v>93</v>
      </c>
      <c r="O13" s="22">
        <v>22</v>
      </c>
      <c r="P13" s="22">
        <v>76</v>
      </c>
      <c r="Q13" s="23">
        <v>98</v>
      </c>
    </row>
    <row r="14" spans="2:17" s="1" customFormat="1" ht="15" customHeight="1">
      <c r="B14" s="13">
        <v>4</v>
      </c>
      <c r="C14" s="22">
        <v>479</v>
      </c>
      <c r="D14" s="22">
        <v>478</v>
      </c>
      <c r="E14" s="23">
        <v>957</v>
      </c>
      <c r="F14" s="24">
        <v>34</v>
      </c>
      <c r="G14" s="22">
        <v>977</v>
      </c>
      <c r="H14" s="22">
        <v>881</v>
      </c>
      <c r="I14" s="23">
        <v>1858</v>
      </c>
      <c r="J14" s="24">
        <v>64</v>
      </c>
      <c r="K14" s="22">
        <v>1037</v>
      </c>
      <c r="L14" s="22">
        <v>1054</v>
      </c>
      <c r="M14" s="23">
        <v>2091</v>
      </c>
      <c r="N14" s="25">
        <v>94</v>
      </c>
      <c r="O14" s="22">
        <v>13</v>
      </c>
      <c r="P14" s="22">
        <v>45</v>
      </c>
      <c r="Q14" s="23">
        <v>58</v>
      </c>
    </row>
    <row r="15" spans="2:17" s="1" customFormat="1" ht="15" customHeight="1">
      <c r="B15" s="14">
        <v>5</v>
      </c>
      <c r="C15" s="22">
        <v>519</v>
      </c>
      <c r="D15" s="22">
        <v>494</v>
      </c>
      <c r="E15" s="23">
        <v>1013</v>
      </c>
      <c r="F15" s="24">
        <v>35</v>
      </c>
      <c r="G15" s="22">
        <v>1003</v>
      </c>
      <c r="H15" s="22">
        <v>915</v>
      </c>
      <c r="I15" s="23">
        <v>1918</v>
      </c>
      <c r="J15" s="24">
        <v>65</v>
      </c>
      <c r="K15" s="22">
        <v>933</v>
      </c>
      <c r="L15" s="22">
        <v>942</v>
      </c>
      <c r="M15" s="23">
        <v>1875</v>
      </c>
      <c r="N15" s="25">
        <v>95</v>
      </c>
      <c r="O15" s="22">
        <v>9</v>
      </c>
      <c r="P15" s="22">
        <v>41</v>
      </c>
      <c r="Q15" s="23">
        <v>50</v>
      </c>
    </row>
    <row r="16" spans="2:17" s="1" customFormat="1" ht="15" customHeight="1">
      <c r="B16" s="13">
        <v>6</v>
      </c>
      <c r="C16" s="22">
        <v>517</v>
      </c>
      <c r="D16" s="22">
        <v>508</v>
      </c>
      <c r="E16" s="23">
        <v>1025</v>
      </c>
      <c r="F16" s="24">
        <v>36</v>
      </c>
      <c r="G16" s="22">
        <v>1067</v>
      </c>
      <c r="H16" s="22">
        <v>888</v>
      </c>
      <c r="I16" s="23">
        <v>1955</v>
      </c>
      <c r="J16" s="24">
        <v>66</v>
      </c>
      <c r="K16" s="22">
        <v>1020</v>
      </c>
      <c r="L16" s="22">
        <v>973</v>
      </c>
      <c r="M16" s="23">
        <v>1993</v>
      </c>
      <c r="N16" s="25">
        <v>96</v>
      </c>
      <c r="O16" s="22">
        <v>6</v>
      </c>
      <c r="P16" s="22">
        <v>30</v>
      </c>
      <c r="Q16" s="23">
        <v>36</v>
      </c>
    </row>
    <row r="17" spans="2:17" s="1" customFormat="1" ht="15" customHeight="1">
      <c r="B17" s="14">
        <v>7</v>
      </c>
      <c r="C17" s="22">
        <v>539</v>
      </c>
      <c r="D17" s="22">
        <v>497</v>
      </c>
      <c r="E17" s="23">
        <v>1036</v>
      </c>
      <c r="F17" s="24">
        <v>37</v>
      </c>
      <c r="G17" s="22">
        <v>943</v>
      </c>
      <c r="H17" s="22">
        <v>811</v>
      </c>
      <c r="I17" s="23">
        <v>1754</v>
      </c>
      <c r="J17" s="24">
        <v>67</v>
      </c>
      <c r="K17" s="22">
        <v>949</v>
      </c>
      <c r="L17" s="22">
        <v>839</v>
      </c>
      <c r="M17" s="23">
        <v>1788</v>
      </c>
      <c r="N17" s="25">
        <v>97</v>
      </c>
      <c r="O17" s="22">
        <v>4</v>
      </c>
      <c r="P17" s="22">
        <v>30</v>
      </c>
      <c r="Q17" s="23">
        <v>34</v>
      </c>
    </row>
    <row r="18" spans="2:17" s="1" customFormat="1" ht="15" customHeight="1">
      <c r="B18" s="13">
        <v>8</v>
      </c>
      <c r="C18" s="22">
        <v>514</v>
      </c>
      <c r="D18" s="22">
        <v>503</v>
      </c>
      <c r="E18" s="23">
        <v>1017</v>
      </c>
      <c r="F18" s="24">
        <v>38</v>
      </c>
      <c r="G18" s="22">
        <v>941</v>
      </c>
      <c r="H18" s="22">
        <v>788</v>
      </c>
      <c r="I18" s="23">
        <v>1729</v>
      </c>
      <c r="J18" s="24">
        <v>68</v>
      </c>
      <c r="K18" s="22">
        <v>762</v>
      </c>
      <c r="L18" s="22">
        <v>755</v>
      </c>
      <c r="M18" s="23">
        <v>1517</v>
      </c>
      <c r="N18" s="25">
        <v>98</v>
      </c>
      <c r="O18" s="22">
        <v>0</v>
      </c>
      <c r="P18" s="22">
        <v>4</v>
      </c>
      <c r="Q18" s="23">
        <v>4</v>
      </c>
    </row>
    <row r="19" spans="2:17" s="1" customFormat="1" ht="15" customHeight="1">
      <c r="B19" s="14">
        <v>9</v>
      </c>
      <c r="C19" s="22">
        <v>523</v>
      </c>
      <c r="D19" s="22">
        <v>512</v>
      </c>
      <c r="E19" s="23">
        <v>1035</v>
      </c>
      <c r="F19" s="24">
        <v>39</v>
      </c>
      <c r="G19" s="22">
        <v>887</v>
      </c>
      <c r="H19" s="22">
        <v>776</v>
      </c>
      <c r="I19" s="23">
        <v>1663</v>
      </c>
      <c r="J19" s="24">
        <v>69</v>
      </c>
      <c r="K19" s="22">
        <v>685</v>
      </c>
      <c r="L19" s="22">
        <v>662</v>
      </c>
      <c r="M19" s="23">
        <v>1347</v>
      </c>
      <c r="N19" s="25">
        <v>99</v>
      </c>
      <c r="O19" s="22">
        <v>2</v>
      </c>
      <c r="P19" s="22">
        <v>11</v>
      </c>
      <c r="Q19" s="23">
        <v>13</v>
      </c>
    </row>
    <row r="20" spans="2:17" s="1" customFormat="1" ht="15" customHeight="1">
      <c r="B20" s="13">
        <v>10</v>
      </c>
      <c r="C20" s="22">
        <v>507</v>
      </c>
      <c r="D20" s="22">
        <v>510</v>
      </c>
      <c r="E20" s="23">
        <v>1017</v>
      </c>
      <c r="F20" s="24">
        <v>40</v>
      </c>
      <c r="G20" s="22">
        <v>893</v>
      </c>
      <c r="H20" s="22">
        <v>789</v>
      </c>
      <c r="I20" s="23">
        <v>1682</v>
      </c>
      <c r="J20" s="24">
        <v>70</v>
      </c>
      <c r="K20" s="22">
        <v>758</v>
      </c>
      <c r="L20" s="22">
        <v>651</v>
      </c>
      <c r="M20" s="23">
        <v>1409</v>
      </c>
      <c r="N20" s="25">
        <v>100</v>
      </c>
      <c r="O20" s="22">
        <v>1</v>
      </c>
      <c r="P20" s="22">
        <v>4</v>
      </c>
      <c r="Q20" s="23">
        <v>5</v>
      </c>
    </row>
    <row r="21" spans="2:17" s="1" customFormat="1" ht="15" customHeight="1">
      <c r="B21" s="14">
        <v>11</v>
      </c>
      <c r="C21" s="22">
        <v>529</v>
      </c>
      <c r="D21" s="22">
        <v>470</v>
      </c>
      <c r="E21" s="23">
        <v>999</v>
      </c>
      <c r="F21" s="24">
        <v>41</v>
      </c>
      <c r="G21" s="22">
        <v>703</v>
      </c>
      <c r="H21" s="22">
        <v>599</v>
      </c>
      <c r="I21" s="23">
        <v>1302</v>
      </c>
      <c r="J21" s="24">
        <v>71</v>
      </c>
      <c r="K21" s="22">
        <v>629</v>
      </c>
      <c r="L21" s="22">
        <v>637</v>
      </c>
      <c r="M21" s="23">
        <v>1266</v>
      </c>
      <c r="N21" s="25">
        <v>101</v>
      </c>
      <c r="O21" s="22">
        <v>2</v>
      </c>
      <c r="P21" s="22">
        <v>1</v>
      </c>
      <c r="Q21" s="23">
        <v>3</v>
      </c>
    </row>
    <row r="22" spans="2:17" s="1" customFormat="1" ht="15" customHeight="1">
      <c r="B22" s="13">
        <v>12</v>
      </c>
      <c r="C22" s="22">
        <v>523</v>
      </c>
      <c r="D22" s="22">
        <v>504</v>
      </c>
      <c r="E22" s="23">
        <v>1027</v>
      </c>
      <c r="F22" s="24">
        <v>42</v>
      </c>
      <c r="G22" s="22">
        <v>782</v>
      </c>
      <c r="H22" s="22">
        <v>679</v>
      </c>
      <c r="I22" s="23">
        <v>1461</v>
      </c>
      <c r="J22" s="24">
        <v>72</v>
      </c>
      <c r="K22" s="22">
        <v>667</v>
      </c>
      <c r="L22" s="22">
        <v>612</v>
      </c>
      <c r="M22" s="23">
        <v>1279</v>
      </c>
      <c r="N22" s="25">
        <v>102</v>
      </c>
      <c r="O22" s="22">
        <v>1</v>
      </c>
      <c r="P22" s="22">
        <v>0</v>
      </c>
      <c r="Q22" s="23">
        <v>1</v>
      </c>
    </row>
    <row r="23" spans="2:17" s="1" customFormat="1" ht="15" customHeight="1">
      <c r="B23" s="14">
        <v>13</v>
      </c>
      <c r="C23" s="22">
        <v>555</v>
      </c>
      <c r="D23" s="22">
        <v>480</v>
      </c>
      <c r="E23" s="23">
        <v>1035</v>
      </c>
      <c r="F23" s="24">
        <v>43</v>
      </c>
      <c r="G23" s="22">
        <v>771</v>
      </c>
      <c r="H23" s="22">
        <v>644</v>
      </c>
      <c r="I23" s="23">
        <v>1415</v>
      </c>
      <c r="J23" s="24">
        <v>73</v>
      </c>
      <c r="K23" s="22">
        <v>526</v>
      </c>
      <c r="L23" s="22">
        <v>550</v>
      </c>
      <c r="M23" s="23">
        <v>1076</v>
      </c>
      <c r="N23" s="25">
        <v>103</v>
      </c>
      <c r="O23" s="22">
        <v>0</v>
      </c>
      <c r="P23" s="22">
        <v>2</v>
      </c>
      <c r="Q23" s="23">
        <v>2</v>
      </c>
    </row>
    <row r="24" spans="2:17" s="1" customFormat="1" ht="15" customHeight="1">
      <c r="B24" s="13">
        <v>14</v>
      </c>
      <c r="C24" s="22">
        <v>542</v>
      </c>
      <c r="D24" s="22">
        <v>493</v>
      </c>
      <c r="E24" s="23">
        <v>1035</v>
      </c>
      <c r="F24" s="24">
        <v>44</v>
      </c>
      <c r="G24" s="22">
        <v>721</v>
      </c>
      <c r="H24" s="22">
        <v>626</v>
      </c>
      <c r="I24" s="23">
        <v>1347</v>
      </c>
      <c r="J24" s="24">
        <v>74</v>
      </c>
      <c r="K24" s="22">
        <v>489</v>
      </c>
      <c r="L24" s="22">
        <v>503</v>
      </c>
      <c r="M24" s="23">
        <v>992</v>
      </c>
      <c r="N24" s="25">
        <v>104</v>
      </c>
      <c r="O24" s="22">
        <v>0</v>
      </c>
      <c r="P24" s="22">
        <v>0</v>
      </c>
      <c r="Q24" s="23">
        <v>0</v>
      </c>
    </row>
    <row r="25" spans="2:17" s="1" customFormat="1" ht="15" customHeight="1">
      <c r="B25" s="14">
        <v>15</v>
      </c>
      <c r="C25" s="22">
        <v>504</v>
      </c>
      <c r="D25" s="22">
        <v>518</v>
      </c>
      <c r="E25" s="23">
        <v>1022</v>
      </c>
      <c r="F25" s="24">
        <v>45</v>
      </c>
      <c r="G25" s="22">
        <v>649</v>
      </c>
      <c r="H25" s="22">
        <v>621</v>
      </c>
      <c r="I25" s="23">
        <v>1270</v>
      </c>
      <c r="J25" s="24">
        <v>75</v>
      </c>
      <c r="K25" s="22">
        <v>445</v>
      </c>
      <c r="L25" s="22">
        <v>455</v>
      </c>
      <c r="M25" s="23">
        <v>900</v>
      </c>
      <c r="N25" s="25">
        <v>105</v>
      </c>
      <c r="O25" s="22">
        <v>0</v>
      </c>
      <c r="P25" s="22">
        <v>0</v>
      </c>
      <c r="Q25" s="23">
        <v>0</v>
      </c>
    </row>
    <row r="26" spans="2:17" s="1" customFormat="1" ht="15" customHeight="1">
      <c r="B26" s="13">
        <v>16</v>
      </c>
      <c r="C26" s="22">
        <v>565</v>
      </c>
      <c r="D26" s="22">
        <v>486</v>
      </c>
      <c r="E26" s="23">
        <v>1051</v>
      </c>
      <c r="F26" s="24">
        <v>46</v>
      </c>
      <c r="G26" s="22">
        <v>547</v>
      </c>
      <c r="H26" s="22">
        <v>605</v>
      </c>
      <c r="I26" s="23">
        <v>1152</v>
      </c>
      <c r="J26" s="24">
        <v>76</v>
      </c>
      <c r="K26" s="22">
        <v>384</v>
      </c>
      <c r="L26" s="22">
        <v>435</v>
      </c>
      <c r="M26" s="23">
        <v>819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510</v>
      </c>
      <c r="D27" s="22">
        <v>502</v>
      </c>
      <c r="E27" s="23">
        <v>1012</v>
      </c>
      <c r="F27" s="24">
        <v>47</v>
      </c>
      <c r="G27" s="22">
        <v>611</v>
      </c>
      <c r="H27" s="22">
        <v>580</v>
      </c>
      <c r="I27" s="23">
        <v>1191</v>
      </c>
      <c r="J27" s="24">
        <v>77</v>
      </c>
      <c r="K27" s="22">
        <v>361</v>
      </c>
      <c r="L27" s="22">
        <v>409</v>
      </c>
      <c r="M27" s="23">
        <v>770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546</v>
      </c>
      <c r="D28" s="22">
        <v>457</v>
      </c>
      <c r="E28" s="23">
        <v>1003</v>
      </c>
      <c r="F28" s="24">
        <v>48</v>
      </c>
      <c r="G28" s="22">
        <v>643</v>
      </c>
      <c r="H28" s="22">
        <v>542</v>
      </c>
      <c r="I28" s="23">
        <v>1185</v>
      </c>
      <c r="J28" s="24">
        <v>78</v>
      </c>
      <c r="K28" s="22">
        <v>312</v>
      </c>
      <c r="L28" s="22">
        <v>336</v>
      </c>
      <c r="M28" s="23">
        <v>648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584</v>
      </c>
      <c r="D29" s="22">
        <v>549</v>
      </c>
      <c r="E29" s="23">
        <v>1133</v>
      </c>
      <c r="F29" s="24">
        <v>49</v>
      </c>
      <c r="G29" s="22">
        <v>645</v>
      </c>
      <c r="H29" s="22">
        <v>551</v>
      </c>
      <c r="I29" s="23">
        <v>1196</v>
      </c>
      <c r="J29" s="24">
        <v>79</v>
      </c>
      <c r="K29" s="22">
        <v>278</v>
      </c>
      <c r="L29" s="22">
        <v>348</v>
      </c>
      <c r="M29" s="23">
        <v>626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606</v>
      </c>
      <c r="D30" s="22">
        <v>581</v>
      </c>
      <c r="E30" s="23">
        <v>1187</v>
      </c>
      <c r="F30" s="24">
        <v>50</v>
      </c>
      <c r="G30" s="22">
        <v>632</v>
      </c>
      <c r="H30" s="22">
        <v>570</v>
      </c>
      <c r="I30" s="23">
        <v>1202</v>
      </c>
      <c r="J30" s="24">
        <v>80</v>
      </c>
      <c r="K30" s="22">
        <v>267</v>
      </c>
      <c r="L30" s="22">
        <v>343</v>
      </c>
      <c r="M30" s="23">
        <v>610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613</v>
      </c>
      <c r="D31" s="22">
        <v>545</v>
      </c>
      <c r="E31" s="23">
        <v>1158</v>
      </c>
      <c r="F31" s="24">
        <v>51</v>
      </c>
      <c r="G31" s="22">
        <v>653</v>
      </c>
      <c r="H31" s="22">
        <v>627</v>
      </c>
      <c r="I31" s="23">
        <v>1280</v>
      </c>
      <c r="J31" s="24">
        <v>81</v>
      </c>
      <c r="K31" s="22">
        <v>225</v>
      </c>
      <c r="L31" s="22">
        <v>336</v>
      </c>
      <c r="M31" s="23">
        <v>561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596</v>
      </c>
      <c r="D32" s="22">
        <v>588</v>
      </c>
      <c r="E32" s="23">
        <v>1184</v>
      </c>
      <c r="F32" s="24">
        <v>52</v>
      </c>
      <c r="G32" s="22">
        <v>681</v>
      </c>
      <c r="H32" s="22">
        <v>634</v>
      </c>
      <c r="I32" s="23">
        <v>1315</v>
      </c>
      <c r="J32" s="24">
        <v>82</v>
      </c>
      <c r="K32" s="22">
        <v>172</v>
      </c>
      <c r="L32" s="22">
        <v>299</v>
      </c>
      <c r="M32" s="23">
        <v>471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650</v>
      </c>
      <c r="D33" s="22">
        <v>604</v>
      </c>
      <c r="E33" s="23">
        <v>1254</v>
      </c>
      <c r="F33" s="24">
        <v>53</v>
      </c>
      <c r="G33" s="22">
        <v>658</v>
      </c>
      <c r="H33" s="22">
        <v>692</v>
      </c>
      <c r="I33" s="23">
        <v>1350</v>
      </c>
      <c r="J33" s="24">
        <v>83</v>
      </c>
      <c r="K33" s="22">
        <v>135</v>
      </c>
      <c r="L33" s="22">
        <v>250</v>
      </c>
      <c r="M33" s="23">
        <v>385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646</v>
      </c>
      <c r="D34" s="22">
        <v>664</v>
      </c>
      <c r="E34" s="23">
        <v>1310</v>
      </c>
      <c r="F34" s="24">
        <v>54</v>
      </c>
      <c r="G34" s="22">
        <v>736</v>
      </c>
      <c r="H34" s="22">
        <v>741</v>
      </c>
      <c r="I34" s="23">
        <v>1477</v>
      </c>
      <c r="J34" s="24">
        <v>84</v>
      </c>
      <c r="K34" s="22">
        <v>121</v>
      </c>
      <c r="L34" s="22">
        <v>247</v>
      </c>
      <c r="M34" s="23">
        <v>368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677</v>
      </c>
      <c r="D35" s="22">
        <v>605</v>
      </c>
      <c r="E35" s="23">
        <v>1282</v>
      </c>
      <c r="F35" s="24">
        <v>55</v>
      </c>
      <c r="G35" s="22">
        <v>779</v>
      </c>
      <c r="H35" s="22">
        <v>815</v>
      </c>
      <c r="I35" s="23">
        <v>1594</v>
      </c>
      <c r="J35" s="24">
        <v>85</v>
      </c>
      <c r="K35" s="22">
        <v>84</v>
      </c>
      <c r="L35" s="22">
        <v>215</v>
      </c>
      <c r="M35" s="23">
        <v>299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665</v>
      </c>
      <c r="D36" s="22">
        <v>625</v>
      </c>
      <c r="E36" s="23">
        <v>1290</v>
      </c>
      <c r="F36" s="24">
        <v>56</v>
      </c>
      <c r="G36" s="22">
        <v>858</v>
      </c>
      <c r="H36" s="22">
        <v>825</v>
      </c>
      <c r="I36" s="23">
        <v>1683</v>
      </c>
      <c r="J36" s="24">
        <v>86</v>
      </c>
      <c r="K36" s="22">
        <v>98</v>
      </c>
      <c r="L36" s="22">
        <v>197</v>
      </c>
      <c r="M36" s="23">
        <v>295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686</v>
      </c>
      <c r="D37" s="22">
        <v>661</v>
      </c>
      <c r="E37" s="23">
        <v>1347</v>
      </c>
      <c r="F37" s="24">
        <v>57</v>
      </c>
      <c r="G37" s="22">
        <v>986</v>
      </c>
      <c r="H37" s="22">
        <v>1002</v>
      </c>
      <c r="I37" s="23">
        <v>1988</v>
      </c>
      <c r="J37" s="24">
        <v>87</v>
      </c>
      <c r="K37" s="22">
        <v>83</v>
      </c>
      <c r="L37" s="22">
        <v>210</v>
      </c>
      <c r="M37" s="23">
        <v>293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667</v>
      </c>
      <c r="D38" s="22">
        <v>658</v>
      </c>
      <c r="E38" s="23">
        <v>1325</v>
      </c>
      <c r="F38" s="24">
        <v>58</v>
      </c>
      <c r="G38" s="22">
        <v>1040</v>
      </c>
      <c r="H38" s="22">
        <v>1112</v>
      </c>
      <c r="I38" s="23">
        <v>2152</v>
      </c>
      <c r="J38" s="24">
        <v>88</v>
      </c>
      <c r="K38" s="22">
        <v>59</v>
      </c>
      <c r="L38" s="22">
        <v>161</v>
      </c>
      <c r="M38" s="23">
        <v>220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714</v>
      </c>
      <c r="D39" s="26">
        <v>682</v>
      </c>
      <c r="E39" s="27">
        <v>1396</v>
      </c>
      <c r="F39" s="28">
        <v>59</v>
      </c>
      <c r="G39" s="26">
        <v>1062</v>
      </c>
      <c r="H39" s="26">
        <v>1088</v>
      </c>
      <c r="I39" s="27">
        <v>2150</v>
      </c>
      <c r="J39" s="28">
        <v>89</v>
      </c>
      <c r="K39" s="26">
        <v>55</v>
      </c>
      <c r="L39" s="26">
        <v>122</v>
      </c>
      <c r="M39" s="27">
        <v>177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2233</v>
      </c>
      <c r="D42" s="18">
        <v>2171</v>
      </c>
      <c r="E42" s="19">
        <v>4404</v>
      </c>
      <c r="F42" s="35" t="s">
        <v>9</v>
      </c>
      <c r="G42" s="18">
        <v>3870</v>
      </c>
      <c r="H42" s="18">
        <v>3337</v>
      </c>
      <c r="I42" s="19">
        <v>7207</v>
      </c>
      <c r="J42" s="35" t="s">
        <v>10</v>
      </c>
      <c r="K42" s="18">
        <v>920</v>
      </c>
      <c r="L42" s="18">
        <v>1475</v>
      </c>
      <c r="M42" s="19">
        <v>2395</v>
      </c>
      <c r="N42" s="36" t="s">
        <v>11</v>
      </c>
      <c r="O42" s="18">
        <v>7501</v>
      </c>
      <c r="P42" s="18">
        <v>7142</v>
      </c>
      <c r="Q42" s="19">
        <v>14643</v>
      </c>
    </row>
    <row r="43" spans="2:17" s="1" customFormat="1" ht="15" customHeight="1">
      <c r="B43" s="17" t="s">
        <v>12</v>
      </c>
      <c r="C43" s="22">
        <v>2612</v>
      </c>
      <c r="D43" s="22">
        <v>2514</v>
      </c>
      <c r="E43" s="23">
        <v>5126</v>
      </c>
      <c r="F43" s="37" t="s">
        <v>13</v>
      </c>
      <c r="G43" s="22">
        <v>3095</v>
      </c>
      <c r="H43" s="22">
        <v>2899</v>
      </c>
      <c r="I43" s="23">
        <v>5994</v>
      </c>
      <c r="J43" s="37" t="s">
        <v>14</v>
      </c>
      <c r="K43" s="22">
        <v>379</v>
      </c>
      <c r="L43" s="22">
        <v>905</v>
      </c>
      <c r="M43" s="23">
        <v>1284</v>
      </c>
      <c r="N43" s="38" t="s">
        <v>15</v>
      </c>
      <c r="O43" s="22">
        <v>38274</v>
      </c>
      <c r="P43" s="22">
        <v>36151</v>
      </c>
      <c r="Q43" s="23">
        <v>74425</v>
      </c>
    </row>
    <row r="44" spans="2:19" s="1" customFormat="1" ht="15" customHeight="1">
      <c r="B44" s="17" t="s">
        <v>16</v>
      </c>
      <c r="C44" s="22">
        <v>2656</v>
      </c>
      <c r="D44" s="22">
        <v>2457</v>
      </c>
      <c r="E44" s="23">
        <v>5113</v>
      </c>
      <c r="F44" s="37" t="s">
        <v>17</v>
      </c>
      <c r="G44" s="22">
        <v>3360</v>
      </c>
      <c r="H44" s="22">
        <v>3264</v>
      </c>
      <c r="I44" s="23">
        <v>6624</v>
      </c>
      <c r="J44" s="37" t="s">
        <v>18</v>
      </c>
      <c r="K44" s="22">
        <v>139</v>
      </c>
      <c r="L44" s="22">
        <v>387</v>
      </c>
      <c r="M44" s="23">
        <v>526</v>
      </c>
      <c r="N44" s="39" t="s">
        <v>19</v>
      </c>
      <c r="O44" s="26">
        <v>10661</v>
      </c>
      <c r="P44" s="26">
        <v>11997</v>
      </c>
      <c r="Q44" s="27">
        <v>22658</v>
      </c>
      <c r="S44" s="4"/>
    </row>
    <row r="45" spans="2:17" s="1" customFormat="1" ht="15" customHeight="1">
      <c r="B45" s="17" t="s">
        <v>20</v>
      </c>
      <c r="C45" s="22">
        <v>2709</v>
      </c>
      <c r="D45" s="22">
        <v>2512</v>
      </c>
      <c r="E45" s="23">
        <v>5221</v>
      </c>
      <c r="F45" s="37" t="s">
        <v>21</v>
      </c>
      <c r="G45" s="22">
        <v>4725</v>
      </c>
      <c r="H45" s="22">
        <v>4842</v>
      </c>
      <c r="I45" s="23">
        <v>9567</v>
      </c>
      <c r="J45" s="37" t="s">
        <v>22</v>
      </c>
      <c r="K45" s="22">
        <v>21</v>
      </c>
      <c r="L45" s="22">
        <v>116</v>
      </c>
      <c r="M45" s="23">
        <v>137</v>
      </c>
      <c r="N45" s="34" t="s">
        <v>1</v>
      </c>
      <c r="O45" s="40">
        <f>SUM(K42:K49,G42:G49,C42:C49)</f>
        <v>56436</v>
      </c>
      <c r="P45" s="40">
        <f>SUM(L42:L49,H42:H49,D42:D49)</f>
        <v>55290</v>
      </c>
      <c r="Q45" s="41">
        <f>SUM(M42:M49,I42:I49,E42:E49)</f>
        <v>111726</v>
      </c>
    </row>
    <row r="46" spans="2:17" s="1" customFormat="1" ht="15.75" customHeight="1">
      <c r="B46" s="17" t="s">
        <v>23</v>
      </c>
      <c r="C46" s="22">
        <v>3111</v>
      </c>
      <c r="D46" s="22">
        <v>2982</v>
      </c>
      <c r="E46" s="23">
        <v>6093</v>
      </c>
      <c r="F46" s="37" t="s">
        <v>24</v>
      </c>
      <c r="G46" s="22">
        <v>4693</v>
      </c>
      <c r="H46" s="22">
        <v>4999</v>
      </c>
      <c r="I46" s="23">
        <v>9692</v>
      </c>
      <c r="J46" s="37" t="s">
        <v>25</v>
      </c>
      <c r="K46" s="22">
        <v>4</v>
      </c>
      <c r="L46" s="22">
        <v>7</v>
      </c>
      <c r="M46" s="23">
        <v>11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3409</v>
      </c>
      <c r="D47" s="22">
        <v>3231</v>
      </c>
      <c r="E47" s="23">
        <v>6640</v>
      </c>
      <c r="F47" s="37" t="s">
        <v>27</v>
      </c>
      <c r="G47" s="22">
        <v>4349</v>
      </c>
      <c r="H47" s="22">
        <v>4171</v>
      </c>
      <c r="I47" s="23">
        <v>8520</v>
      </c>
      <c r="J47" s="37" t="s">
        <v>28</v>
      </c>
      <c r="K47" s="22">
        <v>0</v>
      </c>
      <c r="L47" s="22">
        <v>0</v>
      </c>
      <c r="M47" s="23">
        <v>0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4461</v>
      </c>
      <c r="D48" s="22">
        <v>3907</v>
      </c>
      <c r="E48" s="23">
        <v>8368</v>
      </c>
      <c r="F48" s="37" t="s">
        <v>30</v>
      </c>
      <c r="G48" s="22">
        <v>3069</v>
      </c>
      <c r="H48" s="22">
        <v>2953</v>
      </c>
      <c r="I48" s="23">
        <v>6022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4841</v>
      </c>
      <c r="D49" s="26">
        <v>4178</v>
      </c>
      <c r="E49" s="27">
        <v>9019</v>
      </c>
      <c r="F49" s="42" t="s">
        <v>33</v>
      </c>
      <c r="G49" s="26">
        <v>1780</v>
      </c>
      <c r="H49" s="26">
        <v>1983</v>
      </c>
      <c r="I49" s="27">
        <v>3763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M36" sqref="M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38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42.737652835274865</v>
      </c>
    </row>
    <row r="5" spans="3:14" s="1" customFormat="1" ht="15" customHeight="1">
      <c r="C5" s="3"/>
      <c r="E5" s="53">
        <f>SUM(E10:E39,I10:I39,M10:M39,Q10:Q39)</f>
        <v>83096</v>
      </c>
      <c r="F5" s="57"/>
      <c r="G5" s="53">
        <f>SUM(C10:C39,G10:G39,K10:K39,O10:O39)</f>
        <v>41332</v>
      </c>
      <c r="H5" s="57"/>
      <c r="I5" s="53">
        <f>SUM(D10:D39,H10:H39,L10:L39,P10:P39)</f>
        <v>41764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41.8653343656247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43.60094818503975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373</v>
      </c>
      <c r="D10" s="18">
        <v>311</v>
      </c>
      <c r="E10" s="19">
        <v>684</v>
      </c>
      <c r="F10" s="20">
        <v>30</v>
      </c>
      <c r="G10" s="18">
        <v>581</v>
      </c>
      <c r="H10" s="18">
        <v>540</v>
      </c>
      <c r="I10" s="19">
        <v>1121</v>
      </c>
      <c r="J10" s="20">
        <v>60</v>
      </c>
      <c r="K10" s="18">
        <v>745</v>
      </c>
      <c r="L10" s="18">
        <v>890</v>
      </c>
      <c r="M10" s="19">
        <v>1635</v>
      </c>
      <c r="N10" s="21">
        <v>90</v>
      </c>
      <c r="O10" s="18">
        <v>30</v>
      </c>
      <c r="P10" s="18">
        <v>88</v>
      </c>
      <c r="Q10" s="19">
        <v>118</v>
      </c>
    </row>
    <row r="11" spans="2:17" s="1" customFormat="1" ht="15" customHeight="1">
      <c r="B11" s="14">
        <v>1</v>
      </c>
      <c r="C11" s="22">
        <v>370</v>
      </c>
      <c r="D11" s="22">
        <v>377</v>
      </c>
      <c r="E11" s="23">
        <v>747</v>
      </c>
      <c r="F11" s="24">
        <v>31</v>
      </c>
      <c r="G11" s="22">
        <v>649</v>
      </c>
      <c r="H11" s="22">
        <v>549</v>
      </c>
      <c r="I11" s="23">
        <v>1198</v>
      </c>
      <c r="J11" s="24">
        <v>61</v>
      </c>
      <c r="K11" s="22">
        <v>594</v>
      </c>
      <c r="L11" s="22">
        <v>698</v>
      </c>
      <c r="M11" s="23">
        <v>1292</v>
      </c>
      <c r="N11" s="25">
        <v>91</v>
      </c>
      <c r="O11" s="22">
        <v>25</v>
      </c>
      <c r="P11" s="22">
        <v>76</v>
      </c>
      <c r="Q11" s="23">
        <v>101</v>
      </c>
    </row>
    <row r="12" spans="2:17" s="1" customFormat="1" ht="15" customHeight="1">
      <c r="B12" s="13">
        <v>2</v>
      </c>
      <c r="C12" s="22">
        <v>352</v>
      </c>
      <c r="D12" s="22">
        <v>331</v>
      </c>
      <c r="E12" s="23">
        <v>683</v>
      </c>
      <c r="F12" s="24">
        <v>32</v>
      </c>
      <c r="G12" s="22">
        <v>665</v>
      </c>
      <c r="H12" s="22">
        <v>612</v>
      </c>
      <c r="I12" s="23">
        <v>1277</v>
      </c>
      <c r="J12" s="24">
        <v>62</v>
      </c>
      <c r="K12" s="22">
        <v>509</v>
      </c>
      <c r="L12" s="22">
        <v>485</v>
      </c>
      <c r="M12" s="23">
        <v>994</v>
      </c>
      <c r="N12" s="25">
        <v>92</v>
      </c>
      <c r="O12" s="22">
        <v>12</v>
      </c>
      <c r="P12" s="22">
        <v>50</v>
      </c>
      <c r="Q12" s="23">
        <v>62</v>
      </c>
    </row>
    <row r="13" spans="2:17" s="1" customFormat="1" ht="15" customHeight="1">
      <c r="B13" s="14">
        <v>3</v>
      </c>
      <c r="C13" s="22">
        <v>358</v>
      </c>
      <c r="D13" s="22">
        <v>389</v>
      </c>
      <c r="E13" s="23">
        <v>747</v>
      </c>
      <c r="F13" s="24">
        <v>33</v>
      </c>
      <c r="G13" s="22">
        <v>691</v>
      </c>
      <c r="H13" s="22">
        <v>680</v>
      </c>
      <c r="I13" s="23">
        <v>1371</v>
      </c>
      <c r="J13" s="24">
        <v>63</v>
      </c>
      <c r="K13" s="22">
        <v>626</v>
      </c>
      <c r="L13" s="22">
        <v>634</v>
      </c>
      <c r="M13" s="23">
        <v>1260</v>
      </c>
      <c r="N13" s="25">
        <v>93</v>
      </c>
      <c r="O13" s="22">
        <v>12</v>
      </c>
      <c r="P13" s="22">
        <v>55</v>
      </c>
      <c r="Q13" s="23">
        <v>67</v>
      </c>
    </row>
    <row r="14" spans="2:17" s="1" customFormat="1" ht="15" customHeight="1">
      <c r="B14" s="13">
        <v>4</v>
      </c>
      <c r="C14" s="22">
        <v>341</v>
      </c>
      <c r="D14" s="22">
        <v>386</v>
      </c>
      <c r="E14" s="23">
        <v>727</v>
      </c>
      <c r="F14" s="24">
        <v>34</v>
      </c>
      <c r="G14" s="22">
        <v>783</v>
      </c>
      <c r="H14" s="22">
        <v>736</v>
      </c>
      <c r="I14" s="23">
        <v>1519</v>
      </c>
      <c r="J14" s="24">
        <v>64</v>
      </c>
      <c r="K14" s="22">
        <v>733</v>
      </c>
      <c r="L14" s="22">
        <v>760</v>
      </c>
      <c r="M14" s="23">
        <v>1493</v>
      </c>
      <c r="N14" s="25">
        <v>94</v>
      </c>
      <c r="O14" s="22">
        <v>8</v>
      </c>
      <c r="P14" s="22">
        <v>47</v>
      </c>
      <c r="Q14" s="23">
        <v>55</v>
      </c>
    </row>
    <row r="15" spans="2:17" s="1" customFormat="1" ht="15" customHeight="1">
      <c r="B15" s="14">
        <v>5</v>
      </c>
      <c r="C15" s="22">
        <v>381</v>
      </c>
      <c r="D15" s="22">
        <v>385</v>
      </c>
      <c r="E15" s="23">
        <v>766</v>
      </c>
      <c r="F15" s="24">
        <v>35</v>
      </c>
      <c r="G15" s="22">
        <v>806</v>
      </c>
      <c r="H15" s="22">
        <v>715</v>
      </c>
      <c r="I15" s="23">
        <v>1521</v>
      </c>
      <c r="J15" s="24">
        <v>65</v>
      </c>
      <c r="K15" s="22">
        <v>639</v>
      </c>
      <c r="L15" s="22">
        <v>663</v>
      </c>
      <c r="M15" s="23">
        <v>1302</v>
      </c>
      <c r="N15" s="25">
        <v>95</v>
      </c>
      <c r="O15" s="22">
        <v>6</v>
      </c>
      <c r="P15" s="22">
        <v>45</v>
      </c>
      <c r="Q15" s="23">
        <v>51</v>
      </c>
    </row>
    <row r="16" spans="2:17" s="1" customFormat="1" ht="15" customHeight="1">
      <c r="B16" s="13">
        <v>6</v>
      </c>
      <c r="C16" s="22">
        <v>375</v>
      </c>
      <c r="D16" s="22">
        <v>404</v>
      </c>
      <c r="E16" s="23">
        <v>779</v>
      </c>
      <c r="F16" s="24">
        <v>36</v>
      </c>
      <c r="G16" s="22">
        <v>786</v>
      </c>
      <c r="H16" s="22">
        <v>683</v>
      </c>
      <c r="I16" s="23">
        <v>1469</v>
      </c>
      <c r="J16" s="24">
        <v>66</v>
      </c>
      <c r="K16" s="22">
        <v>655</v>
      </c>
      <c r="L16" s="22">
        <v>721</v>
      </c>
      <c r="M16" s="23">
        <v>1376</v>
      </c>
      <c r="N16" s="25">
        <v>96</v>
      </c>
      <c r="O16" s="22">
        <v>6</v>
      </c>
      <c r="P16" s="22">
        <v>25</v>
      </c>
      <c r="Q16" s="23">
        <v>31</v>
      </c>
    </row>
    <row r="17" spans="2:17" s="1" customFormat="1" ht="15" customHeight="1">
      <c r="B17" s="14">
        <v>7</v>
      </c>
      <c r="C17" s="22">
        <v>432</v>
      </c>
      <c r="D17" s="22">
        <v>376</v>
      </c>
      <c r="E17" s="23">
        <v>808</v>
      </c>
      <c r="F17" s="24">
        <v>37</v>
      </c>
      <c r="G17" s="22">
        <v>724</v>
      </c>
      <c r="H17" s="22">
        <v>684</v>
      </c>
      <c r="I17" s="23">
        <v>1408</v>
      </c>
      <c r="J17" s="24">
        <v>67</v>
      </c>
      <c r="K17" s="22">
        <v>656</v>
      </c>
      <c r="L17" s="22">
        <v>636</v>
      </c>
      <c r="M17" s="23">
        <v>1292</v>
      </c>
      <c r="N17" s="25">
        <v>97</v>
      </c>
      <c r="O17" s="22">
        <v>5</v>
      </c>
      <c r="P17" s="22">
        <v>17</v>
      </c>
      <c r="Q17" s="23">
        <v>22</v>
      </c>
    </row>
    <row r="18" spans="2:17" s="1" customFormat="1" ht="15" customHeight="1">
      <c r="B18" s="13">
        <v>8</v>
      </c>
      <c r="C18" s="22">
        <v>372</v>
      </c>
      <c r="D18" s="22">
        <v>385</v>
      </c>
      <c r="E18" s="23">
        <v>757</v>
      </c>
      <c r="F18" s="24">
        <v>38</v>
      </c>
      <c r="G18" s="22">
        <v>684</v>
      </c>
      <c r="H18" s="22">
        <v>622</v>
      </c>
      <c r="I18" s="23">
        <v>1306</v>
      </c>
      <c r="J18" s="24">
        <v>68</v>
      </c>
      <c r="K18" s="22">
        <v>536</v>
      </c>
      <c r="L18" s="22">
        <v>499</v>
      </c>
      <c r="M18" s="23">
        <v>1035</v>
      </c>
      <c r="N18" s="25">
        <v>98</v>
      </c>
      <c r="O18" s="22">
        <v>4</v>
      </c>
      <c r="P18" s="22">
        <v>13</v>
      </c>
      <c r="Q18" s="23">
        <v>17</v>
      </c>
    </row>
    <row r="19" spans="2:17" s="1" customFormat="1" ht="15" customHeight="1">
      <c r="B19" s="14">
        <v>9</v>
      </c>
      <c r="C19" s="22">
        <v>411</v>
      </c>
      <c r="D19" s="22">
        <v>389</v>
      </c>
      <c r="E19" s="23">
        <v>800</v>
      </c>
      <c r="F19" s="24">
        <v>39</v>
      </c>
      <c r="G19" s="22">
        <v>694</v>
      </c>
      <c r="H19" s="22">
        <v>582</v>
      </c>
      <c r="I19" s="23">
        <v>1276</v>
      </c>
      <c r="J19" s="24">
        <v>69</v>
      </c>
      <c r="K19" s="22">
        <v>528</v>
      </c>
      <c r="L19" s="22">
        <v>525</v>
      </c>
      <c r="M19" s="23">
        <v>1053</v>
      </c>
      <c r="N19" s="25">
        <v>99</v>
      </c>
      <c r="O19" s="22">
        <v>1</v>
      </c>
      <c r="P19" s="22">
        <v>7</v>
      </c>
      <c r="Q19" s="23">
        <v>8</v>
      </c>
    </row>
    <row r="20" spans="2:17" s="1" customFormat="1" ht="15" customHeight="1">
      <c r="B20" s="13">
        <v>10</v>
      </c>
      <c r="C20" s="22">
        <v>386</v>
      </c>
      <c r="D20" s="22">
        <v>387</v>
      </c>
      <c r="E20" s="23">
        <v>773</v>
      </c>
      <c r="F20" s="24">
        <v>40</v>
      </c>
      <c r="G20" s="22">
        <v>701</v>
      </c>
      <c r="H20" s="22">
        <v>609</v>
      </c>
      <c r="I20" s="23">
        <v>1310</v>
      </c>
      <c r="J20" s="24">
        <v>70</v>
      </c>
      <c r="K20" s="22">
        <v>559</v>
      </c>
      <c r="L20" s="22">
        <v>530</v>
      </c>
      <c r="M20" s="23">
        <v>1089</v>
      </c>
      <c r="N20" s="25">
        <v>100</v>
      </c>
      <c r="O20" s="22">
        <v>1</v>
      </c>
      <c r="P20" s="22">
        <v>8</v>
      </c>
      <c r="Q20" s="23">
        <v>9</v>
      </c>
    </row>
    <row r="21" spans="2:17" s="1" customFormat="1" ht="15" customHeight="1">
      <c r="B21" s="14">
        <v>11</v>
      </c>
      <c r="C21" s="22">
        <v>406</v>
      </c>
      <c r="D21" s="22">
        <v>409</v>
      </c>
      <c r="E21" s="23">
        <v>815</v>
      </c>
      <c r="F21" s="24">
        <v>41</v>
      </c>
      <c r="G21" s="22">
        <v>497</v>
      </c>
      <c r="H21" s="22">
        <v>487</v>
      </c>
      <c r="I21" s="23">
        <v>984</v>
      </c>
      <c r="J21" s="24">
        <v>71</v>
      </c>
      <c r="K21" s="22">
        <v>461</v>
      </c>
      <c r="L21" s="22">
        <v>493</v>
      </c>
      <c r="M21" s="23">
        <v>954</v>
      </c>
      <c r="N21" s="25">
        <v>101</v>
      </c>
      <c r="O21" s="22">
        <v>0</v>
      </c>
      <c r="P21" s="22">
        <v>2</v>
      </c>
      <c r="Q21" s="23">
        <v>2</v>
      </c>
    </row>
    <row r="22" spans="2:17" s="1" customFormat="1" ht="15" customHeight="1">
      <c r="B22" s="13">
        <v>12</v>
      </c>
      <c r="C22" s="22">
        <v>401</v>
      </c>
      <c r="D22" s="22">
        <v>394</v>
      </c>
      <c r="E22" s="23">
        <v>795</v>
      </c>
      <c r="F22" s="24">
        <v>42</v>
      </c>
      <c r="G22" s="22">
        <v>612</v>
      </c>
      <c r="H22" s="22">
        <v>535</v>
      </c>
      <c r="I22" s="23">
        <v>1147</v>
      </c>
      <c r="J22" s="24">
        <v>72</v>
      </c>
      <c r="K22" s="22">
        <v>489</v>
      </c>
      <c r="L22" s="22">
        <v>463</v>
      </c>
      <c r="M22" s="23">
        <v>952</v>
      </c>
      <c r="N22" s="25">
        <v>102</v>
      </c>
      <c r="O22" s="22">
        <v>0</v>
      </c>
      <c r="P22" s="22">
        <v>1</v>
      </c>
      <c r="Q22" s="23">
        <v>1</v>
      </c>
    </row>
    <row r="23" spans="2:17" s="1" customFormat="1" ht="15" customHeight="1">
      <c r="B23" s="14">
        <v>13</v>
      </c>
      <c r="C23" s="22">
        <v>392</v>
      </c>
      <c r="D23" s="22">
        <v>408</v>
      </c>
      <c r="E23" s="23">
        <v>800</v>
      </c>
      <c r="F23" s="24">
        <v>43</v>
      </c>
      <c r="G23" s="22">
        <v>531</v>
      </c>
      <c r="H23" s="22">
        <v>474</v>
      </c>
      <c r="I23" s="23">
        <v>1005</v>
      </c>
      <c r="J23" s="24">
        <v>73</v>
      </c>
      <c r="K23" s="22">
        <v>419</v>
      </c>
      <c r="L23" s="22">
        <v>412</v>
      </c>
      <c r="M23" s="23">
        <v>831</v>
      </c>
      <c r="N23" s="25">
        <v>103</v>
      </c>
      <c r="O23" s="22">
        <v>1</v>
      </c>
      <c r="P23" s="22">
        <v>0</v>
      </c>
      <c r="Q23" s="23">
        <v>1</v>
      </c>
    </row>
    <row r="24" spans="2:17" s="1" customFormat="1" ht="15" customHeight="1">
      <c r="B24" s="13">
        <v>14</v>
      </c>
      <c r="C24" s="22">
        <v>379</v>
      </c>
      <c r="D24" s="22">
        <v>362</v>
      </c>
      <c r="E24" s="23">
        <v>741</v>
      </c>
      <c r="F24" s="24">
        <v>44</v>
      </c>
      <c r="G24" s="22">
        <v>534</v>
      </c>
      <c r="H24" s="22">
        <v>497</v>
      </c>
      <c r="I24" s="23">
        <v>1031</v>
      </c>
      <c r="J24" s="24">
        <v>74</v>
      </c>
      <c r="K24" s="22">
        <v>363</v>
      </c>
      <c r="L24" s="22">
        <v>386</v>
      </c>
      <c r="M24" s="23">
        <v>749</v>
      </c>
      <c r="N24" s="25">
        <v>104</v>
      </c>
      <c r="O24" s="22">
        <v>0</v>
      </c>
      <c r="P24" s="22">
        <v>1</v>
      </c>
      <c r="Q24" s="23">
        <v>1</v>
      </c>
    </row>
    <row r="25" spans="2:17" s="1" customFormat="1" ht="15" customHeight="1">
      <c r="B25" s="14">
        <v>15</v>
      </c>
      <c r="C25" s="22">
        <v>399</v>
      </c>
      <c r="D25" s="22">
        <v>379</v>
      </c>
      <c r="E25" s="23">
        <v>778</v>
      </c>
      <c r="F25" s="24">
        <v>45</v>
      </c>
      <c r="G25" s="22">
        <v>452</v>
      </c>
      <c r="H25" s="22">
        <v>473</v>
      </c>
      <c r="I25" s="23">
        <v>925</v>
      </c>
      <c r="J25" s="24">
        <v>75</v>
      </c>
      <c r="K25" s="22">
        <v>351</v>
      </c>
      <c r="L25" s="22">
        <v>336</v>
      </c>
      <c r="M25" s="23">
        <v>687</v>
      </c>
      <c r="N25" s="25">
        <v>105</v>
      </c>
      <c r="O25" s="22">
        <v>0</v>
      </c>
      <c r="P25" s="22">
        <v>0</v>
      </c>
      <c r="Q25" s="23">
        <v>0</v>
      </c>
    </row>
    <row r="26" spans="2:17" s="1" customFormat="1" ht="15" customHeight="1">
      <c r="B26" s="13">
        <v>16</v>
      </c>
      <c r="C26" s="22">
        <v>378</v>
      </c>
      <c r="D26" s="22">
        <v>377</v>
      </c>
      <c r="E26" s="23">
        <v>755</v>
      </c>
      <c r="F26" s="24">
        <v>46</v>
      </c>
      <c r="G26" s="22">
        <v>525</v>
      </c>
      <c r="H26" s="22">
        <v>443</v>
      </c>
      <c r="I26" s="23">
        <v>968</v>
      </c>
      <c r="J26" s="24">
        <v>76</v>
      </c>
      <c r="K26" s="22">
        <v>299</v>
      </c>
      <c r="L26" s="22">
        <v>344</v>
      </c>
      <c r="M26" s="23">
        <v>643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380</v>
      </c>
      <c r="D27" s="22">
        <v>346</v>
      </c>
      <c r="E27" s="23">
        <v>726</v>
      </c>
      <c r="F27" s="24">
        <v>47</v>
      </c>
      <c r="G27" s="22">
        <v>453</v>
      </c>
      <c r="H27" s="22">
        <v>392</v>
      </c>
      <c r="I27" s="23">
        <v>845</v>
      </c>
      <c r="J27" s="24">
        <v>77</v>
      </c>
      <c r="K27" s="22">
        <v>260</v>
      </c>
      <c r="L27" s="22">
        <v>315</v>
      </c>
      <c r="M27" s="23">
        <v>575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373</v>
      </c>
      <c r="D28" s="22">
        <v>353</v>
      </c>
      <c r="E28" s="23">
        <v>726</v>
      </c>
      <c r="F28" s="24">
        <v>48</v>
      </c>
      <c r="G28" s="22">
        <v>496</v>
      </c>
      <c r="H28" s="22">
        <v>486</v>
      </c>
      <c r="I28" s="23">
        <v>982</v>
      </c>
      <c r="J28" s="24">
        <v>78</v>
      </c>
      <c r="K28" s="22">
        <v>227</v>
      </c>
      <c r="L28" s="22">
        <v>249</v>
      </c>
      <c r="M28" s="23">
        <v>476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383</v>
      </c>
      <c r="D29" s="22">
        <v>422</v>
      </c>
      <c r="E29" s="23">
        <v>805</v>
      </c>
      <c r="F29" s="24">
        <v>49</v>
      </c>
      <c r="G29" s="22">
        <v>466</v>
      </c>
      <c r="H29" s="22">
        <v>425</v>
      </c>
      <c r="I29" s="23">
        <v>891</v>
      </c>
      <c r="J29" s="24">
        <v>79</v>
      </c>
      <c r="K29" s="22">
        <v>213</v>
      </c>
      <c r="L29" s="22">
        <v>264</v>
      </c>
      <c r="M29" s="23">
        <v>477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391</v>
      </c>
      <c r="D30" s="22">
        <v>353</v>
      </c>
      <c r="E30" s="23">
        <v>744</v>
      </c>
      <c r="F30" s="24">
        <v>50</v>
      </c>
      <c r="G30" s="22">
        <v>412</v>
      </c>
      <c r="H30" s="22">
        <v>399</v>
      </c>
      <c r="I30" s="23">
        <v>811</v>
      </c>
      <c r="J30" s="24">
        <v>80</v>
      </c>
      <c r="K30" s="22">
        <v>179</v>
      </c>
      <c r="L30" s="22">
        <v>238</v>
      </c>
      <c r="M30" s="23">
        <v>417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433</v>
      </c>
      <c r="D31" s="22">
        <v>426</v>
      </c>
      <c r="E31" s="23">
        <v>859</v>
      </c>
      <c r="F31" s="24">
        <v>51</v>
      </c>
      <c r="G31" s="22">
        <v>475</v>
      </c>
      <c r="H31" s="22">
        <v>433</v>
      </c>
      <c r="I31" s="23">
        <v>908</v>
      </c>
      <c r="J31" s="24">
        <v>81</v>
      </c>
      <c r="K31" s="22">
        <v>158</v>
      </c>
      <c r="L31" s="22">
        <v>221</v>
      </c>
      <c r="M31" s="23">
        <v>379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470</v>
      </c>
      <c r="D32" s="22">
        <v>513</v>
      </c>
      <c r="E32" s="23">
        <v>983</v>
      </c>
      <c r="F32" s="24">
        <v>52</v>
      </c>
      <c r="G32" s="22">
        <v>486</v>
      </c>
      <c r="H32" s="22">
        <v>476</v>
      </c>
      <c r="I32" s="23">
        <v>962</v>
      </c>
      <c r="J32" s="24">
        <v>82</v>
      </c>
      <c r="K32" s="22">
        <v>128</v>
      </c>
      <c r="L32" s="22">
        <v>218</v>
      </c>
      <c r="M32" s="23">
        <v>346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493</v>
      </c>
      <c r="D33" s="22">
        <v>468</v>
      </c>
      <c r="E33" s="23">
        <v>961</v>
      </c>
      <c r="F33" s="24">
        <v>53</v>
      </c>
      <c r="G33" s="22">
        <v>451</v>
      </c>
      <c r="H33" s="22">
        <v>485</v>
      </c>
      <c r="I33" s="23">
        <v>936</v>
      </c>
      <c r="J33" s="24">
        <v>83</v>
      </c>
      <c r="K33" s="22">
        <v>86</v>
      </c>
      <c r="L33" s="22">
        <v>168</v>
      </c>
      <c r="M33" s="23">
        <v>254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479</v>
      </c>
      <c r="D34" s="22">
        <v>498</v>
      </c>
      <c r="E34" s="23">
        <v>977</v>
      </c>
      <c r="F34" s="24">
        <v>54</v>
      </c>
      <c r="G34" s="22">
        <v>495</v>
      </c>
      <c r="H34" s="22">
        <v>534</v>
      </c>
      <c r="I34" s="23">
        <v>1029</v>
      </c>
      <c r="J34" s="24">
        <v>84</v>
      </c>
      <c r="K34" s="22">
        <v>82</v>
      </c>
      <c r="L34" s="22">
        <v>179</v>
      </c>
      <c r="M34" s="23">
        <v>261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539</v>
      </c>
      <c r="D35" s="22">
        <v>531</v>
      </c>
      <c r="E35" s="23">
        <v>1070</v>
      </c>
      <c r="F35" s="24">
        <v>55</v>
      </c>
      <c r="G35" s="22">
        <v>539</v>
      </c>
      <c r="H35" s="22">
        <v>570</v>
      </c>
      <c r="I35" s="23">
        <v>1109</v>
      </c>
      <c r="J35" s="24">
        <v>85</v>
      </c>
      <c r="K35" s="22">
        <v>65</v>
      </c>
      <c r="L35" s="22">
        <v>141</v>
      </c>
      <c r="M35" s="23">
        <v>206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529</v>
      </c>
      <c r="D36" s="22">
        <v>492</v>
      </c>
      <c r="E36" s="23">
        <v>1021</v>
      </c>
      <c r="F36" s="24">
        <v>56</v>
      </c>
      <c r="G36" s="22">
        <v>576</v>
      </c>
      <c r="H36" s="22">
        <v>609</v>
      </c>
      <c r="I36" s="23">
        <v>1185</v>
      </c>
      <c r="J36" s="24">
        <v>86</v>
      </c>
      <c r="K36" s="22">
        <v>55</v>
      </c>
      <c r="L36" s="22">
        <v>144</v>
      </c>
      <c r="M36" s="23">
        <v>199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506</v>
      </c>
      <c r="D37" s="22">
        <v>493</v>
      </c>
      <c r="E37" s="23">
        <v>999</v>
      </c>
      <c r="F37" s="24">
        <v>57</v>
      </c>
      <c r="G37" s="22">
        <v>650</v>
      </c>
      <c r="H37" s="22">
        <v>684</v>
      </c>
      <c r="I37" s="23">
        <v>1334</v>
      </c>
      <c r="J37" s="24">
        <v>87</v>
      </c>
      <c r="K37" s="22">
        <v>48</v>
      </c>
      <c r="L37" s="22">
        <v>134</v>
      </c>
      <c r="M37" s="23">
        <v>182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568</v>
      </c>
      <c r="D38" s="22">
        <v>501</v>
      </c>
      <c r="E38" s="23">
        <v>1069</v>
      </c>
      <c r="F38" s="24">
        <v>58</v>
      </c>
      <c r="G38" s="22">
        <v>709</v>
      </c>
      <c r="H38" s="22">
        <v>771</v>
      </c>
      <c r="I38" s="23">
        <v>1480</v>
      </c>
      <c r="J38" s="24">
        <v>88</v>
      </c>
      <c r="K38" s="22">
        <v>34</v>
      </c>
      <c r="L38" s="22">
        <v>116</v>
      </c>
      <c r="M38" s="23">
        <v>150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560</v>
      </c>
      <c r="D39" s="26">
        <v>562</v>
      </c>
      <c r="E39" s="27">
        <v>1122</v>
      </c>
      <c r="F39" s="28">
        <v>59</v>
      </c>
      <c r="G39" s="26">
        <v>757</v>
      </c>
      <c r="H39" s="26">
        <v>774</v>
      </c>
      <c r="I39" s="27">
        <v>1531</v>
      </c>
      <c r="J39" s="28">
        <v>89</v>
      </c>
      <c r="K39" s="26">
        <v>34</v>
      </c>
      <c r="L39" s="26">
        <v>101</v>
      </c>
      <c r="M39" s="27">
        <v>135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1794</v>
      </c>
      <c r="D42" s="18">
        <v>1794</v>
      </c>
      <c r="E42" s="19">
        <v>3588</v>
      </c>
      <c r="F42" s="35" t="s">
        <v>9</v>
      </c>
      <c r="G42" s="18">
        <v>2875</v>
      </c>
      <c r="H42" s="18">
        <v>2602</v>
      </c>
      <c r="I42" s="19">
        <v>5477</v>
      </c>
      <c r="J42" s="35" t="s">
        <v>10</v>
      </c>
      <c r="K42" s="18">
        <v>633</v>
      </c>
      <c r="L42" s="18">
        <v>1024</v>
      </c>
      <c r="M42" s="19">
        <v>1657</v>
      </c>
      <c r="N42" s="36" t="s">
        <v>11</v>
      </c>
      <c r="O42" s="18">
        <v>5729</v>
      </c>
      <c r="P42" s="18">
        <v>5693</v>
      </c>
      <c r="Q42" s="19">
        <v>11422</v>
      </c>
    </row>
    <row r="43" spans="2:17" s="1" customFormat="1" ht="15" customHeight="1">
      <c r="B43" s="17" t="s">
        <v>12</v>
      </c>
      <c r="C43" s="22">
        <v>1971</v>
      </c>
      <c r="D43" s="22">
        <v>1939</v>
      </c>
      <c r="E43" s="23">
        <v>3910</v>
      </c>
      <c r="F43" s="37" t="s">
        <v>13</v>
      </c>
      <c r="G43" s="22">
        <v>2392</v>
      </c>
      <c r="H43" s="22">
        <v>2219</v>
      </c>
      <c r="I43" s="23">
        <v>4611</v>
      </c>
      <c r="J43" s="37" t="s">
        <v>14</v>
      </c>
      <c r="K43" s="22">
        <v>236</v>
      </c>
      <c r="L43" s="22">
        <v>636</v>
      </c>
      <c r="M43" s="23">
        <v>872</v>
      </c>
      <c r="N43" s="38" t="s">
        <v>15</v>
      </c>
      <c r="O43" s="22">
        <v>27968</v>
      </c>
      <c r="P43" s="22">
        <v>27140</v>
      </c>
      <c r="Q43" s="23">
        <v>55108</v>
      </c>
    </row>
    <row r="44" spans="2:19" s="1" customFormat="1" ht="15" customHeight="1">
      <c r="B44" s="17" t="s">
        <v>16</v>
      </c>
      <c r="C44" s="22">
        <v>1964</v>
      </c>
      <c r="D44" s="22">
        <v>1960</v>
      </c>
      <c r="E44" s="23">
        <v>3924</v>
      </c>
      <c r="F44" s="37" t="s">
        <v>17</v>
      </c>
      <c r="G44" s="22">
        <v>2319</v>
      </c>
      <c r="H44" s="22">
        <v>2327</v>
      </c>
      <c r="I44" s="23">
        <v>4646</v>
      </c>
      <c r="J44" s="37" t="s">
        <v>18</v>
      </c>
      <c r="K44" s="22">
        <v>87</v>
      </c>
      <c r="L44" s="22">
        <v>316</v>
      </c>
      <c r="M44" s="23">
        <v>403</v>
      </c>
      <c r="N44" s="39" t="s">
        <v>19</v>
      </c>
      <c r="O44" s="26">
        <v>7635</v>
      </c>
      <c r="P44" s="26">
        <v>8931</v>
      </c>
      <c r="Q44" s="27">
        <v>16566</v>
      </c>
      <c r="S44" s="4"/>
    </row>
    <row r="45" spans="2:17" s="1" customFormat="1" ht="15" customHeight="1">
      <c r="B45" s="17" t="s">
        <v>20</v>
      </c>
      <c r="C45" s="22">
        <v>1913</v>
      </c>
      <c r="D45" s="22">
        <v>1877</v>
      </c>
      <c r="E45" s="23">
        <v>3790</v>
      </c>
      <c r="F45" s="37" t="s">
        <v>21</v>
      </c>
      <c r="G45" s="22">
        <v>3231</v>
      </c>
      <c r="H45" s="22">
        <v>3408</v>
      </c>
      <c r="I45" s="23">
        <v>6639</v>
      </c>
      <c r="J45" s="37" t="s">
        <v>22</v>
      </c>
      <c r="K45" s="22">
        <v>22</v>
      </c>
      <c r="L45" s="22">
        <v>107</v>
      </c>
      <c r="M45" s="23">
        <v>129</v>
      </c>
      <c r="N45" s="34" t="s">
        <v>1</v>
      </c>
      <c r="O45" s="40">
        <v>41332</v>
      </c>
      <c r="P45" s="40">
        <v>41764</v>
      </c>
      <c r="Q45" s="41">
        <v>83096</v>
      </c>
    </row>
    <row r="46" spans="2:17" s="1" customFormat="1" ht="15.75" customHeight="1">
      <c r="B46" s="17" t="s">
        <v>23</v>
      </c>
      <c r="C46" s="22">
        <v>2266</v>
      </c>
      <c r="D46" s="22">
        <v>2258</v>
      </c>
      <c r="E46" s="23">
        <v>4524</v>
      </c>
      <c r="F46" s="37" t="s">
        <v>24</v>
      </c>
      <c r="G46" s="22">
        <v>3207</v>
      </c>
      <c r="H46" s="22">
        <v>3467</v>
      </c>
      <c r="I46" s="23">
        <v>6674</v>
      </c>
      <c r="J46" s="37" t="s">
        <v>25</v>
      </c>
      <c r="K46" s="22">
        <v>2</v>
      </c>
      <c r="L46" s="22">
        <v>12</v>
      </c>
      <c r="M46" s="23">
        <v>14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2702</v>
      </c>
      <c r="D47" s="22">
        <v>2579</v>
      </c>
      <c r="E47" s="23">
        <v>5281</v>
      </c>
      <c r="F47" s="37" t="s">
        <v>27</v>
      </c>
      <c r="G47" s="22">
        <v>3014</v>
      </c>
      <c r="H47" s="22">
        <v>3044</v>
      </c>
      <c r="I47" s="23">
        <v>6058</v>
      </c>
      <c r="J47" s="37" t="s">
        <v>28</v>
      </c>
      <c r="K47" s="22">
        <v>0</v>
      </c>
      <c r="L47" s="22">
        <v>0</v>
      </c>
      <c r="M47" s="23">
        <v>0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3369</v>
      </c>
      <c r="D48" s="22">
        <v>3117</v>
      </c>
      <c r="E48" s="23">
        <v>6486</v>
      </c>
      <c r="F48" s="37" t="s">
        <v>30</v>
      </c>
      <c r="G48" s="22">
        <v>2291</v>
      </c>
      <c r="H48" s="22">
        <v>2284</v>
      </c>
      <c r="I48" s="23">
        <v>4575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3694</v>
      </c>
      <c r="D49" s="26">
        <v>3286</v>
      </c>
      <c r="E49" s="27">
        <v>6980</v>
      </c>
      <c r="F49" s="42" t="s">
        <v>33</v>
      </c>
      <c r="G49" s="26">
        <v>1350</v>
      </c>
      <c r="H49" s="26">
        <v>1508</v>
      </c>
      <c r="I49" s="27">
        <v>2858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7">
      <selection activeCell="M37" sqref="M3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39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40.18664782970207</v>
      </c>
    </row>
    <row r="5" spans="3:14" s="1" customFormat="1" ht="15" customHeight="1">
      <c r="C5" s="3"/>
      <c r="E5" s="53">
        <f>SUM(E10:E39,I10:I39,M10:M39,Q10:Q39)</f>
        <v>135903</v>
      </c>
      <c r="F5" s="57"/>
      <c r="G5" s="53">
        <f>SUM(C10:C39,G10:G39,K10:K39,O10:O39)</f>
        <v>68454</v>
      </c>
      <c r="H5" s="57"/>
      <c r="I5" s="53">
        <f>SUM(D10:D39,H10:H39,L10:L39,P10:P39)</f>
        <v>67449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39.31556957957169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41.07070527361414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687</v>
      </c>
      <c r="D10" s="18">
        <v>686</v>
      </c>
      <c r="E10" s="19">
        <v>1373</v>
      </c>
      <c r="F10" s="20">
        <v>30</v>
      </c>
      <c r="G10" s="18">
        <v>1068</v>
      </c>
      <c r="H10" s="18">
        <v>1047</v>
      </c>
      <c r="I10" s="19">
        <v>2115</v>
      </c>
      <c r="J10" s="20">
        <v>60</v>
      </c>
      <c r="K10" s="18">
        <v>989</v>
      </c>
      <c r="L10" s="18">
        <v>1041</v>
      </c>
      <c r="M10" s="19">
        <v>2030</v>
      </c>
      <c r="N10" s="21">
        <v>90</v>
      </c>
      <c r="O10" s="18">
        <v>60</v>
      </c>
      <c r="P10" s="18">
        <v>111</v>
      </c>
      <c r="Q10" s="19">
        <v>171</v>
      </c>
    </row>
    <row r="11" spans="2:17" s="1" customFormat="1" ht="15" customHeight="1">
      <c r="B11" s="14">
        <v>1</v>
      </c>
      <c r="C11" s="22">
        <v>760</v>
      </c>
      <c r="D11" s="22">
        <v>651</v>
      </c>
      <c r="E11" s="23">
        <v>1411</v>
      </c>
      <c r="F11" s="24">
        <v>31</v>
      </c>
      <c r="G11" s="22">
        <v>1087</v>
      </c>
      <c r="H11" s="22">
        <v>1048</v>
      </c>
      <c r="I11" s="23">
        <v>2135</v>
      </c>
      <c r="J11" s="24">
        <v>61</v>
      </c>
      <c r="K11" s="22">
        <v>776</v>
      </c>
      <c r="L11" s="22">
        <v>798</v>
      </c>
      <c r="M11" s="23">
        <v>1574</v>
      </c>
      <c r="N11" s="25">
        <v>91</v>
      </c>
      <c r="O11" s="22">
        <v>44</v>
      </c>
      <c r="P11" s="22">
        <v>114</v>
      </c>
      <c r="Q11" s="23">
        <v>158</v>
      </c>
    </row>
    <row r="12" spans="2:17" s="1" customFormat="1" ht="15" customHeight="1">
      <c r="B12" s="13">
        <v>2</v>
      </c>
      <c r="C12" s="22">
        <v>733</v>
      </c>
      <c r="D12" s="22">
        <v>644</v>
      </c>
      <c r="E12" s="23">
        <v>1377</v>
      </c>
      <c r="F12" s="24">
        <v>32</v>
      </c>
      <c r="G12" s="22">
        <v>1191</v>
      </c>
      <c r="H12" s="22">
        <v>1166</v>
      </c>
      <c r="I12" s="23">
        <v>2357</v>
      </c>
      <c r="J12" s="24">
        <v>62</v>
      </c>
      <c r="K12" s="22">
        <v>613</v>
      </c>
      <c r="L12" s="22">
        <v>626</v>
      </c>
      <c r="M12" s="23">
        <v>1239</v>
      </c>
      <c r="N12" s="25">
        <v>92</v>
      </c>
      <c r="O12" s="22">
        <v>37</v>
      </c>
      <c r="P12" s="22">
        <v>83</v>
      </c>
      <c r="Q12" s="23">
        <v>120</v>
      </c>
    </row>
    <row r="13" spans="2:17" s="1" customFormat="1" ht="15" customHeight="1">
      <c r="B13" s="14">
        <v>3</v>
      </c>
      <c r="C13" s="22">
        <v>728</v>
      </c>
      <c r="D13" s="22">
        <v>681</v>
      </c>
      <c r="E13" s="23">
        <v>1409</v>
      </c>
      <c r="F13" s="24">
        <v>33</v>
      </c>
      <c r="G13" s="22">
        <v>1289</v>
      </c>
      <c r="H13" s="22">
        <v>1246</v>
      </c>
      <c r="I13" s="23">
        <v>2535</v>
      </c>
      <c r="J13" s="24">
        <v>63</v>
      </c>
      <c r="K13" s="22">
        <v>683</v>
      </c>
      <c r="L13" s="22">
        <v>790</v>
      </c>
      <c r="M13" s="23">
        <v>1473</v>
      </c>
      <c r="N13" s="25">
        <v>93</v>
      </c>
      <c r="O13" s="22">
        <v>33</v>
      </c>
      <c r="P13" s="22">
        <v>70</v>
      </c>
      <c r="Q13" s="23">
        <v>103</v>
      </c>
    </row>
    <row r="14" spans="2:17" s="1" customFormat="1" ht="15" customHeight="1">
      <c r="B14" s="13">
        <v>4</v>
      </c>
      <c r="C14" s="22">
        <v>683</v>
      </c>
      <c r="D14" s="22">
        <v>664</v>
      </c>
      <c r="E14" s="23">
        <v>1347</v>
      </c>
      <c r="F14" s="24">
        <v>34</v>
      </c>
      <c r="G14" s="22">
        <v>1370</v>
      </c>
      <c r="H14" s="22">
        <v>1295</v>
      </c>
      <c r="I14" s="23">
        <v>2665</v>
      </c>
      <c r="J14" s="24">
        <v>64</v>
      </c>
      <c r="K14" s="22">
        <v>792</v>
      </c>
      <c r="L14" s="22">
        <v>834</v>
      </c>
      <c r="M14" s="23">
        <v>1626</v>
      </c>
      <c r="N14" s="25">
        <v>94</v>
      </c>
      <c r="O14" s="22">
        <v>29</v>
      </c>
      <c r="P14" s="22">
        <v>50</v>
      </c>
      <c r="Q14" s="23">
        <v>79</v>
      </c>
    </row>
    <row r="15" spans="2:17" s="1" customFormat="1" ht="15" customHeight="1">
      <c r="B15" s="14">
        <v>5</v>
      </c>
      <c r="C15" s="22">
        <v>685</v>
      </c>
      <c r="D15" s="22">
        <v>709</v>
      </c>
      <c r="E15" s="23">
        <v>1394</v>
      </c>
      <c r="F15" s="24">
        <v>35</v>
      </c>
      <c r="G15" s="22">
        <v>1310</v>
      </c>
      <c r="H15" s="22">
        <v>1292</v>
      </c>
      <c r="I15" s="23">
        <v>2602</v>
      </c>
      <c r="J15" s="24">
        <v>65</v>
      </c>
      <c r="K15" s="22">
        <v>739</v>
      </c>
      <c r="L15" s="22">
        <v>786</v>
      </c>
      <c r="M15" s="23">
        <v>1525</v>
      </c>
      <c r="N15" s="25">
        <v>95</v>
      </c>
      <c r="O15" s="22">
        <v>15</v>
      </c>
      <c r="P15" s="22">
        <v>35</v>
      </c>
      <c r="Q15" s="23">
        <v>50</v>
      </c>
    </row>
    <row r="16" spans="2:17" s="1" customFormat="1" ht="15" customHeight="1">
      <c r="B16" s="13">
        <v>6</v>
      </c>
      <c r="C16" s="22">
        <v>680</v>
      </c>
      <c r="D16" s="22">
        <v>709</v>
      </c>
      <c r="E16" s="23">
        <v>1389</v>
      </c>
      <c r="F16" s="24">
        <v>36</v>
      </c>
      <c r="G16" s="22">
        <v>1403</v>
      </c>
      <c r="H16" s="22">
        <v>1279</v>
      </c>
      <c r="I16" s="23">
        <v>2682</v>
      </c>
      <c r="J16" s="24">
        <v>66</v>
      </c>
      <c r="K16" s="22">
        <v>781</v>
      </c>
      <c r="L16" s="22">
        <v>775</v>
      </c>
      <c r="M16" s="23">
        <v>1556</v>
      </c>
      <c r="N16" s="25">
        <v>96</v>
      </c>
      <c r="O16" s="22">
        <v>8</v>
      </c>
      <c r="P16" s="22">
        <v>27</v>
      </c>
      <c r="Q16" s="23">
        <v>35</v>
      </c>
    </row>
    <row r="17" spans="2:17" s="1" customFormat="1" ht="15" customHeight="1">
      <c r="B17" s="14">
        <v>7</v>
      </c>
      <c r="C17" s="22">
        <v>765</v>
      </c>
      <c r="D17" s="22">
        <v>675</v>
      </c>
      <c r="E17" s="23">
        <v>1440</v>
      </c>
      <c r="F17" s="24">
        <v>37</v>
      </c>
      <c r="G17" s="22">
        <v>1380</v>
      </c>
      <c r="H17" s="22">
        <v>1254</v>
      </c>
      <c r="I17" s="23">
        <v>2634</v>
      </c>
      <c r="J17" s="24">
        <v>67</v>
      </c>
      <c r="K17" s="22">
        <v>673</v>
      </c>
      <c r="L17" s="22">
        <v>682</v>
      </c>
      <c r="M17" s="23">
        <v>1355</v>
      </c>
      <c r="N17" s="25">
        <v>97</v>
      </c>
      <c r="O17" s="22">
        <v>4</v>
      </c>
      <c r="P17" s="22">
        <v>20</v>
      </c>
      <c r="Q17" s="23">
        <v>24</v>
      </c>
    </row>
    <row r="18" spans="2:17" s="1" customFormat="1" ht="15" customHeight="1">
      <c r="B18" s="13">
        <v>8</v>
      </c>
      <c r="C18" s="22">
        <v>687</v>
      </c>
      <c r="D18" s="22">
        <v>704</v>
      </c>
      <c r="E18" s="23">
        <v>1391</v>
      </c>
      <c r="F18" s="24">
        <v>38</v>
      </c>
      <c r="G18" s="22">
        <v>1319</v>
      </c>
      <c r="H18" s="22">
        <v>1178</v>
      </c>
      <c r="I18" s="23">
        <v>2497</v>
      </c>
      <c r="J18" s="24">
        <v>68</v>
      </c>
      <c r="K18" s="22">
        <v>559</v>
      </c>
      <c r="L18" s="22">
        <v>652</v>
      </c>
      <c r="M18" s="23">
        <v>1211</v>
      </c>
      <c r="N18" s="25">
        <v>98</v>
      </c>
      <c r="O18" s="22">
        <v>0</v>
      </c>
      <c r="P18" s="22">
        <v>14</v>
      </c>
      <c r="Q18" s="23">
        <v>14</v>
      </c>
    </row>
    <row r="19" spans="2:17" s="1" customFormat="1" ht="15" customHeight="1">
      <c r="B19" s="14">
        <v>9</v>
      </c>
      <c r="C19" s="22">
        <v>706</v>
      </c>
      <c r="D19" s="22">
        <v>681</v>
      </c>
      <c r="E19" s="23">
        <v>1387</v>
      </c>
      <c r="F19" s="24">
        <v>39</v>
      </c>
      <c r="G19" s="22">
        <v>1277</v>
      </c>
      <c r="H19" s="22">
        <v>1129</v>
      </c>
      <c r="I19" s="23">
        <v>2406</v>
      </c>
      <c r="J19" s="24">
        <v>69</v>
      </c>
      <c r="K19" s="22">
        <v>565</v>
      </c>
      <c r="L19" s="22">
        <v>636</v>
      </c>
      <c r="M19" s="23">
        <v>1201</v>
      </c>
      <c r="N19" s="25">
        <v>99</v>
      </c>
      <c r="O19" s="22">
        <v>2</v>
      </c>
      <c r="P19" s="22">
        <v>8</v>
      </c>
      <c r="Q19" s="23">
        <v>10</v>
      </c>
    </row>
    <row r="20" spans="2:17" s="1" customFormat="1" ht="15" customHeight="1">
      <c r="B20" s="13">
        <v>10</v>
      </c>
      <c r="C20" s="22">
        <v>751</v>
      </c>
      <c r="D20" s="22">
        <v>709</v>
      </c>
      <c r="E20" s="23">
        <v>1460</v>
      </c>
      <c r="F20" s="24">
        <v>40</v>
      </c>
      <c r="G20" s="22">
        <v>1259</v>
      </c>
      <c r="H20" s="22">
        <v>1203</v>
      </c>
      <c r="I20" s="23">
        <v>2462</v>
      </c>
      <c r="J20" s="24">
        <v>70</v>
      </c>
      <c r="K20" s="22">
        <v>599</v>
      </c>
      <c r="L20" s="22">
        <v>628</v>
      </c>
      <c r="M20" s="23">
        <v>1227</v>
      </c>
      <c r="N20" s="25">
        <v>100</v>
      </c>
      <c r="O20" s="22">
        <v>1</v>
      </c>
      <c r="P20" s="22">
        <v>3</v>
      </c>
      <c r="Q20" s="23">
        <v>4</v>
      </c>
    </row>
    <row r="21" spans="2:17" s="1" customFormat="1" ht="15" customHeight="1">
      <c r="B21" s="14">
        <v>11</v>
      </c>
      <c r="C21" s="22">
        <v>659</v>
      </c>
      <c r="D21" s="22">
        <v>671</v>
      </c>
      <c r="E21" s="23">
        <v>1330</v>
      </c>
      <c r="F21" s="24">
        <v>41</v>
      </c>
      <c r="G21" s="22">
        <v>1007</v>
      </c>
      <c r="H21" s="22">
        <v>967</v>
      </c>
      <c r="I21" s="23">
        <v>1974</v>
      </c>
      <c r="J21" s="24">
        <v>71</v>
      </c>
      <c r="K21" s="22">
        <v>547</v>
      </c>
      <c r="L21" s="22">
        <v>616</v>
      </c>
      <c r="M21" s="23">
        <v>1163</v>
      </c>
      <c r="N21" s="25">
        <v>101</v>
      </c>
      <c r="O21" s="22">
        <v>0</v>
      </c>
      <c r="P21" s="22">
        <v>1</v>
      </c>
      <c r="Q21" s="23">
        <v>1</v>
      </c>
    </row>
    <row r="22" spans="2:17" s="1" customFormat="1" ht="15" customHeight="1">
      <c r="B22" s="13">
        <v>12</v>
      </c>
      <c r="C22" s="22">
        <v>704</v>
      </c>
      <c r="D22" s="22">
        <v>674</v>
      </c>
      <c r="E22" s="23">
        <v>1378</v>
      </c>
      <c r="F22" s="24">
        <v>42</v>
      </c>
      <c r="G22" s="22">
        <v>1178</v>
      </c>
      <c r="H22" s="22">
        <v>1097</v>
      </c>
      <c r="I22" s="23">
        <v>2275</v>
      </c>
      <c r="J22" s="24">
        <v>72</v>
      </c>
      <c r="K22" s="22">
        <v>519</v>
      </c>
      <c r="L22" s="22">
        <v>690</v>
      </c>
      <c r="M22" s="23">
        <v>1209</v>
      </c>
      <c r="N22" s="25">
        <v>102</v>
      </c>
      <c r="O22" s="22">
        <v>0</v>
      </c>
      <c r="P22" s="22">
        <v>1</v>
      </c>
      <c r="Q22" s="23">
        <v>1</v>
      </c>
    </row>
    <row r="23" spans="2:17" s="1" customFormat="1" ht="15" customHeight="1">
      <c r="B23" s="14">
        <v>13</v>
      </c>
      <c r="C23" s="22">
        <v>707</v>
      </c>
      <c r="D23" s="22">
        <v>676</v>
      </c>
      <c r="E23" s="23">
        <v>1383</v>
      </c>
      <c r="F23" s="24">
        <v>43</v>
      </c>
      <c r="G23" s="22">
        <v>1181</v>
      </c>
      <c r="H23" s="22">
        <v>1138</v>
      </c>
      <c r="I23" s="23">
        <v>2319</v>
      </c>
      <c r="J23" s="24">
        <v>73</v>
      </c>
      <c r="K23" s="22">
        <v>489</v>
      </c>
      <c r="L23" s="22">
        <v>597</v>
      </c>
      <c r="M23" s="23">
        <v>1086</v>
      </c>
      <c r="N23" s="25">
        <v>103</v>
      </c>
      <c r="O23" s="22">
        <v>2</v>
      </c>
      <c r="P23" s="22">
        <v>1</v>
      </c>
      <c r="Q23" s="23">
        <v>3</v>
      </c>
    </row>
    <row r="24" spans="2:17" s="1" customFormat="1" ht="15" customHeight="1">
      <c r="B24" s="13">
        <v>14</v>
      </c>
      <c r="C24" s="22">
        <v>702</v>
      </c>
      <c r="D24" s="22">
        <v>676</v>
      </c>
      <c r="E24" s="23">
        <v>1378</v>
      </c>
      <c r="F24" s="24">
        <v>44</v>
      </c>
      <c r="G24" s="22">
        <v>1081</v>
      </c>
      <c r="H24" s="22">
        <v>1004</v>
      </c>
      <c r="I24" s="23">
        <v>2085</v>
      </c>
      <c r="J24" s="24">
        <v>74</v>
      </c>
      <c r="K24" s="22">
        <v>475</v>
      </c>
      <c r="L24" s="22">
        <v>517</v>
      </c>
      <c r="M24" s="23">
        <v>992</v>
      </c>
      <c r="N24" s="25">
        <v>104</v>
      </c>
      <c r="O24" s="22">
        <v>0</v>
      </c>
      <c r="P24" s="22">
        <v>0</v>
      </c>
      <c r="Q24" s="23">
        <v>0</v>
      </c>
    </row>
    <row r="25" spans="2:17" s="1" customFormat="1" ht="15" customHeight="1">
      <c r="B25" s="14">
        <v>15</v>
      </c>
      <c r="C25" s="22">
        <v>652</v>
      </c>
      <c r="D25" s="22">
        <v>648</v>
      </c>
      <c r="E25" s="23">
        <v>1300</v>
      </c>
      <c r="F25" s="24">
        <v>45</v>
      </c>
      <c r="G25" s="22">
        <v>1069</v>
      </c>
      <c r="H25" s="22">
        <v>930</v>
      </c>
      <c r="I25" s="23">
        <v>1999</v>
      </c>
      <c r="J25" s="24">
        <v>75</v>
      </c>
      <c r="K25" s="22">
        <v>430</v>
      </c>
      <c r="L25" s="22">
        <v>526</v>
      </c>
      <c r="M25" s="23">
        <v>956</v>
      </c>
      <c r="N25" s="25">
        <v>105</v>
      </c>
      <c r="O25" s="22">
        <v>0</v>
      </c>
      <c r="P25" s="22">
        <v>1</v>
      </c>
      <c r="Q25" s="23">
        <v>1</v>
      </c>
    </row>
    <row r="26" spans="2:17" s="1" customFormat="1" ht="15" customHeight="1">
      <c r="B26" s="13">
        <v>16</v>
      </c>
      <c r="C26" s="22">
        <v>687</v>
      </c>
      <c r="D26" s="22">
        <v>640</v>
      </c>
      <c r="E26" s="23">
        <v>1327</v>
      </c>
      <c r="F26" s="24">
        <v>46</v>
      </c>
      <c r="G26" s="22">
        <v>1021</v>
      </c>
      <c r="H26" s="22">
        <v>874</v>
      </c>
      <c r="I26" s="23">
        <v>1895</v>
      </c>
      <c r="J26" s="24">
        <v>76</v>
      </c>
      <c r="K26" s="22">
        <v>414</v>
      </c>
      <c r="L26" s="22">
        <v>467</v>
      </c>
      <c r="M26" s="23">
        <v>881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620</v>
      </c>
      <c r="D27" s="22">
        <v>630</v>
      </c>
      <c r="E27" s="23">
        <v>1250</v>
      </c>
      <c r="F27" s="24">
        <v>47</v>
      </c>
      <c r="G27" s="22">
        <v>987</v>
      </c>
      <c r="H27" s="22">
        <v>899</v>
      </c>
      <c r="I27" s="23">
        <v>1886</v>
      </c>
      <c r="J27" s="24">
        <v>77</v>
      </c>
      <c r="K27" s="22">
        <v>388</v>
      </c>
      <c r="L27" s="22">
        <v>501</v>
      </c>
      <c r="M27" s="23">
        <v>889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665</v>
      </c>
      <c r="D28" s="22">
        <v>592</v>
      </c>
      <c r="E28" s="23">
        <v>1257</v>
      </c>
      <c r="F28" s="24">
        <v>48</v>
      </c>
      <c r="G28" s="22">
        <v>949</v>
      </c>
      <c r="H28" s="22">
        <v>887</v>
      </c>
      <c r="I28" s="23">
        <v>1836</v>
      </c>
      <c r="J28" s="24">
        <v>78</v>
      </c>
      <c r="K28" s="22">
        <v>359</v>
      </c>
      <c r="L28" s="22">
        <v>400</v>
      </c>
      <c r="M28" s="23">
        <v>759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776</v>
      </c>
      <c r="D29" s="22">
        <v>700</v>
      </c>
      <c r="E29" s="23">
        <v>1476</v>
      </c>
      <c r="F29" s="24">
        <v>49</v>
      </c>
      <c r="G29" s="22">
        <v>885</v>
      </c>
      <c r="H29" s="22">
        <v>814</v>
      </c>
      <c r="I29" s="23">
        <v>1699</v>
      </c>
      <c r="J29" s="24">
        <v>79</v>
      </c>
      <c r="K29" s="22">
        <v>338</v>
      </c>
      <c r="L29" s="22">
        <v>420</v>
      </c>
      <c r="M29" s="23">
        <v>758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692</v>
      </c>
      <c r="D30" s="22">
        <v>684</v>
      </c>
      <c r="E30" s="23">
        <v>1376</v>
      </c>
      <c r="F30" s="24">
        <v>50</v>
      </c>
      <c r="G30" s="22">
        <v>862</v>
      </c>
      <c r="H30" s="22">
        <v>731</v>
      </c>
      <c r="I30" s="23">
        <v>1593</v>
      </c>
      <c r="J30" s="24">
        <v>80</v>
      </c>
      <c r="K30" s="22">
        <v>287</v>
      </c>
      <c r="L30" s="22">
        <v>368</v>
      </c>
      <c r="M30" s="23">
        <v>655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708</v>
      </c>
      <c r="D31" s="22">
        <v>734</v>
      </c>
      <c r="E31" s="23">
        <v>1442</v>
      </c>
      <c r="F31" s="24">
        <v>51</v>
      </c>
      <c r="G31" s="22">
        <v>814</v>
      </c>
      <c r="H31" s="22">
        <v>710</v>
      </c>
      <c r="I31" s="23">
        <v>1524</v>
      </c>
      <c r="J31" s="24">
        <v>81</v>
      </c>
      <c r="K31" s="22">
        <v>267</v>
      </c>
      <c r="L31" s="22">
        <v>357</v>
      </c>
      <c r="M31" s="23">
        <v>624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752</v>
      </c>
      <c r="D32" s="22">
        <v>717</v>
      </c>
      <c r="E32" s="23">
        <v>1469</v>
      </c>
      <c r="F32" s="24">
        <v>52</v>
      </c>
      <c r="G32" s="22">
        <v>850</v>
      </c>
      <c r="H32" s="22">
        <v>764</v>
      </c>
      <c r="I32" s="23">
        <v>1614</v>
      </c>
      <c r="J32" s="24">
        <v>82</v>
      </c>
      <c r="K32" s="22">
        <v>217</v>
      </c>
      <c r="L32" s="22">
        <v>311</v>
      </c>
      <c r="M32" s="23">
        <v>528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867</v>
      </c>
      <c r="D33" s="22">
        <v>754</v>
      </c>
      <c r="E33" s="23">
        <v>1621</v>
      </c>
      <c r="F33" s="24">
        <v>53</v>
      </c>
      <c r="G33" s="22">
        <v>856</v>
      </c>
      <c r="H33" s="22">
        <v>708</v>
      </c>
      <c r="I33" s="23">
        <v>1564</v>
      </c>
      <c r="J33" s="24">
        <v>83</v>
      </c>
      <c r="K33" s="22">
        <v>187</v>
      </c>
      <c r="L33" s="22">
        <v>264</v>
      </c>
      <c r="M33" s="23">
        <v>451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849</v>
      </c>
      <c r="D34" s="22">
        <v>811</v>
      </c>
      <c r="E34" s="23">
        <v>1660</v>
      </c>
      <c r="F34" s="24">
        <v>54</v>
      </c>
      <c r="G34" s="22">
        <v>859</v>
      </c>
      <c r="H34" s="22">
        <v>765</v>
      </c>
      <c r="I34" s="23">
        <v>1624</v>
      </c>
      <c r="J34" s="24">
        <v>84</v>
      </c>
      <c r="K34" s="22">
        <v>135</v>
      </c>
      <c r="L34" s="22">
        <v>261</v>
      </c>
      <c r="M34" s="23">
        <v>396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986</v>
      </c>
      <c r="D35" s="22">
        <v>808</v>
      </c>
      <c r="E35" s="23">
        <v>1794</v>
      </c>
      <c r="F35" s="24">
        <v>55</v>
      </c>
      <c r="G35" s="22">
        <v>857</v>
      </c>
      <c r="H35" s="22">
        <v>779</v>
      </c>
      <c r="I35" s="23">
        <v>1636</v>
      </c>
      <c r="J35" s="24">
        <v>85</v>
      </c>
      <c r="K35" s="22">
        <v>115</v>
      </c>
      <c r="L35" s="22">
        <v>240</v>
      </c>
      <c r="M35" s="23">
        <v>355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928</v>
      </c>
      <c r="D36" s="22">
        <v>791</v>
      </c>
      <c r="E36" s="23">
        <v>1719</v>
      </c>
      <c r="F36" s="24">
        <v>56</v>
      </c>
      <c r="G36" s="22">
        <v>816</v>
      </c>
      <c r="H36" s="22">
        <v>819</v>
      </c>
      <c r="I36" s="23">
        <v>1635</v>
      </c>
      <c r="J36" s="24">
        <v>86</v>
      </c>
      <c r="K36" s="22">
        <v>119</v>
      </c>
      <c r="L36" s="22">
        <v>235</v>
      </c>
      <c r="M36" s="23">
        <v>354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925</v>
      </c>
      <c r="D37" s="22">
        <v>870</v>
      </c>
      <c r="E37" s="23">
        <v>1795</v>
      </c>
      <c r="F37" s="24">
        <v>57</v>
      </c>
      <c r="G37" s="22">
        <v>944</v>
      </c>
      <c r="H37" s="22">
        <v>906</v>
      </c>
      <c r="I37" s="23">
        <v>1850</v>
      </c>
      <c r="J37" s="24">
        <v>87</v>
      </c>
      <c r="K37" s="22">
        <v>100</v>
      </c>
      <c r="L37" s="22">
        <v>234</v>
      </c>
      <c r="M37" s="23">
        <v>334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982</v>
      </c>
      <c r="D38" s="22">
        <v>936</v>
      </c>
      <c r="E38" s="23">
        <v>1918</v>
      </c>
      <c r="F38" s="24">
        <v>58</v>
      </c>
      <c r="G38" s="22">
        <v>988</v>
      </c>
      <c r="H38" s="22">
        <v>942</v>
      </c>
      <c r="I38" s="23">
        <v>1930</v>
      </c>
      <c r="J38" s="24">
        <v>88</v>
      </c>
      <c r="K38" s="22">
        <v>73</v>
      </c>
      <c r="L38" s="22">
        <v>181</v>
      </c>
      <c r="M38" s="23">
        <v>254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1054</v>
      </c>
      <c r="D39" s="26">
        <v>974</v>
      </c>
      <c r="E39" s="27">
        <v>2028</v>
      </c>
      <c r="F39" s="28">
        <v>59</v>
      </c>
      <c r="G39" s="26">
        <v>1002</v>
      </c>
      <c r="H39" s="26">
        <v>961</v>
      </c>
      <c r="I39" s="27">
        <v>1963</v>
      </c>
      <c r="J39" s="28">
        <v>89</v>
      </c>
      <c r="K39" s="26">
        <v>52</v>
      </c>
      <c r="L39" s="26">
        <v>146</v>
      </c>
      <c r="M39" s="27">
        <v>198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43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3591</v>
      </c>
      <c r="D42" s="18">
        <v>3326</v>
      </c>
      <c r="E42" s="19">
        <v>6917</v>
      </c>
      <c r="F42" s="35" t="s">
        <v>9</v>
      </c>
      <c r="G42" s="18">
        <v>5706</v>
      </c>
      <c r="H42" s="18">
        <v>5409</v>
      </c>
      <c r="I42" s="19">
        <v>11115</v>
      </c>
      <c r="J42" s="35" t="s">
        <v>10</v>
      </c>
      <c r="K42" s="18">
        <v>1093</v>
      </c>
      <c r="L42" s="18">
        <v>1561</v>
      </c>
      <c r="M42" s="19">
        <v>2654</v>
      </c>
      <c r="N42" s="36" t="s">
        <v>11</v>
      </c>
      <c r="O42" s="18">
        <v>10637</v>
      </c>
      <c r="P42" s="18">
        <v>10210</v>
      </c>
      <c r="Q42" s="19">
        <v>20847</v>
      </c>
    </row>
    <row r="43" spans="2:17" s="1" customFormat="1" ht="15" customHeight="1">
      <c r="B43" s="17" t="s">
        <v>12</v>
      </c>
      <c r="C43" s="22">
        <v>3523</v>
      </c>
      <c r="D43" s="22">
        <v>3478</v>
      </c>
      <c r="E43" s="23">
        <v>7001</v>
      </c>
      <c r="F43" s="37" t="s">
        <v>13</v>
      </c>
      <c r="G43" s="22">
        <v>4911</v>
      </c>
      <c r="H43" s="22">
        <v>4404</v>
      </c>
      <c r="I43" s="23">
        <v>9315</v>
      </c>
      <c r="J43" s="37" t="s">
        <v>14</v>
      </c>
      <c r="K43" s="22">
        <v>459</v>
      </c>
      <c r="L43" s="22">
        <v>1036</v>
      </c>
      <c r="M43" s="23">
        <v>1495</v>
      </c>
      <c r="N43" s="38" t="s">
        <v>15</v>
      </c>
      <c r="O43" s="22">
        <v>48155</v>
      </c>
      <c r="P43" s="22">
        <v>45210</v>
      </c>
      <c r="Q43" s="23">
        <v>93365</v>
      </c>
    </row>
    <row r="44" spans="2:19" s="1" customFormat="1" ht="15" customHeight="1">
      <c r="B44" s="17" t="s">
        <v>16</v>
      </c>
      <c r="C44" s="22">
        <v>3523</v>
      </c>
      <c r="D44" s="22">
        <v>3406</v>
      </c>
      <c r="E44" s="23">
        <v>6929</v>
      </c>
      <c r="F44" s="37" t="s">
        <v>17</v>
      </c>
      <c r="G44" s="22">
        <v>4241</v>
      </c>
      <c r="H44" s="22">
        <v>3678</v>
      </c>
      <c r="I44" s="23">
        <v>7919</v>
      </c>
      <c r="J44" s="37" t="s">
        <v>18</v>
      </c>
      <c r="K44" s="22">
        <v>203</v>
      </c>
      <c r="L44" s="22">
        <v>428</v>
      </c>
      <c r="M44" s="23">
        <v>631</v>
      </c>
      <c r="N44" s="39" t="s">
        <v>19</v>
      </c>
      <c r="O44" s="26">
        <v>9662</v>
      </c>
      <c r="P44" s="26">
        <v>12029</v>
      </c>
      <c r="Q44" s="27">
        <v>21691</v>
      </c>
      <c r="S44" s="4"/>
    </row>
    <row r="45" spans="2:17" s="1" customFormat="1" ht="15" customHeight="1">
      <c r="B45" s="17" t="s">
        <v>20</v>
      </c>
      <c r="C45" s="22">
        <v>3400</v>
      </c>
      <c r="D45" s="22">
        <v>3210</v>
      </c>
      <c r="E45" s="23">
        <v>6610</v>
      </c>
      <c r="F45" s="37" t="s">
        <v>21</v>
      </c>
      <c r="G45" s="22">
        <v>4607</v>
      </c>
      <c r="H45" s="22">
        <v>4407</v>
      </c>
      <c r="I45" s="23">
        <v>9014</v>
      </c>
      <c r="J45" s="37" t="s">
        <v>22</v>
      </c>
      <c r="K45" s="22">
        <v>29</v>
      </c>
      <c r="L45" s="22">
        <v>104</v>
      </c>
      <c r="M45" s="23">
        <v>133</v>
      </c>
      <c r="N45" s="34" t="s">
        <v>1</v>
      </c>
      <c r="O45" s="40">
        <v>68454</v>
      </c>
      <c r="P45" s="40">
        <v>67449</v>
      </c>
      <c r="Q45" s="41">
        <v>135903</v>
      </c>
    </row>
    <row r="46" spans="2:17" s="1" customFormat="1" ht="15.75" customHeight="1">
      <c r="B46" s="17" t="s">
        <v>23</v>
      </c>
      <c r="C46" s="22">
        <v>3868</v>
      </c>
      <c r="D46" s="22">
        <v>3700</v>
      </c>
      <c r="E46" s="23">
        <v>7568</v>
      </c>
      <c r="F46" s="37" t="s">
        <v>24</v>
      </c>
      <c r="G46" s="22">
        <v>3853</v>
      </c>
      <c r="H46" s="22">
        <v>4089</v>
      </c>
      <c r="I46" s="23">
        <v>7942</v>
      </c>
      <c r="J46" s="37" t="s">
        <v>25</v>
      </c>
      <c r="K46" s="22">
        <v>3</v>
      </c>
      <c r="L46" s="22">
        <v>6</v>
      </c>
      <c r="M46" s="23">
        <v>9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4875</v>
      </c>
      <c r="D47" s="22">
        <v>4379</v>
      </c>
      <c r="E47" s="23">
        <v>9254</v>
      </c>
      <c r="F47" s="37" t="s">
        <v>27</v>
      </c>
      <c r="G47" s="22">
        <v>3317</v>
      </c>
      <c r="H47" s="22">
        <v>3531</v>
      </c>
      <c r="I47" s="23">
        <v>6848</v>
      </c>
      <c r="J47" s="37" t="s">
        <v>28</v>
      </c>
      <c r="K47" s="22">
        <v>0</v>
      </c>
      <c r="L47" s="22">
        <v>1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6005</v>
      </c>
      <c r="D48" s="22">
        <v>5802</v>
      </c>
      <c r="E48" s="23">
        <v>11807</v>
      </c>
      <c r="F48" s="37" t="s">
        <v>30</v>
      </c>
      <c r="G48" s="22">
        <v>2629</v>
      </c>
      <c r="H48" s="22">
        <v>3048</v>
      </c>
      <c r="I48" s="23">
        <v>5677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6689</v>
      </c>
      <c r="D49" s="26">
        <v>6132</v>
      </c>
      <c r="E49" s="27">
        <v>12821</v>
      </c>
      <c r="F49" s="42" t="s">
        <v>33</v>
      </c>
      <c r="G49" s="26">
        <v>1929</v>
      </c>
      <c r="H49" s="26">
        <v>2314</v>
      </c>
      <c r="I49" s="27">
        <v>4243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P37" sqref="P3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40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42.66893997897264</v>
      </c>
    </row>
    <row r="5" spans="3:14" s="1" customFormat="1" ht="15" customHeight="1">
      <c r="C5" s="3"/>
      <c r="E5" s="53">
        <f>SUM(E10:E39,I10:I39,M10:M39,Q10:Q39)</f>
        <v>107479</v>
      </c>
      <c r="F5" s="57"/>
      <c r="G5" s="53">
        <f>SUM(C10:C39,G10:G39,K10:K39,O10:O39)</f>
        <v>53423</v>
      </c>
      <c r="H5" s="57"/>
      <c r="I5" s="53">
        <f>SUM(D10:D39,H10:H39,L10:L39,P10:P39)</f>
        <v>54056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41.448009284390615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43.87557347935474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432</v>
      </c>
      <c r="D10" s="18">
        <v>443</v>
      </c>
      <c r="E10" s="19">
        <v>875</v>
      </c>
      <c r="F10" s="20">
        <v>30</v>
      </c>
      <c r="G10" s="18">
        <v>853</v>
      </c>
      <c r="H10" s="18">
        <v>815</v>
      </c>
      <c r="I10" s="19">
        <v>1668</v>
      </c>
      <c r="J10" s="20">
        <v>60</v>
      </c>
      <c r="K10" s="18">
        <v>923</v>
      </c>
      <c r="L10" s="18">
        <v>909</v>
      </c>
      <c r="M10" s="19">
        <v>1832</v>
      </c>
      <c r="N10" s="21">
        <v>90</v>
      </c>
      <c r="O10" s="18">
        <v>72</v>
      </c>
      <c r="P10" s="18">
        <v>138</v>
      </c>
      <c r="Q10" s="19">
        <v>210</v>
      </c>
    </row>
    <row r="11" spans="2:17" s="1" customFormat="1" ht="15" customHeight="1">
      <c r="B11" s="14">
        <v>1</v>
      </c>
      <c r="C11" s="22">
        <v>455</v>
      </c>
      <c r="D11" s="22">
        <v>428</v>
      </c>
      <c r="E11" s="23">
        <v>883</v>
      </c>
      <c r="F11" s="24">
        <v>31</v>
      </c>
      <c r="G11" s="22">
        <v>856</v>
      </c>
      <c r="H11" s="22">
        <v>809</v>
      </c>
      <c r="I11" s="23">
        <v>1665</v>
      </c>
      <c r="J11" s="24">
        <v>61</v>
      </c>
      <c r="K11" s="22">
        <v>650</v>
      </c>
      <c r="L11" s="22">
        <v>702</v>
      </c>
      <c r="M11" s="23">
        <v>1352</v>
      </c>
      <c r="N11" s="25">
        <v>91</v>
      </c>
      <c r="O11" s="22">
        <v>33</v>
      </c>
      <c r="P11" s="22">
        <v>109</v>
      </c>
      <c r="Q11" s="23">
        <v>142</v>
      </c>
    </row>
    <row r="12" spans="2:17" s="1" customFormat="1" ht="15" customHeight="1">
      <c r="B12" s="13">
        <v>2</v>
      </c>
      <c r="C12" s="22">
        <v>423</v>
      </c>
      <c r="D12" s="22">
        <v>445</v>
      </c>
      <c r="E12" s="23">
        <v>868</v>
      </c>
      <c r="F12" s="24">
        <v>32</v>
      </c>
      <c r="G12" s="22">
        <v>899</v>
      </c>
      <c r="H12" s="22">
        <v>788</v>
      </c>
      <c r="I12" s="23">
        <v>1687</v>
      </c>
      <c r="J12" s="24">
        <v>62</v>
      </c>
      <c r="K12" s="22">
        <v>495</v>
      </c>
      <c r="L12" s="22">
        <v>498</v>
      </c>
      <c r="M12" s="23">
        <v>993</v>
      </c>
      <c r="N12" s="25">
        <v>92</v>
      </c>
      <c r="O12" s="22">
        <v>34</v>
      </c>
      <c r="P12" s="22">
        <v>88</v>
      </c>
      <c r="Q12" s="23">
        <v>122</v>
      </c>
    </row>
    <row r="13" spans="2:17" s="1" customFormat="1" ht="15" customHeight="1">
      <c r="B13" s="14">
        <v>3</v>
      </c>
      <c r="C13" s="22">
        <v>453</v>
      </c>
      <c r="D13" s="22">
        <v>410</v>
      </c>
      <c r="E13" s="23">
        <v>863</v>
      </c>
      <c r="F13" s="24">
        <v>33</v>
      </c>
      <c r="G13" s="22">
        <v>991</v>
      </c>
      <c r="H13" s="22">
        <v>912</v>
      </c>
      <c r="I13" s="23">
        <v>1903</v>
      </c>
      <c r="J13" s="24">
        <v>63</v>
      </c>
      <c r="K13" s="22">
        <v>575</v>
      </c>
      <c r="L13" s="22">
        <v>589</v>
      </c>
      <c r="M13" s="23">
        <v>1164</v>
      </c>
      <c r="N13" s="25">
        <v>93</v>
      </c>
      <c r="O13" s="22">
        <v>30</v>
      </c>
      <c r="P13" s="22">
        <v>74</v>
      </c>
      <c r="Q13" s="23">
        <v>104</v>
      </c>
    </row>
    <row r="14" spans="2:17" s="1" customFormat="1" ht="15" customHeight="1">
      <c r="B14" s="13">
        <v>4</v>
      </c>
      <c r="C14" s="22">
        <v>467</v>
      </c>
      <c r="D14" s="22">
        <v>437</v>
      </c>
      <c r="E14" s="23">
        <v>904</v>
      </c>
      <c r="F14" s="24">
        <v>34</v>
      </c>
      <c r="G14" s="22">
        <v>1014</v>
      </c>
      <c r="H14" s="22">
        <v>951</v>
      </c>
      <c r="I14" s="23">
        <v>1965</v>
      </c>
      <c r="J14" s="24">
        <v>64</v>
      </c>
      <c r="K14" s="22">
        <v>661</v>
      </c>
      <c r="L14" s="22">
        <v>745</v>
      </c>
      <c r="M14" s="23">
        <v>1406</v>
      </c>
      <c r="N14" s="25">
        <v>94</v>
      </c>
      <c r="O14" s="22">
        <v>23</v>
      </c>
      <c r="P14" s="22">
        <v>81</v>
      </c>
      <c r="Q14" s="23">
        <v>104</v>
      </c>
    </row>
    <row r="15" spans="2:17" s="1" customFormat="1" ht="15" customHeight="1">
      <c r="B15" s="14">
        <v>5</v>
      </c>
      <c r="C15" s="22">
        <v>480</v>
      </c>
      <c r="D15" s="22">
        <v>429</v>
      </c>
      <c r="E15" s="23">
        <v>909</v>
      </c>
      <c r="F15" s="24">
        <v>35</v>
      </c>
      <c r="G15" s="22">
        <v>1008</v>
      </c>
      <c r="H15" s="22">
        <v>938</v>
      </c>
      <c r="I15" s="23">
        <v>1946</v>
      </c>
      <c r="J15" s="24">
        <v>65</v>
      </c>
      <c r="K15" s="22">
        <v>600</v>
      </c>
      <c r="L15" s="22">
        <v>663</v>
      </c>
      <c r="M15" s="23">
        <v>1263</v>
      </c>
      <c r="N15" s="25">
        <v>95</v>
      </c>
      <c r="O15" s="22">
        <v>15</v>
      </c>
      <c r="P15" s="22">
        <v>45</v>
      </c>
      <c r="Q15" s="23">
        <v>60</v>
      </c>
    </row>
    <row r="16" spans="2:17" s="1" customFormat="1" ht="15" customHeight="1">
      <c r="B16" s="13">
        <v>6</v>
      </c>
      <c r="C16" s="22">
        <v>485</v>
      </c>
      <c r="D16" s="22">
        <v>436</v>
      </c>
      <c r="E16" s="23">
        <v>921</v>
      </c>
      <c r="F16" s="24">
        <v>36</v>
      </c>
      <c r="G16" s="22">
        <v>1004</v>
      </c>
      <c r="H16" s="22">
        <v>939</v>
      </c>
      <c r="I16" s="23">
        <v>1943</v>
      </c>
      <c r="J16" s="24">
        <v>66</v>
      </c>
      <c r="K16" s="22">
        <v>685</v>
      </c>
      <c r="L16" s="22">
        <v>731</v>
      </c>
      <c r="M16" s="23">
        <v>1416</v>
      </c>
      <c r="N16" s="25">
        <v>96</v>
      </c>
      <c r="O16" s="22">
        <v>8</v>
      </c>
      <c r="P16" s="22">
        <v>34</v>
      </c>
      <c r="Q16" s="23">
        <v>42</v>
      </c>
    </row>
    <row r="17" spans="2:17" s="1" customFormat="1" ht="15" customHeight="1">
      <c r="B17" s="14">
        <v>7</v>
      </c>
      <c r="C17" s="22">
        <v>425</v>
      </c>
      <c r="D17" s="22">
        <v>454</v>
      </c>
      <c r="E17" s="23">
        <v>879</v>
      </c>
      <c r="F17" s="24">
        <v>37</v>
      </c>
      <c r="G17" s="22">
        <v>966</v>
      </c>
      <c r="H17" s="22">
        <v>907</v>
      </c>
      <c r="I17" s="23">
        <v>1873</v>
      </c>
      <c r="J17" s="24">
        <v>67</v>
      </c>
      <c r="K17" s="22">
        <v>578</v>
      </c>
      <c r="L17" s="22">
        <v>642</v>
      </c>
      <c r="M17" s="23">
        <v>1220</v>
      </c>
      <c r="N17" s="25">
        <v>97</v>
      </c>
      <c r="O17" s="22">
        <v>9</v>
      </c>
      <c r="P17" s="22">
        <v>19</v>
      </c>
      <c r="Q17" s="23">
        <v>28</v>
      </c>
    </row>
    <row r="18" spans="2:17" s="1" customFormat="1" ht="15" customHeight="1">
      <c r="B18" s="13">
        <v>8</v>
      </c>
      <c r="C18" s="22">
        <v>460</v>
      </c>
      <c r="D18" s="22">
        <v>421</v>
      </c>
      <c r="E18" s="23">
        <v>881</v>
      </c>
      <c r="F18" s="24">
        <v>38</v>
      </c>
      <c r="G18" s="22">
        <v>927</v>
      </c>
      <c r="H18" s="22">
        <v>850</v>
      </c>
      <c r="I18" s="23">
        <v>1777</v>
      </c>
      <c r="J18" s="24">
        <v>68</v>
      </c>
      <c r="K18" s="22">
        <v>500</v>
      </c>
      <c r="L18" s="22">
        <v>522</v>
      </c>
      <c r="M18" s="23">
        <v>1022</v>
      </c>
      <c r="N18" s="25">
        <v>98</v>
      </c>
      <c r="O18" s="22">
        <v>1</v>
      </c>
      <c r="P18" s="22">
        <v>18</v>
      </c>
      <c r="Q18" s="23">
        <v>19</v>
      </c>
    </row>
    <row r="19" spans="2:17" s="1" customFormat="1" ht="15" customHeight="1">
      <c r="B19" s="14">
        <v>9</v>
      </c>
      <c r="C19" s="22">
        <v>483</v>
      </c>
      <c r="D19" s="22">
        <v>434</v>
      </c>
      <c r="E19" s="23">
        <v>917</v>
      </c>
      <c r="F19" s="24">
        <v>39</v>
      </c>
      <c r="G19" s="22">
        <v>893</v>
      </c>
      <c r="H19" s="22">
        <v>807</v>
      </c>
      <c r="I19" s="23">
        <v>1700</v>
      </c>
      <c r="J19" s="24">
        <v>69</v>
      </c>
      <c r="K19" s="22">
        <v>459</v>
      </c>
      <c r="L19" s="22">
        <v>505</v>
      </c>
      <c r="M19" s="23">
        <v>964</v>
      </c>
      <c r="N19" s="25">
        <v>99</v>
      </c>
      <c r="O19" s="22">
        <v>0</v>
      </c>
      <c r="P19" s="22">
        <v>9</v>
      </c>
      <c r="Q19" s="23">
        <v>9</v>
      </c>
    </row>
    <row r="20" spans="2:17" s="1" customFormat="1" ht="15" customHeight="1">
      <c r="B20" s="13">
        <v>10</v>
      </c>
      <c r="C20" s="22">
        <v>479</v>
      </c>
      <c r="D20" s="22">
        <v>453</v>
      </c>
      <c r="E20" s="23">
        <v>932</v>
      </c>
      <c r="F20" s="24">
        <v>40</v>
      </c>
      <c r="G20" s="22">
        <v>938</v>
      </c>
      <c r="H20" s="22">
        <v>866</v>
      </c>
      <c r="I20" s="23">
        <v>1804</v>
      </c>
      <c r="J20" s="24">
        <v>70</v>
      </c>
      <c r="K20" s="22">
        <v>524</v>
      </c>
      <c r="L20" s="22">
        <v>592</v>
      </c>
      <c r="M20" s="23">
        <v>1116</v>
      </c>
      <c r="N20" s="25">
        <v>100</v>
      </c>
      <c r="O20" s="22">
        <v>1</v>
      </c>
      <c r="P20" s="22">
        <v>5</v>
      </c>
      <c r="Q20" s="23">
        <v>6</v>
      </c>
    </row>
    <row r="21" spans="2:17" s="1" customFormat="1" ht="15" customHeight="1">
      <c r="B21" s="14">
        <v>11</v>
      </c>
      <c r="C21" s="22">
        <v>457</v>
      </c>
      <c r="D21" s="22">
        <v>432</v>
      </c>
      <c r="E21" s="23">
        <v>889</v>
      </c>
      <c r="F21" s="24">
        <v>41</v>
      </c>
      <c r="G21" s="22">
        <v>690</v>
      </c>
      <c r="H21" s="22">
        <v>661</v>
      </c>
      <c r="I21" s="23">
        <v>1351</v>
      </c>
      <c r="J21" s="24">
        <v>71</v>
      </c>
      <c r="K21" s="22">
        <v>491</v>
      </c>
      <c r="L21" s="22">
        <v>601</v>
      </c>
      <c r="M21" s="23">
        <v>1092</v>
      </c>
      <c r="N21" s="25">
        <v>101</v>
      </c>
      <c r="O21" s="22">
        <v>3</v>
      </c>
      <c r="P21" s="22">
        <v>6</v>
      </c>
      <c r="Q21" s="23">
        <v>9</v>
      </c>
    </row>
    <row r="22" spans="2:17" s="1" customFormat="1" ht="15" customHeight="1">
      <c r="B22" s="13">
        <v>12</v>
      </c>
      <c r="C22" s="22">
        <v>425</v>
      </c>
      <c r="D22" s="22">
        <v>416</v>
      </c>
      <c r="E22" s="23">
        <v>841</v>
      </c>
      <c r="F22" s="24">
        <v>42</v>
      </c>
      <c r="G22" s="22">
        <v>839</v>
      </c>
      <c r="H22" s="22">
        <v>753</v>
      </c>
      <c r="I22" s="23">
        <v>1592</v>
      </c>
      <c r="J22" s="24">
        <v>72</v>
      </c>
      <c r="K22" s="22">
        <v>503</v>
      </c>
      <c r="L22" s="22">
        <v>585</v>
      </c>
      <c r="M22" s="23">
        <v>1088</v>
      </c>
      <c r="N22" s="25">
        <v>102</v>
      </c>
      <c r="O22" s="22">
        <v>0</v>
      </c>
      <c r="P22" s="22">
        <v>2</v>
      </c>
      <c r="Q22" s="23">
        <v>2</v>
      </c>
    </row>
    <row r="23" spans="2:17" s="1" customFormat="1" ht="15" customHeight="1">
      <c r="B23" s="14">
        <v>13</v>
      </c>
      <c r="C23" s="22">
        <v>507</v>
      </c>
      <c r="D23" s="22">
        <v>432</v>
      </c>
      <c r="E23" s="23">
        <v>939</v>
      </c>
      <c r="F23" s="24">
        <v>43</v>
      </c>
      <c r="G23" s="22">
        <v>840</v>
      </c>
      <c r="H23" s="22">
        <v>775</v>
      </c>
      <c r="I23" s="23">
        <v>1615</v>
      </c>
      <c r="J23" s="24">
        <v>73</v>
      </c>
      <c r="K23" s="22">
        <v>430</v>
      </c>
      <c r="L23" s="22">
        <v>544</v>
      </c>
      <c r="M23" s="23">
        <v>974</v>
      </c>
      <c r="N23" s="25">
        <v>103</v>
      </c>
      <c r="O23" s="22">
        <v>2</v>
      </c>
      <c r="P23" s="22">
        <v>0</v>
      </c>
      <c r="Q23" s="23">
        <v>2</v>
      </c>
    </row>
    <row r="24" spans="2:17" s="1" customFormat="1" ht="15" customHeight="1">
      <c r="B24" s="13">
        <v>14</v>
      </c>
      <c r="C24" s="22">
        <v>488</v>
      </c>
      <c r="D24" s="22">
        <v>477</v>
      </c>
      <c r="E24" s="23">
        <v>965</v>
      </c>
      <c r="F24" s="24">
        <v>44</v>
      </c>
      <c r="G24" s="22">
        <v>743</v>
      </c>
      <c r="H24" s="22">
        <v>744</v>
      </c>
      <c r="I24" s="23">
        <v>1487</v>
      </c>
      <c r="J24" s="24">
        <v>74</v>
      </c>
      <c r="K24" s="22">
        <v>410</v>
      </c>
      <c r="L24" s="22">
        <v>512</v>
      </c>
      <c r="M24" s="23">
        <v>922</v>
      </c>
      <c r="N24" s="25">
        <v>104</v>
      </c>
      <c r="O24" s="22">
        <v>0</v>
      </c>
      <c r="P24" s="22">
        <v>1</v>
      </c>
      <c r="Q24" s="23">
        <v>1</v>
      </c>
    </row>
    <row r="25" spans="2:17" s="1" customFormat="1" ht="15" customHeight="1">
      <c r="B25" s="14">
        <v>15</v>
      </c>
      <c r="C25" s="22">
        <v>452</v>
      </c>
      <c r="D25" s="22">
        <v>470</v>
      </c>
      <c r="E25" s="23">
        <v>922</v>
      </c>
      <c r="F25" s="24">
        <v>45</v>
      </c>
      <c r="G25" s="22">
        <v>750</v>
      </c>
      <c r="H25" s="22">
        <v>696</v>
      </c>
      <c r="I25" s="23">
        <v>1446</v>
      </c>
      <c r="J25" s="24">
        <v>75</v>
      </c>
      <c r="K25" s="22">
        <v>412</v>
      </c>
      <c r="L25" s="22">
        <v>546</v>
      </c>
      <c r="M25" s="23">
        <v>958</v>
      </c>
      <c r="N25" s="25">
        <v>105</v>
      </c>
      <c r="O25" s="22">
        <v>1</v>
      </c>
      <c r="P25" s="22">
        <v>0</v>
      </c>
      <c r="Q25" s="23">
        <v>1</v>
      </c>
    </row>
    <row r="26" spans="2:17" s="1" customFormat="1" ht="15" customHeight="1">
      <c r="B26" s="13">
        <v>16</v>
      </c>
      <c r="C26" s="22">
        <v>498</v>
      </c>
      <c r="D26" s="22">
        <v>477</v>
      </c>
      <c r="E26" s="23">
        <v>975</v>
      </c>
      <c r="F26" s="24">
        <v>46</v>
      </c>
      <c r="G26" s="22">
        <v>746</v>
      </c>
      <c r="H26" s="22">
        <v>694</v>
      </c>
      <c r="I26" s="23">
        <v>1440</v>
      </c>
      <c r="J26" s="24">
        <v>76</v>
      </c>
      <c r="K26" s="22">
        <v>423</v>
      </c>
      <c r="L26" s="22">
        <v>507</v>
      </c>
      <c r="M26" s="23">
        <v>930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431</v>
      </c>
      <c r="D27" s="22">
        <v>475</v>
      </c>
      <c r="E27" s="23">
        <v>906</v>
      </c>
      <c r="F27" s="24">
        <v>47</v>
      </c>
      <c r="G27" s="22">
        <v>747</v>
      </c>
      <c r="H27" s="22">
        <v>689</v>
      </c>
      <c r="I27" s="23">
        <v>1436</v>
      </c>
      <c r="J27" s="24">
        <v>77</v>
      </c>
      <c r="K27" s="22">
        <v>380</v>
      </c>
      <c r="L27" s="22">
        <v>539</v>
      </c>
      <c r="M27" s="23">
        <v>919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531</v>
      </c>
      <c r="D28" s="22">
        <v>431</v>
      </c>
      <c r="E28" s="23">
        <v>962</v>
      </c>
      <c r="F28" s="24">
        <v>48</v>
      </c>
      <c r="G28" s="22">
        <v>709</v>
      </c>
      <c r="H28" s="22">
        <v>678</v>
      </c>
      <c r="I28" s="23">
        <v>1387</v>
      </c>
      <c r="J28" s="24">
        <v>78</v>
      </c>
      <c r="K28" s="22">
        <v>336</v>
      </c>
      <c r="L28" s="22">
        <v>493</v>
      </c>
      <c r="M28" s="23">
        <v>829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544</v>
      </c>
      <c r="D29" s="22">
        <v>523</v>
      </c>
      <c r="E29" s="23">
        <v>1067</v>
      </c>
      <c r="F29" s="24">
        <v>49</v>
      </c>
      <c r="G29" s="22">
        <v>748</v>
      </c>
      <c r="H29" s="22">
        <v>654</v>
      </c>
      <c r="I29" s="23">
        <v>1402</v>
      </c>
      <c r="J29" s="24">
        <v>79</v>
      </c>
      <c r="K29" s="22">
        <v>325</v>
      </c>
      <c r="L29" s="22">
        <v>439</v>
      </c>
      <c r="M29" s="23">
        <v>764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532</v>
      </c>
      <c r="D30" s="22">
        <v>571</v>
      </c>
      <c r="E30" s="23">
        <v>1103</v>
      </c>
      <c r="F30" s="24">
        <v>50</v>
      </c>
      <c r="G30" s="22">
        <v>627</v>
      </c>
      <c r="H30" s="22">
        <v>648</v>
      </c>
      <c r="I30" s="23">
        <v>1275</v>
      </c>
      <c r="J30" s="24">
        <v>80</v>
      </c>
      <c r="K30" s="22">
        <v>307</v>
      </c>
      <c r="L30" s="22">
        <v>401</v>
      </c>
      <c r="M30" s="23">
        <v>708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582</v>
      </c>
      <c r="D31" s="22">
        <v>550</v>
      </c>
      <c r="E31" s="23">
        <v>1132</v>
      </c>
      <c r="F31" s="24">
        <v>51</v>
      </c>
      <c r="G31" s="22">
        <v>664</v>
      </c>
      <c r="H31" s="22">
        <v>634</v>
      </c>
      <c r="I31" s="23">
        <v>1298</v>
      </c>
      <c r="J31" s="24">
        <v>81</v>
      </c>
      <c r="K31" s="22">
        <v>305</v>
      </c>
      <c r="L31" s="22">
        <v>380</v>
      </c>
      <c r="M31" s="23">
        <v>685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580</v>
      </c>
      <c r="D32" s="22">
        <v>610</v>
      </c>
      <c r="E32" s="23">
        <v>1190</v>
      </c>
      <c r="F32" s="24">
        <v>52</v>
      </c>
      <c r="G32" s="22">
        <v>733</v>
      </c>
      <c r="H32" s="22">
        <v>646</v>
      </c>
      <c r="I32" s="23">
        <v>1379</v>
      </c>
      <c r="J32" s="24">
        <v>82</v>
      </c>
      <c r="K32" s="22">
        <v>242</v>
      </c>
      <c r="L32" s="22">
        <v>351</v>
      </c>
      <c r="M32" s="23">
        <v>593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664</v>
      </c>
      <c r="D33" s="22">
        <v>726</v>
      </c>
      <c r="E33" s="23">
        <v>1390</v>
      </c>
      <c r="F33" s="24">
        <v>53</v>
      </c>
      <c r="G33" s="22">
        <v>712</v>
      </c>
      <c r="H33" s="22">
        <v>653</v>
      </c>
      <c r="I33" s="23">
        <v>1365</v>
      </c>
      <c r="J33" s="24">
        <v>83</v>
      </c>
      <c r="K33" s="22">
        <v>211</v>
      </c>
      <c r="L33" s="22">
        <v>318</v>
      </c>
      <c r="M33" s="23">
        <v>529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779</v>
      </c>
      <c r="D34" s="22">
        <v>715</v>
      </c>
      <c r="E34" s="23">
        <v>1494</v>
      </c>
      <c r="F34" s="24">
        <v>54</v>
      </c>
      <c r="G34" s="22">
        <v>704</v>
      </c>
      <c r="H34" s="22">
        <v>637</v>
      </c>
      <c r="I34" s="23">
        <v>1341</v>
      </c>
      <c r="J34" s="24">
        <v>84</v>
      </c>
      <c r="K34" s="22">
        <v>160</v>
      </c>
      <c r="L34" s="22">
        <v>288</v>
      </c>
      <c r="M34" s="23">
        <v>448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807</v>
      </c>
      <c r="D35" s="22">
        <v>667</v>
      </c>
      <c r="E35" s="23">
        <v>1474</v>
      </c>
      <c r="F35" s="24">
        <v>55</v>
      </c>
      <c r="G35" s="22">
        <v>684</v>
      </c>
      <c r="H35" s="22">
        <v>731</v>
      </c>
      <c r="I35" s="23">
        <v>1415</v>
      </c>
      <c r="J35" s="24">
        <v>85</v>
      </c>
      <c r="K35" s="22">
        <v>138</v>
      </c>
      <c r="L35" s="22">
        <v>271</v>
      </c>
      <c r="M35" s="23">
        <v>409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794</v>
      </c>
      <c r="D36" s="22">
        <v>690</v>
      </c>
      <c r="E36" s="23">
        <v>1484</v>
      </c>
      <c r="F36" s="24">
        <v>56</v>
      </c>
      <c r="G36" s="22">
        <v>707</v>
      </c>
      <c r="H36" s="22">
        <v>653</v>
      </c>
      <c r="I36" s="23">
        <v>1360</v>
      </c>
      <c r="J36" s="24">
        <v>86</v>
      </c>
      <c r="K36" s="22">
        <v>109</v>
      </c>
      <c r="L36" s="22">
        <v>249</v>
      </c>
      <c r="M36" s="23">
        <v>358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772</v>
      </c>
      <c r="D37" s="22">
        <v>749</v>
      </c>
      <c r="E37" s="23">
        <v>1521</v>
      </c>
      <c r="F37" s="24">
        <v>57</v>
      </c>
      <c r="G37" s="22">
        <v>819</v>
      </c>
      <c r="H37" s="22">
        <v>767</v>
      </c>
      <c r="I37" s="23">
        <v>1586</v>
      </c>
      <c r="J37" s="24">
        <v>87</v>
      </c>
      <c r="K37" s="22">
        <v>105</v>
      </c>
      <c r="L37" s="22">
        <v>218</v>
      </c>
      <c r="M37" s="23">
        <v>323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821</v>
      </c>
      <c r="D38" s="22">
        <v>809</v>
      </c>
      <c r="E38" s="23">
        <v>1630</v>
      </c>
      <c r="F38" s="24">
        <v>58</v>
      </c>
      <c r="G38" s="22">
        <v>846</v>
      </c>
      <c r="H38" s="22">
        <v>810</v>
      </c>
      <c r="I38" s="23">
        <v>1656</v>
      </c>
      <c r="J38" s="24">
        <v>88</v>
      </c>
      <c r="K38" s="22">
        <v>84</v>
      </c>
      <c r="L38" s="22">
        <v>185</v>
      </c>
      <c r="M38" s="23">
        <v>269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879</v>
      </c>
      <c r="D39" s="26">
        <v>798</v>
      </c>
      <c r="E39" s="27">
        <v>1677</v>
      </c>
      <c r="F39" s="28">
        <v>59</v>
      </c>
      <c r="G39" s="26">
        <v>864</v>
      </c>
      <c r="H39" s="26">
        <v>842</v>
      </c>
      <c r="I39" s="27">
        <v>1706</v>
      </c>
      <c r="J39" s="28">
        <v>89</v>
      </c>
      <c r="K39" s="26">
        <v>64</v>
      </c>
      <c r="L39" s="26">
        <v>147</v>
      </c>
      <c r="M39" s="27">
        <v>211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2230</v>
      </c>
      <c r="D42" s="18">
        <v>2163</v>
      </c>
      <c r="E42" s="19">
        <v>4393</v>
      </c>
      <c r="F42" s="35" t="s">
        <v>9</v>
      </c>
      <c r="G42" s="18">
        <v>4050</v>
      </c>
      <c r="H42" s="18">
        <v>3799</v>
      </c>
      <c r="I42" s="19">
        <v>7849</v>
      </c>
      <c r="J42" s="35" t="s">
        <v>10</v>
      </c>
      <c r="K42" s="18">
        <v>1225</v>
      </c>
      <c r="L42" s="18">
        <v>1738</v>
      </c>
      <c r="M42" s="19">
        <v>2963</v>
      </c>
      <c r="N42" s="36" t="s">
        <v>11</v>
      </c>
      <c r="O42" s="18">
        <v>6919</v>
      </c>
      <c r="P42" s="18">
        <v>6547</v>
      </c>
      <c r="Q42" s="19">
        <v>13466</v>
      </c>
    </row>
    <row r="43" spans="2:17" s="1" customFormat="1" ht="15" customHeight="1">
      <c r="B43" s="17" t="s">
        <v>12</v>
      </c>
      <c r="C43" s="22">
        <v>2333</v>
      </c>
      <c r="D43" s="22">
        <v>2174</v>
      </c>
      <c r="E43" s="23">
        <v>4507</v>
      </c>
      <c r="F43" s="37" t="s">
        <v>13</v>
      </c>
      <c r="G43" s="22">
        <v>3700</v>
      </c>
      <c r="H43" s="22">
        <v>3411</v>
      </c>
      <c r="I43" s="23">
        <v>7111</v>
      </c>
      <c r="J43" s="37" t="s">
        <v>14</v>
      </c>
      <c r="K43" s="22">
        <v>500</v>
      </c>
      <c r="L43" s="22">
        <v>1070</v>
      </c>
      <c r="M43" s="23">
        <v>1570</v>
      </c>
      <c r="N43" s="38" t="s">
        <v>15</v>
      </c>
      <c r="O43" s="22">
        <v>37491</v>
      </c>
      <c r="P43" s="22">
        <v>35651</v>
      </c>
      <c r="Q43" s="23">
        <v>73142</v>
      </c>
    </row>
    <row r="44" spans="2:19" s="1" customFormat="1" ht="15" customHeight="1">
      <c r="B44" s="17" t="s">
        <v>16</v>
      </c>
      <c r="C44" s="22">
        <v>2356</v>
      </c>
      <c r="D44" s="22">
        <v>2210</v>
      </c>
      <c r="E44" s="23">
        <v>4566</v>
      </c>
      <c r="F44" s="37" t="s">
        <v>17</v>
      </c>
      <c r="G44" s="22">
        <v>3440</v>
      </c>
      <c r="H44" s="22">
        <v>3218</v>
      </c>
      <c r="I44" s="23">
        <v>6658</v>
      </c>
      <c r="J44" s="37" t="s">
        <v>18</v>
      </c>
      <c r="K44" s="22">
        <v>192</v>
      </c>
      <c r="L44" s="22">
        <v>490</v>
      </c>
      <c r="M44" s="23">
        <v>682</v>
      </c>
      <c r="N44" s="39" t="s">
        <v>19</v>
      </c>
      <c r="O44" s="26">
        <v>9013</v>
      </c>
      <c r="P44" s="26">
        <v>11858</v>
      </c>
      <c r="Q44" s="27">
        <v>20871</v>
      </c>
      <c r="S44" s="4"/>
    </row>
    <row r="45" spans="2:17" s="1" customFormat="1" ht="15" customHeight="1">
      <c r="B45" s="17" t="s">
        <v>20</v>
      </c>
      <c r="C45" s="22">
        <v>2456</v>
      </c>
      <c r="D45" s="22">
        <v>2376</v>
      </c>
      <c r="E45" s="23">
        <v>4832</v>
      </c>
      <c r="F45" s="37" t="s">
        <v>21</v>
      </c>
      <c r="G45" s="22">
        <v>3920</v>
      </c>
      <c r="H45" s="22">
        <v>3803</v>
      </c>
      <c r="I45" s="23">
        <v>7723</v>
      </c>
      <c r="J45" s="37" t="s">
        <v>22</v>
      </c>
      <c r="K45" s="22">
        <v>33</v>
      </c>
      <c r="L45" s="22">
        <v>125</v>
      </c>
      <c r="M45" s="23">
        <v>158</v>
      </c>
      <c r="N45" s="34" t="s">
        <v>1</v>
      </c>
      <c r="O45" s="40">
        <v>53423</v>
      </c>
      <c r="P45" s="40">
        <v>54056</v>
      </c>
      <c r="Q45" s="41">
        <v>107479</v>
      </c>
    </row>
    <row r="46" spans="2:17" s="1" customFormat="1" ht="15.75" customHeight="1">
      <c r="B46" s="17" t="s">
        <v>23</v>
      </c>
      <c r="C46" s="22">
        <v>3137</v>
      </c>
      <c r="D46" s="22">
        <v>3172</v>
      </c>
      <c r="E46" s="23">
        <v>6309</v>
      </c>
      <c r="F46" s="37" t="s">
        <v>24</v>
      </c>
      <c r="G46" s="22">
        <v>3304</v>
      </c>
      <c r="H46" s="22">
        <v>3443</v>
      </c>
      <c r="I46" s="23">
        <v>6747</v>
      </c>
      <c r="J46" s="37" t="s">
        <v>25</v>
      </c>
      <c r="K46" s="22">
        <v>6</v>
      </c>
      <c r="L46" s="22">
        <v>14</v>
      </c>
      <c r="M46" s="23">
        <v>20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4073</v>
      </c>
      <c r="D47" s="22">
        <v>3713</v>
      </c>
      <c r="E47" s="23">
        <v>7786</v>
      </c>
      <c r="F47" s="37" t="s">
        <v>27</v>
      </c>
      <c r="G47" s="22">
        <v>2822</v>
      </c>
      <c r="H47" s="22">
        <v>3063</v>
      </c>
      <c r="I47" s="23">
        <v>5885</v>
      </c>
      <c r="J47" s="37" t="s">
        <v>28</v>
      </c>
      <c r="K47" s="22">
        <v>1</v>
      </c>
      <c r="L47" s="22">
        <v>0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4613</v>
      </c>
      <c r="D48" s="22">
        <v>4275</v>
      </c>
      <c r="E48" s="23">
        <v>8888</v>
      </c>
      <c r="F48" s="37" t="s">
        <v>30</v>
      </c>
      <c r="G48" s="22">
        <v>2358</v>
      </c>
      <c r="H48" s="22">
        <v>2834</v>
      </c>
      <c r="I48" s="23">
        <v>5192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4798</v>
      </c>
      <c r="D49" s="26">
        <v>4441</v>
      </c>
      <c r="E49" s="27">
        <v>9239</v>
      </c>
      <c r="F49" s="42" t="s">
        <v>33</v>
      </c>
      <c r="G49" s="26">
        <v>1876</v>
      </c>
      <c r="H49" s="26">
        <v>2524</v>
      </c>
      <c r="I49" s="27">
        <v>4400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7">
      <selection activeCell="E48" sqref="E4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41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41.78918071698551</v>
      </c>
    </row>
    <row r="5" spans="3:14" s="1" customFormat="1" ht="15" customHeight="1">
      <c r="C5" s="3"/>
      <c r="E5" s="53">
        <f>SUM(E10:E39,I10:I39,M10:M39,Q10:Q39)</f>
        <v>155038</v>
      </c>
      <c r="F5" s="57"/>
      <c r="G5" s="53">
        <f>SUM(C10:C39,G10:G39,K10:K39,O10:O39)</f>
        <v>77318</v>
      </c>
      <c r="H5" s="57"/>
      <c r="I5" s="53">
        <f>SUM(D10:D39,H10:H39,L10:L39,P10:P39)</f>
        <v>77720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40.80033110013192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42.772915594441585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716</v>
      </c>
      <c r="D10" s="18">
        <v>643</v>
      </c>
      <c r="E10" s="19">
        <v>1359</v>
      </c>
      <c r="F10" s="20">
        <v>30</v>
      </c>
      <c r="G10" s="18">
        <v>1091</v>
      </c>
      <c r="H10" s="18">
        <v>1015</v>
      </c>
      <c r="I10" s="19">
        <v>2106</v>
      </c>
      <c r="J10" s="20">
        <v>60</v>
      </c>
      <c r="K10" s="18">
        <v>1384</v>
      </c>
      <c r="L10" s="18">
        <v>1495</v>
      </c>
      <c r="M10" s="19">
        <v>2879</v>
      </c>
      <c r="N10" s="21">
        <v>90</v>
      </c>
      <c r="O10" s="18">
        <v>53</v>
      </c>
      <c r="P10" s="18">
        <v>152</v>
      </c>
      <c r="Q10" s="19">
        <v>205</v>
      </c>
    </row>
    <row r="11" spans="2:17" s="1" customFormat="1" ht="15" customHeight="1">
      <c r="B11" s="14">
        <v>1</v>
      </c>
      <c r="C11" s="22">
        <v>703</v>
      </c>
      <c r="D11" s="22">
        <v>607</v>
      </c>
      <c r="E11" s="23">
        <v>1310</v>
      </c>
      <c r="F11" s="24">
        <v>31</v>
      </c>
      <c r="G11" s="22">
        <v>1155</v>
      </c>
      <c r="H11" s="22">
        <v>1113</v>
      </c>
      <c r="I11" s="23">
        <v>2268</v>
      </c>
      <c r="J11" s="24">
        <v>61</v>
      </c>
      <c r="K11" s="22">
        <v>1130</v>
      </c>
      <c r="L11" s="22">
        <v>1148</v>
      </c>
      <c r="M11" s="23">
        <v>2278</v>
      </c>
      <c r="N11" s="25">
        <v>91</v>
      </c>
      <c r="O11" s="22">
        <v>33</v>
      </c>
      <c r="P11" s="22">
        <v>116</v>
      </c>
      <c r="Q11" s="23">
        <v>149</v>
      </c>
    </row>
    <row r="12" spans="2:17" s="1" customFormat="1" ht="15" customHeight="1">
      <c r="B12" s="13">
        <v>2</v>
      </c>
      <c r="C12" s="22">
        <v>700</v>
      </c>
      <c r="D12" s="22">
        <v>676</v>
      </c>
      <c r="E12" s="23">
        <v>1376</v>
      </c>
      <c r="F12" s="24">
        <v>32</v>
      </c>
      <c r="G12" s="22">
        <v>1201</v>
      </c>
      <c r="H12" s="22">
        <v>1109</v>
      </c>
      <c r="I12" s="23">
        <v>2310</v>
      </c>
      <c r="J12" s="24">
        <v>62</v>
      </c>
      <c r="K12" s="22">
        <v>783</v>
      </c>
      <c r="L12" s="22">
        <v>847</v>
      </c>
      <c r="M12" s="23">
        <v>1630</v>
      </c>
      <c r="N12" s="25">
        <v>92</v>
      </c>
      <c r="O12" s="22">
        <v>35</v>
      </c>
      <c r="P12" s="22">
        <v>119</v>
      </c>
      <c r="Q12" s="23">
        <v>154</v>
      </c>
    </row>
    <row r="13" spans="2:17" s="1" customFormat="1" ht="15" customHeight="1">
      <c r="B13" s="14">
        <v>3</v>
      </c>
      <c r="C13" s="22">
        <v>736</v>
      </c>
      <c r="D13" s="22">
        <v>694</v>
      </c>
      <c r="E13" s="23">
        <v>1430</v>
      </c>
      <c r="F13" s="24">
        <v>33</v>
      </c>
      <c r="G13" s="22">
        <v>1328</v>
      </c>
      <c r="H13" s="22">
        <v>1307</v>
      </c>
      <c r="I13" s="23">
        <v>2635</v>
      </c>
      <c r="J13" s="24">
        <v>63</v>
      </c>
      <c r="K13" s="22">
        <v>1002</v>
      </c>
      <c r="L13" s="22">
        <v>1105</v>
      </c>
      <c r="M13" s="23">
        <v>2107</v>
      </c>
      <c r="N13" s="25">
        <v>93</v>
      </c>
      <c r="O13" s="22">
        <v>29</v>
      </c>
      <c r="P13" s="22">
        <v>103</v>
      </c>
      <c r="Q13" s="23">
        <v>132</v>
      </c>
    </row>
    <row r="14" spans="2:17" s="1" customFormat="1" ht="15" customHeight="1">
      <c r="B14" s="13">
        <v>4</v>
      </c>
      <c r="C14" s="22">
        <v>690</v>
      </c>
      <c r="D14" s="22">
        <v>693</v>
      </c>
      <c r="E14" s="23">
        <v>1383</v>
      </c>
      <c r="F14" s="24">
        <v>34</v>
      </c>
      <c r="G14" s="22">
        <v>1433</v>
      </c>
      <c r="H14" s="22">
        <v>1307</v>
      </c>
      <c r="I14" s="23">
        <v>2740</v>
      </c>
      <c r="J14" s="24">
        <v>64</v>
      </c>
      <c r="K14" s="22">
        <v>1144</v>
      </c>
      <c r="L14" s="22">
        <v>1296</v>
      </c>
      <c r="M14" s="23">
        <v>2440</v>
      </c>
      <c r="N14" s="25">
        <v>94</v>
      </c>
      <c r="O14" s="22">
        <v>22</v>
      </c>
      <c r="P14" s="22">
        <v>90</v>
      </c>
      <c r="Q14" s="23">
        <v>112</v>
      </c>
    </row>
    <row r="15" spans="2:17" s="1" customFormat="1" ht="15" customHeight="1">
      <c r="B15" s="14">
        <v>5</v>
      </c>
      <c r="C15" s="22">
        <v>776</v>
      </c>
      <c r="D15" s="22">
        <v>771</v>
      </c>
      <c r="E15" s="23">
        <v>1547</v>
      </c>
      <c r="F15" s="24">
        <v>35</v>
      </c>
      <c r="G15" s="22">
        <v>1436</v>
      </c>
      <c r="H15" s="22">
        <v>1319</v>
      </c>
      <c r="I15" s="23">
        <v>2755</v>
      </c>
      <c r="J15" s="24">
        <v>65</v>
      </c>
      <c r="K15" s="22">
        <v>1093</v>
      </c>
      <c r="L15" s="22">
        <v>1116</v>
      </c>
      <c r="M15" s="23">
        <v>2209</v>
      </c>
      <c r="N15" s="25">
        <v>95</v>
      </c>
      <c r="O15" s="22">
        <v>8</v>
      </c>
      <c r="P15" s="22">
        <v>55</v>
      </c>
      <c r="Q15" s="23">
        <v>63</v>
      </c>
    </row>
    <row r="16" spans="2:17" s="1" customFormat="1" ht="15" customHeight="1">
      <c r="B16" s="13">
        <v>6</v>
      </c>
      <c r="C16" s="22">
        <v>788</v>
      </c>
      <c r="D16" s="22">
        <v>691</v>
      </c>
      <c r="E16" s="23">
        <v>1479</v>
      </c>
      <c r="F16" s="24">
        <v>36</v>
      </c>
      <c r="G16" s="22">
        <v>1409</v>
      </c>
      <c r="H16" s="22">
        <v>1311</v>
      </c>
      <c r="I16" s="23">
        <v>2720</v>
      </c>
      <c r="J16" s="24">
        <v>66</v>
      </c>
      <c r="K16" s="22">
        <v>1134</v>
      </c>
      <c r="L16" s="22">
        <v>1174</v>
      </c>
      <c r="M16" s="23">
        <v>2308</v>
      </c>
      <c r="N16" s="25">
        <v>96</v>
      </c>
      <c r="O16" s="22">
        <v>14</v>
      </c>
      <c r="P16" s="22">
        <v>41</v>
      </c>
      <c r="Q16" s="23">
        <v>55</v>
      </c>
    </row>
    <row r="17" spans="2:17" s="1" customFormat="1" ht="15" customHeight="1">
      <c r="B17" s="14">
        <v>7</v>
      </c>
      <c r="C17" s="22">
        <v>804</v>
      </c>
      <c r="D17" s="22">
        <v>699</v>
      </c>
      <c r="E17" s="23">
        <v>1503</v>
      </c>
      <c r="F17" s="24">
        <v>37</v>
      </c>
      <c r="G17" s="22">
        <v>1349</v>
      </c>
      <c r="H17" s="22">
        <v>1301</v>
      </c>
      <c r="I17" s="23">
        <v>2650</v>
      </c>
      <c r="J17" s="24">
        <v>67</v>
      </c>
      <c r="K17" s="22">
        <v>1016</v>
      </c>
      <c r="L17" s="22">
        <v>1072</v>
      </c>
      <c r="M17" s="23">
        <v>2088</v>
      </c>
      <c r="N17" s="25">
        <v>97</v>
      </c>
      <c r="O17" s="22">
        <v>5</v>
      </c>
      <c r="P17" s="22">
        <v>37</v>
      </c>
      <c r="Q17" s="23">
        <v>42</v>
      </c>
    </row>
    <row r="18" spans="2:17" s="1" customFormat="1" ht="15" customHeight="1">
      <c r="B18" s="13">
        <v>8</v>
      </c>
      <c r="C18" s="22">
        <v>760</v>
      </c>
      <c r="D18" s="22">
        <v>751</v>
      </c>
      <c r="E18" s="23">
        <v>1511</v>
      </c>
      <c r="F18" s="24">
        <v>38</v>
      </c>
      <c r="G18" s="22">
        <v>1334</v>
      </c>
      <c r="H18" s="22">
        <v>1292</v>
      </c>
      <c r="I18" s="23">
        <v>2626</v>
      </c>
      <c r="J18" s="24">
        <v>68</v>
      </c>
      <c r="K18" s="22">
        <v>907</v>
      </c>
      <c r="L18" s="22">
        <v>948</v>
      </c>
      <c r="M18" s="23">
        <v>1855</v>
      </c>
      <c r="N18" s="25">
        <v>98</v>
      </c>
      <c r="O18" s="22">
        <v>5</v>
      </c>
      <c r="P18" s="22">
        <v>21</v>
      </c>
      <c r="Q18" s="23">
        <v>26</v>
      </c>
    </row>
    <row r="19" spans="2:17" s="1" customFormat="1" ht="15" customHeight="1">
      <c r="B19" s="14">
        <v>9</v>
      </c>
      <c r="C19" s="22">
        <v>809</v>
      </c>
      <c r="D19" s="22">
        <v>747</v>
      </c>
      <c r="E19" s="23">
        <v>1556</v>
      </c>
      <c r="F19" s="24">
        <v>39</v>
      </c>
      <c r="G19" s="22">
        <v>1294</v>
      </c>
      <c r="H19" s="22">
        <v>1178</v>
      </c>
      <c r="I19" s="23">
        <v>2472</v>
      </c>
      <c r="J19" s="24">
        <v>69</v>
      </c>
      <c r="K19" s="22">
        <v>862</v>
      </c>
      <c r="L19" s="22">
        <v>844</v>
      </c>
      <c r="M19" s="23">
        <v>1706</v>
      </c>
      <c r="N19" s="25">
        <v>99</v>
      </c>
      <c r="O19" s="22">
        <v>9</v>
      </c>
      <c r="P19" s="22">
        <v>9</v>
      </c>
      <c r="Q19" s="23">
        <v>18</v>
      </c>
    </row>
    <row r="20" spans="2:17" s="1" customFormat="1" ht="15" customHeight="1">
      <c r="B20" s="13">
        <v>10</v>
      </c>
      <c r="C20" s="22">
        <v>801</v>
      </c>
      <c r="D20" s="22">
        <v>772</v>
      </c>
      <c r="E20" s="23">
        <v>1573</v>
      </c>
      <c r="F20" s="24">
        <v>40</v>
      </c>
      <c r="G20" s="22">
        <v>1236</v>
      </c>
      <c r="H20" s="22">
        <v>1220</v>
      </c>
      <c r="I20" s="23">
        <v>2456</v>
      </c>
      <c r="J20" s="24">
        <v>70</v>
      </c>
      <c r="K20" s="22">
        <v>913</v>
      </c>
      <c r="L20" s="22">
        <v>902</v>
      </c>
      <c r="M20" s="23">
        <v>1815</v>
      </c>
      <c r="N20" s="25">
        <v>100</v>
      </c>
      <c r="O20" s="22">
        <v>1</v>
      </c>
      <c r="P20" s="22">
        <v>13</v>
      </c>
      <c r="Q20" s="23">
        <v>14</v>
      </c>
    </row>
    <row r="21" spans="2:17" s="1" customFormat="1" ht="15" customHeight="1">
      <c r="B21" s="14">
        <v>11</v>
      </c>
      <c r="C21" s="22">
        <v>756</v>
      </c>
      <c r="D21" s="22">
        <v>804</v>
      </c>
      <c r="E21" s="23">
        <v>1560</v>
      </c>
      <c r="F21" s="24">
        <v>41</v>
      </c>
      <c r="G21" s="22">
        <v>1050</v>
      </c>
      <c r="H21" s="22">
        <v>953</v>
      </c>
      <c r="I21" s="23">
        <v>2003</v>
      </c>
      <c r="J21" s="24">
        <v>71</v>
      </c>
      <c r="K21" s="22">
        <v>818</v>
      </c>
      <c r="L21" s="22">
        <v>808</v>
      </c>
      <c r="M21" s="23">
        <v>1626</v>
      </c>
      <c r="N21" s="25">
        <v>101</v>
      </c>
      <c r="O21" s="22">
        <v>2</v>
      </c>
      <c r="P21" s="22">
        <v>4</v>
      </c>
      <c r="Q21" s="23">
        <v>6</v>
      </c>
    </row>
    <row r="22" spans="2:17" s="1" customFormat="1" ht="15" customHeight="1">
      <c r="B22" s="13">
        <v>12</v>
      </c>
      <c r="C22" s="22">
        <v>770</v>
      </c>
      <c r="D22" s="22">
        <v>720</v>
      </c>
      <c r="E22" s="23">
        <v>1490</v>
      </c>
      <c r="F22" s="24">
        <v>42</v>
      </c>
      <c r="G22" s="22">
        <v>1163</v>
      </c>
      <c r="H22" s="22">
        <v>1170</v>
      </c>
      <c r="I22" s="23">
        <v>2333</v>
      </c>
      <c r="J22" s="24">
        <v>72</v>
      </c>
      <c r="K22" s="22">
        <v>771</v>
      </c>
      <c r="L22" s="22">
        <v>851</v>
      </c>
      <c r="M22" s="23">
        <v>1622</v>
      </c>
      <c r="N22" s="25">
        <v>102</v>
      </c>
      <c r="O22" s="22">
        <v>0</v>
      </c>
      <c r="P22" s="22">
        <v>1</v>
      </c>
      <c r="Q22" s="23">
        <v>1</v>
      </c>
    </row>
    <row r="23" spans="2:17" s="1" customFormat="1" ht="15" customHeight="1">
      <c r="B23" s="14">
        <v>13</v>
      </c>
      <c r="C23" s="22">
        <v>816</v>
      </c>
      <c r="D23" s="22">
        <v>774</v>
      </c>
      <c r="E23" s="23">
        <v>1590</v>
      </c>
      <c r="F23" s="24">
        <v>43</v>
      </c>
      <c r="G23" s="22">
        <v>1190</v>
      </c>
      <c r="H23" s="22">
        <v>1079</v>
      </c>
      <c r="I23" s="23">
        <v>2269</v>
      </c>
      <c r="J23" s="24">
        <v>73</v>
      </c>
      <c r="K23" s="22">
        <v>660</v>
      </c>
      <c r="L23" s="22">
        <v>702</v>
      </c>
      <c r="M23" s="23">
        <v>1362</v>
      </c>
      <c r="N23" s="25">
        <v>103</v>
      </c>
      <c r="O23" s="22">
        <v>0</v>
      </c>
      <c r="P23" s="22">
        <v>0</v>
      </c>
      <c r="Q23" s="23">
        <v>0</v>
      </c>
    </row>
    <row r="24" spans="2:17" s="1" customFormat="1" ht="15" customHeight="1">
      <c r="B24" s="13">
        <v>14</v>
      </c>
      <c r="C24" s="22">
        <v>879</v>
      </c>
      <c r="D24" s="22">
        <v>774</v>
      </c>
      <c r="E24" s="23">
        <v>1653</v>
      </c>
      <c r="F24" s="24">
        <v>44</v>
      </c>
      <c r="G24" s="22">
        <v>1083</v>
      </c>
      <c r="H24" s="22">
        <v>1033</v>
      </c>
      <c r="I24" s="23">
        <v>2116</v>
      </c>
      <c r="J24" s="24">
        <v>74</v>
      </c>
      <c r="K24" s="22">
        <v>625</v>
      </c>
      <c r="L24" s="22">
        <v>656</v>
      </c>
      <c r="M24" s="23">
        <v>1281</v>
      </c>
      <c r="N24" s="25">
        <v>104</v>
      </c>
      <c r="O24" s="22">
        <v>0</v>
      </c>
      <c r="P24" s="22">
        <v>1</v>
      </c>
      <c r="Q24" s="23">
        <v>1</v>
      </c>
    </row>
    <row r="25" spans="2:17" s="1" customFormat="1" ht="15" customHeight="1">
      <c r="B25" s="14">
        <v>15</v>
      </c>
      <c r="C25" s="22">
        <v>763</v>
      </c>
      <c r="D25" s="22">
        <v>785</v>
      </c>
      <c r="E25" s="23">
        <v>1548</v>
      </c>
      <c r="F25" s="24">
        <v>45</v>
      </c>
      <c r="G25" s="22">
        <v>982</v>
      </c>
      <c r="H25" s="22">
        <v>975</v>
      </c>
      <c r="I25" s="23">
        <v>1957</v>
      </c>
      <c r="J25" s="24">
        <v>75</v>
      </c>
      <c r="K25" s="22">
        <v>566</v>
      </c>
      <c r="L25" s="22">
        <v>658</v>
      </c>
      <c r="M25" s="23">
        <v>1224</v>
      </c>
      <c r="N25" s="25">
        <v>105</v>
      </c>
      <c r="O25" s="22">
        <v>0</v>
      </c>
      <c r="P25" s="22">
        <v>0</v>
      </c>
      <c r="Q25" s="23">
        <v>0</v>
      </c>
    </row>
    <row r="26" spans="2:17" s="1" customFormat="1" ht="15" customHeight="1">
      <c r="B26" s="13">
        <v>16</v>
      </c>
      <c r="C26" s="22">
        <v>795</v>
      </c>
      <c r="D26" s="22">
        <v>740</v>
      </c>
      <c r="E26" s="23">
        <v>1535</v>
      </c>
      <c r="F26" s="24">
        <v>46</v>
      </c>
      <c r="G26" s="22">
        <v>966</v>
      </c>
      <c r="H26" s="22">
        <v>990</v>
      </c>
      <c r="I26" s="23">
        <v>1956</v>
      </c>
      <c r="J26" s="24">
        <v>76</v>
      </c>
      <c r="K26" s="22">
        <v>485</v>
      </c>
      <c r="L26" s="22">
        <v>560</v>
      </c>
      <c r="M26" s="23">
        <v>1045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767</v>
      </c>
      <c r="D27" s="22">
        <v>733</v>
      </c>
      <c r="E27" s="23">
        <v>1500</v>
      </c>
      <c r="F27" s="24">
        <v>47</v>
      </c>
      <c r="G27" s="22">
        <v>951</v>
      </c>
      <c r="H27" s="22">
        <v>917</v>
      </c>
      <c r="I27" s="23">
        <v>1868</v>
      </c>
      <c r="J27" s="24">
        <v>77</v>
      </c>
      <c r="K27" s="22">
        <v>460</v>
      </c>
      <c r="L27" s="22">
        <v>541</v>
      </c>
      <c r="M27" s="23">
        <v>1001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771</v>
      </c>
      <c r="D28" s="22">
        <v>754</v>
      </c>
      <c r="E28" s="23">
        <v>1525</v>
      </c>
      <c r="F28" s="24">
        <v>48</v>
      </c>
      <c r="G28" s="22">
        <v>958</v>
      </c>
      <c r="H28" s="22">
        <v>911</v>
      </c>
      <c r="I28" s="23">
        <v>1869</v>
      </c>
      <c r="J28" s="24">
        <v>78</v>
      </c>
      <c r="K28" s="22">
        <v>385</v>
      </c>
      <c r="L28" s="22">
        <v>419</v>
      </c>
      <c r="M28" s="23">
        <v>804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876</v>
      </c>
      <c r="D29" s="22">
        <v>750</v>
      </c>
      <c r="E29" s="23">
        <v>1626</v>
      </c>
      <c r="F29" s="24">
        <v>49</v>
      </c>
      <c r="G29" s="22">
        <v>1005</v>
      </c>
      <c r="H29" s="22">
        <v>900</v>
      </c>
      <c r="I29" s="23">
        <v>1905</v>
      </c>
      <c r="J29" s="24">
        <v>79</v>
      </c>
      <c r="K29" s="22">
        <v>352</v>
      </c>
      <c r="L29" s="22">
        <v>484</v>
      </c>
      <c r="M29" s="23">
        <v>836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866</v>
      </c>
      <c r="D30" s="22">
        <v>791</v>
      </c>
      <c r="E30" s="23">
        <v>1657</v>
      </c>
      <c r="F30" s="24">
        <v>50</v>
      </c>
      <c r="G30" s="22">
        <v>937</v>
      </c>
      <c r="H30" s="22">
        <v>830</v>
      </c>
      <c r="I30" s="23">
        <v>1767</v>
      </c>
      <c r="J30" s="24">
        <v>80</v>
      </c>
      <c r="K30" s="22">
        <v>314</v>
      </c>
      <c r="L30" s="22">
        <v>445</v>
      </c>
      <c r="M30" s="23">
        <v>759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882</v>
      </c>
      <c r="D31" s="22">
        <v>827</v>
      </c>
      <c r="E31" s="23">
        <v>1709</v>
      </c>
      <c r="F31" s="24">
        <v>51</v>
      </c>
      <c r="G31" s="22">
        <v>860</v>
      </c>
      <c r="H31" s="22">
        <v>862</v>
      </c>
      <c r="I31" s="23">
        <v>1722</v>
      </c>
      <c r="J31" s="24">
        <v>81</v>
      </c>
      <c r="K31" s="22">
        <v>275</v>
      </c>
      <c r="L31" s="22">
        <v>421</v>
      </c>
      <c r="M31" s="23">
        <v>696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883</v>
      </c>
      <c r="D32" s="22">
        <v>806</v>
      </c>
      <c r="E32" s="23">
        <v>1689</v>
      </c>
      <c r="F32" s="24">
        <v>52</v>
      </c>
      <c r="G32" s="22">
        <v>928</v>
      </c>
      <c r="H32" s="22">
        <v>927</v>
      </c>
      <c r="I32" s="23">
        <v>1855</v>
      </c>
      <c r="J32" s="24">
        <v>82</v>
      </c>
      <c r="K32" s="22">
        <v>259</v>
      </c>
      <c r="L32" s="22">
        <v>349</v>
      </c>
      <c r="M32" s="23">
        <v>608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929</v>
      </c>
      <c r="D33" s="22">
        <v>908</v>
      </c>
      <c r="E33" s="23">
        <v>1837</v>
      </c>
      <c r="F33" s="24">
        <v>53</v>
      </c>
      <c r="G33" s="22">
        <v>983</v>
      </c>
      <c r="H33" s="22">
        <v>888</v>
      </c>
      <c r="I33" s="23">
        <v>1871</v>
      </c>
      <c r="J33" s="24">
        <v>83</v>
      </c>
      <c r="K33" s="22">
        <v>202</v>
      </c>
      <c r="L33" s="22">
        <v>337</v>
      </c>
      <c r="M33" s="23">
        <v>539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944</v>
      </c>
      <c r="D34" s="22">
        <v>907</v>
      </c>
      <c r="E34" s="23">
        <v>1851</v>
      </c>
      <c r="F34" s="24">
        <v>54</v>
      </c>
      <c r="G34" s="22">
        <v>921</v>
      </c>
      <c r="H34" s="22">
        <v>933</v>
      </c>
      <c r="I34" s="23">
        <v>1854</v>
      </c>
      <c r="J34" s="24">
        <v>84</v>
      </c>
      <c r="K34" s="22">
        <v>175</v>
      </c>
      <c r="L34" s="22">
        <v>288</v>
      </c>
      <c r="M34" s="23">
        <v>463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953</v>
      </c>
      <c r="D35" s="22">
        <v>876</v>
      </c>
      <c r="E35" s="23">
        <v>1829</v>
      </c>
      <c r="F35" s="24">
        <v>55</v>
      </c>
      <c r="G35" s="22">
        <v>1023</v>
      </c>
      <c r="H35" s="22">
        <v>986</v>
      </c>
      <c r="I35" s="23">
        <v>2009</v>
      </c>
      <c r="J35" s="24">
        <v>85</v>
      </c>
      <c r="K35" s="22">
        <v>142</v>
      </c>
      <c r="L35" s="22">
        <v>258</v>
      </c>
      <c r="M35" s="23">
        <v>400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906</v>
      </c>
      <c r="D36" s="22">
        <v>925</v>
      </c>
      <c r="E36" s="23">
        <v>1831</v>
      </c>
      <c r="F36" s="24">
        <v>56</v>
      </c>
      <c r="G36" s="22">
        <v>1070</v>
      </c>
      <c r="H36" s="22">
        <v>1027</v>
      </c>
      <c r="I36" s="23">
        <v>2097</v>
      </c>
      <c r="J36" s="24">
        <v>86</v>
      </c>
      <c r="K36" s="22">
        <v>116</v>
      </c>
      <c r="L36" s="22">
        <v>228</v>
      </c>
      <c r="M36" s="23">
        <v>344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936</v>
      </c>
      <c r="D37" s="22">
        <v>911</v>
      </c>
      <c r="E37" s="23">
        <v>1847</v>
      </c>
      <c r="F37" s="24">
        <v>57</v>
      </c>
      <c r="G37" s="22">
        <v>1138</v>
      </c>
      <c r="H37" s="22">
        <v>1235</v>
      </c>
      <c r="I37" s="23">
        <v>2373</v>
      </c>
      <c r="J37" s="24">
        <v>87</v>
      </c>
      <c r="K37" s="22">
        <v>81</v>
      </c>
      <c r="L37" s="22">
        <v>239</v>
      </c>
      <c r="M37" s="23">
        <v>320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1032</v>
      </c>
      <c r="D38" s="22">
        <v>983</v>
      </c>
      <c r="E38" s="23">
        <v>2015</v>
      </c>
      <c r="F38" s="24">
        <v>58</v>
      </c>
      <c r="G38" s="22">
        <v>1310</v>
      </c>
      <c r="H38" s="22">
        <v>1332</v>
      </c>
      <c r="I38" s="23">
        <v>2642</v>
      </c>
      <c r="J38" s="24">
        <v>88</v>
      </c>
      <c r="K38" s="22">
        <v>78</v>
      </c>
      <c r="L38" s="22">
        <v>208</v>
      </c>
      <c r="M38" s="23">
        <v>286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1002</v>
      </c>
      <c r="D39" s="26">
        <v>1055</v>
      </c>
      <c r="E39" s="27">
        <v>2057</v>
      </c>
      <c r="F39" s="28">
        <v>59</v>
      </c>
      <c r="G39" s="26">
        <v>1313</v>
      </c>
      <c r="H39" s="26">
        <v>1396</v>
      </c>
      <c r="I39" s="27">
        <v>2709</v>
      </c>
      <c r="J39" s="28">
        <v>89</v>
      </c>
      <c r="K39" s="26">
        <v>64</v>
      </c>
      <c r="L39" s="26">
        <v>176</v>
      </c>
      <c r="M39" s="27">
        <v>240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3545</v>
      </c>
      <c r="D42" s="18">
        <v>3313</v>
      </c>
      <c r="E42" s="19">
        <v>6858</v>
      </c>
      <c r="F42" s="35" t="s">
        <v>9</v>
      </c>
      <c r="G42" s="18">
        <v>5722</v>
      </c>
      <c r="H42" s="18">
        <v>5455</v>
      </c>
      <c r="I42" s="19">
        <v>11177</v>
      </c>
      <c r="J42" s="35" t="s">
        <v>10</v>
      </c>
      <c r="K42" s="18">
        <v>1225</v>
      </c>
      <c r="L42" s="18">
        <v>1840</v>
      </c>
      <c r="M42" s="19">
        <v>3065</v>
      </c>
      <c r="N42" s="36" t="s">
        <v>11</v>
      </c>
      <c r="O42" s="18">
        <v>11504</v>
      </c>
      <c r="P42" s="18">
        <v>10816</v>
      </c>
      <c r="Q42" s="19">
        <v>22320</v>
      </c>
    </row>
    <row r="43" spans="2:17" s="1" customFormat="1" ht="15" customHeight="1">
      <c r="B43" s="17" t="s">
        <v>12</v>
      </c>
      <c r="C43" s="22">
        <v>3937</v>
      </c>
      <c r="D43" s="22">
        <v>3659</v>
      </c>
      <c r="E43" s="23">
        <v>7596</v>
      </c>
      <c r="F43" s="37" t="s">
        <v>13</v>
      </c>
      <c r="G43" s="22">
        <v>4862</v>
      </c>
      <c r="H43" s="22">
        <v>4693</v>
      </c>
      <c r="I43" s="23">
        <v>9555</v>
      </c>
      <c r="J43" s="37" t="s">
        <v>14</v>
      </c>
      <c r="K43" s="22">
        <v>481</v>
      </c>
      <c r="L43" s="22">
        <v>1109</v>
      </c>
      <c r="M43" s="23">
        <v>1590</v>
      </c>
      <c r="N43" s="38" t="s">
        <v>15</v>
      </c>
      <c r="O43" s="22">
        <v>52845</v>
      </c>
      <c r="P43" s="22">
        <v>51458</v>
      </c>
      <c r="Q43" s="23">
        <v>104303</v>
      </c>
    </row>
    <row r="44" spans="2:19" s="1" customFormat="1" ht="15" customHeight="1">
      <c r="B44" s="17" t="s">
        <v>16</v>
      </c>
      <c r="C44" s="22">
        <v>4022</v>
      </c>
      <c r="D44" s="22">
        <v>3844</v>
      </c>
      <c r="E44" s="23">
        <v>7866</v>
      </c>
      <c r="F44" s="37" t="s">
        <v>17</v>
      </c>
      <c r="G44" s="22">
        <v>4629</v>
      </c>
      <c r="H44" s="22">
        <v>4440</v>
      </c>
      <c r="I44" s="23">
        <v>9069</v>
      </c>
      <c r="J44" s="37" t="s">
        <v>18</v>
      </c>
      <c r="K44" s="22">
        <v>172</v>
      </c>
      <c r="L44" s="22">
        <v>580</v>
      </c>
      <c r="M44" s="23">
        <v>752</v>
      </c>
      <c r="N44" s="39" t="s">
        <v>19</v>
      </c>
      <c r="O44" s="26">
        <v>12969</v>
      </c>
      <c r="P44" s="26">
        <v>15446</v>
      </c>
      <c r="Q44" s="27">
        <v>28415</v>
      </c>
      <c r="S44" s="4"/>
    </row>
    <row r="45" spans="2:17" s="1" customFormat="1" ht="15" customHeight="1">
      <c r="B45" s="17" t="s">
        <v>20</v>
      </c>
      <c r="C45" s="22">
        <v>3972</v>
      </c>
      <c r="D45" s="22">
        <v>3762</v>
      </c>
      <c r="E45" s="23">
        <v>7734</v>
      </c>
      <c r="F45" s="37" t="s">
        <v>21</v>
      </c>
      <c r="G45" s="22">
        <v>5854</v>
      </c>
      <c r="H45" s="22">
        <v>5976</v>
      </c>
      <c r="I45" s="23">
        <v>11830</v>
      </c>
      <c r="J45" s="37" t="s">
        <v>22</v>
      </c>
      <c r="K45" s="22">
        <v>41</v>
      </c>
      <c r="L45" s="22">
        <v>163</v>
      </c>
      <c r="M45" s="23">
        <v>204</v>
      </c>
      <c r="N45" s="34" t="s">
        <v>1</v>
      </c>
      <c r="O45" s="40">
        <f>SUM(K42:K49,G42:G49,C42:C49)</f>
        <v>77318</v>
      </c>
      <c r="P45" s="40">
        <f>SUM(L42:L49,H42:H49,D42:D49)</f>
        <v>77720</v>
      </c>
      <c r="Q45" s="41">
        <f>SUM(M42:M49,I42:I49,E42:E49)</f>
        <v>155038</v>
      </c>
    </row>
    <row r="46" spans="2:17" s="1" customFormat="1" ht="15.75" customHeight="1">
      <c r="B46" s="17" t="s">
        <v>23</v>
      </c>
      <c r="C46" s="22">
        <v>4504</v>
      </c>
      <c r="D46" s="22">
        <v>4239</v>
      </c>
      <c r="E46" s="23">
        <v>8743</v>
      </c>
      <c r="F46" s="37" t="s">
        <v>24</v>
      </c>
      <c r="G46" s="22">
        <v>5443</v>
      </c>
      <c r="H46" s="22">
        <v>5891</v>
      </c>
      <c r="I46" s="23">
        <v>11334</v>
      </c>
      <c r="J46" s="37" t="s">
        <v>25</v>
      </c>
      <c r="K46" s="22">
        <v>3</v>
      </c>
      <c r="L46" s="22">
        <v>19</v>
      </c>
      <c r="M46" s="23">
        <v>22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4829</v>
      </c>
      <c r="D47" s="22">
        <v>4750</v>
      </c>
      <c r="E47" s="23">
        <v>9579</v>
      </c>
      <c r="F47" s="37" t="s">
        <v>27</v>
      </c>
      <c r="G47" s="22">
        <v>5012</v>
      </c>
      <c r="H47" s="22">
        <v>5154</v>
      </c>
      <c r="I47" s="23">
        <v>10166</v>
      </c>
      <c r="J47" s="37" t="s">
        <v>28</v>
      </c>
      <c r="K47" s="22">
        <v>0</v>
      </c>
      <c r="L47" s="22">
        <v>0</v>
      </c>
      <c r="M47" s="23">
        <v>0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6208</v>
      </c>
      <c r="D48" s="22">
        <v>5851</v>
      </c>
      <c r="E48" s="23">
        <v>12059</v>
      </c>
      <c r="F48" s="37" t="s">
        <v>30</v>
      </c>
      <c r="G48" s="22">
        <v>3787</v>
      </c>
      <c r="H48" s="22">
        <v>3919</v>
      </c>
      <c r="I48" s="23">
        <v>7706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6822</v>
      </c>
      <c r="D49" s="26">
        <v>6401</v>
      </c>
      <c r="E49" s="27">
        <v>13223</v>
      </c>
      <c r="F49" s="42" t="s">
        <v>33</v>
      </c>
      <c r="G49" s="26">
        <v>2248</v>
      </c>
      <c r="H49" s="26">
        <v>2662</v>
      </c>
      <c r="I49" s="27">
        <v>4910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G40" sqref="G4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42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40.80583422040149</v>
      </c>
    </row>
    <row r="5" spans="3:14" s="1" customFormat="1" ht="15" customHeight="1">
      <c r="C5" s="3"/>
      <c r="E5" s="53">
        <f>SUM(E10:E39,I10:I39,M10:M39,Q10:Q39)</f>
        <v>93003</v>
      </c>
      <c r="F5" s="57"/>
      <c r="G5" s="53">
        <f>SUM(C10:C39,G10:G39,K10:K39,O10:O39)</f>
        <v>46782</v>
      </c>
      <c r="H5" s="57"/>
      <c r="I5" s="53">
        <f>SUM(D10:D39,H10:H39,L10:L39,P10:P39)</f>
        <v>46221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39.742871189773844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41.881698794920055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485</v>
      </c>
      <c r="D10" s="18">
        <v>465</v>
      </c>
      <c r="E10" s="19">
        <v>950</v>
      </c>
      <c r="F10" s="20">
        <v>30</v>
      </c>
      <c r="G10" s="18">
        <v>792</v>
      </c>
      <c r="H10" s="18">
        <v>767</v>
      </c>
      <c r="I10" s="19">
        <v>1559</v>
      </c>
      <c r="J10" s="20">
        <v>60</v>
      </c>
      <c r="K10" s="18">
        <v>739</v>
      </c>
      <c r="L10" s="18">
        <v>731</v>
      </c>
      <c r="M10" s="19">
        <v>1470</v>
      </c>
      <c r="N10" s="21">
        <v>90</v>
      </c>
      <c r="O10" s="18">
        <v>33</v>
      </c>
      <c r="P10" s="18">
        <v>97</v>
      </c>
      <c r="Q10" s="19">
        <v>130</v>
      </c>
    </row>
    <row r="11" spans="2:17" s="1" customFormat="1" ht="15" customHeight="1">
      <c r="B11" s="14">
        <v>1</v>
      </c>
      <c r="C11" s="22">
        <v>517</v>
      </c>
      <c r="D11" s="22">
        <v>442</v>
      </c>
      <c r="E11" s="23">
        <v>959</v>
      </c>
      <c r="F11" s="24">
        <v>31</v>
      </c>
      <c r="G11" s="22">
        <v>794</v>
      </c>
      <c r="H11" s="22">
        <v>771</v>
      </c>
      <c r="I11" s="23">
        <v>1565</v>
      </c>
      <c r="J11" s="24">
        <v>61</v>
      </c>
      <c r="K11" s="22">
        <v>577</v>
      </c>
      <c r="L11" s="22">
        <v>560</v>
      </c>
      <c r="M11" s="23">
        <v>1137</v>
      </c>
      <c r="N11" s="25">
        <v>91</v>
      </c>
      <c r="O11" s="22">
        <v>25</v>
      </c>
      <c r="P11" s="22">
        <v>86</v>
      </c>
      <c r="Q11" s="23">
        <v>111</v>
      </c>
    </row>
    <row r="12" spans="2:17" s="1" customFormat="1" ht="15" customHeight="1">
      <c r="B12" s="13">
        <v>2</v>
      </c>
      <c r="C12" s="22">
        <v>479</v>
      </c>
      <c r="D12" s="22">
        <v>484</v>
      </c>
      <c r="E12" s="23">
        <v>963</v>
      </c>
      <c r="F12" s="24">
        <v>32</v>
      </c>
      <c r="G12" s="22">
        <v>891</v>
      </c>
      <c r="H12" s="22">
        <v>797</v>
      </c>
      <c r="I12" s="23">
        <v>1688</v>
      </c>
      <c r="J12" s="24">
        <v>62</v>
      </c>
      <c r="K12" s="22">
        <v>441</v>
      </c>
      <c r="L12" s="22">
        <v>416</v>
      </c>
      <c r="M12" s="23">
        <v>857</v>
      </c>
      <c r="N12" s="25">
        <v>92</v>
      </c>
      <c r="O12" s="22">
        <v>26</v>
      </c>
      <c r="P12" s="22">
        <v>64</v>
      </c>
      <c r="Q12" s="23">
        <v>90</v>
      </c>
    </row>
    <row r="13" spans="2:17" s="1" customFormat="1" ht="15" customHeight="1">
      <c r="B13" s="14">
        <v>3</v>
      </c>
      <c r="C13" s="22">
        <v>475</v>
      </c>
      <c r="D13" s="22">
        <v>430</v>
      </c>
      <c r="E13" s="23">
        <v>905</v>
      </c>
      <c r="F13" s="24">
        <v>33</v>
      </c>
      <c r="G13" s="22">
        <v>867</v>
      </c>
      <c r="H13" s="22">
        <v>912</v>
      </c>
      <c r="I13" s="23">
        <v>1779</v>
      </c>
      <c r="J13" s="24">
        <v>63</v>
      </c>
      <c r="K13" s="22">
        <v>469</v>
      </c>
      <c r="L13" s="22">
        <v>494</v>
      </c>
      <c r="M13" s="23">
        <v>963</v>
      </c>
      <c r="N13" s="25">
        <v>93</v>
      </c>
      <c r="O13" s="22">
        <v>20</v>
      </c>
      <c r="P13" s="22">
        <v>56</v>
      </c>
      <c r="Q13" s="23">
        <v>76</v>
      </c>
    </row>
    <row r="14" spans="2:17" s="1" customFormat="1" ht="15" customHeight="1">
      <c r="B14" s="13">
        <v>4</v>
      </c>
      <c r="C14" s="22">
        <v>442</v>
      </c>
      <c r="D14" s="22">
        <v>453</v>
      </c>
      <c r="E14" s="23">
        <v>895</v>
      </c>
      <c r="F14" s="24">
        <v>34</v>
      </c>
      <c r="G14" s="22">
        <v>976</v>
      </c>
      <c r="H14" s="22">
        <v>906</v>
      </c>
      <c r="I14" s="23">
        <v>1882</v>
      </c>
      <c r="J14" s="24">
        <v>64</v>
      </c>
      <c r="K14" s="22">
        <v>573</v>
      </c>
      <c r="L14" s="22">
        <v>572</v>
      </c>
      <c r="M14" s="23">
        <v>1145</v>
      </c>
      <c r="N14" s="25">
        <v>94</v>
      </c>
      <c r="O14" s="22">
        <v>13</v>
      </c>
      <c r="P14" s="22">
        <v>47</v>
      </c>
      <c r="Q14" s="23">
        <v>60</v>
      </c>
    </row>
    <row r="15" spans="2:17" s="1" customFormat="1" ht="15" customHeight="1">
      <c r="B15" s="14">
        <v>5</v>
      </c>
      <c r="C15" s="22">
        <v>441</v>
      </c>
      <c r="D15" s="22">
        <v>453</v>
      </c>
      <c r="E15" s="23">
        <v>894</v>
      </c>
      <c r="F15" s="24">
        <v>35</v>
      </c>
      <c r="G15" s="22">
        <v>945</v>
      </c>
      <c r="H15" s="22">
        <v>1018</v>
      </c>
      <c r="I15" s="23">
        <v>1963</v>
      </c>
      <c r="J15" s="24">
        <v>65</v>
      </c>
      <c r="K15" s="22">
        <v>531</v>
      </c>
      <c r="L15" s="22">
        <v>553</v>
      </c>
      <c r="M15" s="23">
        <v>1084</v>
      </c>
      <c r="N15" s="25">
        <v>95</v>
      </c>
      <c r="O15" s="22">
        <v>13</v>
      </c>
      <c r="P15" s="22">
        <v>34</v>
      </c>
      <c r="Q15" s="23">
        <v>47</v>
      </c>
    </row>
    <row r="16" spans="2:17" s="1" customFormat="1" ht="15" customHeight="1">
      <c r="B16" s="13">
        <v>6</v>
      </c>
      <c r="C16" s="22">
        <v>468</v>
      </c>
      <c r="D16" s="22">
        <v>425</v>
      </c>
      <c r="E16" s="23">
        <v>893</v>
      </c>
      <c r="F16" s="24">
        <v>36</v>
      </c>
      <c r="G16" s="22">
        <v>1001</v>
      </c>
      <c r="H16" s="22">
        <v>938</v>
      </c>
      <c r="I16" s="23">
        <v>1939</v>
      </c>
      <c r="J16" s="24">
        <v>66</v>
      </c>
      <c r="K16" s="22">
        <v>522</v>
      </c>
      <c r="L16" s="22">
        <v>552</v>
      </c>
      <c r="M16" s="23">
        <v>1074</v>
      </c>
      <c r="N16" s="25">
        <v>96</v>
      </c>
      <c r="O16" s="22">
        <v>6</v>
      </c>
      <c r="P16" s="22">
        <v>18</v>
      </c>
      <c r="Q16" s="23">
        <v>24</v>
      </c>
    </row>
    <row r="17" spans="2:17" s="1" customFormat="1" ht="15" customHeight="1">
      <c r="B17" s="14">
        <v>7</v>
      </c>
      <c r="C17" s="22">
        <v>465</v>
      </c>
      <c r="D17" s="22">
        <v>398</v>
      </c>
      <c r="E17" s="23">
        <v>863</v>
      </c>
      <c r="F17" s="24">
        <v>37</v>
      </c>
      <c r="G17" s="22">
        <v>914</v>
      </c>
      <c r="H17" s="22">
        <v>865</v>
      </c>
      <c r="I17" s="23">
        <v>1779</v>
      </c>
      <c r="J17" s="24">
        <v>67</v>
      </c>
      <c r="K17" s="22">
        <v>481</v>
      </c>
      <c r="L17" s="22">
        <v>508</v>
      </c>
      <c r="M17" s="23">
        <v>989</v>
      </c>
      <c r="N17" s="25">
        <v>97</v>
      </c>
      <c r="O17" s="22">
        <v>5</v>
      </c>
      <c r="P17" s="22">
        <v>16</v>
      </c>
      <c r="Q17" s="23">
        <v>21</v>
      </c>
    </row>
    <row r="18" spans="2:17" s="1" customFormat="1" ht="15" customHeight="1">
      <c r="B18" s="13">
        <v>8</v>
      </c>
      <c r="C18" s="22">
        <v>430</v>
      </c>
      <c r="D18" s="22">
        <v>444</v>
      </c>
      <c r="E18" s="23">
        <v>874</v>
      </c>
      <c r="F18" s="24">
        <v>38</v>
      </c>
      <c r="G18" s="22">
        <v>942</v>
      </c>
      <c r="H18" s="22">
        <v>821</v>
      </c>
      <c r="I18" s="23">
        <v>1763</v>
      </c>
      <c r="J18" s="24">
        <v>68</v>
      </c>
      <c r="K18" s="22">
        <v>412</v>
      </c>
      <c r="L18" s="22">
        <v>487</v>
      </c>
      <c r="M18" s="23">
        <v>899</v>
      </c>
      <c r="N18" s="25">
        <v>98</v>
      </c>
      <c r="O18" s="22">
        <v>6</v>
      </c>
      <c r="P18" s="22">
        <v>17</v>
      </c>
      <c r="Q18" s="23">
        <v>23</v>
      </c>
    </row>
    <row r="19" spans="2:17" s="1" customFormat="1" ht="15" customHeight="1">
      <c r="B19" s="14">
        <v>9</v>
      </c>
      <c r="C19" s="22">
        <v>402</v>
      </c>
      <c r="D19" s="22">
        <v>447</v>
      </c>
      <c r="E19" s="23">
        <v>849</v>
      </c>
      <c r="F19" s="24">
        <v>39</v>
      </c>
      <c r="G19" s="22">
        <v>922</v>
      </c>
      <c r="H19" s="22">
        <v>872</v>
      </c>
      <c r="I19" s="23">
        <v>1794</v>
      </c>
      <c r="J19" s="24">
        <v>69</v>
      </c>
      <c r="K19" s="22">
        <v>395</v>
      </c>
      <c r="L19" s="22">
        <v>416</v>
      </c>
      <c r="M19" s="23">
        <v>811</v>
      </c>
      <c r="N19" s="25">
        <v>99</v>
      </c>
      <c r="O19" s="22">
        <v>1</v>
      </c>
      <c r="P19" s="22">
        <v>11</v>
      </c>
      <c r="Q19" s="23">
        <v>12</v>
      </c>
    </row>
    <row r="20" spans="2:17" s="1" customFormat="1" ht="15" customHeight="1">
      <c r="B20" s="13">
        <v>10</v>
      </c>
      <c r="C20" s="22">
        <v>457</v>
      </c>
      <c r="D20" s="22">
        <v>406</v>
      </c>
      <c r="E20" s="23">
        <v>863</v>
      </c>
      <c r="F20" s="24">
        <v>40</v>
      </c>
      <c r="G20" s="22">
        <v>881</v>
      </c>
      <c r="H20" s="22">
        <v>743</v>
      </c>
      <c r="I20" s="23">
        <v>1624</v>
      </c>
      <c r="J20" s="24">
        <v>70</v>
      </c>
      <c r="K20" s="22">
        <v>418</v>
      </c>
      <c r="L20" s="22">
        <v>449</v>
      </c>
      <c r="M20" s="23">
        <v>867</v>
      </c>
      <c r="N20" s="25">
        <v>100</v>
      </c>
      <c r="O20" s="22">
        <v>4</v>
      </c>
      <c r="P20" s="22">
        <v>8</v>
      </c>
      <c r="Q20" s="23">
        <v>12</v>
      </c>
    </row>
    <row r="21" spans="2:17" s="1" customFormat="1" ht="15" customHeight="1">
      <c r="B21" s="14">
        <v>11</v>
      </c>
      <c r="C21" s="22">
        <v>421</v>
      </c>
      <c r="D21" s="22">
        <v>398</v>
      </c>
      <c r="E21" s="23">
        <v>819</v>
      </c>
      <c r="F21" s="24">
        <v>41</v>
      </c>
      <c r="G21" s="22">
        <v>702</v>
      </c>
      <c r="H21" s="22">
        <v>631</v>
      </c>
      <c r="I21" s="23">
        <v>1333</v>
      </c>
      <c r="J21" s="24">
        <v>71</v>
      </c>
      <c r="K21" s="22">
        <v>356</v>
      </c>
      <c r="L21" s="22">
        <v>479</v>
      </c>
      <c r="M21" s="23">
        <v>835</v>
      </c>
      <c r="N21" s="25">
        <v>101</v>
      </c>
      <c r="O21" s="22">
        <v>0</v>
      </c>
      <c r="P21" s="22">
        <v>3</v>
      </c>
      <c r="Q21" s="23">
        <v>3</v>
      </c>
    </row>
    <row r="22" spans="2:17" s="1" customFormat="1" ht="15" customHeight="1">
      <c r="B22" s="13">
        <v>12</v>
      </c>
      <c r="C22" s="22">
        <v>397</v>
      </c>
      <c r="D22" s="22">
        <v>376</v>
      </c>
      <c r="E22" s="23">
        <v>773</v>
      </c>
      <c r="F22" s="24">
        <v>42</v>
      </c>
      <c r="G22" s="22">
        <v>808</v>
      </c>
      <c r="H22" s="22">
        <v>689</v>
      </c>
      <c r="I22" s="23">
        <v>1497</v>
      </c>
      <c r="J22" s="24">
        <v>72</v>
      </c>
      <c r="K22" s="22">
        <v>398</v>
      </c>
      <c r="L22" s="22">
        <v>443</v>
      </c>
      <c r="M22" s="23">
        <v>841</v>
      </c>
      <c r="N22" s="25">
        <v>102</v>
      </c>
      <c r="O22" s="22">
        <v>2</v>
      </c>
      <c r="P22" s="22">
        <v>2</v>
      </c>
      <c r="Q22" s="23">
        <v>4</v>
      </c>
    </row>
    <row r="23" spans="2:17" s="1" customFormat="1" ht="15" customHeight="1">
      <c r="B23" s="14">
        <v>13</v>
      </c>
      <c r="C23" s="22">
        <v>405</v>
      </c>
      <c r="D23" s="22">
        <v>355</v>
      </c>
      <c r="E23" s="23">
        <v>760</v>
      </c>
      <c r="F23" s="24">
        <v>43</v>
      </c>
      <c r="G23" s="22">
        <v>817</v>
      </c>
      <c r="H23" s="22">
        <v>652</v>
      </c>
      <c r="I23" s="23">
        <v>1469</v>
      </c>
      <c r="J23" s="24">
        <v>73</v>
      </c>
      <c r="K23" s="22">
        <v>353</v>
      </c>
      <c r="L23" s="22">
        <v>400</v>
      </c>
      <c r="M23" s="23">
        <v>753</v>
      </c>
      <c r="N23" s="25">
        <v>103</v>
      </c>
      <c r="O23" s="22">
        <v>0</v>
      </c>
      <c r="P23" s="22">
        <v>2</v>
      </c>
      <c r="Q23" s="23">
        <v>2</v>
      </c>
    </row>
    <row r="24" spans="2:17" s="1" customFormat="1" ht="15" customHeight="1">
      <c r="B24" s="13">
        <v>14</v>
      </c>
      <c r="C24" s="22">
        <v>417</v>
      </c>
      <c r="D24" s="22">
        <v>409</v>
      </c>
      <c r="E24" s="23">
        <v>826</v>
      </c>
      <c r="F24" s="24">
        <v>44</v>
      </c>
      <c r="G24" s="22">
        <v>738</v>
      </c>
      <c r="H24" s="22">
        <v>670</v>
      </c>
      <c r="I24" s="23">
        <v>1408</v>
      </c>
      <c r="J24" s="24">
        <v>74</v>
      </c>
      <c r="K24" s="22">
        <v>343</v>
      </c>
      <c r="L24" s="22">
        <v>375</v>
      </c>
      <c r="M24" s="23">
        <v>718</v>
      </c>
      <c r="N24" s="25">
        <v>104</v>
      </c>
      <c r="O24" s="22">
        <v>0</v>
      </c>
      <c r="P24" s="22">
        <v>0</v>
      </c>
      <c r="Q24" s="23">
        <v>0</v>
      </c>
    </row>
    <row r="25" spans="2:17" s="1" customFormat="1" ht="15" customHeight="1">
      <c r="B25" s="14">
        <v>15</v>
      </c>
      <c r="C25" s="22">
        <v>381</v>
      </c>
      <c r="D25" s="22">
        <v>367</v>
      </c>
      <c r="E25" s="23">
        <v>748</v>
      </c>
      <c r="F25" s="24">
        <v>45</v>
      </c>
      <c r="G25" s="22">
        <v>663</v>
      </c>
      <c r="H25" s="22">
        <v>613</v>
      </c>
      <c r="I25" s="23">
        <v>1276</v>
      </c>
      <c r="J25" s="24">
        <v>75</v>
      </c>
      <c r="K25" s="22">
        <v>301</v>
      </c>
      <c r="L25" s="22">
        <v>424</v>
      </c>
      <c r="M25" s="23">
        <v>725</v>
      </c>
      <c r="N25" s="25">
        <v>105</v>
      </c>
      <c r="O25" s="22">
        <v>1</v>
      </c>
      <c r="P25" s="22">
        <v>0</v>
      </c>
      <c r="Q25" s="23">
        <v>1</v>
      </c>
    </row>
    <row r="26" spans="2:17" s="1" customFormat="1" ht="15" customHeight="1">
      <c r="B26" s="13">
        <v>16</v>
      </c>
      <c r="C26" s="22">
        <v>396</v>
      </c>
      <c r="D26" s="22">
        <v>383</v>
      </c>
      <c r="E26" s="23">
        <v>779</v>
      </c>
      <c r="F26" s="24">
        <v>46</v>
      </c>
      <c r="G26" s="22">
        <v>588</v>
      </c>
      <c r="H26" s="22">
        <v>589</v>
      </c>
      <c r="I26" s="23">
        <v>1177</v>
      </c>
      <c r="J26" s="24">
        <v>76</v>
      </c>
      <c r="K26" s="22">
        <v>295</v>
      </c>
      <c r="L26" s="22">
        <v>318</v>
      </c>
      <c r="M26" s="23">
        <v>613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408</v>
      </c>
      <c r="D27" s="22">
        <v>372</v>
      </c>
      <c r="E27" s="23">
        <v>780</v>
      </c>
      <c r="F27" s="24">
        <v>47</v>
      </c>
      <c r="G27" s="22">
        <v>610</v>
      </c>
      <c r="H27" s="22">
        <v>599</v>
      </c>
      <c r="I27" s="23">
        <v>1209</v>
      </c>
      <c r="J27" s="24">
        <v>77</v>
      </c>
      <c r="K27" s="22">
        <v>247</v>
      </c>
      <c r="L27" s="22">
        <v>334</v>
      </c>
      <c r="M27" s="23">
        <v>581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421</v>
      </c>
      <c r="D28" s="22">
        <v>387</v>
      </c>
      <c r="E28" s="23">
        <v>808</v>
      </c>
      <c r="F28" s="24">
        <v>48</v>
      </c>
      <c r="G28" s="22">
        <v>581</v>
      </c>
      <c r="H28" s="22">
        <v>549</v>
      </c>
      <c r="I28" s="23">
        <v>1130</v>
      </c>
      <c r="J28" s="24">
        <v>78</v>
      </c>
      <c r="K28" s="22">
        <v>215</v>
      </c>
      <c r="L28" s="22">
        <v>298</v>
      </c>
      <c r="M28" s="23">
        <v>513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437</v>
      </c>
      <c r="D29" s="22">
        <v>444</v>
      </c>
      <c r="E29" s="23">
        <v>881</v>
      </c>
      <c r="F29" s="24">
        <v>49</v>
      </c>
      <c r="G29" s="22">
        <v>631</v>
      </c>
      <c r="H29" s="22">
        <v>589</v>
      </c>
      <c r="I29" s="23">
        <v>1220</v>
      </c>
      <c r="J29" s="24">
        <v>79</v>
      </c>
      <c r="K29" s="22">
        <v>214</v>
      </c>
      <c r="L29" s="22">
        <v>268</v>
      </c>
      <c r="M29" s="23">
        <v>482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480</v>
      </c>
      <c r="D30" s="22">
        <v>453</v>
      </c>
      <c r="E30" s="23">
        <v>933</v>
      </c>
      <c r="F30" s="24">
        <v>50</v>
      </c>
      <c r="G30" s="22">
        <v>577</v>
      </c>
      <c r="H30" s="22">
        <v>504</v>
      </c>
      <c r="I30" s="23">
        <v>1081</v>
      </c>
      <c r="J30" s="24">
        <v>80</v>
      </c>
      <c r="K30" s="22">
        <v>177</v>
      </c>
      <c r="L30" s="22">
        <v>260</v>
      </c>
      <c r="M30" s="23">
        <v>437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477</v>
      </c>
      <c r="D31" s="22">
        <v>432</v>
      </c>
      <c r="E31" s="23">
        <v>909</v>
      </c>
      <c r="F31" s="24">
        <v>51</v>
      </c>
      <c r="G31" s="22">
        <v>550</v>
      </c>
      <c r="H31" s="22">
        <v>512</v>
      </c>
      <c r="I31" s="23">
        <v>1062</v>
      </c>
      <c r="J31" s="24">
        <v>81</v>
      </c>
      <c r="K31" s="22">
        <v>189</v>
      </c>
      <c r="L31" s="22">
        <v>241</v>
      </c>
      <c r="M31" s="23">
        <v>430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553</v>
      </c>
      <c r="D32" s="22">
        <v>500</v>
      </c>
      <c r="E32" s="23">
        <v>1053</v>
      </c>
      <c r="F32" s="24">
        <v>52</v>
      </c>
      <c r="G32" s="22">
        <v>548</v>
      </c>
      <c r="H32" s="22">
        <v>525</v>
      </c>
      <c r="I32" s="23">
        <v>1073</v>
      </c>
      <c r="J32" s="24">
        <v>82</v>
      </c>
      <c r="K32" s="22">
        <v>180</v>
      </c>
      <c r="L32" s="22">
        <v>254</v>
      </c>
      <c r="M32" s="23">
        <v>434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645</v>
      </c>
      <c r="D33" s="22">
        <v>601</v>
      </c>
      <c r="E33" s="23">
        <v>1246</v>
      </c>
      <c r="F33" s="24">
        <v>53</v>
      </c>
      <c r="G33" s="22">
        <v>545</v>
      </c>
      <c r="H33" s="22">
        <v>488</v>
      </c>
      <c r="I33" s="23">
        <v>1033</v>
      </c>
      <c r="J33" s="24">
        <v>83</v>
      </c>
      <c r="K33" s="22">
        <v>137</v>
      </c>
      <c r="L33" s="22">
        <v>217</v>
      </c>
      <c r="M33" s="23">
        <v>354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672</v>
      </c>
      <c r="D34" s="22">
        <v>595</v>
      </c>
      <c r="E34" s="23">
        <v>1267</v>
      </c>
      <c r="F34" s="24">
        <v>54</v>
      </c>
      <c r="G34" s="22">
        <v>541</v>
      </c>
      <c r="H34" s="22">
        <v>504</v>
      </c>
      <c r="I34" s="23">
        <v>1045</v>
      </c>
      <c r="J34" s="24">
        <v>84</v>
      </c>
      <c r="K34" s="22">
        <v>104</v>
      </c>
      <c r="L34" s="22">
        <v>210</v>
      </c>
      <c r="M34" s="23">
        <v>314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706</v>
      </c>
      <c r="D35" s="22">
        <v>587</v>
      </c>
      <c r="E35" s="23">
        <v>1293</v>
      </c>
      <c r="F35" s="24">
        <v>55</v>
      </c>
      <c r="G35" s="22">
        <v>579</v>
      </c>
      <c r="H35" s="22">
        <v>579</v>
      </c>
      <c r="I35" s="23">
        <v>1158</v>
      </c>
      <c r="J35" s="24">
        <v>85</v>
      </c>
      <c r="K35" s="22">
        <v>73</v>
      </c>
      <c r="L35" s="22">
        <v>173</v>
      </c>
      <c r="M35" s="23">
        <v>246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659</v>
      </c>
      <c r="D36" s="22">
        <v>552</v>
      </c>
      <c r="E36" s="23">
        <v>1211</v>
      </c>
      <c r="F36" s="24">
        <v>56</v>
      </c>
      <c r="G36" s="22">
        <v>622</v>
      </c>
      <c r="H36" s="22">
        <v>541</v>
      </c>
      <c r="I36" s="23">
        <v>1163</v>
      </c>
      <c r="J36" s="24">
        <v>86</v>
      </c>
      <c r="K36" s="22">
        <v>82</v>
      </c>
      <c r="L36" s="22">
        <v>184</v>
      </c>
      <c r="M36" s="23">
        <v>266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720</v>
      </c>
      <c r="D37" s="22">
        <v>624</v>
      </c>
      <c r="E37" s="23">
        <v>1344</v>
      </c>
      <c r="F37" s="24">
        <v>57</v>
      </c>
      <c r="G37" s="22">
        <v>639</v>
      </c>
      <c r="H37" s="22">
        <v>662</v>
      </c>
      <c r="I37" s="23">
        <v>1301</v>
      </c>
      <c r="J37" s="24">
        <v>87</v>
      </c>
      <c r="K37" s="22">
        <v>65</v>
      </c>
      <c r="L37" s="22">
        <v>134</v>
      </c>
      <c r="M37" s="23">
        <v>199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745</v>
      </c>
      <c r="D38" s="22">
        <v>674</v>
      </c>
      <c r="E38" s="23">
        <v>1419</v>
      </c>
      <c r="F38" s="24">
        <v>58</v>
      </c>
      <c r="G38" s="22">
        <v>680</v>
      </c>
      <c r="H38" s="22">
        <v>685</v>
      </c>
      <c r="I38" s="23">
        <v>1365</v>
      </c>
      <c r="J38" s="24">
        <v>88</v>
      </c>
      <c r="K38" s="22">
        <v>39</v>
      </c>
      <c r="L38" s="22">
        <v>131</v>
      </c>
      <c r="M38" s="23">
        <v>170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786</v>
      </c>
      <c r="D39" s="26">
        <v>708</v>
      </c>
      <c r="E39" s="27">
        <v>1494</v>
      </c>
      <c r="F39" s="28">
        <v>59</v>
      </c>
      <c r="G39" s="26">
        <v>728</v>
      </c>
      <c r="H39" s="26">
        <v>707</v>
      </c>
      <c r="I39" s="27">
        <v>1435</v>
      </c>
      <c r="J39" s="28">
        <v>89</v>
      </c>
      <c r="K39" s="26">
        <v>42</v>
      </c>
      <c r="L39" s="26">
        <v>117</v>
      </c>
      <c r="M39" s="27">
        <v>159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2398</v>
      </c>
      <c r="D42" s="18">
        <v>2274</v>
      </c>
      <c r="E42" s="19">
        <v>4672</v>
      </c>
      <c r="F42" s="35" t="s">
        <v>9</v>
      </c>
      <c r="G42" s="18">
        <v>3946</v>
      </c>
      <c r="H42" s="18">
        <v>3385</v>
      </c>
      <c r="I42" s="19">
        <v>7331</v>
      </c>
      <c r="J42" s="35" t="s">
        <v>10</v>
      </c>
      <c r="K42" s="18">
        <v>787</v>
      </c>
      <c r="L42" s="18">
        <v>1182</v>
      </c>
      <c r="M42" s="19">
        <v>1969</v>
      </c>
      <c r="N42" s="36" t="s">
        <v>11</v>
      </c>
      <c r="O42" s="18">
        <v>6701</v>
      </c>
      <c r="P42" s="18">
        <v>6385</v>
      </c>
      <c r="Q42" s="19">
        <v>13086</v>
      </c>
    </row>
    <row r="43" spans="2:17" s="1" customFormat="1" ht="15" customHeight="1">
      <c r="B43" s="17" t="s">
        <v>12</v>
      </c>
      <c r="C43" s="22">
        <v>2206</v>
      </c>
      <c r="D43" s="22">
        <v>2167</v>
      </c>
      <c r="E43" s="23">
        <v>4373</v>
      </c>
      <c r="F43" s="37" t="s">
        <v>13</v>
      </c>
      <c r="G43" s="22">
        <v>3073</v>
      </c>
      <c r="H43" s="22">
        <v>2939</v>
      </c>
      <c r="I43" s="23">
        <v>6012</v>
      </c>
      <c r="J43" s="37" t="s">
        <v>14</v>
      </c>
      <c r="K43" s="22">
        <v>301</v>
      </c>
      <c r="L43" s="22">
        <v>739</v>
      </c>
      <c r="M43" s="23">
        <v>1040</v>
      </c>
      <c r="N43" s="38" t="s">
        <v>15</v>
      </c>
      <c r="O43" s="22">
        <v>33357</v>
      </c>
      <c r="P43" s="22">
        <v>31150</v>
      </c>
      <c r="Q43" s="23">
        <v>64507</v>
      </c>
    </row>
    <row r="44" spans="2:19" s="1" customFormat="1" ht="15" customHeight="1">
      <c r="B44" s="17" t="s">
        <v>16</v>
      </c>
      <c r="C44" s="22">
        <v>2097</v>
      </c>
      <c r="D44" s="22">
        <v>1944</v>
      </c>
      <c r="E44" s="23">
        <v>4041</v>
      </c>
      <c r="F44" s="37" t="s">
        <v>17</v>
      </c>
      <c r="G44" s="22">
        <v>2761</v>
      </c>
      <c r="H44" s="22">
        <v>2533</v>
      </c>
      <c r="I44" s="23">
        <v>5294</v>
      </c>
      <c r="J44" s="37" t="s">
        <v>18</v>
      </c>
      <c r="K44" s="22">
        <v>117</v>
      </c>
      <c r="L44" s="22">
        <v>350</v>
      </c>
      <c r="M44" s="23">
        <v>467</v>
      </c>
      <c r="N44" s="39" t="s">
        <v>19</v>
      </c>
      <c r="O44" s="26">
        <v>6724</v>
      </c>
      <c r="P44" s="26">
        <v>8686</v>
      </c>
      <c r="Q44" s="27">
        <v>15410</v>
      </c>
      <c r="S44" s="4"/>
    </row>
    <row r="45" spans="2:17" s="1" customFormat="1" ht="15" customHeight="1">
      <c r="B45" s="17" t="s">
        <v>20</v>
      </c>
      <c r="C45" s="22">
        <v>2043</v>
      </c>
      <c r="D45" s="22">
        <v>1953</v>
      </c>
      <c r="E45" s="23">
        <v>3996</v>
      </c>
      <c r="F45" s="37" t="s">
        <v>21</v>
      </c>
      <c r="G45" s="22">
        <v>3248</v>
      </c>
      <c r="H45" s="22">
        <v>3174</v>
      </c>
      <c r="I45" s="23">
        <v>6422</v>
      </c>
      <c r="J45" s="37" t="s">
        <v>22</v>
      </c>
      <c r="K45" s="22">
        <v>31</v>
      </c>
      <c r="L45" s="22">
        <v>96</v>
      </c>
      <c r="M45" s="23">
        <v>127</v>
      </c>
      <c r="N45" s="34" t="s">
        <v>1</v>
      </c>
      <c r="O45" s="40">
        <f>SUM(K42:K49,G42:G49,C42:C49)</f>
        <v>46782</v>
      </c>
      <c r="P45" s="40">
        <f>SUM(L42:L49,H42:H49,D42:D49)</f>
        <v>46221</v>
      </c>
      <c r="Q45" s="41">
        <f>SUM(M42:M49,I42:I49,E42:E49)</f>
        <v>93003</v>
      </c>
    </row>
    <row r="46" spans="2:17" s="1" customFormat="1" ht="15.75" customHeight="1">
      <c r="B46" s="17" t="s">
        <v>23</v>
      </c>
      <c r="C46" s="22">
        <v>2827</v>
      </c>
      <c r="D46" s="22">
        <v>2581</v>
      </c>
      <c r="E46" s="23">
        <v>5408</v>
      </c>
      <c r="F46" s="37" t="s">
        <v>24</v>
      </c>
      <c r="G46" s="22">
        <v>2799</v>
      </c>
      <c r="H46" s="22">
        <v>2773</v>
      </c>
      <c r="I46" s="23">
        <v>5572</v>
      </c>
      <c r="J46" s="37" t="s">
        <v>25</v>
      </c>
      <c r="K46" s="22">
        <v>6</v>
      </c>
      <c r="L46" s="22">
        <v>15</v>
      </c>
      <c r="M46" s="23">
        <v>21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3616</v>
      </c>
      <c r="D47" s="22">
        <v>3145</v>
      </c>
      <c r="E47" s="23">
        <v>6761</v>
      </c>
      <c r="F47" s="37" t="s">
        <v>27</v>
      </c>
      <c r="G47" s="22">
        <v>2341</v>
      </c>
      <c r="H47" s="22">
        <v>2516</v>
      </c>
      <c r="I47" s="23">
        <v>4857</v>
      </c>
      <c r="J47" s="37" t="s">
        <v>28</v>
      </c>
      <c r="K47" s="22">
        <v>1</v>
      </c>
      <c r="L47" s="22">
        <v>0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4320</v>
      </c>
      <c r="D48" s="22">
        <v>4153</v>
      </c>
      <c r="E48" s="23">
        <v>8473</v>
      </c>
      <c r="F48" s="37" t="s">
        <v>30</v>
      </c>
      <c r="G48" s="22">
        <v>1868</v>
      </c>
      <c r="H48" s="22">
        <v>2146</v>
      </c>
      <c r="I48" s="23">
        <v>4014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4724</v>
      </c>
      <c r="D49" s="26">
        <v>4514</v>
      </c>
      <c r="E49" s="27">
        <v>9238</v>
      </c>
      <c r="F49" s="42" t="s">
        <v>33</v>
      </c>
      <c r="G49" s="26">
        <v>1272</v>
      </c>
      <c r="H49" s="26">
        <v>1642</v>
      </c>
      <c r="I49" s="27">
        <v>2914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0">
      <selection activeCell="L41" sqref="L4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43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40.22558835001951</v>
      </c>
    </row>
    <row r="5" spans="3:14" s="1" customFormat="1" ht="15" customHeight="1">
      <c r="C5" s="3"/>
      <c r="E5" s="53">
        <f>SUM(E10:E39,I10:I39,M10:M39,Q10:Q39)</f>
        <v>92292</v>
      </c>
      <c r="F5" s="57"/>
      <c r="G5" s="53">
        <f>SUM(C10:C39,G10:G39,K10:K39,O10:O39)</f>
        <v>47300</v>
      </c>
      <c r="H5" s="57"/>
      <c r="I5" s="53">
        <f>SUM(D10:D39,H10:H39,L10:L39,P10:P39)</f>
        <v>44992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39.40321353065539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41.090149359886205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408</v>
      </c>
      <c r="D10" s="18">
        <v>362</v>
      </c>
      <c r="E10" s="19">
        <v>770</v>
      </c>
      <c r="F10" s="20">
        <v>30</v>
      </c>
      <c r="G10" s="18">
        <v>772</v>
      </c>
      <c r="H10" s="18">
        <v>708</v>
      </c>
      <c r="I10" s="19">
        <v>1480</v>
      </c>
      <c r="J10" s="20">
        <v>60</v>
      </c>
      <c r="K10" s="18">
        <v>780</v>
      </c>
      <c r="L10" s="18">
        <v>867</v>
      </c>
      <c r="M10" s="19">
        <v>1647</v>
      </c>
      <c r="N10" s="21">
        <v>90</v>
      </c>
      <c r="O10" s="18">
        <v>21</v>
      </c>
      <c r="P10" s="18">
        <v>67</v>
      </c>
      <c r="Q10" s="19">
        <v>88</v>
      </c>
    </row>
    <row r="11" spans="2:17" s="1" customFormat="1" ht="15" customHeight="1">
      <c r="B11" s="14">
        <v>1</v>
      </c>
      <c r="C11" s="22">
        <v>413</v>
      </c>
      <c r="D11" s="22">
        <v>431</v>
      </c>
      <c r="E11" s="23">
        <v>844</v>
      </c>
      <c r="F11" s="24">
        <v>31</v>
      </c>
      <c r="G11" s="22">
        <v>813</v>
      </c>
      <c r="H11" s="22">
        <v>697</v>
      </c>
      <c r="I11" s="23">
        <v>1510</v>
      </c>
      <c r="J11" s="24">
        <v>61</v>
      </c>
      <c r="K11" s="22">
        <v>608</v>
      </c>
      <c r="L11" s="22">
        <v>626</v>
      </c>
      <c r="M11" s="23">
        <v>1234</v>
      </c>
      <c r="N11" s="25">
        <v>91</v>
      </c>
      <c r="O11" s="22">
        <v>20</v>
      </c>
      <c r="P11" s="22">
        <v>46</v>
      </c>
      <c r="Q11" s="23">
        <v>66</v>
      </c>
    </row>
    <row r="12" spans="2:17" s="1" customFormat="1" ht="15" customHeight="1">
      <c r="B12" s="13">
        <v>2</v>
      </c>
      <c r="C12" s="22">
        <v>400</v>
      </c>
      <c r="D12" s="22">
        <v>413</v>
      </c>
      <c r="E12" s="23">
        <v>813</v>
      </c>
      <c r="F12" s="24">
        <v>32</v>
      </c>
      <c r="G12" s="22">
        <v>859</v>
      </c>
      <c r="H12" s="22">
        <v>724</v>
      </c>
      <c r="I12" s="23">
        <v>1583</v>
      </c>
      <c r="J12" s="24">
        <v>62</v>
      </c>
      <c r="K12" s="22">
        <v>493</v>
      </c>
      <c r="L12" s="22">
        <v>501</v>
      </c>
      <c r="M12" s="23">
        <v>994</v>
      </c>
      <c r="N12" s="25">
        <v>92</v>
      </c>
      <c r="O12" s="22">
        <v>13</v>
      </c>
      <c r="P12" s="22">
        <v>43</v>
      </c>
      <c r="Q12" s="23">
        <v>56</v>
      </c>
    </row>
    <row r="13" spans="2:17" s="1" customFormat="1" ht="15" customHeight="1">
      <c r="B13" s="14">
        <v>3</v>
      </c>
      <c r="C13" s="22">
        <v>461</v>
      </c>
      <c r="D13" s="22">
        <v>437</v>
      </c>
      <c r="E13" s="23">
        <v>898</v>
      </c>
      <c r="F13" s="24">
        <v>33</v>
      </c>
      <c r="G13" s="22">
        <v>943</v>
      </c>
      <c r="H13" s="22">
        <v>774</v>
      </c>
      <c r="I13" s="23">
        <v>1717</v>
      </c>
      <c r="J13" s="24">
        <v>63</v>
      </c>
      <c r="K13" s="22">
        <v>580</v>
      </c>
      <c r="L13" s="22">
        <v>604</v>
      </c>
      <c r="M13" s="23">
        <v>1184</v>
      </c>
      <c r="N13" s="25">
        <v>93</v>
      </c>
      <c r="O13" s="22">
        <v>7</v>
      </c>
      <c r="P13" s="22">
        <v>38</v>
      </c>
      <c r="Q13" s="23">
        <v>45</v>
      </c>
    </row>
    <row r="14" spans="2:17" s="1" customFormat="1" ht="15" customHeight="1">
      <c r="B14" s="13">
        <v>4</v>
      </c>
      <c r="C14" s="22">
        <v>436</v>
      </c>
      <c r="D14" s="22">
        <v>391</v>
      </c>
      <c r="E14" s="23">
        <v>827</v>
      </c>
      <c r="F14" s="24">
        <v>34</v>
      </c>
      <c r="G14" s="22">
        <v>978</v>
      </c>
      <c r="H14" s="22">
        <v>838</v>
      </c>
      <c r="I14" s="23">
        <v>1816</v>
      </c>
      <c r="J14" s="24">
        <v>64</v>
      </c>
      <c r="K14" s="22">
        <v>659</v>
      </c>
      <c r="L14" s="22">
        <v>716</v>
      </c>
      <c r="M14" s="23">
        <v>1375</v>
      </c>
      <c r="N14" s="25">
        <v>94</v>
      </c>
      <c r="O14" s="22">
        <v>6</v>
      </c>
      <c r="P14" s="22">
        <v>42</v>
      </c>
      <c r="Q14" s="23">
        <v>48</v>
      </c>
    </row>
    <row r="15" spans="2:17" s="1" customFormat="1" ht="15" customHeight="1">
      <c r="B15" s="14">
        <v>5</v>
      </c>
      <c r="C15" s="22">
        <v>449</v>
      </c>
      <c r="D15" s="22">
        <v>439</v>
      </c>
      <c r="E15" s="23">
        <v>888</v>
      </c>
      <c r="F15" s="24">
        <v>35</v>
      </c>
      <c r="G15" s="22">
        <v>935</v>
      </c>
      <c r="H15" s="22">
        <v>825</v>
      </c>
      <c r="I15" s="23">
        <v>1760</v>
      </c>
      <c r="J15" s="24">
        <v>65</v>
      </c>
      <c r="K15" s="22">
        <v>610</v>
      </c>
      <c r="L15" s="22">
        <v>640</v>
      </c>
      <c r="M15" s="23">
        <v>1250</v>
      </c>
      <c r="N15" s="25">
        <v>95</v>
      </c>
      <c r="O15" s="22">
        <v>5</v>
      </c>
      <c r="P15" s="22">
        <v>19</v>
      </c>
      <c r="Q15" s="23">
        <v>24</v>
      </c>
    </row>
    <row r="16" spans="2:17" s="1" customFormat="1" ht="15" customHeight="1">
      <c r="B16" s="13">
        <v>6</v>
      </c>
      <c r="C16" s="22">
        <v>465</v>
      </c>
      <c r="D16" s="22">
        <v>399</v>
      </c>
      <c r="E16" s="23">
        <v>864</v>
      </c>
      <c r="F16" s="24">
        <v>36</v>
      </c>
      <c r="G16" s="22">
        <v>1021</v>
      </c>
      <c r="H16" s="22">
        <v>801</v>
      </c>
      <c r="I16" s="23">
        <v>1822</v>
      </c>
      <c r="J16" s="24">
        <v>66</v>
      </c>
      <c r="K16" s="22">
        <v>637</v>
      </c>
      <c r="L16" s="22">
        <v>683</v>
      </c>
      <c r="M16" s="23">
        <v>1320</v>
      </c>
      <c r="N16" s="25">
        <v>96</v>
      </c>
      <c r="O16" s="22">
        <v>4</v>
      </c>
      <c r="P16" s="22">
        <v>11</v>
      </c>
      <c r="Q16" s="23">
        <v>15</v>
      </c>
    </row>
    <row r="17" spans="2:17" s="1" customFormat="1" ht="15" customHeight="1">
      <c r="B17" s="14">
        <v>7</v>
      </c>
      <c r="C17" s="22">
        <v>484</v>
      </c>
      <c r="D17" s="22">
        <v>459</v>
      </c>
      <c r="E17" s="23">
        <v>943</v>
      </c>
      <c r="F17" s="24">
        <v>37</v>
      </c>
      <c r="G17" s="22">
        <v>829</v>
      </c>
      <c r="H17" s="22">
        <v>788</v>
      </c>
      <c r="I17" s="23">
        <v>1617</v>
      </c>
      <c r="J17" s="24">
        <v>67</v>
      </c>
      <c r="K17" s="22">
        <v>634</v>
      </c>
      <c r="L17" s="22">
        <v>604</v>
      </c>
      <c r="M17" s="23">
        <v>1238</v>
      </c>
      <c r="N17" s="25">
        <v>97</v>
      </c>
      <c r="O17" s="22">
        <v>5</v>
      </c>
      <c r="P17" s="22">
        <v>6</v>
      </c>
      <c r="Q17" s="23">
        <v>11</v>
      </c>
    </row>
    <row r="18" spans="2:17" s="1" customFormat="1" ht="15" customHeight="1">
      <c r="B18" s="13">
        <v>8</v>
      </c>
      <c r="C18" s="22">
        <v>455</v>
      </c>
      <c r="D18" s="22">
        <v>463</v>
      </c>
      <c r="E18" s="23">
        <v>918</v>
      </c>
      <c r="F18" s="24">
        <v>38</v>
      </c>
      <c r="G18" s="22">
        <v>918</v>
      </c>
      <c r="H18" s="22">
        <v>744</v>
      </c>
      <c r="I18" s="23">
        <v>1662</v>
      </c>
      <c r="J18" s="24">
        <v>68</v>
      </c>
      <c r="K18" s="22">
        <v>500</v>
      </c>
      <c r="L18" s="22">
        <v>531</v>
      </c>
      <c r="M18" s="23">
        <v>1031</v>
      </c>
      <c r="N18" s="25">
        <v>98</v>
      </c>
      <c r="O18" s="22">
        <v>1</v>
      </c>
      <c r="P18" s="22">
        <v>6</v>
      </c>
      <c r="Q18" s="23">
        <v>7</v>
      </c>
    </row>
    <row r="19" spans="2:17" s="1" customFormat="1" ht="15" customHeight="1">
      <c r="B19" s="14">
        <v>9</v>
      </c>
      <c r="C19" s="22">
        <v>487</v>
      </c>
      <c r="D19" s="22">
        <v>467</v>
      </c>
      <c r="E19" s="23">
        <v>954</v>
      </c>
      <c r="F19" s="24">
        <v>39</v>
      </c>
      <c r="G19" s="22">
        <v>783</v>
      </c>
      <c r="H19" s="22">
        <v>803</v>
      </c>
      <c r="I19" s="23">
        <v>1586</v>
      </c>
      <c r="J19" s="24">
        <v>69</v>
      </c>
      <c r="K19" s="22">
        <v>439</v>
      </c>
      <c r="L19" s="22">
        <v>460</v>
      </c>
      <c r="M19" s="23">
        <v>899</v>
      </c>
      <c r="N19" s="25">
        <v>99</v>
      </c>
      <c r="O19" s="22">
        <v>1</v>
      </c>
      <c r="P19" s="22">
        <v>5</v>
      </c>
      <c r="Q19" s="23">
        <v>6</v>
      </c>
    </row>
    <row r="20" spans="2:17" s="1" customFormat="1" ht="15" customHeight="1">
      <c r="B20" s="13">
        <v>10</v>
      </c>
      <c r="C20" s="22">
        <v>489</v>
      </c>
      <c r="D20" s="22">
        <v>451</v>
      </c>
      <c r="E20" s="23">
        <v>940</v>
      </c>
      <c r="F20" s="24">
        <v>40</v>
      </c>
      <c r="G20" s="22">
        <v>835</v>
      </c>
      <c r="H20" s="22">
        <v>767</v>
      </c>
      <c r="I20" s="23">
        <v>1602</v>
      </c>
      <c r="J20" s="24">
        <v>70</v>
      </c>
      <c r="K20" s="22">
        <v>520</v>
      </c>
      <c r="L20" s="22">
        <v>496</v>
      </c>
      <c r="M20" s="23">
        <v>1016</v>
      </c>
      <c r="N20" s="25">
        <v>100</v>
      </c>
      <c r="O20" s="22">
        <v>1</v>
      </c>
      <c r="P20" s="22">
        <v>3</v>
      </c>
      <c r="Q20" s="23">
        <v>4</v>
      </c>
    </row>
    <row r="21" spans="2:17" s="1" customFormat="1" ht="15" customHeight="1">
      <c r="B21" s="14">
        <v>11</v>
      </c>
      <c r="C21" s="22">
        <v>441</v>
      </c>
      <c r="D21" s="22">
        <v>442</v>
      </c>
      <c r="E21" s="23">
        <v>883</v>
      </c>
      <c r="F21" s="24">
        <v>41</v>
      </c>
      <c r="G21" s="22">
        <v>698</v>
      </c>
      <c r="H21" s="22">
        <v>607</v>
      </c>
      <c r="I21" s="23">
        <v>1305</v>
      </c>
      <c r="J21" s="24">
        <v>71</v>
      </c>
      <c r="K21" s="22">
        <v>465</v>
      </c>
      <c r="L21" s="22">
        <v>476</v>
      </c>
      <c r="M21" s="23">
        <v>941</v>
      </c>
      <c r="N21" s="25">
        <v>101</v>
      </c>
      <c r="O21" s="22">
        <v>0</v>
      </c>
      <c r="P21" s="22">
        <v>3</v>
      </c>
      <c r="Q21" s="23">
        <v>3</v>
      </c>
    </row>
    <row r="22" spans="2:17" s="1" customFormat="1" ht="15" customHeight="1">
      <c r="B22" s="13">
        <v>12</v>
      </c>
      <c r="C22" s="22">
        <v>471</v>
      </c>
      <c r="D22" s="22">
        <v>502</v>
      </c>
      <c r="E22" s="23">
        <v>973</v>
      </c>
      <c r="F22" s="24">
        <v>42</v>
      </c>
      <c r="G22" s="22">
        <v>827</v>
      </c>
      <c r="H22" s="22">
        <v>666</v>
      </c>
      <c r="I22" s="23">
        <v>1493</v>
      </c>
      <c r="J22" s="24">
        <v>72</v>
      </c>
      <c r="K22" s="22">
        <v>452</v>
      </c>
      <c r="L22" s="22">
        <v>397</v>
      </c>
      <c r="M22" s="23">
        <v>849</v>
      </c>
      <c r="N22" s="25">
        <v>102</v>
      </c>
      <c r="O22" s="22">
        <v>0</v>
      </c>
      <c r="P22" s="22">
        <v>0</v>
      </c>
      <c r="Q22" s="23">
        <v>0</v>
      </c>
    </row>
    <row r="23" spans="2:17" s="1" customFormat="1" ht="15" customHeight="1">
      <c r="B23" s="14">
        <v>13</v>
      </c>
      <c r="C23" s="22">
        <v>503</v>
      </c>
      <c r="D23" s="22">
        <v>475</v>
      </c>
      <c r="E23" s="23">
        <v>978</v>
      </c>
      <c r="F23" s="24">
        <v>43</v>
      </c>
      <c r="G23" s="22">
        <v>720</v>
      </c>
      <c r="H23" s="22">
        <v>741</v>
      </c>
      <c r="I23" s="23">
        <v>1461</v>
      </c>
      <c r="J23" s="24">
        <v>73</v>
      </c>
      <c r="K23" s="22">
        <v>363</v>
      </c>
      <c r="L23" s="22">
        <v>360</v>
      </c>
      <c r="M23" s="23">
        <v>723</v>
      </c>
      <c r="N23" s="25">
        <v>103</v>
      </c>
      <c r="O23" s="22">
        <v>1</v>
      </c>
      <c r="P23" s="22">
        <v>1</v>
      </c>
      <c r="Q23" s="23">
        <v>2</v>
      </c>
    </row>
    <row r="24" spans="2:17" s="1" customFormat="1" ht="15" customHeight="1">
      <c r="B24" s="13">
        <v>14</v>
      </c>
      <c r="C24" s="22">
        <v>454</v>
      </c>
      <c r="D24" s="22">
        <v>478</v>
      </c>
      <c r="E24" s="23">
        <v>932</v>
      </c>
      <c r="F24" s="24">
        <v>44</v>
      </c>
      <c r="G24" s="22">
        <v>697</v>
      </c>
      <c r="H24" s="22">
        <v>580</v>
      </c>
      <c r="I24" s="23">
        <v>1277</v>
      </c>
      <c r="J24" s="24">
        <v>74</v>
      </c>
      <c r="K24" s="22">
        <v>347</v>
      </c>
      <c r="L24" s="22">
        <v>324</v>
      </c>
      <c r="M24" s="23">
        <v>671</v>
      </c>
      <c r="N24" s="25">
        <v>104</v>
      </c>
      <c r="O24" s="22">
        <v>0</v>
      </c>
      <c r="P24" s="22">
        <v>0</v>
      </c>
      <c r="Q24" s="23">
        <v>0</v>
      </c>
    </row>
    <row r="25" spans="2:17" s="1" customFormat="1" ht="15" customHeight="1">
      <c r="B25" s="14">
        <v>15</v>
      </c>
      <c r="C25" s="22">
        <v>442</v>
      </c>
      <c r="D25" s="22">
        <v>462</v>
      </c>
      <c r="E25" s="23">
        <v>904</v>
      </c>
      <c r="F25" s="24">
        <v>45</v>
      </c>
      <c r="G25" s="22">
        <v>677</v>
      </c>
      <c r="H25" s="22">
        <v>571</v>
      </c>
      <c r="I25" s="23">
        <v>1248</v>
      </c>
      <c r="J25" s="24">
        <v>75</v>
      </c>
      <c r="K25" s="22">
        <v>272</v>
      </c>
      <c r="L25" s="22">
        <v>298</v>
      </c>
      <c r="M25" s="23">
        <v>570</v>
      </c>
      <c r="N25" s="25">
        <v>105</v>
      </c>
      <c r="O25" s="22">
        <v>0</v>
      </c>
      <c r="P25" s="22">
        <v>1</v>
      </c>
      <c r="Q25" s="23">
        <v>1</v>
      </c>
    </row>
    <row r="26" spans="2:17" s="1" customFormat="1" ht="15" customHeight="1">
      <c r="B26" s="13">
        <v>16</v>
      </c>
      <c r="C26" s="22">
        <v>464</v>
      </c>
      <c r="D26" s="22">
        <v>419</v>
      </c>
      <c r="E26" s="23">
        <v>883</v>
      </c>
      <c r="F26" s="24">
        <v>46</v>
      </c>
      <c r="G26" s="22">
        <v>630</v>
      </c>
      <c r="H26" s="22">
        <v>570</v>
      </c>
      <c r="I26" s="23">
        <v>1200</v>
      </c>
      <c r="J26" s="24">
        <v>76</v>
      </c>
      <c r="K26" s="22">
        <v>248</v>
      </c>
      <c r="L26" s="22">
        <v>264</v>
      </c>
      <c r="M26" s="23">
        <v>512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420</v>
      </c>
      <c r="D27" s="22">
        <v>443</v>
      </c>
      <c r="E27" s="23">
        <v>863</v>
      </c>
      <c r="F27" s="24">
        <v>47</v>
      </c>
      <c r="G27" s="22">
        <v>605</v>
      </c>
      <c r="H27" s="22">
        <v>510</v>
      </c>
      <c r="I27" s="23">
        <v>1115</v>
      </c>
      <c r="J27" s="24">
        <v>77</v>
      </c>
      <c r="K27" s="22">
        <v>201</v>
      </c>
      <c r="L27" s="22">
        <v>235</v>
      </c>
      <c r="M27" s="23">
        <v>436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419</v>
      </c>
      <c r="D28" s="22">
        <v>404</v>
      </c>
      <c r="E28" s="23">
        <v>823</v>
      </c>
      <c r="F28" s="24">
        <v>48</v>
      </c>
      <c r="G28" s="22">
        <v>583</v>
      </c>
      <c r="H28" s="22">
        <v>492</v>
      </c>
      <c r="I28" s="23">
        <v>1075</v>
      </c>
      <c r="J28" s="24">
        <v>78</v>
      </c>
      <c r="K28" s="22">
        <v>162</v>
      </c>
      <c r="L28" s="22">
        <v>215</v>
      </c>
      <c r="M28" s="23">
        <v>377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553</v>
      </c>
      <c r="D29" s="22">
        <v>474</v>
      </c>
      <c r="E29" s="23">
        <v>1027</v>
      </c>
      <c r="F29" s="24">
        <v>49</v>
      </c>
      <c r="G29" s="22">
        <v>547</v>
      </c>
      <c r="H29" s="22">
        <v>514</v>
      </c>
      <c r="I29" s="23">
        <v>1061</v>
      </c>
      <c r="J29" s="24">
        <v>79</v>
      </c>
      <c r="K29" s="22">
        <v>169</v>
      </c>
      <c r="L29" s="22">
        <v>211</v>
      </c>
      <c r="M29" s="23">
        <v>380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602</v>
      </c>
      <c r="D30" s="22">
        <v>518</v>
      </c>
      <c r="E30" s="23">
        <v>1120</v>
      </c>
      <c r="F30" s="24">
        <v>50</v>
      </c>
      <c r="G30" s="22">
        <v>558</v>
      </c>
      <c r="H30" s="22">
        <v>439</v>
      </c>
      <c r="I30" s="23">
        <v>997</v>
      </c>
      <c r="J30" s="24">
        <v>80</v>
      </c>
      <c r="K30" s="22">
        <v>127</v>
      </c>
      <c r="L30" s="22">
        <v>214</v>
      </c>
      <c r="M30" s="23">
        <v>341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636</v>
      </c>
      <c r="D31" s="22">
        <v>544</v>
      </c>
      <c r="E31" s="23">
        <v>1180</v>
      </c>
      <c r="F31" s="24">
        <v>51</v>
      </c>
      <c r="G31" s="22">
        <v>542</v>
      </c>
      <c r="H31" s="22">
        <v>459</v>
      </c>
      <c r="I31" s="23">
        <v>1001</v>
      </c>
      <c r="J31" s="24">
        <v>81</v>
      </c>
      <c r="K31" s="22">
        <v>92</v>
      </c>
      <c r="L31" s="22">
        <v>162</v>
      </c>
      <c r="M31" s="23">
        <v>254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695</v>
      </c>
      <c r="D32" s="22">
        <v>549</v>
      </c>
      <c r="E32" s="23">
        <v>1244</v>
      </c>
      <c r="F32" s="24">
        <v>52</v>
      </c>
      <c r="G32" s="22">
        <v>545</v>
      </c>
      <c r="H32" s="22">
        <v>480</v>
      </c>
      <c r="I32" s="23">
        <v>1025</v>
      </c>
      <c r="J32" s="24">
        <v>82</v>
      </c>
      <c r="K32" s="22">
        <v>100</v>
      </c>
      <c r="L32" s="22">
        <v>177</v>
      </c>
      <c r="M32" s="23">
        <v>277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708</v>
      </c>
      <c r="D33" s="22">
        <v>518</v>
      </c>
      <c r="E33" s="23">
        <v>1226</v>
      </c>
      <c r="F33" s="24">
        <v>53</v>
      </c>
      <c r="G33" s="22">
        <v>515</v>
      </c>
      <c r="H33" s="22">
        <v>452</v>
      </c>
      <c r="I33" s="23">
        <v>967</v>
      </c>
      <c r="J33" s="24">
        <v>83</v>
      </c>
      <c r="K33" s="22">
        <v>75</v>
      </c>
      <c r="L33" s="22">
        <v>130</v>
      </c>
      <c r="M33" s="23">
        <v>205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640</v>
      </c>
      <c r="D34" s="22">
        <v>531</v>
      </c>
      <c r="E34" s="23">
        <v>1171</v>
      </c>
      <c r="F34" s="24">
        <v>54</v>
      </c>
      <c r="G34" s="22">
        <v>547</v>
      </c>
      <c r="H34" s="22">
        <v>478</v>
      </c>
      <c r="I34" s="23">
        <v>1025</v>
      </c>
      <c r="J34" s="24">
        <v>84</v>
      </c>
      <c r="K34" s="22">
        <v>73</v>
      </c>
      <c r="L34" s="22">
        <v>127</v>
      </c>
      <c r="M34" s="23">
        <v>200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635</v>
      </c>
      <c r="D35" s="22">
        <v>589</v>
      </c>
      <c r="E35" s="23">
        <v>1224</v>
      </c>
      <c r="F35" s="24">
        <v>55</v>
      </c>
      <c r="G35" s="22">
        <v>556</v>
      </c>
      <c r="H35" s="22">
        <v>562</v>
      </c>
      <c r="I35" s="23">
        <v>1118</v>
      </c>
      <c r="J35" s="24">
        <v>85</v>
      </c>
      <c r="K35" s="22">
        <v>55</v>
      </c>
      <c r="L35" s="22">
        <v>129</v>
      </c>
      <c r="M35" s="23">
        <v>184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666</v>
      </c>
      <c r="D36" s="22">
        <v>556</v>
      </c>
      <c r="E36" s="23">
        <v>1222</v>
      </c>
      <c r="F36" s="24">
        <v>56</v>
      </c>
      <c r="G36" s="22">
        <v>578</v>
      </c>
      <c r="H36" s="22">
        <v>572</v>
      </c>
      <c r="I36" s="23">
        <v>1150</v>
      </c>
      <c r="J36" s="24">
        <v>86</v>
      </c>
      <c r="K36" s="22">
        <v>41</v>
      </c>
      <c r="L36" s="22">
        <v>99</v>
      </c>
      <c r="M36" s="23">
        <v>140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692</v>
      </c>
      <c r="D37" s="22">
        <v>600</v>
      </c>
      <c r="E37" s="23">
        <v>1292</v>
      </c>
      <c r="F37" s="24">
        <v>57</v>
      </c>
      <c r="G37" s="22">
        <v>641</v>
      </c>
      <c r="H37" s="22">
        <v>702</v>
      </c>
      <c r="I37" s="23">
        <v>1343</v>
      </c>
      <c r="J37" s="24">
        <v>87</v>
      </c>
      <c r="K37" s="22">
        <v>32</v>
      </c>
      <c r="L37" s="22">
        <v>100</v>
      </c>
      <c r="M37" s="23">
        <v>132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724</v>
      </c>
      <c r="D38" s="22">
        <v>592</v>
      </c>
      <c r="E38" s="23">
        <v>1316</v>
      </c>
      <c r="F38" s="24">
        <v>58</v>
      </c>
      <c r="G38" s="22">
        <v>734</v>
      </c>
      <c r="H38" s="22">
        <v>791</v>
      </c>
      <c r="I38" s="23">
        <v>1525</v>
      </c>
      <c r="J38" s="24">
        <v>88</v>
      </c>
      <c r="K38" s="22">
        <v>43</v>
      </c>
      <c r="L38" s="22">
        <v>85</v>
      </c>
      <c r="M38" s="23">
        <v>128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715</v>
      </c>
      <c r="D39" s="26">
        <v>657</v>
      </c>
      <c r="E39" s="27">
        <v>1372</v>
      </c>
      <c r="F39" s="28">
        <v>59</v>
      </c>
      <c r="G39" s="26">
        <v>706</v>
      </c>
      <c r="H39" s="26">
        <v>778</v>
      </c>
      <c r="I39" s="27">
        <v>1484</v>
      </c>
      <c r="J39" s="28">
        <v>89</v>
      </c>
      <c r="K39" s="26">
        <v>19</v>
      </c>
      <c r="L39" s="26">
        <v>72</v>
      </c>
      <c r="M39" s="27">
        <v>91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2118</v>
      </c>
      <c r="D42" s="18">
        <v>2034</v>
      </c>
      <c r="E42" s="19">
        <v>4152</v>
      </c>
      <c r="F42" s="35" t="s">
        <v>9</v>
      </c>
      <c r="G42" s="18">
        <v>3777</v>
      </c>
      <c r="H42" s="18">
        <v>3361</v>
      </c>
      <c r="I42" s="19">
        <v>7138</v>
      </c>
      <c r="J42" s="35" t="s">
        <v>10</v>
      </c>
      <c r="K42" s="18">
        <v>467</v>
      </c>
      <c r="L42" s="18">
        <v>810</v>
      </c>
      <c r="M42" s="19">
        <v>1277</v>
      </c>
      <c r="N42" s="36" t="s">
        <v>11</v>
      </c>
      <c r="O42" s="18">
        <v>6816</v>
      </c>
      <c r="P42" s="18">
        <v>6609</v>
      </c>
      <c r="Q42" s="19">
        <v>13425</v>
      </c>
    </row>
    <row r="43" spans="2:17" s="1" customFormat="1" ht="15" customHeight="1">
      <c r="B43" s="17" t="s">
        <v>12</v>
      </c>
      <c r="C43" s="22">
        <v>2340</v>
      </c>
      <c r="D43" s="22">
        <v>2227</v>
      </c>
      <c r="E43" s="23">
        <v>4567</v>
      </c>
      <c r="F43" s="37" t="s">
        <v>13</v>
      </c>
      <c r="G43" s="22">
        <v>3042</v>
      </c>
      <c r="H43" s="22">
        <v>2657</v>
      </c>
      <c r="I43" s="23">
        <v>5699</v>
      </c>
      <c r="J43" s="37" t="s">
        <v>14</v>
      </c>
      <c r="K43" s="22">
        <v>190</v>
      </c>
      <c r="L43" s="22">
        <v>485</v>
      </c>
      <c r="M43" s="23">
        <v>675</v>
      </c>
      <c r="N43" s="38" t="s">
        <v>15</v>
      </c>
      <c r="O43" s="22">
        <v>33723</v>
      </c>
      <c r="P43" s="22">
        <v>30603</v>
      </c>
      <c r="Q43" s="23">
        <v>64326</v>
      </c>
    </row>
    <row r="44" spans="2:19" s="1" customFormat="1" ht="15" customHeight="1">
      <c r="B44" s="17" t="s">
        <v>16</v>
      </c>
      <c r="C44" s="22">
        <v>2358</v>
      </c>
      <c r="D44" s="22">
        <v>2348</v>
      </c>
      <c r="E44" s="23">
        <v>4706</v>
      </c>
      <c r="F44" s="37" t="s">
        <v>17</v>
      </c>
      <c r="G44" s="22">
        <v>2707</v>
      </c>
      <c r="H44" s="22">
        <v>2308</v>
      </c>
      <c r="I44" s="23">
        <v>5015</v>
      </c>
      <c r="J44" s="37" t="s">
        <v>18</v>
      </c>
      <c r="K44" s="22">
        <v>67</v>
      </c>
      <c r="L44" s="22">
        <v>236</v>
      </c>
      <c r="M44" s="23">
        <v>303</v>
      </c>
      <c r="N44" s="39" t="s">
        <v>19</v>
      </c>
      <c r="O44" s="26">
        <v>6761</v>
      </c>
      <c r="P44" s="26">
        <v>7780</v>
      </c>
      <c r="Q44" s="27">
        <v>14541</v>
      </c>
      <c r="S44" s="4"/>
    </row>
    <row r="45" spans="2:17" s="1" customFormat="1" ht="15" customHeight="1">
      <c r="B45" s="17" t="s">
        <v>20</v>
      </c>
      <c r="C45" s="22">
        <v>2298</v>
      </c>
      <c r="D45" s="22">
        <v>2202</v>
      </c>
      <c r="E45" s="23">
        <v>4500</v>
      </c>
      <c r="F45" s="37" t="s">
        <v>21</v>
      </c>
      <c r="G45" s="22">
        <v>3215</v>
      </c>
      <c r="H45" s="22">
        <v>3405</v>
      </c>
      <c r="I45" s="23">
        <v>6620</v>
      </c>
      <c r="J45" s="37" t="s">
        <v>22</v>
      </c>
      <c r="K45" s="22">
        <v>16</v>
      </c>
      <c r="L45" s="22">
        <v>47</v>
      </c>
      <c r="M45" s="23">
        <v>63</v>
      </c>
      <c r="N45" s="34" t="s">
        <v>1</v>
      </c>
      <c r="O45" s="40">
        <f>SUM(K42:K49,G42:G49,C42:C49)</f>
        <v>47300</v>
      </c>
      <c r="P45" s="40">
        <f>SUM(L42:L49,H42:H49,D42:D49)</f>
        <v>44992</v>
      </c>
      <c r="Q45" s="41">
        <f>SUM(M42:M49,I42:I49,E42:E49)</f>
        <v>92292</v>
      </c>
    </row>
    <row r="46" spans="2:17" s="1" customFormat="1" ht="15.75" customHeight="1">
      <c r="B46" s="17" t="s">
        <v>23</v>
      </c>
      <c r="C46" s="22">
        <v>3281</v>
      </c>
      <c r="D46" s="22">
        <v>2660</v>
      </c>
      <c r="E46" s="23">
        <v>5941</v>
      </c>
      <c r="F46" s="37" t="s">
        <v>24</v>
      </c>
      <c r="G46" s="22">
        <v>3120</v>
      </c>
      <c r="H46" s="22">
        <v>3314</v>
      </c>
      <c r="I46" s="23">
        <v>6434</v>
      </c>
      <c r="J46" s="37" t="s">
        <v>25</v>
      </c>
      <c r="K46" s="22">
        <v>2</v>
      </c>
      <c r="L46" s="22">
        <v>7</v>
      </c>
      <c r="M46" s="23">
        <v>9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3432</v>
      </c>
      <c r="D47" s="22">
        <v>2994</v>
      </c>
      <c r="E47" s="23">
        <v>6426</v>
      </c>
      <c r="F47" s="37" t="s">
        <v>27</v>
      </c>
      <c r="G47" s="22">
        <v>2820</v>
      </c>
      <c r="H47" s="22">
        <v>2918</v>
      </c>
      <c r="I47" s="23">
        <v>5738</v>
      </c>
      <c r="J47" s="37" t="s">
        <v>28</v>
      </c>
      <c r="K47" s="22">
        <v>0</v>
      </c>
      <c r="L47" s="22">
        <v>1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4365</v>
      </c>
      <c r="D48" s="22">
        <v>3741</v>
      </c>
      <c r="E48" s="23">
        <v>8106</v>
      </c>
      <c r="F48" s="37" t="s">
        <v>30</v>
      </c>
      <c r="G48" s="22">
        <v>2147</v>
      </c>
      <c r="H48" s="22">
        <v>2053</v>
      </c>
      <c r="I48" s="23">
        <v>4200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4486</v>
      </c>
      <c r="D49" s="26">
        <v>3961</v>
      </c>
      <c r="E49" s="27">
        <v>8447</v>
      </c>
      <c r="F49" s="42" t="s">
        <v>33</v>
      </c>
      <c r="G49" s="26">
        <v>1052</v>
      </c>
      <c r="H49" s="26">
        <v>1223</v>
      </c>
      <c r="I49" s="27">
        <v>2275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7">
      <selection activeCell="P43" sqref="P4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44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41.67758388334082</v>
      </c>
    </row>
    <row r="5" spans="3:14" s="1" customFormat="1" ht="15" customHeight="1">
      <c r="C5" s="3"/>
      <c r="E5" s="53">
        <f>SUM(E10:E39,I10:I39,M10:M39,Q10:Q39)</f>
        <v>144695</v>
      </c>
      <c r="F5" s="57"/>
      <c r="G5" s="53">
        <f>SUM(C10:C39,G10:G39,K10:K39,O10:O39)</f>
        <v>71173</v>
      </c>
      <c r="H5" s="57"/>
      <c r="I5" s="53">
        <f>SUM(D10:D39,H10:H39,L10:L39,P10:P39)</f>
        <v>73522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40.50758012167535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42.810206468812055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589</v>
      </c>
      <c r="D10" s="18">
        <v>591</v>
      </c>
      <c r="E10" s="19">
        <v>1180</v>
      </c>
      <c r="F10" s="20">
        <v>30</v>
      </c>
      <c r="G10" s="18">
        <v>1098</v>
      </c>
      <c r="H10" s="18">
        <v>1019</v>
      </c>
      <c r="I10" s="19">
        <v>2117</v>
      </c>
      <c r="J10" s="20">
        <v>60</v>
      </c>
      <c r="K10" s="18">
        <v>1118</v>
      </c>
      <c r="L10" s="18">
        <v>1111</v>
      </c>
      <c r="M10" s="19">
        <v>2229</v>
      </c>
      <c r="N10" s="21">
        <v>90</v>
      </c>
      <c r="O10" s="18">
        <v>66</v>
      </c>
      <c r="P10" s="18">
        <v>182</v>
      </c>
      <c r="Q10" s="19">
        <v>248</v>
      </c>
    </row>
    <row r="11" spans="2:17" s="1" customFormat="1" ht="15" customHeight="1">
      <c r="B11" s="14">
        <v>1</v>
      </c>
      <c r="C11" s="22">
        <v>587</v>
      </c>
      <c r="D11" s="22">
        <v>604</v>
      </c>
      <c r="E11" s="23">
        <v>1191</v>
      </c>
      <c r="F11" s="24">
        <v>31</v>
      </c>
      <c r="G11" s="22">
        <v>984</v>
      </c>
      <c r="H11" s="22">
        <v>1040</v>
      </c>
      <c r="I11" s="23">
        <v>2024</v>
      </c>
      <c r="J11" s="24">
        <v>61</v>
      </c>
      <c r="K11" s="22">
        <v>802</v>
      </c>
      <c r="L11" s="22">
        <v>850</v>
      </c>
      <c r="M11" s="23">
        <v>1652</v>
      </c>
      <c r="N11" s="25">
        <v>91</v>
      </c>
      <c r="O11" s="22">
        <v>54</v>
      </c>
      <c r="P11" s="22">
        <v>139</v>
      </c>
      <c r="Q11" s="23">
        <v>193</v>
      </c>
    </row>
    <row r="12" spans="2:17" s="1" customFormat="1" ht="15" customHeight="1">
      <c r="B12" s="13">
        <v>2</v>
      </c>
      <c r="C12" s="22">
        <v>598</v>
      </c>
      <c r="D12" s="22">
        <v>521</v>
      </c>
      <c r="E12" s="23">
        <v>1119</v>
      </c>
      <c r="F12" s="24">
        <v>32</v>
      </c>
      <c r="G12" s="22">
        <v>1123</v>
      </c>
      <c r="H12" s="22">
        <v>1108</v>
      </c>
      <c r="I12" s="23">
        <v>2231</v>
      </c>
      <c r="J12" s="24">
        <v>62</v>
      </c>
      <c r="K12" s="22">
        <v>651</v>
      </c>
      <c r="L12" s="22">
        <v>684</v>
      </c>
      <c r="M12" s="23">
        <v>1335</v>
      </c>
      <c r="N12" s="25">
        <v>92</v>
      </c>
      <c r="O12" s="22">
        <v>58</v>
      </c>
      <c r="P12" s="22">
        <v>109</v>
      </c>
      <c r="Q12" s="23">
        <v>167</v>
      </c>
    </row>
    <row r="13" spans="2:17" s="1" customFormat="1" ht="15" customHeight="1">
      <c r="B13" s="14">
        <v>3</v>
      </c>
      <c r="C13" s="22">
        <v>616</v>
      </c>
      <c r="D13" s="22">
        <v>636</v>
      </c>
      <c r="E13" s="23">
        <v>1252</v>
      </c>
      <c r="F13" s="24">
        <v>33</v>
      </c>
      <c r="G13" s="22">
        <v>1190</v>
      </c>
      <c r="H13" s="22">
        <v>1088</v>
      </c>
      <c r="I13" s="23">
        <v>2278</v>
      </c>
      <c r="J13" s="24">
        <v>63</v>
      </c>
      <c r="K13" s="22">
        <v>731</v>
      </c>
      <c r="L13" s="22">
        <v>786</v>
      </c>
      <c r="M13" s="23">
        <v>1517</v>
      </c>
      <c r="N13" s="25">
        <v>93</v>
      </c>
      <c r="O13" s="22">
        <v>47</v>
      </c>
      <c r="P13" s="22">
        <v>84</v>
      </c>
      <c r="Q13" s="23">
        <v>131</v>
      </c>
    </row>
    <row r="14" spans="2:17" s="1" customFormat="1" ht="15" customHeight="1">
      <c r="B14" s="13">
        <v>4</v>
      </c>
      <c r="C14" s="22">
        <v>624</v>
      </c>
      <c r="D14" s="22">
        <v>635</v>
      </c>
      <c r="E14" s="23">
        <v>1259</v>
      </c>
      <c r="F14" s="24">
        <v>34</v>
      </c>
      <c r="G14" s="22">
        <v>1282</v>
      </c>
      <c r="H14" s="22">
        <v>1346</v>
      </c>
      <c r="I14" s="23">
        <v>2628</v>
      </c>
      <c r="J14" s="24">
        <v>64</v>
      </c>
      <c r="K14" s="22">
        <v>858</v>
      </c>
      <c r="L14" s="22">
        <v>884</v>
      </c>
      <c r="M14" s="23">
        <v>1742</v>
      </c>
      <c r="N14" s="25">
        <v>94</v>
      </c>
      <c r="O14" s="22">
        <v>25</v>
      </c>
      <c r="P14" s="22">
        <v>80</v>
      </c>
      <c r="Q14" s="23">
        <v>105</v>
      </c>
    </row>
    <row r="15" spans="2:17" s="1" customFormat="1" ht="15" customHeight="1">
      <c r="B15" s="14">
        <v>5</v>
      </c>
      <c r="C15" s="22">
        <v>665</v>
      </c>
      <c r="D15" s="22">
        <v>636</v>
      </c>
      <c r="E15" s="23">
        <v>1301</v>
      </c>
      <c r="F15" s="24">
        <v>35</v>
      </c>
      <c r="G15" s="22">
        <v>1290</v>
      </c>
      <c r="H15" s="22">
        <v>1305</v>
      </c>
      <c r="I15" s="23">
        <v>2595</v>
      </c>
      <c r="J15" s="24">
        <v>65</v>
      </c>
      <c r="K15" s="22">
        <v>804</v>
      </c>
      <c r="L15" s="22">
        <v>879</v>
      </c>
      <c r="M15" s="23">
        <v>1683</v>
      </c>
      <c r="N15" s="25">
        <v>95</v>
      </c>
      <c r="O15" s="22">
        <v>20</v>
      </c>
      <c r="P15" s="22">
        <v>50</v>
      </c>
      <c r="Q15" s="23">
        <v>70</v>
      </c>
    </row>
    <row r="16" spans="2:17" s="1" customFormat="1" ht="15" customHeight="1">
      <c r="B16" s="13">
        <v>6</v>
      </c>
      <c r="C16" s="22">
        <v>670</v>
      </c>
      <c r="D16" s="22">
        <v>645</v>
      </c>
      <c r="E16" s="23">
        <v>1315</v>
      </c>
      <c r="F16" s="24">
        <v>36</v>
      </c>
      <c r="G16" s="22">
        <v>1261</v>
      </c>
      <c r="H16" s="22">
        <v>1288</v>
      </c>
      <c r="I16" s="23">
        <v>2549</v>
      </c>
      <c r="J16" s="24">
        <v>66</v>
      </c>
      <c r="K16" s="22">
        <v>791</v>
      </c>
      <c r="L16" s="22">
        <v>855</v>
      </c>
      <c r="M16" s="23">
        <v>1646</v>
      </c>
      <c r="N16" s="25">
        <v>96</v>
      </c>
      <c r="O16" s="22">
        <v>14</v>
      </c>
      <c r="P16" s="22">
        <v>46</v>
      </c>
      <c r="Q16" s="23">
        <v>60</v>
      </c>
    </row>
    <row r="17" spans="2:17" s="1" customFormat="1" ht="15" customHeight="1">
      <c r="B17" s="14">
        <v>7</v>
      </c>
      <c r="C17" s="22">
        <v>806</v>
      </c>
      <c r="D17" s="22">
        <v>677</v>
      </c>
      <c r="E17" s="23">
        <v>1483</v>
      </c>
      <c r="F17" s="24">
        <v>37</v>
      </c>
      <c r="G17" s="22">
        <v>1246</v>
      </c>
      <c r="H17" s="22">
        <v>1312</v>
      </c>
      <c r="I17" s="23">
        <v>2558</v>
      </c>
      <c r="J17" s="24">
        <v>67</v>
      </c>
      <c r="K17" s="22">
        <v>678</v>
      </c>
      <c r="L17" s="22">
        <v>776</v>
      </c>
      <c r="M17" s="23">
        <v>1454</v>
      </c>
      <c r="N17" s="25">
        <v>97</v>
      </c>
      <c r="O17" s="22">
        <v>15</v>
      </c>
      <c r="P17" s="22">
        <v>34</v>
      </c>
      <c r="Q17" s="23">
        <v>49</v>
      </c>
    </row>
    <row r="18" spans="2:17" s="1" customFormat="1" ht="15" customHeight="1">
      <c r="B18" s="13">
        <v>8</v>
      </c>
      <c r="C18" s="22">
        <v>751</v>
      </c>
      <c r="D18" s="22">
        <v>738</v>
      </c>
      <c r="E18" s="23">
        <v>1489</v>
      </c>
      <c r="F18" s="24">
        <v>38</v>
      </c>
      <c r="G18" s="22">
        <v>1268</v>
      </c>
      <c r="H18" s="22">
        <v>1317</v>
      </c>
      <c r="I18" s="23">
        <v>2585</v>
      </c>
      <c r="J18" s="24">
        <v>68</v>
      </c>
      <c r="K18" s="22">
        <v>586</v>
      </c>
      <c r="L18" s="22">
        <v>695</v>
      </c>
      <c r="M18" s="23">
        <v>1281</v>
      </c>
      <c r="N18" s="25">
        <v>98</v>
      </c>
      <c r="O18" s="22">
        <v>6</v>
      </c>
      <c r="P18" s="22">
        <v>32</v>
      </c>
      <c r="Q18" s="23">
        <v>38</v>
      </c>
    </row>
    <row r="19" spans="2:17" s="1" customFormat="1" ht="15" customHeight="1">
      <c r="B19" s="14">
        <v>9</v>
      </c>
      <c r="C19" s="22">
        <v>779</v>
      </c>
      <c r="D19" s="22">
        <v>711</v>
      </c>
      <c r="E19" s="23">
        <v>1490</v>
      </c>
      <c r="F19" s="24">
        <v>39</v>
      </c>
      <c r="G19" s="22">
        <v>1312</v>
      </c>
      <c r="H19" s="22">
        <v>1279</v>
      </c>
      <c r="I19" s="23">
        <v>2591</v>
      </c>
      <c r="J19" s="24">
        <v>69</v>
      </c>
      <c r="K19" s="22">
        <v>599</v>
      </c>
      <c r="L19" s="22">
        <v>710</v>
      </c>
      <c r="M19" s="23">
        <v>1309</v>
      </c>
      <c r="N19" s="25">
        <v>99</v>
      </c>
      <c r="O19" s="22">
        <v>6</v>
      </c>
      <c r="P19" s="22">
        <v>17</v>
      </c>
      <c r="Q19" s="23">
        <v>23</v>
      </c>
    </row>
    <row r="20" spans="2:17" s="1" customFormat="1" ht="15" customHeight="1">
      <c r="B20" s="13">
        <v>10</v>
      </c>
      <c r="C20" s="22">
        <v>754</v>
      </c>
      <c r="D20" s="22">
        <v>700</v>
      </c>
      <c r="E20" s="23">
        <v>1454</v>
      </c>
      <c r="F20" s="24">
        <v>40</v>
      </c>
      <c r="G20" s="22">
        <v>1323</v>
      </c>
      <c r="H20" s="22">
        <v>1404</v>
      </c>
      <c r="I20" s="23">
        <v>2727</v>
      </c>
      <c r="J20" s="24">
        <v>70</v>
      </c>
      <c r="K20" s="22">
        <v>598</v>
      </c>
      <c r="L20" s="22">
        <v>743</v>
      </c>
      <c r="M20" s="23">
        <v>1341</v>
      </c>
      <c r="N20" s="25">
        <v>100</v>
      </c>
      <c r="O20" s="22">
        <v>2</v>
      </c>
      <c r="P20" s="22">
        <v>7</v>
      </c>
      <c r="Q20" s="23">
        <v>9</v>
      </c>
    </row>
    <row r="21" spans="2:17" s="1" customFormat="1" ht="15" customHeight="1">
      <c r="B21" s="14">
        <v>11</v>
      </c>
      <c r="C21" s="22">
        <v>785</v>
      </c>
      <c r="D21" s="22">
        <v>736</v>
      </c>
      <c r="E21" s="23">
        <v>1521</v>
      </c>
      <c r="F21" s="24">
        <v>41</v>
      </c>
      <c r="G21" s="22">
        <v>1088</v>
      </c>
      <c r="H21" s="22">
        <v>1059</v>
      </c>
      <c r="I21" s="23">
        <v>2147</v>
      </c>
      <c r="J21" s="24">
        <v>71</v>
      </c>
      <c r="K21" s="22">
        <v>590</v>
      </c>
      <c r="L21" s="22">
        <v>737</v>
      </c>
      <c r="M21" s="23">
        <v>1327</v>
      </c>
      <c r="N21" s="25">
        <v>101</v>
      </c>
      <c r="O21" s="22">
        <v>0</v>
      </c>
      <c r="P21" s="22">
        <v>4</v>
      </c>
      <c r="Q21" s="23">
        <v>4</v>
      </c>
    </row>
    <row r="22" spans="2:17" s="1" customFormat="1" ht="15" customHeight="1">
      <c r="B22" s="13">
        <v>12</v>
      </c>
      <c r="C22" s="22">
        <v>697</v>
      </c>
      <c r="D22" s="22">
        <v>739</v>
      </c>
      <c r="E22" s="23">
        <v>1436</v>
      </c>
      <c r="F22" s="24">
        <v>42</v>
      </c>
      <c r="G22" s="22">
        <v>1235</v>
      </c>
      <c r="H22" s="22">
        <v>1238</v>
      </c>
      <c r="I22" s="23">
        <v>2473</v>
      </c>
      <c r="J22" s="24">
        <v>72</v>
      </c>
      <c r="K22" s="22">
        <v>606</v>
      </c>
      <c r="L22" s="22">
        <v>743</v>
      </c>
      <c r="M22" s="23">
        <v>1349</v>
      </c>
      <c r="N22" s="25">
        <v>102</v>
      </c>
      <c r="O22" s="22">
        <v>0</v>
      </c>
      <c r="P22" s="22">
        <v>2</v>
      </c>
      <c r="Q22" s="23">
        <v>2</v>
      </c>
    </row>
    <row r="23" spans="2:17" s="1" customFormat="1" ht="15" customHeight="1">
      <c r="B23" s="14">
        <v>13</v>
      </c>
      <c r="C23" s="22">
        <v>757</v>
      </c>
      <c r="D23" s="22">
        <v>780</v>
      </c>
      <c r="E23" s="23">
        <v>1537</v>
      </c>
      <c r="F23" s="24">
        <v>43</v>
      </c>
      <c r="G23" s="22">
        <v>1287</v>
      </c>
      <c r="H23" s="22">
        <v>1261</v>
      </c>
      <c r="I23" s="23">
        <v>2548</v>
      </c>
      <c r="J23" s="24">
        <v>73</v>
      </c>
      <c r="K23" s="22">
        <v>559</v>
      </c>
      <c r="L23" s="22">
        <v>673</v>
      </c>
      <c r="M23" s="23">
        <v>1232</v>
      </c>
      <c r="N23" s="25">
        <v>103</v>
      </c>
      <c r="O23" s="22">
        <v>0</v>
      </c>
      <c r="P23" s="22">
        <v>0</v>
      </c>
      <c r="Q23" s="23">
        <v>0</v>
      </c>
    </row>
    <row r="24" spans="2:17" s="1" customFormat="1" ht="15" customHeight="1">
      <c r="B24" s="13">
        <v>14</v>
      </c>
      <c r="C24" s="22">
        <v>767</v>
      </c>
      <c r="D24" s="22">
        <v>684</v>
      </c>
      <c r="E24" s="23">
        <v>1451</v>
      </c>
      <c r="F24" s="24">
        <v>44</v>
      </c>
      <c r="G24" s="22">
        <v>1175</v>
      </c>
      <c r="H24" s="22">
        <v>1180</v>
      </c>
      <c r="I24" s="23">
        <v>2355</v>
      </c>
      <c r="J24" s="24">
        <v>74</v>
      </c>
      <c r="K24" s="22">
        <v>510</v>
      </c>
      <c r="L24" s="22">
        <v>610</v>
      </c>
      <c r="M24" s="23">
        <v>1120</v>
      </c>
      <c r="N24" s="25">
        <v>104</v>
      </c>
      <c r="O24" s="22">
        <v>0</v>
      </c>
      <c r="P24" s="22">
        <v>0</v>
      </c>
      <c r="Q24" s="23">
        <v>0</v>
      </c>
    </row>
    <row r="25" spans="2:17" s="1" customFormat="1" ht="15" customHeight="1">
      <c r="B25" s="14">
        <v>15</v>
      </c>
      <c r="C25" s="22">
        <v>753</v>
      </c>
      <c r="D25" s="22">
        <v>684</v>
      </c>
      <c r="E25" s="23">
        <v>1437</v>
      </c>
      <c r="F25" s="24">
        <v>45</v>
      </c>
      <c r="G25" s="22">
        <v>1186</v>
      </c>
      <c r="H25" s="22">
        <v>1088</v>
      </c>
      <c r="I25" s="23">
        <v>2274</v>
      </c>
      <c r="J25" s="24">
        <v>75</v>
      </c>
      <c r="K25" s="22">
        <v>533</v>
      </c>
      <c r="L25" s="22">
        <v>645</v>
      </c>
      <c r="M25" s="23">
        <v>1178</v>
      </c>
      <c r="N25" s="25">
        <v>105</v>
      </c>
      <c r="O25" s="22">
        <v>0</v>
      </c>
      <c r="P25" s="22">
        <v>1</v>
      </c>
      <c r="Q25" s="23">
        <v>1</v>
      </c>
    </row>
    <row r="26" spans="2:17" s="1" customFormat="1" ht="15" customHeight="1">
      <c r="B26" s="13">
        <v>16</v>
      </c>
      <c r="C26" s="22">
        <v>705</v>
      </c>
      <c r="D26" s="22">
        <v>690</v>
      </c>
      <c r="E26" s="23">
        <v>1395</v>
      </c>
      <c r="F26" s="24">
        <v>46</v>
      </c>
      <c r="G26" s="22">
        <v>1089</v>
      </c>
      <c r="H26" s="22">
        <v>1064</v>
      </c>
      <c r="I26" s="23">
        <v>2153</v>
      </c>
      <c r="J26" s="24">
        <v>76</v>
      </c>
      <c r="K26" s="22">
        <v>454</v>
      </c>
      <c r="L26" s="22">
        <v>637</v>
      </c>
      <c r="M26" s="23">
        <v>1091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677</v>
      </c>
      <c r="D27" s="22">
        <v>644</v>
      </c>
      <c r="E27" s="23">
        <v>1321</v>
      </c>
      <c r="F27" s="24">
        <v>47</v>
      </c>
      <c r="G27" s="22">
        <v>1133</v>
      </c>
      <c r="H27" s="22">
        <v>1001</v>
      </c>
      <c r="I27" s="23">
        <v>2134</v>
      </c>
      <c r="J27" s="24">
        <v>77</v>
      </c>
      <c r="K27" s="22">
        <v>456</v>
      </c>
      <c r="L27" s="22">
        <v>622</v>
      </c>
      <c r="M27" s="23">
        <v>1078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683</v>
      </c>
      <c r="D28" s="22">
        <v>636</v>
      </c>
      <c r="E28" s="23">
        <v>1319</v>
      </c>
      <c r="F28" s="24">
        <v>48</v>
      </c>
      <c r="G28" s="22">
        <v>993</v>
      </c>
      <c r="H28" s="22">
        <v>956</v>
      </c>
      <c r="I28" s="23">
        <v>1949</v>
      </c>
      <c r="J28" s="24">
        <v>78</v>
      </c>
      <c r="K28" s="22">
        <v>415</v>
      </c>
      <c r="L28" s="22">
        <v>584</v>
      </c>
      <c r="M28" s="23">
        <v>999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727</v>
      </c>
      <c r="D29" s="22">
        <v>740</v>
      </c>
      <c r="E29" s="23">
        <v>1467</v>
      </c>
      <c r="F29" s="24">
        <v>49</v>
      </c>
      <c r="G29" s="22">
        <v>1037</v>
      </c>
      <c r="H29" s="22">
        <v>996</v>
      </c>
      <c r="I29" s="23">
        <v>2033</v>
      </c>
      <c r="J29" s="24">
        <v>79</v>
      </c>
      <c r="K29" s="22">
        <v>392</v>
      </c>
      <c r="L29" s="22">
        <v>630</v>
      </c>
      <c r="M29" s="23">
        <v>1022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714</v>
      </c>
      <c r="D30" s="22">
        <v>705</v>
      </c>
      <c r="E30" s="23">
        <v>1419</v>
      </c>
      <c r="F30" s="24">
        <v>50</v>
      </c>
      <c r="G30" s="22">
        <v>1038</v>
      </c>
      <c r="H30" s="22">
        <v>950</v>
      </c>
      <c r="I30" s="23">
        <v>1988</v>
      </c>
      <c r="J30" s="24">
        <v>80</v>
      </c>
      <c r="K30" s="22">
        <v>355</v>
      </c>
      <c r="L30" s="22">
        <v>476</v>
      </c>
      <c r="M30" s="23">
        <v>831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735</v>
      </c>
      <c r="D31" s="22">
        <v>727</v>
      </c>
      <c r="E31" s="23">
        <v>1462</v>
      </c>
      <c r="F31" s="24">
        <v>51</v>
      </c>
      <c r="G31" s="22">
        <v>999</v>
      </c>
      <c r="H31" s="22">
        <v>875</v>
      </c>
      <c r="I31" s="23">
        <v>1874</v>
      </c>
      <c r="J31" s="24">
        <v>81</v>
      </c>
      <c r="K31" s="22">
        <v>318</v>
      </c>
      <c r="L31" s="22">
        <v>446</v>
      </c>
      <c r="M31" s="23">
        <v>764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783</v>
      </c>
      <c r="D32" s="22">
        <v>736</v>
      </c>
      <c r="E32" s="23">
        <v>1519</v>
      </c>
      <c r="F32" s="24">
        <v>52</v>
      </c>
      <c r="G32" s="22">
        <v>935</v>
      </c>
      <c r="H32" s="22">
        <v>868</v>
      </c>
      <c r="I32" s="23">
        <v>1803</v>
      </c>
      <c r="J32" s="24">
        <v>82</v>
      </c>
      <c r="K32" s="22">
        <v>311</v>
      </c>
      <c r="L32" s="22">
        <v>449</v>
      </c>
      <c r="M32" s="23">
        <v>760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879</v>
      </c>
      <c r="D33" s="22">
        <v>811</v>
      </c>
      <c r="E33" s="23">
        <v>1690</v>
      </c>
      <c r="F33" s="24">
        <v>53</v>
      </c>
      <c r="G33" s="22">
        <v>887</v>
      </c>
      <c r="H33" s="22">
        <v>876</v>
      </c>
      <c r="I33" s="23">
        <v>1763</v>
      </c>
      <c r="J33" s="24">
        <v>83</v>
      </c>
      <c r="K33" s="22">
        <v>250</v>
      </c>
      <c r="L33" s="22">
        <v>383</v>
      </c>
      <c r="M33" s="23">
        <v>633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909</v>
      </c>
      <c r="D34" s="22">
        <v>856</v>
      </c>
      <c r="E34" s="23">
        <v>1765</v>
      </c>
      <c r="F34" s="24">
        <v>54</v>
      </c>
      <c r="G34" s="22">
        <v>886</v>
      </c>
      <c r="H34" s="22">
        <v>789</v>
      </c>
      <c r="I34" s="23">
        <v>1675</v>
      </c>
      <c r="J34" s="24">
        <v>84</v>
      </c>
      <c r="K34" s="22">
        <v>212</v>
      </c>
      <c r="L34" s="22">
        <v>340</v>
      </c>
      <c r="M34" s="23">
        <v>552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902</v>
      </c>
      <c r="D35" s="22">
        <v>854</v>
      </c>
      <c r="E35" s="23">
        <v>1756</v>
      </c>
      <c r="F35" s="24">
        <v>55</v>
      </c>
      <c r="G35" s="22">
        <v>899</v>
      </c>
      <c r="H35" s="22">
        <v>837</v>
      </c>
      <c r="I35" s="23">
        <v>1736</v>
      </c>
      <c r="J35" s="24">
        <v>85</v>
      </c>
      <c r="K35" s="22">
        <v>163</v>
      </c>
      <c r="L35" s="22">
        <v>358</v>
      </c>
      <c r="M35" s="23">
        <v>521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900</v>
      </c>
      <c r="D36" s="22">
        <v>857</v>
      </c>
      <c r="E36" s="23">
        <v>1757</v>
      </c>
      <c r="F36" s="24">
        <v>56</v>
      </c>
      <c r="G36" s="22">
        <v>897</v>
      </c>
      <c r="H36" s="22">
        <v>911</v>
      </c>
      <c r="I36" s="23">
        <v>1808</v>
      </c>
      <c r="J36" s="24">
        <v>86</v>
      </c>
      <c r="K36" s="22">
        <v>153</v>
      </c>
      <c r="L36" s="22">
        <v>306</v>
      </c>
      <c r="M36" s="23">
        <v>459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932</v>
      </c>
      <c r="D37" s="22">
        <v>900</v>
      </c>
      <c r="E37" s="23">
        <v>1832</v>
      </c>
      <c r="F37" s="24">
        <v>57</v>
      </c>
      <c r="G37" s="22">
        <v>1040</v>
      </c>
      <c r="H37" s="22">
        <v>970</v>
      </c>
      <c r="I37" s="23">
        <v>2010</v>
      </c>
      <c r="J37" s="24">
        <v>87</v>
      </c>
      <c r="K37" s="22">
        <v>124</v>
      </c>
      <c r="L37" s="22">
        <v>261</v>
      </c>
      <c r="M37" s="23">
        <v>385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999</v>
      </c>
      <c r="D38" s="22">
        <v>964</v>
      </c>
      <c r="E38" s="23">
        <v>1963</v>
      </c>
      <c r="F38" s="24">
        <v>58</v>
      </c>
      <c r="G38" s="22">
        <v>1099</v>
      </c>
      <c r="H38" s="22">
        <v>1128</v>
      </c>
      <c r="I38" s="23">
        <v>2227</v>
      </c>
      <c r="J38" s="24">
        <v>88</v>
      </c>
      <c r="K38" s="22">
        <v>87</v>
      </c>
      <c r="L38" s="22">
        <v>222</v>
      </c>
      <c r="M38" s="23">
        <v>309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986</v>
      </c>
      <c r="D39" s="26">
        <v>950</v>
      </c>
      <c r="E39" s="27">
        <v>1936</v>
      </c>
      <c r="F39" s="28">
        <v>59</v>
      </c>
      <c r="G39" s="26">
        <v>1065</v>
      </c>
      <c r="H39" s="26">
        <v>1110</v>
      </c>
      <c r="I39" s="27">
        <v>2175</v>
      </c>
      <c r="J39" s="28">
        <v>89</v>
      </c>
      <c r="K39" s="26">
        <v>82</v>
      </c>
      <c r="L39" s="26">
        <v>190</v>
      </c>
      <c r="M39" s="27">
        <v>272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3014</v>
      </c>
      <c r="D42" s="18">
        <v>2987</v>
      </c>
      <c r="E42" s="19">
        <v>6001</v>
      </c>
      <c r="F42" s="35" t="s">
        <v>9</v>
      </c>
      <c r="G42" s="18">
        <v>6108</v>
      </c>
      <c r="H42" s="18">
        <v>6142</v>
      </c>
      <c r="I42" s="19">
        <v>12250</v>
      </c>
      <c r="J42" s="35" t="s">
        <v>10</v>
      </c>
      <c r="K42" s="18">
        <v>1446</v>
      </c>
      <c r="L42" s="18">
        <v>2094</v>
      </c>
      <c r="M42" s="19">
        <v>3540</v>
      </c>
      <c r="N42" s="36" t="s">
        <v>11</v>
      </c>
      <c r="O42" s="18">
        <v>10445</v>
      </c>
      <c r="P42" s="18">
        <v>10033</v>
      </c>
      <c r="Q42" s="19">
        <v>20478</v>
      </c>
    </row>
    <row r="43" spans="2:17" s="1" customFormat="1" ht="15" customHeight="1">
      <c r="B43" s="17" t="s">
        <v>12</v>
      </c>
      <c r="C43" s="22">
        <v>3671</v>
      </c>
      <c r="D43" s="22">
        <v>3407</v>
      </c>
      <c r="E43" s="23">
        <v>7078</v>
      </c>
      <c r="F43" s="37" t="s">
        <v>13</v>
      </c>
      <c r="G43" s="22">
        <v>5438</v>
      </c>
      <c r="H43" s="22">
        <v>5105</v>
      </c>
      <c r="I43" s="23">
        <v>10543</v>
      </c>
      <c r="J43" s="37" t="s">
        <v>14</v>
      </c>
      <c r="K43" s="22">
        <v>609</v>
      </c>
      <c r="L43" s="22">
        <v>1337</v>
      </c>
      <c r="M43" s="23">
        <v>1946</v>
      </c>
      <c r="N43" s="38" t="s">
        <v>15</v>
      </c>
      <c r="O43" s="22">
        <v>49789</v>
      </c>
      <c r="P43" s="22">
        <v>48732</v>
      </c>
      <c r="Q43" s="23">
        <v>98521</v>
      </c>
    </row>
    <row r="44" spans="2:19" s="1" customFormat="1" ht="15" customHeight="1">
      <c r="B44" s="17" t="s">
        <v>16</v>
      </c>
      <c r="C44" s="22">
        <v>3760</v>
      </c>
      <c r="D44" s="22">
        <v>3639</v>
      </c>
      <c r="E44" s="23">
        <v>7399</v>
      </c>
      <c r="F44" s="37" t="s">
        <v>17</v>
      </c>
      <c r="G44" s="22">
        <v>4745</v>
      </c>
      <c r="H44" s="22">
        <v>4358</v>
      </c>
      <c r="I44" s="23">
        <v>9103</v>
      </c>
      <c r="J44" s="37" t="s">
        <v>18</v>
      </c>
      <c r="K44" s="22">
        <v>250</v>
      </c>
      <c r="L44" s="22">
        <v>594</v>
      </c>
      <c r="M44" s="23">
        <v>844</v>
      </c>
      <c r="N44" s="39" t="s">
        <v>19</v>
      </c>
      <c r="O44" s="26">
        <v>10939</v>
      </c>
      <c r="P44" s="26">
        <v>14757</v>
      </c>
      <c r="Q44" s="27">
        <v>25696</v>
      </c>
      <c r="S44" s="4"/>
    </row>
    <row r="45" spans="2:17" s="1" customFormat="1" ht="15" customHeight="1">
      <c r="B45" s="17" t="s">
        <v>20</v>
      </c>
      <c r="C45" s="22">
        <v>3545</v>
      </c>
      <c r="D45" s="22">
        <v>3394</v>
      </c>
      <c r="E45" s="23">
        <v>6939</v>
      </c>
      <c r="F45" s="37" t="s">
        <v>21</v>
      </c>
      <c r="G45" s="22">
        <v>5000</v>
      </c>
      <c r="H45" s="22">
        <v>4956</v>
      </c>
      <c r="I45" s="23">
        <v>9956</v>
      </c>
      <c r="J45" s="37" t="s">
        <v>22</v>
      </c>
      <c r="K45" s="22">
        <v>61</v>
      </c>
      <c r="L45" s="22">
        <v>179</v>
      </c>
      <c r="M45" s="23">
        <v>240</v>
      </c>
      <c r="N45" s="34" t="s">
        <v>1</v>
      </c>
      <c r="O45" s="40">
        <f>SUM(K42:K49,G42:G49,C42:C49)</f>
        <v>71173</v>
      </c>
      <c r="P45" s="40">
        <f>SUM(L42:L49,H42:H49,D42:D49)</f>
        <v>73522</v>
      </c>
      <c r="Q45" s="41">
        <f>SUM(M42:M49,I42:I49,E42:E49)</f>
        <v>144695</v>
      </c>
    </row>
    <row r="46" spans="2:17" s="1" customFormat="1" ht="15.75" customHeight="1">
      <c r="B46" s="17" t="s">
        <v>23</v>
      </c>
      <c r="C46" s="22">
        <v>4020</v>
      </c>
      <c r="D46" s="22">
        <v>3835</v>
      </c>
      <c r="E46" s="23">
        <v>7855</v>
      </c>
      <c r="F46" s="37" t="s">
        <v>24</v>
      </c>
      <c r="G46" s="22">
        <v>4160</v>
      </c>
      <c r="H46" s="22">
        <v>4315</v>
      </c>
      <c r="I46" s="23">
        <v>8475</v>
      </c>
      <c r="J46" s="37" t="s">
        <v>25</v>
      </c>
      <c r="K46" s="22">
        <v>2</v>
      </c>
      <c r="L46" s="22">
        <v>13</v>
      </c>
      <c r="M46" s="23">
        <v>15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4719</v>
      </c>
      <c r="D47" s="22">
        <v>4525</v>
      </c>
      <c r="E47" s="23">
        <v>9244</v>
      </c>
      <c r="F47" s="37" t="s">
        <v>27</v>
      </c>
      <c r="G47" s="22">
        <v>3458</v>
      </c>
      <c r="H47" s="22">
        <v>3915</v>
      </c>
      <c r="I47" s="23">
        <v>7373</v>
      </c>
      <c r="J47" s="37" t="s">
        <v>28</v>
      </c>
      <c r="K47" s="22">
        <v>0</v>
      </c>
      <c r="L47" s="22">
        <v>1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5677</v>
      </c>
      <c r="D48" s="22">
        <v>5601</v>
      </c>
      <c r="E48" s="23">
        <v>11278</v>
      </c>
      <c r="F48" s="37" t="s">
        <v>30</v>
      </c>
      <c r="G48" s="22">
        <v>2863</v>
      </c>
      <c r="H48" s="22">
        <v>3506</v>
      </c>
      <c r="I48" s="23">
        <v>6369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6377</v>
      </c>
      <c r="D49" s="26">
        <v>6501</v>
      </c>
      <c r="E49" s="27">
        <v>12878</v>
      </c>
      <c r="F49" s="42" t="s">
        <v>33</v>
      </c>
      <c r="G49" s="26">
        <v>2250</v>
      </c>
      <c r="H49" s="26">
        <v>3118</v>
      </c>
      <c r="I49" s="27">
        <v>5368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O32" sqref="O3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6" t="s">
        <v>45</v>
      </c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</row>
    <row r="2" spans="5:17" s="1" customFormat="1" ht="21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4">
        <v>39508</v>
      </c>
      <c r="P2" s="45"/>
      <c r="Q2" s="6" t="s">
        <v>35</v>
      </c>
    </row>
    <row r="3" s="1" customFormat="1" ht="21" customHeight="1"/>
    <row r="4" spans="5:14" s="1" customFormat="1" ht="15" customHeight="1">
      <c r="E4" s="51" t="s">
        <v>1</v>
      </c>
      <c r="F4" s="52"/>
      <c r="G4" s="51" t="s">
        <v>2</v>
      </c>
      <c r="H4" s="52"/>
      <c r="I4" s="51" t="s">
        <v>3</v>
      </c>
      <c r="J4" s="52"/>
      <c r="L4" s="48" t="s">
        <v>4</v>
      </c>
      <c r="M4" s="2" t="s">
        <v>36</v>
      </c>
      <c r="N4" s="7">
        <f>(SUMPRODUCT(B$10:B$39,E$10:E$39)+SUMPRODUCT(F$10:F$39,I$10:I$39)+SUMPRODUCT(J$10:J$39,M$10:M$39)+SUMPRODUCT(N$10:N$38,Q$10:Q$38))/$E$5</f>
        <v>39.76570962498753</v>
      </c>
    </row>
    <row r="5" spans="3:14" s="1" customFormat="1" ht="15" customHeight="1">
      <c r="C5" s="3"/>
      <c r="E5" s="53">
        <f>SUM(E10:E39,I10:I39,M10:M39,Q10:Q39)</f>
        <v>170421</v>
      </c>
      <c r="F5" s="57"/>
      <c r="G5" s="53">
        <f>SUM(C10:C39,G10:G39,K10:K39,O10:O39)</f>
        <v>86611</v>
      </c>
      <c r="H5" s="57"/>
      <c r="I5" s="53">
        <f>SUM(D10:D39,H10:H39,L10:L39,P10:P39)</f>
        <v>83810</v>
      </c>
      <c r="J5" s="57"/>
      <c r="L5" s="49"/>
      <c r="M5" s="2" t="s">
        <v>2</v>
      </c>
      <c r="N5" s="7">
        <f>(SUMPRODUCT(B$10:B$39,C$10:C$39)+SUMPRODUCT(F$10:F$39,G$10:G$39)+SUMPRODUCT(J$10:J$39,K$10:K$39)+SUMPRODUCT(N$10:N$38,O$10:O$38))/G$5</f>
        <v>38.96828347438547</v>
      </c>
    </row>
    <row r="6" spans="5:14" s="1" customFormat="1" ht="15" customHeight="1">
      <c r="E6" s="58"/>
      <c r="F6" s="59"/>
      <c r="G6" s="58"/>
      <c r="H6" s="59"/>
      <c r="I6" s="58"/>
      <c r="J6" s="59"/>
      <c r="L6" s="50"/>
      <c r="M6" s="2" t="s">
        <v>3</v>
      </c>
      <c r="N6" s="7">
        <f>(SUMPRODUCT(B$10:B$39,D$10:D$39)+SUMPRODUCT(F$10:F$39,H$10:H$39)+SUMPRODUCT(J$10:J$39,L$10:L$39)+SUMPRODUCT(N$10:N$38,P$10:P$38))/I$5</f>
        <v>40.58978642166806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850</v>
      </c>
      <c r="D10" s="18">
        <v>827</v>
      </c>
      <c r="E10" s="19">
        <v>1677</v>
      </c>
      <c r="F10" s="20">
        <v>30</v>
      </c>
      <c r="G10" s="18">
        <v>1551</v>
      </c>
      <c r="H10" s="18">
        <v>1338</v>
      </c>
      <c r="I10" s="19">
        <v>2889</v>
      </c>
      <c r="J10" s="20">
        <v>60</v>
      </c>
      <c r="K10" s="18">
        <v>1329</v>
      </c>
      <c r="L10" s="18">
        <v>1340</v>
      </c>
      <c r="M10" s="19">
        <v>2669</v>
      </c>
      <c r="N10" s="21">
        <v>90</v>
      </c>
      <c r="O10" s="18">
        <v>39</v>
      </c>
      <c r="P10" s="18">
        <v>127</v>
      </c>
      <c r="Q10" s="19">
        <v>166</v>
      </c>
    </row>
    <row r="11" spans="2:17" s="1" customFormat="1" ht="15" customHeight="1">
      <c r="B11" s="14">
        <v>1</v>
      </c>
      <c r="C11" s="22">
        <v>869</v>
      </c>
      <c r="D11" s="22">
        <v>825</v>
      </c>
      <c r="E11" s="23">
        <v>1694</v>
      </c>
      <c r="F11" s="24">
        <v>31</v>
      </c>
      <c r="G11" s="22">
        <v>1520</v>
      </c>
      <c r="H11" s="22">
        <v>1429</v>
      </c>
      <c r="I11" s="23">
        <v>2949</v>
      </c>
      <c r="J11" s="24">
        <v>61</v>
      </c>
      <c r="K11" s="22">
        <v>965</v>
      </c>
      <c r="L11" s="22">
        <v>968</v>
      </c>
      <c r="M11" s="23">
        <v>1933</v>
      </c>
      <c r="N11" s="25">
        <v>91</v>
      </c>
      <c r="O11" s="22">
        <v>45</v>
      </c>
      <c r="P11" s="22">
        <v>99</v>
      </c>
      <c r="Q11" s="23">
        <v>144</v>
      </c>
    </row>
    <row r="12" spans="2:17" s="1" customFormat="1" ht="15" customHeight="1">
      <c r="B12" s="13">
        <v>2</v>
      </c>
      <c r="C12" s="22">
        <v>845</v>
      </c>
      <c r="D12" s="22">
        <v>736</v>
      </c>
      <c r="E12" s="23">
        <v>1581</v>
      </c>
      <c r="F12" s="24">
        <v>32</v>
      </c>
      <c r="G12" s="22">
        <v>1647</v>
      </c>
      <c r="H12" s="22">
        <v>1479</v>
      </c>
      <c r="I12" s="23">
        <v>3126</v>
      </c>
      <c r="J12" s="24">
        <v>62</v>
      </c>
      <c r="K12" s="22">
        <v>721</v>
      </c>
      <c r="L12" s="22">
        <v>744</v>
      </c>
      <c r="M12" s="23">
        <v>1465</v>
      </c>
      <c r="N12" s="25">
        <v>92</v>
      </c>
      <c r="O12" s="22">
        <v>29</v>
      </c>
      <c r="P12" s="22">
        <v>76</v>
      </c>
      <c r="Q12" s="23">
        <v>105</v>
      </c>
    </row>
    <row r="13" spans="2:17" s="1" customFormat="1" ht="15" customHeight="1">
      <c r="B13" s="14">
        <v>3</v>
      </c>
      <c r="C13" s="22">
        <v>809</v>
      </c>
      <c r="D13" s="22">
        <v>790</v>
      </c>
      <c r="E13" s="23">
        <v>1599</v>
      </c>
      <c r="F13" s="24">
        <v>33</v>
      </c>
      <c r="G13" s="22">
        <v>1670</v>
      </c>
      <c r="H13" s="22">
        <v>1581</v>
      </c>
      <c r="I13" s="23">
        <v>3251</v>
      </c>
      <c r="J13" s="24">
        <v>63</v>
      </c>
      <c r="K13" s="22">
        <v>891</v>
      </c>
      <c r="L13" s="22">
        <v>976</v>
      </c>
      <c r="M13" s="23">
        <v>1867</v>
      </c>
      <c r="N13" s="25">
        <v>93</v>
      </c>
      <c r="O13" s="22">
        <v>18</v>
      </c>
      <c r="P13" s="22">
        <v>72</v>
      </c>
      <c r="Q13" s="23">
        <v>90</v>
      </c>
    </row>
    <row r="14" spans="2:17" s="1" customFormat="1" ht="15" customHeight="1">
      <c r="B14" s="13">
        <v>4</v>
      </c>
      <c r="C14" s="22">
        <v>839</v>
      </c>
      <c r="D14" s="22">
        <v>781</v>
      </c>
      <c r="E14" s="23">
        <v>1620</v>
      </c>
      <c r="F14" s="24">
        <v>34</v>
      </c>
      <c r="G14" s="22">
        <v>1792</v>
      </c>
      <c r="H14" s="22">
        <v>1671</v>
      </c>
      <c r="I14" s="23">
        <v>3463</v>
      </c>
      <c r="J14" s="24">
        <v>64</v>
      </c>
      <c r="K14" s="22">
        <v>910</v>
      </c>
      <c r="L14" s="22">
        <v>1063</v>
      </c>
      <c r="M14" s="23">
        <v>1973</v>
      </c>
      <c r="N14" s="25">
        <v>94</v>
      </c>
      <c r="O14" s="22">
        <v>17</v>
      </c>
      <c r="P14" s="22">
        <v>52</v>
      </c>
      <c r="Q14" s="23">
        <v>69</v>
      </c>
    </row>
    <row r="15" spans="2:17" s="1" customFormat="1" ht="15" customHeight="1">
      <c r="B15" s="14">
        <v>5</v>
      </c>
      <c r="C15" s="22">
        <v>808</v>
      </c>
      <c r="D15" s="22">
        <v>795</v>
      </c>
      <c r="E15" s="23">
        <v>1603</v>
      </c>
      <c r="F15" s="24">
        <v>35</v>
      </c>
      <c r="G15" s="22">
        <v>1841</v>
      </c>
      <c r="H15" s="22">
        <v>1631</v>
      </c>
      <c r="I15" s="23">
        <v>3472</v>
      </c>
      <c r="J15" s="24">
        <v>65</v>
      </c>
      <c r="K15" s="22">
        <v>962</v>
      </c>
      <c r="L15" s="22">
        <v>943</v>
      </c>
      <c r="M15" s="23">
        <v>1905</v>
      </c>
      <c r="N15" s="25">
        <v>95</v>
      </c>
      <c r="O15" s="22">
        <v>12</v>
      </c>
      <c r="P15" s="22">
        <v>51</v>
      </c>
      <c r="Q15" s="23">
        <v>63</v>
      </c>
    </row>
    <row r="16" spans="2:17" s="1" customFormat="1" ht="15" customHeight="1">
      <c r="B16" s="13">
        <v>6</v>
      </c>
      <c r="C16" s="22">
        <v>888</v>
      </c>
      <c r="D16" s="22">
        <v>855</v>
      </c>
      <c r="E16" s="23">
        <v>1743</v>
      </c>
      <c r="F16" s="24">
        <v>36</v>
      </c>
      <c r="G16" s="22">
        <v>1786</v>
      </c>
      <c r="H16" s="22">
        <v>1725</v>
      </c>
      <c r="I16" s="23">
        <v>3511</v>
      </c>
      <c r="J16" s="24">
        <v>66</v>
      </c>
      <c r="K16" s="22">
        <v>983</v>
      </c>
      <c r="L16" s="22">
        <v>1033</v>
      </c>
      <c r="M16" s="23">
        <v>2016</v>
      </c>
      <c r="N16" s="25">
        <v>96</v>
      </c>
      <c r="O16" s="22">
        <v>10</v>
      </c>
      <c r="P16" s="22">
        <v>31</v>
      </c>
      <c r="Q16" s="23">
        <v>41</v>
      </c>
    </row>
    <row r="17" spans="2:17" s="1" customFormat="1" ht="15" customHeight="1">
      <c r="B17" s="14">
        <v>7</v>
      </c>
      <c r="C17" s="22">
        <v>873</v>
      </c>
      <c r="D17" s="22">
        <v>851</v>
      </c>
      <c r="E17" s="23">
        <v>1724</v>
      </c>
      <c r="F17" s="24">
        <v>37</v>
      </c>
      <c r="G17" s="22">
        <v>1784</v>
      </c>
      <c r="H17" s="22">
        <v>1619</v>
      </c>
      <c r="I17" s="23">
        <v>3403</v>
      </c>
      <c r="J17" s="24">
        <v>67</v>
      </c>
      <c r="K17" s="22">
        <v>877</v>
      </c>
      <c r="L17" s="22">
        <v>978</v>
      </c>
      <c r="M17" s="23">
        <v>1855</v>
      </c>
      <c r="N17" s="25">
        <v>97</v>
      </c>
      <c r="O17" s="22">
        <v>3</v>
      </c>
      <c r="P17" s="22">
        <v>19</v>
      </c>
      <c r="Q17" s="23">
        <v>22</v>
      </c>
    </row>
    <row r="18" spans="2:17" s="1" customFormat="1" ht="15" customHeight="1">
      <c r="B18" s="13">
        <v>8</v>
      </c>
      <c r="C18" s="22">
        <v>859</v>
      </c>
      <c r="D18" s="22">
        <v>842</v>
      </c>
      <c r="E18" s="23">
        <v>1701</v>
      </c>
      <c r="F18" s="24">
        <v>38</v>
      </c>
      <c r="G18" s="22">
        <v>1664</v>
      </c>
      <c r="H18" s="22">
        <v>1579</v>
      </c>
      <c r="I18" s="23">
        <v>3243</v>
      </c>
      <c r="J18" s="24">
        <v>68</v>
      </c>
      <c r="K18" s="22">
        <v>726</v>
      </c>
      <c r="L18" s="22">
        <v>770</v>
      </c>
      <c r="M18" s="23">
        <v>1496</v>
      </c>
      <c r="N18" s="25">
        <v>98</v>
      </c>
      <c r="O18" s="22">
        <v>3</v>
      </c>
      <c r="P18" s="22">
        <v>18</v>
      </c>
      <c r="Q18" s="23">
        <v>21</v>
      </c>
    </row>
    <row r="19" spans="2:17" s="1" customFormat="1" ht="15" customHeight="1">
      <c r="B19" s="14">
        <v>9</v>
      </c>
      <c r="C19" s="22">
        <v>914</v>
      </c>
      <c r="D19" s="22">
        <v>882</v>
      </c>
      <c r="E19" s="23">
        <v>1796</v>
      </c>
      <c r="F19" s="24">
        <v>39</v>
      </c>
      <c r="G19" s="22">
        <v>1773</v>
      </c>
      <c r="H19" s="22">
        <v>1602</v>
      </c>
      <c r="I19" s="23">
        <v>3375</v>
      </c>
      <c r="J19" s="24">
        <v>69</v>
      </c>
      <c r="K19" s="22">
        <v>733</v>
      </c>
      <c r="L19" s="22">
        <v>797</v>
      </c>
      <c r="M19" s="23">
        <v>1530</v>
      </c>
      <c r="N19" s="25">
        <v>99</v>
      </c>
      <c r="O19" s="22">
        <v>5</v>
      </c>
      <c r="P19" s="22">
        <v>11</v>
      </c>
      <c r="Q19" s="23">
        <v>16</v>
      </c>
    </row>
    <row r="20" spans="2:17" s="1" customFormat="1" ht="15" customHeight="1">
      <c r="B20" s="13">
        <v>10</v>
      </c>
      <c r="C20" s="22">
        <v>851</v>
      </c>
      <c r="D20" s="22">
        <v>821</v>
      </c>
      <c r="E20" s="23">
        <v>1672</v>
      </c>
      <c r="F20" s="24">
        <v>40</v>
      </c>
      <c r="G20" s="22">
        <v>1673</v>
      </c>
      <c r="H20" s="22">
        <v>1563</v>
      </c>
      <c r="I20" s="23">
        <v>3236</v>
      </c>
      <c r="J20" s="24">
        <v>70</v>
      </c>
      <c r="K20" s="22">
        <v>754</v>
      </c>
      <c r="L20" s="22">
        <v>795</v>
      </c>
      <c r="M20" s="23">
        <v>1549</v>
      </c>
      <c r="N20" s="25">
        <v>100</v>
      </c>
      <c r="O20" s="22">
        <v>3</v>
      </c>
      <c r="P20" s="22">
        <v>4</v>
      </c>
      <c r="Q20" s="23">
        <v>7</v>
      </c>
    </row>
    <row r="21" spans="2:17" s="1" customFormat="1" ht="15" customHeight="1">
      <c r="B21" s="14">
        <v>11</v>
      </c>
      <c r="C21" s="22">
        <v>889</v>
      </c>
      <c r="D21" s="22">
        <v>822</v>
      </c>
      <c r="E21" s="23">
        <v>1711</v>
      </c>
      <c r="F21" s="24">
        <v>41</v>
      </c>
      <c r="G21" s="22">
        <v>1401</v>
      </c>
      <c r="H21" s="22">
        <v>1317</v>
      </c>
      <c r="I21" s="23">
        <v>2718</v>
      </c>
      <c r="J21" s="24">
        <v>71</v>
      </c>
      <c r="K21" s="22">
        <v>678</v>
      </c>
      <c r="L21" s="22">
        <v>757</v>
      </c>
      <c r="M21" s="23">
        <v>1435</v>
      </c>
      <c r="N21" s="25">
        <v>101</v>
      </c>
      <c r="O21" s="22">
        <v>1</v>
      </c>
      <c r="P21" s="22">
        <v>2</v>
      </c>
      <c r="Q21" s="23">
        <v>3</v>
      </c>
    </row>
    <row r="22" spans="2:17" s="1" customFormat="1" ht="15" customHeight="1">
      <c r="B22" s="13">
        <v>12</v>
      </c>
      <c r="C22" s="22">
        <v>890</v>
      </c>
      <c r="D22" s="22">
        <v>779</v>
      </c>
      <c r="E22" s="23">
        <v>1669</v>
      </c>
      <c r="F22" s="24">
        <v>42</v>
      </c>
      <c r="G22" s="22">
        <v>1573</v>
      </c>
      <c r="H22" s="22">
        <v>1407</v>
      </c>
      <c r="I22" s="23">
        <v>2980</v>
      </c>
      <c r="J22" s="24">
        <v>72</v>
      </c>
      <c r="K22" s="22">
        <v>687</v>
      </c>
      <c r="L22" s="22">
        <v>751</v>
      </c>
      <c r="M22" s="23">
        <v>1438</v>
      </c>
      <c r="N22" s="25">
        <v>102</v>
      </c>
      <c r="O22" s="22">
        <v>0</v>
      </c>
      <c r="P22" s="22">
        <v>2</v>
      </c>
      <c r="Q22" s="23">
        <v>2</v>
      </c>
    </row>
    <row r="23" spans="2:17" s="1" customFormat="1" ht="15" customHeight="1">
      <c r="B23" s="14">
        <v>13</v>
      </c>
      <c r="C23" s="22">
        <v>886</v>
      </c>
      <c r="D23" s="22">
        <v>875</v>
      </c>
      <c r="E23" s="23">
        <v>1761</v>
      </c>
      <c r="F23" s="24">
        <v>43</v>
      </c>
      <c r="G23" s="22">
        <v>1614</v>
      </c>
      <c r="H23" s="22">
        <v>1376</v>
      </c>
      <c r="I23" s="23">
        <v>2990</v>
      </c>
      <c r="J23" s="24">
        <v>73</v>
      </c>
      <c r="K23" s="22">
        <v>574</v>
      </c>
      <c r="L23" s="22">
        <v>676</v>
      </c>
      <c r="M23" s="23">
        <v>1250</v>
      </c>
      <c r="N23" s="25">
        <v>103</v>
      </c>
      <c r="O23" s="22">
        <v>0</v>
      </c>
      <c r="P23" s="22">
        <v>0</v>
      </c>
      <c r="Q23" s="23">
        <v>0</v>
      </c>
    </row>
    <row r="24" spans="2:17" s="1" customFormat="1" ht="15" customHeight="1">
      <c r="B24" s="13">
        <v>14</v>
      </c>
      <c r="C24" s="22">
        <v>832</v>
      </c>
      <c r="D24" s="22">
        <v>783</v>
      </c>
      <c r="E24" s="23">
        <v>1615</v>
      </c>
      <c r="F24" s="24">
        <v>44</v>
      </c>
      <c r="G24" s="22">
        <v>1466</v>
      </c>
      <c r="H24" s="22">
        <v>1353</v>
      </c>
      <c r="I24" s="23">
        <v>2819</v>
      </c>
      <c r="J24" s="24">
        <v>74</v>
      </c>
      <c r="K24" s="22">
        <v>537</v>
      </c>
      <c r="L24" s="22">
        <v>591</v>
      </c>
      <c r="M24" s="23">
        <v>1128</v>
      </c>
      <c r="N24" s="25">
        <v>104</v>
      </c>
      <c r="O24" s="22">
        <v>0</v>
      </c>
      <c r="P24" s="22">
        <v>1</v>
      </c>
      <c r="Q24" s="23">
        <v>1</v>
      </c>
    </row>
    <row r="25" spans="2:17" s="1" customFormat="1" ht="15" customHeight="1">
      <c r="B25" s="14">
        <v>15</v>
      </c>
      <c r="C25" s="22">
        <v>812</v>
      </c>
      <c r="D25" s="22">
        <v>798</v>
      </c>
      <c r="E25" s="23">
        <v>1610</v>
      </c>
      <c r="F25" s="24">
        <v>45</v>
      </c>
      <c r="G25" s="22">
        <v>1346</v>
      </c>
      <c r="H25" s="22">
        <v>1182</v>
      </c>
      <c r="I25" s="23">
        <v>2528</v>
      </c>
      <c r="J25" s="24">
        <v>75</v>
      </c>
      <c r="K25" s="22">
        <v>543</v>
      </c>
      <c r="L25" s="22">
        <v>608</v>
      </c>
      <c r="M25" s="23">
        <v>1151</v>
      </c>
      <c r="N25" s="25">
        <v>105</v>
      </c>
      <c r="O25" s="22">
        <v>0</v>
      </c>
      <c r="P25" s="22">
        <v>1</v>
      </c>
      <c r="Q25" s="23">
        <v>1</v>
      </c>
    </row>
    <row r="26" spans="2:17" s="1" customFormat="1" ht="15" customHeight="1">
      <c r="B26" s="13">
        <v>16</v>
      </c>
      <c r="C26" s="22">
        <v>751</v>
      </c>
      <c r="D26" s="22">
        <v>791</v>
      </c>
      <c r="E26" s="23">
        <v>1542</v>
      </c>
      <c r="F26" s="24">
        <v>46</v>
      </c>
      <c r="G26" s="22">
        <v>1269</v>
      </c>
      <c r="H26" s="22">
        <v>1145</v>
      </c>
      <c r="I26" s="23">
        <v>2414</v>
      </c>
      <c r="J26" s="24">
        <v>76</v>
      </c>
      <c r="K26" s="22">
        <v>436</v>
      </c>
      <c r="L26" s="22">
        <v>515</v>
      </c>
      <c r="M26" s="23">
        <v>951</v>
      </c>
      <c r="N26" s="25">
        <v>106</v>
      </c>
      <c r="O26" s="22">
        <v>0</v>
      </c>
      <c r="P26" s="22">
        <v>0</v>
      </c>
      <c r="Q26" s="23">
        <v>0</v>
      </c>
    </row>
    <row r="27" spans="2:17" s="1" customFormat="1" ht="15" customHeight="1">
      <c r="B27" s="14">
        <v>17</v>
      </c>
      <c r="C27" s="22">
        <v>776</v>
      </c>
      <c r="D27" s="22">
        <v>762</v>
      </c>
      <c r="E27" s="23">
        <v>1538</v>
      </c>
      <c r="F27" s="24">
        <v>47</v>
      </c>
      <c r="G27" s="22">
        <v>1277</v>
      </c>
      <c r="H27" s="22">
        <v>1097</v>
      </c>
      <c r="I27" s="23">
        <v>2374</v>
      </c>
      <c r="J27" s="24">
        <v>77</v>
      </c>
      <c r="K27" s="22">
        <v>412</v>
      </c>
      <c r="L27" s="22">
        <v>479</v>
      </c>
      <c r="M27" s="23">
        <v>891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765</v>
      </c>
      <c r="D28" s="22">
        <v>769</v>
      </c>
      <c r="E28" s="23">
        <v>1534</v>
      </c>
      <c r="F28" s="24">
        <v>48</v>
      </c>
      <c r="G28" s="22">
        <v>1157</v>
      </c>
      <c r="H28" s="22">
        <v>1058</v>
      </c>
      <c r="I28" s="23">
        <v>2215</v>
      </c>
      <c r="J28" s="24">
        <v>78</v>
      </c>
      <c r="K28" s="22">
        <v>354</v>
      </c>
      <c r="L28" s="22">
        <v>426</v>
      </c>
      <c r="M28" s="23">
        <v>780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851</v>
      </c>
      <c r="D29" s="22">
        <v>847</v>
      </c>
      <c r="E29" s="23">
        <v>1698</v>
      </c>
      <c r="F29" s="24">
        <v>49</v>
      </c>
      <c r="G29" s="22">
        <v>1147</v>
      </c>
      <c r="H29" s="22">
        <v>1033</v>
      </c>
      <c r="I29" s="23">
        <v>2180</v>
      </c>
      <c r="J29" s="24">
        <v>79</v>
      </c>
      <c r="K29" s="22">
        <v>319</v>
      </c>
      <c r="L29" s="22">
        <v>428</v>
      </c>
      <c r="M29" s="23">
        <v>747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895</v>
      </c>
      <c r="D30" s="22">
        <v>820</v>
      </c>
      <c r="E30" s="23">
        <v>1715</v>
      </c>
      <c r="F30" s="24">
        <v>50</v>
      </c>
      <c r="G30" s="22">
        <v>1111</v>
      </c>
      <c r="H30" s="22">
        <v>914</v>
      </c>
      <c r="I30" s="23">
        <v>2025</v>
      </c>
      <c r="J30" s="24">
        <v>80</v>
      </c>
      <c r="K30" s="22">
        <v>310</v>
      </c>
      <c r="L30" s="22">
        <v>404</v>
      </c>
      <c r="M30" s="23">
        <v>714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945</v>
      </c>
      <c r="D31" s="22">
        <v>863</v>
      </c>
      <c r="E31" s="23">
        <v>1808</v>
      </c>
      <c r="F31" s="24">
        <v>51</v>
      </c>
      <c r="G31" s="22">
        <v>1077</v>
      </c>
      <c r="H31" s="22">
        <v>923</v>
      </c>
      <c r="I31" s="23">
        <v>2000</v>
      </c>
      <c r="J31" s="24">
        <v>81</v>
      </c>
      <c r="K31" s="22">
        <v>257</v>
      </c>
      <c r="L31" s="22">
        <v>380</v>
      </c>
      <c r="M31" s="23">
        <v>637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898</v>
      </c>
      <c r="D32" s="22">
        <v>820</v>
      </c>
      <c r="E32" s="23">
        <v>1718</v>
      </c>
      <c r="F32" s="24">
        <v>52</v>
      </c>
      <c r="G32" s="22">
        <v>1013</v>
      </c>
      <c r="H32" s="22">
        <v>892</v>
      </c>
      <c r="I32" s="23">
        <v>1905</v>
      </c>
      <c r="J32" s="24">
        <v>82</v>
      </c>
      <c r="K32" s="22">
        <v>249</v>
      </c>
      <c r="L32" s="22">
        <v>339</v>
      </c>
      <c r="M32" s="23">
        <v>588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1107</v>
      </c>
      <c r="D33" s="22">
        <v>973</v>
      </c>
      <c r="E33" s="23">
        <v>2080</v>
      </c>
      <c r="F33" s="24">
        <v>53</v>
      </c>
      <c r="G33" s="22">
        <v>1034</v>
      </c>
      <c r="H33" s="22">
        <v>980</v>
      </c>
      <c r="I33" s="23">
        <v>2014</v>
      </c>
      <c r="J33" s="24">
        <v>83</v>
      </c>
      <c r="K33" s="22">
        <v>192</v>
      </c>
      <c r="L33" s="22">
        <v>295</v>
      </c>
      <c r="M33" s="23">
        <v>487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1160</v>
      </c>
      <c r="D34" s="22">
        <v>1001</v>
      </c>
      <c r="E34" s="23">
        <v>2161</v>
      </c>
      <c r="F34" s="24">
        <v>54</v>
      </c>
      <c r="G34" s="22">
        <v>1045</v>
      </c>
      <c r="H34" s="22">
        <v>922</v>
      </c>
      <c r="I34" s="23">
        <v>1967</v>
      </c>
      <c r="J34" s="24">
        <v>84</v>
      </c>
      <c r="K34" s="22">
        <v>123</v>
      </c>
      <c r="L34" s="22">
        <v>286</v>
      </c>
      <c r="M34" s="23">
        <v>409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1283</v>
      </c>
      <c r="D35" s="22">
        <v>1011</v>
      </c>
      <c r="E35" s="23">
        <v>2294</v>
      </c>
      <c r="F35" s="24">
        <v>55</v>
      </c>
      <c r="G35" s="22">
        <v>1019</v>
      </c>
      <c r="H35" s="22">
        <v>1012</v>
      </c>
      <c r="I35" s="23">
        <v>2031</v>
      </c>
      <c r="J35" s="24">
        <v>85</v>
      </c>
      <c r="K35" s="22">
        <v>120</v>
      </c>
      <c r="L35" s="22">
        <v>229</v>
      </c>
      <c r="M35" s="23">
        <v>349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1242</v>
      </c>
      <c r="D36" s="22">
        <v>1120</v>
      </c>
      <c r="E36" s="23">
        <v>2362</v>
      </c>
      <c r="F36" s="24">
        <v>56</v>
      </c>
      <c r="G36" s="22">
        <v>1030</v>
      </c>
      <c r="H36" s="22">
        <v>1059</v>
      </c>
      <c r="I36" s="23">
        <v>2089</v>
      </c>
      <c r="J36" s="24">
        <v>86</v>
      </c>
      <c r="K36" s="22">
        <v>94</v>
      </c>
      <c r="L36" s="22">
        <v>223</v>
      </c>
      <c r="M36" s="23">
        <v>317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1302</v>
      </c>
      <c r="D37" s="22">
        <v>1133</v>
      </c>
      <c r="E37" s="23">
        <v>2435</v>
      </c>
      <c r="F37" s="24">
        <v>57</v>
      </c>
      <c r="G37" s="22">
        <v>1144</v>
      </c>
      <c r="H37" s="22">
        <v>1082</v>
      </c>
      <c r="I37" s="23">
        <v>2226</v>
      </c>
      <c r="J37" s="24">
        <v>87</v>
      </c>
      <c r="K37" s="22">
        <v>72</v>
      </c>
      <c r="L37" s="22">
        <v>178</v>
      </c>
      <c r="M37" s="23">
        <v>250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1435</v>
      </c>
      <c r="D38" s="22">
        <v>1275</v>
      </c>
      <c r="E38" s="23">
        <v>2710</v>
      </c>
      <c r="F38" s="24">
        <v>58</v>
      </c>
      <c r="G38" s="22">
        <v>1278</v>
      </c>
      <c r="H38" s="22">
        <v>1222</v>
      </c>
      <c r="I38" s="23">
        <v>2500</v>
      </c>
      <c r="J38" s="24">
        <v>88</v>
      </c>
      <c r="K38" s="22">
        <v>66</v>
      </c>
      <c r="L38" s="22">
        <v>164</v>
      </c>
      <c r="M38" s="23">
        <v>230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1408</v>
      </c>
      <c r="D39" s="26">
        <v>1341</v>
      </c>
      <c r="E39" s="27">
        <v>2749</v>
      </c>
      <c r="F39" s="28">
        <v>59</v>
      </c>
      <c r="G39" s="26">
        <v>1264</v>
      </c>
      <c r="H39" s="26">
        <v>1200</v>
      </c>
      <c r="I39" s="27">
        <v>2464</v>
      </c>
      <c r="J39" s="28">
        <v>89</v>
      </c>
      <c r="K39" s="26">
        <v>54</v>
      </c>
      <c r="L39" s="26">
        <v>129</v>
      </c>
      <c r="M39" s="27">
        <v>183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4212</v>
      </c>
      <c r="D42" s="18">
        <v>3959</v>
      </c>
      <c r="E42" s="19">
        <v>8171</v>
      </c>
      <c r="F42" s="35" t="s">
        <v>9</v>
      </c>
      <c r="G42" s="18">
        <v>7727</v>
      </c>
      <c r="H42" s="18">
        <v>7016</v>
      </c>
      <c r="I42" s="19">
        <v>14743</v>
      </c>
      <c r="J42" s="35" t="s">
        <v>10</v>
      </c>
      <c r="K42" s="18">
        <v>1131</v>
      </c>
      <c r="L42" s="18">
        <v>1704</v>
      </c>
      <c r="M42" s="19">
        <v>2835</v>
      </c>
      <c r="N42" s="36" t="s">
        <v>11</v>
      </c>
      <c r="O42" s="18">
        <v>12902</v>
      </c>
      <c r="P42" s="18">
        <v>12264</v>
      </c>
      <c r="Q42" s="19">
        <v>25166</v>
      </c>
    </row>
    <row r="43" spans="2:17" s="1" customFormat="1" ht="15" customHeight="1">
      <c r="B43" s="17" t="s">
        <v>12</v>
      </c>
      <c r="C43" s="22">
        <v>4342</v>
      </c>
      <c r="D43" s="22">
        <v>4225</v>
      </c>
      <c r="E43" s="23">
        <v>8567</v>
      </c>
      <c r="F43" s="37" t="s">
        <v>13</v>
      </c>
      <c r="G43" s="22">
        <v>6196</v>
      </c>
      <c r="H43" s="22">
        <v>5515</v>
      </c>
      <c r="I43" s="23">
        <v>11711</v>
      </c>
      <c r="J43" s="37" t="s">
        <v>14</v>
      </c>
      <c r="K43" s="22">
        <v>406</v>
      </c>
      <c r="L43" s="22">
        <v>923</v>
      </c>
      <c r="M43" s="23">
        <v>1329</v>
      </c>
      <c r="N43" s="38" t="s">
        <v>15</v>
      </c>
      <c r="O43" s="22">
        <v>62412</v>
      </c>
      <c r="P43" s="22">
        <v>57806</v>
      </c>
      <c r="Q43" s="23">
        <v>120218</v>
      </c>
    </row>
    <row r="44" spans="2:19" s="1" customFormat="1" ht="15" customHeight="1">
      <c r="B44" s="17" t="s">
        <v>16</v>
      </c>
      <c r="C44" s="22">
        <v>4348</v>
      </c>
      <c r="D44" s="22">
        <v>4080</v>
      </c>
      <c r="E44" s="23">
        <v>8428</v>
      </c>
      <c r="F44" s="37" t="s">
        <v>17</v>
      </c>
      <c r="G44" s="22">
        <v>5280</v>
      </c>
      <c r="H44" s="22">
        <v>4631</v>
      </c>
      <c r="I44" s="23">
        <v>9911</v>
      </c>
      <c r="J44" s="37" t="s">
        <v>18</v>
      </c>
      <c r="K44" s="22">
        <v>148</v>
      </c>
      <c r="L44" s="22">
        <v>426</v>
      </c>
      <c r="M44" s="23">
        <v>574</v>
      </c>
      <c r="N44" s="39" t="s">
        <v>19</v>
      </c>
      <c r="O44" s="26">
        <v>11297</v>
      </c>
      <c r="P44" s="26">
        <v>13740</v>
      </c>
      <c r="Q44" s="27">
        <v>25037</v>
      </c>
      <c r="S44" s="4"/>
    </row>
    <row r="45" spans="2:17" s="1" customFormat="1" ht="15" customHeight="1">
      <c r="B45" s="17" t="s">
        <v>20</v>
      </c>
      <c r="C45" s="22">
        <v>3955</v>
      </c>
      <c r="D45" s="22">
        <v>3967</v>
      </c>
      <c r="E45" s="23">
        <v>7922</v>
      </c>
      <c r="F45" s="37" t="s">
        <v>21</v>
      </c>
      <c r="G45" s="22">
        <v>5735</v>
      </c>
      <c r="H45" s="22">
        <v>5575</v>
      </c>
      <c r="I45" s="23">
        <v>11310</v>
      </c>
      <c r="J45" s="37" t="s">
        <v>22</v>
      </c>
      <c r="K45" s="22">
        <v>33</v>
      </c>
      <c r="L45" s="22">
        <v>130</v>
      </c>
      <c r="M45" s="23">
        <v>163</v>
      </c>
      <c r="N45" s="34" t="s">
        <v>1</v>
      </c>
      <c r="O45" s="40">
        <f>SUM(K42:K49,G42:G49,C42:C49)</f>
        <v>86611</v>
      </c>
      <c r="P45" s="40">
        <f>SUM(L42:L49,H42:H49,D42:D49)</f>
        <v>83810</v>
      </c>
      <c r="Q45" s="41">
        <f>SUM(M42:M49,I42:I49,E42:E49)</f>
        <v>170421</v>
      </c>
    </row>
    <row r="46" spans="2:17" s="1" customFormat="1" ht="15.75" customHeight="1">
      <c r="B46" s="17" t="s">
        <v>23</v>
      </c>
      <c r="C46" s="22">
        <v>5005</v>
      </c>
      <c r="D46" s="22">
        <v>4477</v>
      </c>
      <c r="E46" s="23">
        <v>9482</v>
      </c>
      <c r="F46" s="37" t="s">
        <v>24</v>
      </c>
      <c r="G46" s="22">
        <v>4816</v>
      </c>
      <c r="H46" s="22">
        <v>5091</v>
      </c>
      <c r="I46" s="23">
        <v>9907</v>
      </c>
      <c r="J46" s="37" t="s">
        <v>25</v>
      </c>
      <c r="K46" s="22">
        <v>4</v>
      </c>
      <c r="L46" s="22">
        <v>9</v>
      </c>
      <c r="M46" s="23">
        <v>13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6670</v>
      </c>
      <c r="D47" s="22">
        <v>5880</v>
      </c>
      <c r="E47" s="23">
        <v>12550</v>
      </c>
      <c r="F47" s="37" t="s">
        <v>27</v>
      </c>
      <c r="G47" s="22">
        <v>4281</v>
      </c>
      <c r="H47" s="22">
        <v>4521</v>
      </c>
      <c r="I47" s="23">
        <v>8802</v>
      </c>
      <c r="J47" s="37" t="s">
        <v>28</v>
      </c>
      <c r="K47" s="22">
        <v>0</v>
      </c>
      <c r="L47" s="22">
        <v>1</v>
      </c>
      <c r="M47" s="23">
        <v>1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8180</v>
      </c>
      <c r="D48" s="22">
        <v>7498</v>
      </c>
      <c r="E48" s="23">
        <v>15678</v>
      </c>
      <c r="F48" s="37" t="s">
        <v>30</v>
      </c>
      <c r="G48" s="22">
        <v>3230</v>
      </c>
      <c r="H48" s="22">
        <v>3570</v>
      </c>
      <c r="I48" s="23">
        <v>6800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8848</v>
      </c>
      <c r="D49" s="26">
        <v>8156</v>
      </c>
      <c r="E49" s="27">
        <v>17004</v>
      </c>
      <c r="F49" s="42" t="s">
        <v>33</v>
      </c>
      <c r="G49" s="26">
        <v>2064</v>
      </c>
      <c r="H49" s="26">
        <v>2456</v>
      </c>
      <c r="I49" s="27">
        <v>4520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a0009424</cp:lastModifiedBy>
  <cp:lastPrinted>2008-03-04T06:50:23Z</cp:lastPrinted>
  <dcterms:created xsi:type="dcterms:W3CDTF">2004-10-05T07:40:53Z</dcterms:created>
  <dcterms:modified xsi:type="dcterms:W3CDTF">2008-03-04T07:21:09Z</dcterms:modified>
  <cp:category/>
  <cp:version/>
  <cp:contentType/>
  <cp:contentStatus/>
</cp:coreProperties>
</file>