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0" yWindow="672" windowWidth="14220" windowHeight="7512" activeTab="0"/>
  </bookViews>
  <sheets>
    <sheet name="全市" sheetId="1" r:id="rId1"/>
    <sheet name="西区" sheetId="2" r:id="rId2"/>
    <sheet name="北区" sheetId="3" r:id="rId3"/>
    <sheet name="大宮区" sheetId="4" r:id="rId4"/>
    <sheet name="見沼区" sheetId="5" r:id="rId5"/>
    <sheet name="中央区" sheetId="6" r:id="rId6"/>
    <sheet name="桜区" sheetId="7" r:id="rId7"/>
    <sheet name="浦和区" sheetId="8" r:id="rId8"/>
    <sheet name="南区" sheetId="9" r:id="rId9"/>
    <sheet name="緑区" sheetId="10" r:id="rId10"/>
    <sheet name="岩槻区" sheetId="11" r:id="rId11"/>
  </sheets>
  <definedNames>
    <definedName name="_xlnm.Print_Area" localSheetId="7">'浦和区'!$A$1:$R$49</definedName>
    <definedName name="_xlnm.Print_Area" localSheetId="10">'岩槻区'!$A$1:$R$49</definedName>
    <definedName name="_xlnm.Print_Area" localSheetId="4">'見沼区'!$A$1:$R$49</definedName>
    <definedName name="_xlnm.Print_Area" localSheetId="6">'桜区'!$A$1:$R$49</definedName>
    <definedName name="_xlnm.Print_Area" localSheetId="1">'西区'!$A$1:$R$49</definedName>
    <definedName name="_xlnm.Print_Area" localSheetId="0">'全市'!$A$1:$R$49</definedName>
    <definedName name="_xlnm.Print_Area" localSheetId="3">'大宮区'!$A$1:$R$49</definedName>
    <definedName name="_xlnm.Print_Area" localSheetId="5">'中央区'!$A$1:$R$49</definedName>
    <definedName name="_xlnm.Print_Area" localSheetId="8">'南区'!$A$1:$R$49</definedName>
    <definedName name="_xlnm.Print_Area" localSheetId="2">'北区'!$A$1:$R$49</definedName>
    <definedName name="_xlnm.Print_Area" localSheetId="9">'緑区'!$A$1:$R$49</definedName>
  </definedNames>
  <calcPr fullCalcOnLoad="1"/>
</workbook>
</file>

<file path=xl/sharedStrings.xml><?xml version="1.0" encoding="utf-8"?>
<sst xmlns="http://schemas.openxmlformats.org/spreadsheetml/2006/main" count="781" uniqueCount="48">
  <si>
    <t>※本表の数値は、住民基本台帳登録人口に外国人登録人口を加算したものである。</t>
  </si>
  <si>
    <t>人口総数</t>
  </si>
  <si>
    <t>男</t>
  </si>
  <si>
    <t>女</t>
  </si>
  <si>
    <t>平均年齢</t>
  </si>
  <si>
    <t>年齢</t>
  </si>
  <si>
    <t>合計</t>
  </si>
  <si>
    <t>119歳以上</t>
  </si>
  <si>
    <t>0～4歳</t>
  </si>
  <si>
    <t>40～44歳</t>
  </si>
  <si>
    <t>80～84歳</t>
  </si>
  <si>
    <t>14歳以下</t>
  </si>
  <si>
    <t>5～9歳</t>
  </si>
  <si>
    <t>45～49歳</t>
  </si>
  <si>
    <t>85～89歳</t>
  </si>
  <si>
    <t>15～64歳</t>
  </si>
  <si>
    <t>10～14歳</t>
  </si>
  <si>
    <t>50～54歳</t>
  </si>
  <si>
    <t>90～94歳</t>
  </si>
  <si>
    <t>65歳以上</t>
  </si>
  <si>
    <t>15～19歳</t>
  </si>
  <si>
    <t>55～59歳</t>
  </si>
  <si>
    <t>95～99歳</t>
  </si>
  <si>
    <t>20～24歳</t>
  </si>
  <si>
    <t>60～64歳</t>
  </si>
  <si>
    <t>100～104歳</t>
  </si>
  <si>
    <t>25～29歳</t>
  </si>
  <si>
    <t>65～69歳</t>
  </si>
  <si>
    <t>105～109歳</t>
  </si>
  <si>
    <t>30～34歳</t>
  </si>
  <si>
    <t>70～74歳</t>
  </si>
  <si>
    <t>110～114歳</t>
  </si>
  <si>
    <t>35～39歳</t>
  </si>
  <si>
    <t>75～79歳</t>
  </si>
  <si>
    <t>115歳以上</t>
  </si>
  <si>
    <t>現在</t>
  </si>
  <si>
    <t>全体</t>
  </si>
  <si>
    <t>さいたま市の年齢別人口</t>
  </si>
  <si>
    <t>西区の年齢別人口　　　</t>
  </si>
  <si>
    <t>北区の年齢別人口　　　</t>
  </si>
  <si>
    <t>大宮区の年齢別人口　　</t>
  </si>
  <si>
    <t>見沼区の年齢別人口　　</t>
  </si>
  <si>
    <t>中央区の年齢別人口　　</t>
  </si>
  <si>
    <t>桜区の年齢別人口　　　</t>
  </si>
  <si>
    <t>浦和区の年齢別人口　　</t>
  </si>
  <si>
    <t>南区の年齢別人口　　　</t>
  </si>
  <si>
    <t>緑区の年齢別人口　　　</t>
  </si>
  <si>
    <t>岩槻区の年齢別人口　　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</si>
</sst>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[$-411]ggge&quot;年&quot;m&quot;月&quot;d&quot;日&quot;;@"/>
    <numFmt numFmtId="178" formatCode="0.00_ "/>
    <numFmt numFmtId="179" formatCode="#,##0_);[Red]\(#,##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sz val="2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38" fontId="0" fillId="0" borderId="0" xfId="0" applyNumberFormat="1" applyAlignment="1">
      <alignment vertical="center"/>
    </xf>
    <xf numFmtId="3" fontId="0" fillId="0" borderId="0" xfId="0" applyNumberFormat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 quotePrefix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 quotePrefix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2" borderId="16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178" fontId="0" fillId="0" borderId="1" xfId="0" applyNumberFormat="1" applyBorder="1" applyAlignment="1">
      <alignment/>
    </xf>
    <xf numFmtId="179" fontId="0" fillId="0" borderId="19" xfId="0" applyNumberFormat="1" applyBorder="1" applyAlignment="1">
      <alignment/>
    </xf>
    <xf numFmtId="179" fontId="0" fillId="0" borderId="20" xfId="0" applyNumberFormat="1" applyBorder="1" applyAlignment="1">
      <alignment/>
    </xf>
    <xf numFmtId="179" fontId="0" fillId="0" borderId="21" xfId="0" applyNumberFormat="1" applyBorder="1" applyAlignment="1">
      <alignment/>
    </xf>
    <xf numFmtId="179" fontId="0" fillId="0" borderId="22" xfId="0" applyNumberFormat="1" applyBorder="1" applyAlignment="1">
      <alignment/>
    </xf>
    <xf numFmtId="179" fontId="0" fillId="0" borderId="23" xfId="0" applyNumberFormat="1" applyBorder="1" applyAlignment="1">
      <alignment/>
    </xf>
    <xf numFmtId="179" fontId="0" fillId="0" borderId="24" xfId="0" applyNumberFormat="1" applyBorder="1" applyAlignment="1">
      <alignment/>
    </xf>
    <xf numFmtId="179" fontId="0" fillId="0" borderId="3" xfId="0" applyNumberFormat="1" applyBorder="1" applyAlignment="1">
      <alignment vertical="center"/>
    </xf>
    <xf numFmtId="179" fontId="0" fillId="0" borderId="4" xfId="0" applyNumberFormat="1" applyBorder="1" applyAlignment="1">
      <alignment vertical="center"/>
    </xf>
    <xf numFmtId="177" fontId="4" fillId="0" borderId="0" xfId="0" applyNumberFormat="1" applyFont="1" applyAlignment="1">
      <alignment horizontal="right" vertical="center"/>
    </xf>
    <xf numFmtId="177" fontId="0" fillId="0" borderId="0" xfId="0" applyNumberFormat="1" applyAlignment="1">
      <alignment horizontal="right" vertical="center"/>
    </xf>
    <xf numFmtId="0" fontId="2" fillId="0" borderId="0" xfId="0" applyFont="1" applyAlignment="1">
      <alignment horizontal="distributed" indent="8"/>
    </xf>
    <xf numFmtId="0" fontId="3" fillId="0" borderId="0" xfId="0" applyFont="1" applyAlignment="1">
      <alignment horizont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38" fontId="5" fillId="0" borderId="30" xfId="16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S49"/>
  <sheetViews>
    <sheetView tabSelected="1" view="pageBreakPreview" zoomScale="75" zoomScaleNormal="55" zoomScaleSheetLayoutView="75" workbookViewId="0" topLeftCell="A1">
      <selection activeCell="A1" sqref="A1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21"/>
      <c r="B1" s="21"/>
      <c r="C1" s="21"/>
      <c r="D1" s="21"/>
      <c r="E1" s="37" t="s">
        <v>37</v>
      </c>
      <c r="F1" s="37"/>
      <c r="G1" s="37"/>
      <c r="H1" s="37"/>
      <c r="I1" s="37"/>
      <c r="J1" s="37"/>
      <c r="K1" s="37"/>
      <c r="L1" s="37"/>
      <c r="M1" s="37"/>
      <c r="N1" s="37"/>
      <c r="O1" s="21"/>
      <c r="P1" s="21"/>
      <c r="Q1" s="21"/>
      <c r="R1" s="21"/>
    </row>
    <row r="2" spans="5:17" s="1" customFormat="1" ht="21" customHeight="1">
      <c r="E2" s="38" t="s">
        <v>0</v>
      </c>
      <c r="F2" s="38"/>
      <c r="G2" s="38"/>
      <c r="H2" s="38"/>
      <c r="I2" s="38"/>
      <c r="J2" s="38"/>
      <c r="K2" s="38"/>
      <c r="L2" s="38"/>
      <c r="M2" s="38"/>
      <c r="N2" s="38"/>
      <c r="O2" s="35">
        <v>40026</v>
      </c>
      <c r="P2" s="36"/>
      <c r="Q2" s="22" t="s">
        <v>35</v>
      </c>
    </row>
    <row r="3" s="1" customFormat="1" ht="21" customHeight="1"/>
    <row r="4" spans="5:14" s="1" customFormat="1" ht="15" customHeight="1">
      <c r="E4" s="42" t="s">
        <v>1</v>
      </c>
      <c r="F4" s="43"/>
      <c r="G4" s="42" t="s">
        <v>2</v>
      </c>
      <c r="H4" s="43"/>
      <c r="I4" s="42" t="s">
        <v>3</v>
      </c>
      <c r="J4" s="43"/>
      <c r="L4" s="39" t="s">
        <v>4</v>
      </c>
      <c r="M4" s="2" t="s">
        <v>36</v>
      </c>
      <c r="N4" s="26">
        <v>41.6278</v>
      </c>
    </row>
    <row r="5" spans="3:14" s="1" customFormat="1" ht="15" customHeight="1">
      <c r="C5" s="3"/>
      <c r="E5" s="44">
        <f>SUM(E10:E39,I10:I39,M10:M39,Q10:Q39)</f>
        <v>1220708</v>
      </c>
      <c r="F5" s="45"/>
      <c r="G5" s="44">
        <f>SUM(C10:C39,G10:G39,K10:K39,O10:O39)</f>
        <v>611931</v>
      </c>
      <c r="H5" s="45"/>
      <c r="I5" s="44">
        <f>SUM(D10:D39,H10:H39,L10:L39,P10:P39)</f>
        <v>608777</v>
      </c>
      <c r="J5" s="45"/>
      <c r="L5" s="40"/>
      <c r="M5" s="2" t="s">
        <v>2</v>
      </c>
      <c r="N5" s="26">
        <v>40.6464</v>
      </c>
    </row>
    <row r="6" spans="5:14" s="1" customFormat="1" ht="15" customHeight="1">
      <c r="E6" s="46"/>
      <c r="F6" s="47"/>
      <c r="G6" s="46"/>
      <c r="H6" s="47"/>
      <c r="I6" s="46"/>
      <c r="J6" s="47"/>
      <c r="L6" s="41"/>
      <c r="M6" s="2" t="s">
        <v>3</v>
      </c>
      <c r="N6" s="26">
        <v>42.6143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5" t="s">
        <v>5</v>
      </c>
      <c r="C9" s="6" t="s">
        <v>2</v>
      </c>
      <c r="D9" s="6" t="s">
        <v>3</v>
      </c>
      <c r="E9" s="7" t="s">
        <v>6</v>
      </c>
      <c r="F9" s="5" t="s">
        <v>5</v>
      </c>
      <c r="G9" s="6" t="s">
        <v>2</v>
      </c>
      <c r="H9" s="6" t="s">
        <v>3</v>
      </c>
      <c r="I9" s="7" t="s">
        <v>6</v>
      </c>
      <c r="J9" s="5" t="s">
        <v>5</v>
      </c>
      <c r="K9" s="6" t="s">
        <v>2</v>
      </c>
      <c r="L9" s="6" t="s">
        <v>3</v>
      </c>
      <c r="M9" s="7" t="s">
        <v>6</v>
      </c>
      <c r="N9" s="8" t="s">
        <v>5</v>
      </c>
      <c r="O9" s="6" t="s">
        <v>2</v>
      </c>
      <c r="P9" s="6" t="s">
        <v>3</v>
      </c>
      <c r="Q9" s="7" t="s">
        <v>6</v>
      </c>
    </row>
    <row r="10" spans="2:17" s="1" customFormat="1" ht="15" customHeight="1">
      <c r="B10" s="9">
        <v>0</v>
      </c>
      <c r="C10" s="27">
        <v>5591</v>
      </c>
      <c r="D10" s="27">
        <v>5361</v>
      </c>
      <c r="E10" s="28">
        <v>10952</v>
      </c>
      <c r="F10" s="9">
        <v>30</v>
      </c>
      <c r="G10" s="27">
        <v>8839</v>
      </c>
      <c r="H10" s="27">
        <v>8461</v>
      </c>
      <c r="I10" s="28">
        <v>17300</v>
      </c>
      <c r="J10" s="9">
        <v>60</v>
      </c>
      <c r="K10" s="27">
        <v>9508</v>
      </c>
      <c r="L10" s="27">
        <v>9871</v>
      </c>
      <c r="M10" s="28">
        <v>19379</v>
      </c>
      <c r="N10" s="10">
        <v>90</v>
      </c>
      <c r="O10" s="27">
        <v>445</v>
      </c>
      <c r="P10" s="27">
        <v>1187</v>
      </c>
      <c r="Q10" s="28">
        <v>1632</v>
      </c>
    </row>
    <row r="11" spans="2:17" s="1" customFormat="1" ht="15" customHeight="1">
      <c r="B11" s="11">
        <v>1</v>
      </c>
      <c r="C11" s="29">
        <v>5698</v>
      </c>
      <c r="D11" s="29">
        <v>5475</v>
      </c>
      <c r="E11" s="30">
        <v>11173</v>
      </c>
      <c r="F11" s="12">
        <v>31</v>
      </c>
      <c r="G11" s="29">
        <v>9493</v>
      </c>
      <c r="H11" s="29">
        <v>8754</v>
      </c>
      <c r="I11" s="30">
        <v>18247</v>
      </c>
      <c r="J11" s="12">
        <v>61</v>
      </c>
      <c r="K11" s="29">
        <v>9921</v>
      </c>
      <c r="L11" s="29">
        <v>10163</v>
      </c>
      <c r="M11" s="30">
        <v>20084</v>
      </c>
      <c r="N11" s="13">
        <v>91</v>
      </c>
      <c r="O11" s="29">
        <v>379</v>
      </c>
      <c r="P11" s="29">
        <v>1072</v>
      </c>
      <c r="Q11" s="30">
        <v>1451</v>
      </c>
    </row>
    <row r="12" spans="2:17" s="1" customFormat="1" ht="15" customHeight="1">
      <c r="B12" s="9">
        <v>2</v>
      </c>
      <c r="C12" s="29">
        <v>5817</v>
      </c>
      <c r="D12" s="29">
        <v>5460</v>
      </c>
      <c r="E12" s="30">
        <v>11277</v>
      </c>
      <c r="F12" s="12">
        <v>32</v>
      </c>
      <c r="G12" s="29">
        <v>9461</v>
      </c>
      <c r="H12" s="29">
        <v>8946</v>
      </c>
      <c r="I12" s="30">
        <v>18407</v>
      </c>
      <c r="J12" s="12">
        <v>62</v>
      </c>
      <c r="K12" s="29">
        <v>8922</v>
      </c>
      <c r="L12" s="29">
        <v>9651</v>
      </c>
      <c r="M12" s="30">
        <v>18573</v>
      </c>
      <c r="N12" s="13">
        <v>92</v>
      </c>
      <c r="O12" s="29">
        <v>300</v>
      </c>
      <c r="P12" s="29">
        <v>867</v>
      </c>
      <c r="Q12" s="30">
        <v>1167</v>
      </c>
    </row>
    <row r="13" spans="2:17" s="1" customFormat="1" ht="15" customHeight="1">
      <c r="B13" s="11">
        <v>3</v>
      </c>
      <c r="C13" s="29">
        <v>5539</v>
      </c>
      <c r="D13" s="29">
        <v>5287</v>
      </c>
      <c r="E13" s="30">
        <v>10826</v>
      </c>
      <c r="F13" s="12">
        <v>33</v>
      </c>
      <c r="G13" s="29">
        <v>10217</v>
      </c>
      <c r="H13" s="29">
        <v>9543</v>
      </c>
      <c r="I13" s="30">
        <v>19760</v>
      </c>
      <c r="J13" s="12">
        <v>63</v>
      </c>
      <c r="K13" s="29">
        <v>5866</v>
      </c>
      <c r="L13" s="29">
        <v>6051</v>
      </c>
      <c r="M13" s="30">
        <v>11917</v>
      </c>
      <c r="N13" s="13">
        <v>93</v>
      </c>
      <c r="O13" s="29">
        <v>245</v>
      </c>
      <c r="P13" s="29">
        <v>704</v>
      </c>
      <c r="Q13" s="30">
        <v>949</v>
      </c>
    </row>
    <row r="14" spans="2:17" s="1" customFormat="1" ht="15" customHeight="1">
      <c r="B14" s="9">
        <v>4</v>
      </c>
      <c r="C14" s="29">
        <v>5672</v>
      </c>
      <c r="D14" s="29">
        <v>5368</v>
      </c>
      <c r="E14" s="30">
        <v>11040</v>
      </c>
      <c r="F14" s="12">
        <v>34</v>
      </c>
      <c r="G14" s="29">
        <v>10751</v>
      </c>
      <c r="H14" s="29">
        <v>9950</v>
      </c>
      <c r="I14" s="30">
        <v>20701</v>
      </c>
      <c r="J14" s="12">
        <v>64</v>
      </c>
      <c r="K14" s="29">
        <v>6540</v>
      </c>
      <c r="L14" s="29">
        <v>6844</v>
      </c>
      <c r="M14" s="30">
        <v>13384</v>
      </c>
      <c r="N14" s="13">
        <v>94</v>
      </c>
      <c r="O14" s="29">
        <v>159</v>
      </c>
      <c r="P14" s="29">
        <v>530</v>
      </c>
      <c r="Q14" s="30">
        <v>689</v>
      </c>
    </row>
    <row r="15" spans="2:17" s="1" customFormat="1" ht="15" customHeight="1">
      <c r="B15" s="11">
        <v>5</v>
      </c>
      <c r="C15" s="29">
        <v>5685</v>
      </c>
      <c r="D15" s="29">
        <v>5446</v>
      </c>
      <c r="E15" s="30">
        <v>11131</v>
      </c>
      <c r="F15" s="12">
        <v>35</v>
      </c>
      <c r="G15" s="29">
        <v>11440</v>
      </c>
      <c r="H15" s="29">
        <v>10695</v>
      </c>
      <c r="I15" s="30">
        <v>22135</v>
      </c>
      <c r="J15" s="12">
        <v>65</v>
      </c>
      <c r="K15" s="29">
        <v>8016</v>
      </c>
      <c r="L15" s="29">
        <v>8694</v>
      </c>
      <c r="M15" s="30">
        <v>16710</v>
      </c>
      <c r="N15" s="13">
        <v>95</v>
      </c>
      <c r="O15" s="29">
        <v>152</v>
      </c>
      <c r="P15" s="29">
        <v>494</v>
      </c>
      <c r="Q15" s="30">
        <v>646</v>
      </c>
    </row>
    <row r="16" spans="2:17" s="1" customFormat="1" ht="15" customHeight="1">
      <c r="B16" s="9">
        <v>6</v>
      </c>
      <c r="C16" s="29">
        <v>5731</v>
      </c>
      <c r="D16" s="29">
        <v>5533</v>
      </c>
      <c r="E16" s="30">
        <v>11264</v>
      </c>
      <c r="F16" s="12">
        <v>36</v>
      </c>
      <c r="G16" s="29">
        <v>11731</v>
      </c>
      <c r="H16" s="29">
        <v>11077</v>
      </c>
      <c r="I16" s="30">
        <v>22808</v>
      </c>
      <c r="J16" s="12">
        <v>66</v>
      </c>
      <c r="K16" s="29">
        <v>7551</v>
      </c>
      <c r="L16" s="29">
        <v>7861</v>
      </c>
      <c r="M16" s="30">
        <v>15412</v>
      </c>
      <c r="N16" s="13">
        <v>96</v>
      </c>
      <c r="O16" s="29">
        <v>81</v>
      </c>
      <c r="P16" s="29">
        <v>360</v>
      </c>
      <c r="Q16" s="30">
        <v>441</v>
      </c>
    </row>
    <row r="17" spans="2:17" s="1" customFormat="1" ht="15" customHeight="1">
      <c r="B17" s="11">
        <v>7</v>
      </c>
      <c r="C17" s="29">
        <v>5949</v>
      </c>
      <c r="D17" s="29">
        <v>5764</v>
      </c>
      <c r="E17" s="30">
        <v>11713</v>
      </c>
      <c r="F17" s="12">
        <v>37</v>
      </c>
      <c r="G17" s="29">
        <v>11989</v>
      </c>
      <c r="H17" s="29">
        <v>11128</v>
      </c>
      <c r="I17" s="30">
        <v>23117</v>
      </c>
      <c r="J17" s="12">
        <v>67</v>
      </c>
      <c r="K17" s="29">
        <v>7833</v>
      </c>
      <c r="L17" s="29">
        <v>8167</v>
      </c>
      <c r="M17" s="30">
        <v>16000</v>
      </c>
      <c r="N17" s="13">
        <v>97</v>
      </c>
      <c r="O17" s="29">
        <v>72</v>
      </c>
      <c r="P17" s="29">
        <v>232</v>
      </c>
      <c r="Q17" s="30">
        <v>304</v>
      </c>
    </row>
    <row r="18" spans="2:17" s="1" customFormat="1" ht="15" customHeight="1">
      <c r="B18" s="9">
        <v>8</v>
      </c>
      <c r="C18" s="29">
        <v>6041</v>
      </c>
      <c r="D18" s="29">
        <v>5674</v>
      </c>
      <c r="E18" s="30">
        <v>11715</v>
      </c>
      <c r="F18" s="12">
        <v>38</v>
      </c>
      <c r="G18" s="29">
        <v>11308</v>
      </c>
      <c r="H18" s="29">
        <v>10578</v>
      </c>
      <c r="I18" s="30">
        <v>21886</v>
      </c>
      <c r="J18" s="12">
        <v>68</v>
      </c>
      <c r="K18" s="29">
        <v>7213</v>
      </c>
      <c r="L18" s="29">
        <v>7649</v>
      </c>
      <c r="M18" s="30">
        <v>14862</v>
      </c>
      <c r="N18" s="13">
        <v>98</v>
      </c>
      <c r="O18" s="29">
        <v>35</v>
      </c>
      <c r="P18" s="29">
        <v>181</v>
      </c>
      <c r="Q18" s="30">
        <v>216</v>
      </c>
    </row>
    <row r="19" spans="2:17" s="1" customFormat="1" ht="15" customHeight="1">
      <c r="B19" s="11">
        <v>9</v>
      </c>
      <c r="C19" s="29">
        <v>6015</v>
      </c>
      <c r="D19" s="29">
        <v>5773</v>
      </c>
      <c r="E19" s="30">
        <v>11788</v>
      </c>
      <c r="F19" s="12">
        <v>39</v>
      </c>
      <c r="G19" s="29">
        <v>10989</v>
      </c>
      <c r="H19" s="29">
        <v>10361</v>
      </c>
      <c r="I19" s="30">
        <v>21350</v>
      </c>
      <c r="J19" s="12">
        <v>69</v>
      </c>
      <c r="K19" s="29">
        <v>6449</v>
      </c>
      <c r="L19" s="29">
        <v>6801</v>
      </c>
      <c r="M19" s="30">
        <v>13250</v>
      </c>
      <c r="N19" s="13">
        <v>99</v>
      </c>
      <c r="O19" s="29">
        <v>22</v>
      </c>
      <c r="P19" s="29">
        <v>125</v>
      </c>
      <c r="Q19" s="30">
        <v>147</v>
      </c>
    </row>
    <row r="20" spans="2:17" s="1" customFormat="1" ht="15" customHeight="1">
      <c r="B20" s="9">
        <v>10</v>
      </c>
      <c r="C20" s="29">
        <v>5982</v>
      </c>
      <c r="D20" s="29">
        <v>5862</v>
      </c>
      <c r="E20" s="30">
        <v>11844</v>
      </c>
      <c r="F20" s="12">
        <v>40</v>
      </c>
      <c r="G20" s="29">
        <v>10978</v>
      </c>
      <c r="H20" s="29">
        <v>10154</v>
      </c>
      <c r="I20" s="30">
        <v>21132</v>
      </c>
      <c r="J20" s="12">
        <v>70</v>
      </c>
      <c r="K20" s="29">
        <v>5410</v>
      </c>
      <c r="L20" s="29">
        <v>5873</v>
      </c>
      <c r="M20" s="30">
        <v>11283</v>
      </c>
      <c r="N20" s="13">
        <v>100</v>
      </c>
      <c r="O20" s="29">
        <v>9</v>
      </c>
      <c r="P20" s="29">
        <v>76</v>
      </c>
      <c r="Q20" s="30">
        <v>85</v>
      </c>
    </row>
    <row r="21" spans="2:17" s="1" customFormat="1" ht="15" customHeight="1">
      <c r="B21" s="11">
        <v>11</v>
      </c>
      <c r="C21" s="29">
        <v>6171</v>
      </c>
      <c r="D21" s="29">
        <v>5769</v>
      </c>
      <c r="E21" s="30">
        <v>11940</v>
      </c>
      <c r="F21" s="12">
        <v>41</v>
      </c>
      <c r="G21" s="29">
        <v>10513</v>
      </c>
      <c r="H21" s="29">
        <v>9786</v>
      </c>
      <c r="I21" s="30">
        <v>20299</v>
      </c>
      <c r="J21" s="12">
        <v>71</v>
      </c>
      <c r="K21" s="29">
        <v>5865</v>
      </c>
      <c r="L21" s="29">
        <v>6083</v>
      </c>
      <c r="M21" s="30">
        <v>11948</v>
      </c>
      <c r="N21" s="13">
        <v>101</v>
      </c>
      <c r="O21" s="29">
        <v>12</v>
      </c>
      <c r="P21" s="29">
        <v>40</v>
      </c>
      <c r="Q21" s="30">
        <v>52</v>
      </c>
    </row>
    <row r="22" spans="2:17" s="1" customFormat="1" ht="15" customHeight="1">
      <c r="B22" s="9">
        <v>12</v>
      </c>
      <c r="C22" s="29">
        <v>6179</v>
      </c>
      <c r="D22" s="29">
        <v>6067</v>
      </c>
      <c r="E22" s="30">
        <v>12246</v>
      </c>
      <c r="F22" s="12">
        <v>42</v>
      </c>
      <c r="G22" s="29">
        <v>10176</v>
      </c>
      <c r="H22" s="29">
        <v>9537</v>
      </c>
      <c r="I22" s="30">
        <v>19713</v>
      </c>
      <c r="J22" s="12">
        <v>72</v>
      </c>
      <c r="K22" s="29">
        <v>5496</v>
      </c>
      <c r="L22" s="29">
        <v>6126</v>
      </c>
      <c r="M22" s="30">
        <v>11622</v>
      </c>
      <c r="N22" s="13">
        <v>102</v>
      </c>
      <c r="O22" s="29">
        <v>8</v>
      </c>
      <c r="P22" s="29">
        <v>30</v>
      </c>
      <c r="Q22" s="30">
        <v>38</v>
      </c>
    </row>
    <row r="23" spans="2:17" s="1" customFormat="1" ht="15" customHeight="1">
      <c r="B23" s="11">
        <v>13</v>
      </c>
      <c r="C23" s="29">
        <v>5918</v>
      </c>
      <c r="D23" s="29">
        <v>5743</v>
      </c>
      <c r="E23" s="30">
        <v>11661</v>
      </c>
      <c r="F23" s="12">
        <v>43</v>
      </c>
      <c r="G23" s="29">
        <v>8728</v>
      </c>
      <c r="H23" s="29">
        <v>8319</v>
      </c>
      <c r="I23" s="30">
        <v>17047</v>
      </c>
      <c r="J23" s="12">
        <v>73</v>
      </c>
      <c r="K23" s="29">
        <v>5585</v>
      </c>
      <c r="L23" s="29">
        <v>6132</v>
      </c>
      <c r="M23" s="30">
        <v>11717</v>
      </c>
      <c r="N23" s="13">
        <v>103</v>
      </c>
      <c r="O23" s="29">
        <v>1</v>
      </c>
      <c r="P23" s="29">
        <v>7</v>
      </c>
      <c r="Q23" s="30">
        <v>8</v>
      </c>
    </row>
    <row r="24" spans="2:17" s="1" customFormat="1" ht="15" customHeight="1">
      <c r="B24" s="9">
        <v>14</v>
      </c>
      <c r="C24" s="29">
        <v>6185</v>
      </c>
      <c r="D24" s="29">
        <v>5869</v>
      </c>
      <c r="E24" s="30">
        <v>12054</v>
      </c>
      <c r="F24" s="12">
        <v>44</v>
      </c>
      <c r="G24" s="29">
        <v>9985</v>
      </c>
      <c r="H24" s="29">
        <v>9097</v>
      </c>
      <c r="I24" s="30">
        <v>19082</v>
      </c>
      <c r="J24" s="12">
        <v>74</v>
      </c>
      <c r="K24" s="29">
        <v>4834</v>
      </c>
      <c r="L24" s="29">
        <v>5454</v>
      </c>
      <c r="M24" s="30">
        <v>10288</v>
      </c>
      <c r="N24" s="13">
        <v>104</v>
      </c>
      <c r="O24" s="29">
        <v>1</v>
      </c>
      <c r="P24" s="29">
        <v>4</v>
      </c>
      <c r="Q24" s="30">
        <v>5</v>
      </c>
    </row>
    <row r="25" spans="2:17" s="1" customFormat="1" ht="15" customHeight="1">
      <c r="B25" s="11">
        <v>15</v>
      </c>
      <c r="C25" s="29">
        <v>6098</v>
      </c>
      <c r="D25" s="29">
        <v>5832</v>
      </c>
      <c r="E25" s="30">
        <v>11930</v>
      </c>
      <c r="F25" s="12">
        <v>45</v>
      </c>
      <c r="G25" s="29">
        <v>9461</v>
      </c>
      <c r="H25" s="29">
        <v>8639</v>
      </c>
      <c r="I25" s="30">
        <v>18100</v>
      </c>
      <c r="J25" s="12">
        <v>75</v>
      </c>
      <c r="K25" s="29">
        <v>4333</v>
      </c>
      <c r="L25" s="29">
        <v>4929</v>
      </c>
      <c r="M25" s="30">
        <v>9262</v>
      </c>
      <c r="N25" s="13">
        <v>105</v>
      </c>
      <c r="O25" s="29">
        <v>1</v>
      </c>
      <c r="P25" s="29">
        <v>7</v>
      </c>
      <c r="Q25" s="30">
        <v>8</v>
      </c>
    </row>
    <row r="26" spans="2:17" s="1" customFormat="1" ht="15" customHeight="1">
      <c r="B26" s="9">
        <v>16</v>
      </c>
      <c r="C26" s="29">
        <v>6090</v>
      </c>
      <c r="D26" s="29">
        <v>5741</v>
      </c>
      <c r="E26" s="30">
        <v>11831</v>
      </c>
      <c r="F26" s="12">
        <v>46</v>
      </c>
      <c r="G26" s="29">
        <v>8835</v>
      </c>
      <c r="H26" s="29">
        <v>8283</v>
      </c>
      <c r="I26" s="30">
        <v>17118</v>
      </c>
      <c r="J26" s="12">
        <v>76</v>
      </c>
      <c r="K26" s="29">
        <v>4153</v>
      </c>
      <c r="L26" s="29">
        <v>4827</v>
      </c>
      <c r="M26" s="30">
        <v>8980</v>
      </c>
      <c r="N26" s="13">
        <v>106</v>
      </c>
      <c r="O26" s="29">
        <v>2</v>
      </c>
      <c r="P26" s="29">
        <v>1</v>
      </c>
      <c r="Q26" s="30">
        <v>3</v>
      </c>
    </row>
    <row r="27" spans="2:17" s="1" customFormat="1" ht="15" customHeight="1">
      <c r="B27" s="11">
        <v>17</v>
      </c>
      <c r="C27" s="29">
        <v>5760</v>
      </c>
      <c r="D27" s="29">
        <v>5654</v>
      </c>
      <c r="E27" s="30">
        <v>11414</v>
      </c>
      <c r="F27" s="12">
        <v>47</v>
      </c>
      <c r="G27" s="29">
        <v>8314</v>
      </c>
      <c r="H27" s="29">
        <v>7696</v>
      </c>
      <c r="I27" s="30">
        <v>16010</v>
      </c>
      <c r="J27" s="12">
        <v>77</v>
      </c>
      <c r="K27" s="29">
        <v>3659</v>
      </c>
      <c r="L27" s="29">
        <v>4434</v>
      </c>
      <c r="M27" s="30">
        <v>8093</v>
      </c>
      <c r="N27" s="13">
        <v>107</v>
      </c>
      <c r="O27" s="29">
        <v>0</v>
      </c>
      <c r="P27" s="29">
        <v>1</v>
      </c>
      <c r="Q27" s="30">
        <v>1</v>
      </c>
    </row>
    <row r="28" spans="2:17" s="1" customFormat="1" ht="15" customHeight="1">
      <c r="B28" s="9">
        <v>18</v>
      </c>
      <c r="C28" s="29">
        <v>6023</v>
      </c>
      <c r="D28" s="29">
        <v>5644</v>
      </c>
      <c r="E28" s="30">
        <v>11667</v>
      </c>
      <c r="F28" s="12">
        <v>48</v>
      </c>
      <c r="G28" s="29">
        <v>7980</v>
      </c>
      <c r="H28" s="29">
        <v>7463</v>
      </c>
      <c r="I28" s="30">
        <v>15443</v>
      </c>
      <c r="J28" s="12">
        <v>78</v>
      </c>
      <c r="K28" s="29">
        <v>3422</v>
      </c>
      <c r="L28" s="29">
        <v>4345</v>
      </c>
      <c r="M28" s="30">
        <v>7767</v>
      </c>
      <c r="N28" s="13">
        <v>108</v>
      </c>
      <c r="O28" s="29">
        <v>0</v>
      </c>
      <c r="P28" s="29">
        <v>0</v>
      </c>
      <c r="Q28" s="30">
        <v>0</v>
      </c>
    </row>
    <row r="29" spans="2:17" s="1" customFormat="1" ht="15" customHeight="1">
      <c r="B29" s="11">
        <v>19</v>
      </c>
      <c r="C29" s="29">
        <v>6138</v>
      </c>
      <c r="D29" s="29">
        <v>5733</v>
      </c>
      <c r="E29" s="30">
        <v>11871</v>
      </c>
      <c r="F29" s="12">
        <v>49</v>
      </c>
      <c r="G29" s="29">
        <v>8048</v>
      </c>
      <c r="H29" s="29">
        <v>7265</v>
      </c>
      <c r="I29" s="30">
        <v>15313</v>
      </c>
      <c r="J29" s="12">
        <v>79</v>
      </c>
      <c r="K29" s="29">
        <v>2980</v>
      </c>
      <c r="L29" s="29">
        <v>3878</v>
      </c>
      <c r="M29" s="30">
        <v>6858</v>
      </c>
      <c r="N29" s="13">
        <v>109</v>
      </c>
      <c r="O29" s="29">
        <v>0</v>
      </c>
      <c r="P29" s="29">
        <v>0</v>
      </c>
      <c r="Q29" s="30">
        <v>0</v>
      </c>
    </row>
    <row r="30" spans="2:17" s="1" customFormat="1" ht="15" customHeight="1">
      <c r="B30" s="9">
        <v>20</v>
      </c>
      <c r="C30" s="29">
        <v>6336</v>
      </c>
      <c r="D30" s="29">
        <v>6041</v>
      </c>
      <c r="E30" s="30">
        <v>12377</v>
      </c>
      <c r="F30" s="12">
        <v>50</v>
      </c>
      <c r="G30" s="29">
        <v>7867</v>
      </c>
      <c r="H30" s="29">
        <v>7274</v>
      </c>
      <c r="I30" s="30">
        <v>15141</v>
      </c>
      <c r="J30" s="12">
        <v>80</v>
      </c>
      <c r="K30" s="29">
        <v>2672</v>
      </c>
      <c r="L30" s="29">
        <v>3729</v>
      </c>
      <c r="M30" s="30">
        <v>6401</v>
      </c>
      <c r="N30" s="13">
        <v>110</v>
      </c>
      <c r="O30" s="29">
        <v>0</v>
      </c>
      <c r="P30" s="29">
        <v>0</v>
      </c>
      <c r="Q30" s="30">
        <v>0</v>
      </c>
    </row>
    <row r="31" spans="2:17" s="1" customFormat="1" ht="15" customHeight="1">
      <c r="B31" s="11">
        <v>21</v>
      </c>
      <c r="C31" s="29">
        <v>6609</v>
      </c>
      <c r="D31" s="29">
        <v>6290</v>
      </c>
      <c r="E31" s="30">
        <v>12899</v>
      </c>
      <c r="F31" s="12">
        <v>51</v>
      </c>
      <c r="G31" s="29">
        <v>7571</v>
      </c>
      <c r="H31" s="29">
        <v>6711</v>
      </c>
      <c r="I31" s="30">
        <v>14282</v>
      </c>
      <c r="J31" s="12">
        <v>81</v>
      </c>
      <c r="K31" s="29">
        <v>2418</v>
      </c>
      <c r="L31" s="29">
        <v>3463</v>
      </c>
      <c r="M31" s="30">
        <v>5881</v>
      </c>
      <c r="N31" s="13">
        <v>111</v>
      </c>
      <c r="O31" s="29">
        <v>0</v>
      </c>
      <c r="P31" s="29">
        <v>0</v>
      </c>
      <c r="Q31" s="30">
        <v>0</v>
      </c>
    </row>
    <row r="32" spans="2:17" s="1" customFormat="1" ht="15" customHeight="1">
      <c r="B32" s="9">
        <v>22</v>
      </c>
      <c r="C32" s="29">
        <v>7166</v>
      </c>
      <c r="D32" s="29">
        <v>6747</v>
      </c>
      <c r="E32" s="30">
        <v>13913</v>
      </c>
      <c r="F32" s="12">
        <v>52</v>
      </c>
      <c r="G32" s="29">
        <v>7183</v>
      </c>
      <c r="H32" s="29">
        <v>6719</v>
      </c>
      <c r="I32" s="30">
        <v>13902</v>
      </c>
      <c r="J32" s="12">
        <v>82</v>
      </c>
      <c r="K32" s="29">
        <v>2158</v>
      </c>
      <c r="L32" s="29">
        <v>3062</v>
      </c>
      <c r="M32" s="30">
        <v>5220</v>
      </c>
      <c r="N32" s="13">
        <v>112</v>
      </c>
      <c r="O32" s="29">
        <v>0</v>
      </c>
      <c r="P32" s="29">
        <v>0</v>
      </c>
      <c r="Q32" s="30">
        <v>0</v>
      </c>
    </row>
    <row r="33" spans="2:17" s="1" customFormat="1" ht="15" customHeight="1">
      <c r="B33" s="11">
        <v>23</v>
      </c>
      <c r="C33" s="29">
        <v>7489</v>
      </c>
      <c r="D33" s="29">
        <v>6912</v>
      </c>
      <c r="E33" s="30">
        <v>14401</v>
      </c>
      <c r="F33" s="12">
        <v>53</v>
      </c>
      <c r="G33" s="29">
        <v>7364</v>
      </c>
      <c r="H33" s="29">
        <v>6757</v>
      </c>
      <c r="I33" s="30">
        <v>14121</v>
      </c>
      <c r="J33" s="12">
        <v>83</v>
      </c>
      <c r="K33" s="29">
        <v>1983</v>
      </c>
      <c r="L33" s="29">
        <v>3059</v>
      </c>
      <c r="M33" s="30">
        <v>5042</v>
      </c>
      <c r="N33" s="13">
        <v>113</v>
      </c>
      <c r="O33" s="29">
        <v>0</v>
      </c>
      <c r="P33" s="29">
        <v>0</v>
      </c>
      <c r="Q33" s="30">
        <v>0</v>
      </c>
    </row>
    <row r="34" spans="2:17" s="1" customFormat="1" ht="15" customHeight="1">
      <c r="B34" s="9">
        <v>24</v>
      </c>
      <c r="C34" s="29">
        <v>7707</v>
      </c>
      <c r="D34" s="29">
        <v>7182</v>
      </c>
      <c r="E34" s="30">
        <v>14889</v>
      </c>
      <c r="F34" s="12">
        <v>54</v>
      </c>
      <c r="G34" s="29">
        <v>7325</v>
      </c>
      <c r="H34" s="29">
        <v>7035</v>
      </c>
      <c r="I34" s="30">
        <v>14360</v>
      </c>
      <c r="J34" s="12">
        <v>84</v>
      </c>
      <c r="K34" s="29">
        <v>1575</v>
      </c>
      <c r="L34" s="29">
        <v>2654</v>
      </c>
      <c r="M34" s="30">
        <v>4229</v>
      </c>
      <c r="N34" s="13">
        <v>114</v>
      </c>
      <c r="O34" s="29">
        <v>0</v>
      </c>
      <c r="P34" s="29">
        <v>0</v>
      </c>
      <c r="Q34" s="30">
        <v>0</v>
      </c>
    </row>
    <row r="35" spans="2:17" s="1" customFormat="1" ht="15" customHeight="1">
      <c r="B35" s="11">
        <v>25</v>
      </c>
      <c r="C35" s="29">
        <v>7888</v>
      </c>
      <c r="D35" s="29">
        <v>7251</v>
      </c>
      <c r="E35" s="30">
        <v>15139</v>
      </c>
      <c r="F35" s="12">
        <v>55</v>
      </c>
      <c r="G35" s="29">
        <v>7150</v>
      </c>
      <c r="H35" s="29">
        <v>6612</v>
      </c>
      <c r="I35" s="30">
        <v>13762</v>
      </c>
      <c r="J35" s="12">
        <v>85</v>
      </c>
      <c r="K35" s="29">
        <v>1222</v>
      </c>
      <c r="L35" s="29">
        <v>2254</v>
      </c>
      <c r="M35" s="30">
        <v>3476</v>
      </c>
      <c r="N35" s="13">
        <v>115</v>
      </c>
      <c r="O35" s="29">
        <v>0</v>
      </c>
      <c r="P35" s="29">
        <v>0</v>
      </c>
      <c r="Q35" s="30">
        <v>0</v>
      </c>
    </row>
    <row r="36" spans="2:17" s="1" customFormat="1" ht="15" customHeight="1">
      <c r="B36" s="9">
        <v>26</v>
      </c>
      <c r="C36" s="29">
        <v>8161</v>
      </c>
      <c r="D36" s="29">
        <v>7605</v>
      </c>
      <c r="E36" s="30">
        <v>15766</v>
      </c>
      <c r="F36" s="12">
        <v>56</v>
      </c>
      <c r="G36" s="29">
        <v>7539</v>
      </c>
      <c r="H36" s="29">
        <v>7258</v>
      </c>
      <c r="I36" s="30">
        <v>14797</v>
      </c>
      <c r="J36" s="12">
        <v>86</v>
      </c>
      <c r="K36" s="29">
        <v>975</v>
      </c>
      <c r="L36" s="29">
        <v>2112</v>
      </c>
      <c r="M36" s="30">
        <v>3087</v>
      </c>
      <c r="N36" s="13">
        <v>116</v>
      </c>
      <c r="O36" s="29">
        <v>0</v>
      </c>
      <c r="P36" s="29">
        <v>0</v>
      </c>
      <c r="Q36" s="30">
        <v>0</v>
      </c>
    </row>
    <row r="37" spans="2:17" s="1" customFormat="1" ht="15" customHeight="1">
      <c r="B37" s="11">
        <v>27</v>
      </c>
      <c r="C37" s="29">
        <v>8270</v>
      </c>
      <c r="D37" s="29">
        <v>7382</v>
      </c>
      <c r="E37" s="30">
        <v>15652</v>
      </c>
      <c r="F37" s="12">
        <v>57</v>
      </c>
      <c r="G37" s="29">
        <v>7717</v>
      </c>
      <c r="H37" s="29">
        <v>7688</v>
      </c>
      <c r="I37" s="30">
        <v>15405</v>
      </c>
      <c r="J37" s="12">
        <v>87</v>
      </c>
      <c r="K37" s="29">
        <v>845</v>
      </c>
      <c r="L37" s="29">
        <v>1936</v>
      </c>
      <c r="M37" s="30">
        <v>2781</v>
      </c>
      <c r="N37" s="13">
        <v>117</v>
      </c>
      <c r="O37" s="29">
        <v>0</v>
      </c>
      <c r="P37" s="29">
        <v>0</v>
      </c>
      <c r="Q37" s="30">
        <v>0</v>
      </c>
    </row>
    <row r="38" spans="2:17" s="1" customFormat="1" ht="15" customHeight="1">
      <c r="B38" s="9">
        <v>28</v>
      </c>
      <c r="C38" s="29">
        <v>8152</v>
      </c>
      <c r="D38" s="29">
        <v>7646</v>
      </c>
      <c r="E38" s="30">
        <v>15798</v>
      </c>
      <c r="F38" s="12">
        <v>58</v>
      </c>
      <c r="G38" s="29">
        <v>8540</v>
      </c>
      <c r="H38" s="29">
        <v>8318</v>
      </c>
      <c r="I38" s="30">
        <v>16858</v>
      </c>
      <c r="J38" s="12">
        <v>88</v>
      </c>
      <c r="K38" s="29">
        <v>678</v>
      </c>
      <c r="L38" s="29">
        <v>1765</v>
      </c>
      <c r="M38" s="30">
        <v>2443</v>
      </c>
      <c r="N38" s="13">
        <v>118</v>
      </c>
      <c r="O38" s="29">
        <v>0</v>
      </c>
      <c r="P38" s="29">
        <v>0</v>
      </c>
      <c r="Q38" s="30">
        <v>0</v>
      </c>
    </row>
    <row r="39" spans="2:17" s="1" customFormat="1" ht="15" customHeight="1">
      <c r="B39" s="14">
        <v>29</v>
      </c>
      <c r="C39" s="31">
        <v>8688</v>
      </c>
      <c r="D39" s="31">
        <v>8035</v>
      </c>
      <c r="E39" s="32">
        <v>16723</v>
      </c>
      <c r="F39" s="15">
        <v>59</v>
      </c>
      <c r="G39" s="31">
        <v>9155</v>
      </c>
      <c r="H39" s="31">
        <v>9176</v>
      </c>
      <c r="I39" s="32">
        <v>18331</v>
      </c>
      <c r="J39" s="15">
        <v>89</v>
      </c>
      <c r="K39" s="31">
        <v>530</v>
      </c>
      <c r="L39" s="31">
        <v>1566</v>
      </c>
      <c r="M39" s="32">
        <v>2096</v>
      </c>
      <c r="N39" s="16" t="s">
        <v>7</v>
      </c>
      <c r="O39" s="31">
        <v>0</v>
      </c>
      <c r="P39" s="31">
        <v>0</v>
      </c>
      <c r="Q39" s="32">
        <v>0</v>
      </c>
    </row>
    <row r="40" s="1" customFormat="1" ht="15" customHeight="1"/>
    <row r="41" spans="2:17" s="1" customFormat="1" ht="15" customHeight="1">
      <c r="B41" s="5" t="s">
        <v>5</v>
      </c>
      <c r="C41" s="6" t="s">
        <v>2</v>
      </c>
      <c r="D41" s="6" t="s">
        <v>3</v>
      </c>
      <c r="E41" s="7" t="s">
        <v>6</v>
      </c>
      <c r="F41" s="5" t="s">
        <v>5</v>
      </c>
      <c r="G41" s="6" t="s">
        <v>2</v>
      </c>
      <c r="H41" s="6" t="s">
        <v>3</v>
      </c>
      <c r="I41" s="7" t="s">
        <v>6</v>
      </c>
      <c r="J41" s="5" t="s">
        <v>5</v>
      </c>
      <c r="K41" s="6" t="s">
        <v>2</v>
      </c>
      <c r="L41" s="6" t="s">
        <v>3</v>
      </c>
      <c r="M41" s="7" t="s">
        <v>6</v>
      </c>
      <c r="N41" s="17" t="s">
        <v>5</v>
      </c>
      <c r="O41" s="6" t="s">
        <v>2</v>
      </c>
      <c r="P41" s="6" t="s">
        <v>3</v>
      </c>
      <c r="Q41" s="7" t="s">
        <v>6</v>
      </c>
    </row>
    <row r="42" spans="2:17" s="1" customFormat="1" ht="15" customHeight="1">
      <c r="B42" s="18" t="s">
        <v>8</v>
      </c>
      <c r="C42" s="27">
        <v>28317</v>
      </c>
      <c r="D42" s="27">
        <v>26951</v>
      </c>
      <c r="E42" s="28">
        <v>55268</v>
      </c>
      <c r="F42" s="18" t="s">
        <v>9</v>
      </c>
      <c r="G42" s="27">
        <v>50380</v>
      </c>
      <c r="H42" s="27">
        <v>46893</v>
      </c>
      <c r="I42" s="28">
        <v>97273</v>
      </c>
      <c r="J42" s="18" t="s">
        <v>10</v>
      </c>
      <c r="K42" s="27">
        <v>10806</v>
      </c>
      <c r="L42" s="27">
        <v>15967</v>
      </c>
      <c r="M42" s="28">
        <v>26773</v>
      </c>
      <c r="N42" s="23" t="s">
        <v>11</v>
      </c>
      <c r="O42" s="27">
        <v>88173</v>
      </c>
      <c r="P42" s="27">
        <v>84451</v>
      </c>
      <c r="Q42" s="28">
        <v>172624</v>
      </c>
    </row>
    <row r="43" spans="2:17" s="1" customFormat="1" ht="15" customHeight="1">
      <c r="B43" s="19" t="s">
        <v>12</v>
      </c>
      <c r="C43" s="29">
        <v>29421</v>
      </c>
      <c r="D43" s="29">
        <v>28190</v>
      </c>
      <c r="E43" s="30">
        <v>57611</v>
      </c>
      <c r="F43" s="19" t="s">
        <v>13</v>
      </c>
      <c r="G43" s="29">
        <v>42638</v>
      </c>
      <c r="H43" s="29">
        <v>39346</v>
      </c>
      <c r="I43" s="30">
        <v>81984</v>
      </c>
      <c r="J43" s="19" t="s">
        <v>14</v>
      </c>
      <c r="K43" s="29">
        <v>4250</v>
      </c>
      <c r="L43" s="29">
        <v>9633</v>
      </c>
      <c r="M43" s="30">
        <v>13883</v>
      </c>
      <c r="N43" s="24" t="s">
        <v>15</v>
      </c>
      <c r="O43" s="29">
        <v>423979</v>
      </c>
      <c r="P43" s="29">
        <v>401555</v>
      </c>
      <c r="Q43" s="30">
        <v>825534</v>
      </c>
    </row>
    <row r="44" spans="2:19" s="1" customFormat="1" ht="15" customHeight="1">
      <c r="B44" s="19" t="s">
        <v>16</v>
      </c>
      <c r="C44" s="29">
        <v>30435</v>
      </c>
      <c r="D44" s="29">
        <v>29310</v>
      </c>
      <c r="E44" s="30">
        <v>59745</v>
      </c>
      <c r="F44" s="19" t="s">
        <v>17</v>
      </c>
      <c r="G44" s="29">
        <v>37310</v>
      </c>
      <c r="H44" s="29">
        <v>34496</v>
      </c>
      <c r="I44" s="30">
        <v>71806</v>
      </c>
      <c r="J44" s="19" t="s">
        <v>18</v>
      </c>
      <c r="K44" s="29">
        <v>1528</v>
      </c>
      <c r="L44" s="29">
        <v>4360</v>
      </c>
      <c r="M44" s="30">
        <v>5888</v>
      </c>
      <c r="N44" s="25" t="s">
        <v>19</v>
      </c>
      <c r="O44" s="31">
        <v>99779</v>
      </c>
      <c r="P44" s="31">
        <v>122771</v>
      </c>
      <c r="Q44" s="32">
        <v>222550</v>
      </c>
      <c r="S44" s="4"/>
    </row>
    <row r="45" spans="2:17" s="1" customFormat="1" ht="15" customHeight="1">
      <c r="B45" s="19" t="s">
        <v>20</v>
      </c>
      <c r="C45" s="29">
        <v>30109</v>
      </c>
      <c r="D45" s="29">
        <v>28604</v>
      </c>
      <c r="E45" s="30">
        <v>58713</v>
      </c>
      <c r="F45" s="19" t="s">
        <v>21</v>
      </c>
      <c r="G45" s="29">
        <v>40101</v>
      </c>
      <c r="H45" s="29">
        <v>39052</v>
      </c>
      <c r="I45" s="30">
        <v>79153</v>
      </c>
      <c r="J45" s="19" t="s">
        <v>22</v>
      </c>
      <c r="K45" s="29">
        <v>362</v>
      </c>
      <c r="L45" s="29">
        <v>1392</v>
      </c>
      <c r="M45" s="30">
        <v>1754</v>
      </c>
      <c r="N45" s="17" t="s">
        <v>1</v>
      </c>
      <c r="O45" s="33">
        <f>SUM(K42:K49,G42:G49,C42:C49)</f>
        <v>611931</v>
      </c>
      <c r="P45" s="33">
        <f>SUM(L42:L49,H42:H49,D42:D49)</f>
        <v>608777</v>
      </c>
      <c r="Q45" s="34">
        <f>SUM(M42:M49,I42:I49,E42:E49)</f>
        <v>1220708</v>
      </c>
    </row>
    <row r="46" spans="2:17" s="1" customFormat="1" ht="15.75" customHeight="1">
      <c r="B46" s="19" t="s">
        <v>23</v>
      </c>
      <c r="C46" s="29">
        <v>35307</v>
      </c>
      <c r="D46" s="29">
        <v>33172</v>
      </c>
      <c r="E46" s="30">
        <v>68479</v>
      </c>
      <c r="F46" s="19" t="s">
        <v>24</v>
      </c>
      <c r="G46" s="29">
        <v>40757</v>
      </c>
      <c r="H46" s="29">
        <v>42580</v>
      </c>
      <c r="I46" s="30">
        <v>83337</v>
      </c>
      <c r="J46" s="19" t="s">
        <v>25</v>
      </c>
      <c r="K46" s="29">
        <v>31</v>
      </c>
      <c r="L46" s="29">
        <v>157</v>
      </c>
      <c r="M46" s="30">
        <v>188</v>
      </c>
      <c r="O46" s="4"/>
      <c r="P46" s="4"/>
      <c r="Q46" s="4"/>
    </row>
    <row r="47" spans="2:13" s="1" customFormat="1" ht="15" customHeight="1">
      <c r="B47" s="19" t="s">
        <v>26</v>
      </c>
      <c r="C47" s="29">
        <v>41159</v>
      </c>
      <c r="D47" s="29">
        <v>37919</v>
      </c>
      <c r="E47" s="30">
        <v>79078</v>
      </c>
      <c r="F47" s="19" t="s">
        <v>27</v>
      </c>
      <c r="G47" s="29">
        <v>37062</v>
      </c>
      <c r="H47" s="29">
        <v>39172</v>
      </c>
      <c r="I47" s="30">
        <v>76234</v>
      </c>
      <c r="J47" s="19" t="s">
        <v>28</v>
      </c>
      <c r="K47" s="29">
        <v>3</v>
      </c>
      <c r="L47" s="29">
        <v>9</v>
      </c>
      <c r="M47" s="30">
        <v>12</v>
      </c>
    </row>
    <row r="48" spans="2:13" s="1" customFormat="1" ht="15" customHeight="1">
      <c r="B48" s="19" t="s">
        <v>29</v>
      </c>
      <c r="C48" s="29">
        <v>48761</v>
      </c>
      <c r="D48" s="29">
        <v>45654</v>
      </c>
      <c r="E48" s="30">
        <v>94415</v>
      </c>
      <c r="F48" s="19" t="s">
        <v>30</v>
      </c>
      <c r="G48" s="29">
        <v>27190</v>
      </c>
      <c r="H48" s="29">
        <v>29668</v>
      </c>
      <c r="I48" s="30">
        <v>56858</v>
      </c>
      <c r="J48" s="19" t="s">
        <v>31</v>
      </c>
      <c r="K48" s="29">
        <v>0</v>
      </c>
      <c r="L48" s="29">
        <v>0</v>
      </c>
      <c r="M48" s="30">
        <v>0</v>
      </c>
    </row>
    <row r="49" spans="2:13" s="1" customFormat="1" ht="15" customHeight="1">
      <c r="B49" s="20" t="s">
        <v>32</v>
      </c>
      <c r="C49" s="31">
        <v>57457</v>
      </c>
      <c r="D49" s="31">
        <v>53839</v>
      </c>
      <c r="E49" s="32">
        <v>111296</v>
      </c>
      <c r="F49" s="20" t="s">
        <v>33</v>
      </c>
      <c r="G49" s="31">
        <v>18547</v>
      </c>
      <c r="H49" s="31">
        <v>22413</v>
      </c>
      <c r="I49" s="32">
        <v>40960</v>
      </c>
      <c r="J49" s="20" t="s">
        <v>34</v>
      </c>
      <c r="K49" s="31">
        <v>0</v>
      </c>
      <c r="L49" s="31">
        <v>0</v>
      </c>
      <c r="M49" s="32">
        <v>0</v>
      </c>
    </row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9"/>
  <dimension ref="A1:S49"/>
  <sheetViews>
    <sheetView view="pageBreakPreview" zoomScale="75" zoomScaleNormal="55" zoomScaleSheetLayoutView="75" workbookViewId="0" topLeftCell="A1">
      <selection activeCell="A1" sqref="A1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21"/>
      <c r="B1" s="21"/>
      <c r="C1" s="21"/>
      <c r="D1" s="21"/>
      <c r="E1" s="37" t="s">
        <v>46</v>
      </c>
      <c r="F1" s="37"/>
      <c r="G1" s="37"/>
      <c r="H1" s="37"/>
      <c r="I1" s="37"/>
      <c r="J1" s="37"/>
      <c r="K1" s="37"/>
      <c r="L1" s="37"/>
      <c r="M1" s="37"/>
      <c r="N1" s="37"/>
      <c r="O1" s="21"/>
      <c r="P1" s="21"/>
      <c r="Q1" s="21"/>
      <c r="R1" s="21"/>
    </row>
    <row r="2" spans="5:17" s="1" customFormat="1" ht="21" customHeight="1">
      <c r="E2" s="38" t="s">
        <v>0</v>
      </c>
      <c r="F2" s="38"/>
      <c r="G2" s="38"/>
      <c r="H2" s="38"/>
      <c r="I2" s="38"/>
      <c r="J2" s="38"/>
      <c r="K2" s="38"/>
      <c r="L2" s="38"/>
      <c r="M2" s="38"/>
      <c r="N2" s="38"/>
      <c r="O2" s="35">
        <v>40026</v>
      </c>
      <c r="P2" s="36"/>
      <c r="Q2" s="22" t="s">
        <v>35</v>
      </c>
    </row>
    <row r="3" s="1" customFormat="1" ht="21" customHeight="1"/>
    <row r="4" spans="5:14" s="1" customFormat="1" ht="15" customHeight="1">
      <c r="E4" s="42" t="s">
        <v>1</v>
      </c>
      <c r="F4" s="43"/>
      <c r="G4" s="42" t="s">
        <v>2</v>
      </c>
      <c r="H4" s="43"/>
      <c r="I4" s="42" t="s">
        <v>3</v>
      </c>
      <c r="J4" s="43"/>
      <c r="L4" s="39" t="s">
        <v>4</v>
      </c>
      <c r="M4" s="2" t="s">
        <v>36</v>
      </c>
      <c r="N4" s="26">
        <v>40.7603</v>
      </c>
    </row>
    <row r="5" spans="3:14" s="1" customFormat="1" ht="15" customHeight="1">
      <c r="C5" s="3"/>
      <c r="E5" s="44">
        <f>SUM(E10:E39,I10:I39,M10:M39,Q10:Q39)</f>
        <v>110754</v>
      </c>
      <c r="F5" s="45"/>
      <c r="G5" s="44">
        <f>SUM(C10:C39,G10:G39,K10:K39,O10:O39)</f>
        <v>55286</v>
      </c>
      <c r="H5" s="45"/>
      <c r="I5" s="44">
        <f>SUM(D10:D39,H10:H39,L10:L39,P10:P39)</f>
        <v>55468</v>
      </c>
      <c r="J5" s="45"/>
      <c r="L5" s="40"/>
      <c r="M5" s="2" t="s">
        <v>2</v>
      </c>
      <c r="N5" s="26">
        <v>39.9084</v>
      </c>
    </row>
    <row r="6" spans="5:14" s="1" customFormat="1" ht="15" customHeight="1">
      <c r="E6" s="46"/>
      <c r="F6" s="47"/>
      <c r="G6" s="46"/>
      <c r="H6" s="47"/>
      <c r="I6" s="46"/>
      <c r="J6" s="47"/>
      <c r="L6" s="41"/>
      <c r="M6" s="2" t="s">
        <v>3</v>
      </c>
      <c r="N6" s="26">
        <v>41.6094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5" t="s">
        <v>5</v>
      </c>
      <c r="C9" s="6" t="s">
        <v>2</v>
      </c>
      <c r="D9" s="6" t="s">
        <v>3</v>
      </c>
      <c r="E9" s="7" t="s">
        <v>6</v>
      </c>
      <c r="F9" s="5" t="s">
        <v>5</v>
      </c>
      <c r="G9" s="6" t="s">
        <v>2</v>
      </c>
      <c r="H9" s="6" t="s">
        <v>3</v>
      </c>
      <c r="I9" s="7" t="s">
        <v>6</v>
      </c>
      <c r="J9" s="5" t="s">
        <v>5</v>
      </c>
      <c r="K9" s="6" t="s">
        <v>2</v>
      </c>
      <c r="L9" s="6" t="s">
        <v>3</v>
      </c>
      <c r="M9" s="7" t="s">
        <v>6</v>
      </c>
      <c r="N9" s="8" t="s">
        <v>5</v>
      </c>
      <c r="O9" s="6" t="s">
        <v>2</v>
      </c>
      <c r="P9" s="6" t="s">
        <v>3</v>
      </c>
      <c r="Q9" s="7" t="s">
        <v>6</v>
      </c>
    </row>
    <row r="10" spans="2:17" s="1" customFormat="1" ht="15" customHeight="1">
      <c r="B10" s="9">
        <v>0</v>
      </c>
      <c r="C10" s="27">
        <v>535</v>
      </c>
      <c r="D10" s="27">
        <v>517</v>
      </c>
      <c r="E10" s="28">
        <v>1052</v>
      </c>
      <c r="F10" s="9">
        <v>30</v>
      </c>
      <c r="G10" s="27">
        <v>783</v>
      </c>
      <c r="H10" s="27">
        <v>718</v>
      </c>
      <c r="I10" s="28">
        <v>1501</v>
      </c>
      <c r="J10" s="9">
        <v>60</v>
      </c>
      <c r="K10" s="27">
        <v>839</v>
      </c>
      <c r="L10" s="27">
        <v>926</v>
      </c>
      <c r="M10" s="28">
        <v>1765</v>
      </c>
      <c r="N10" s="10">
        <v>90</v>
      </c>
      <c r="O10" s="27">
        <v>38</v>
      </c>
      <c r="P10" s="27">
        <v>86</v>
      </c>
      <c r="Q10" s="28">
        <v>124</v>
      </c>
    </row>
    <row r="11" spans="2:17" s="1" customFormat="1" ht="15" customHeight="1">
      <c r="B11" s="11">
        <v>1</v>
      </c>
      <c r="C11" s="29">
        <v>555</v>
      </c>
      <c r="D11" s="29">
        <v>532</v>
      </c>
      <c r="E11" s="30">
        <v>1087</v>
      </c>
      <c r="F11" s="12">
        <v>31</v>
      </c>
      <c r="G11" s="29">
        <v>784</v>
      </c>
      <c r="H11" s="29">
        <v>814</v>
      </c>
      <c r="I11" s="30">
        <v>1598</v>
      </c>
      <c r="J11" s="12">
        <v>61</v>
      </c>
      <c r="K11" s="29">
        <v>948</v>
      </c>
      <c r="L11" s="29">
        <v>926</v>
      </c>
      <c r="M11" s="30">
        <v>1874</v>
      </c>
      <c r="N11" s="13">
        <v>91</v>
      </c>
      <c r="O11" s="29">
        <v>30</v>
      </c>
      <c r="P11" s="29">
        <v>90</v>
      </c>
      <c r="Q11" s="30">
        <v>120</v>
      </c>
    </row>
    <row r="12" spans="2:17" s="1" customFormat="1" ht="15" customHeight="1">
      <c r="B12" s="9">
        <v>2</v>
      </c>
      <c r="C12" s="29">
        <v>554</v>
      </c>
      <c r="D12" s="29">
        <v>563</v>
      </c>
      <c r="E12" s="30">
        <v>1117</v>
      </c>
      <c r="F12" s="12">
        <v>32</v>
      </c>
      <c r="G12" s="29">
        <v>838</v>
      </c>
      <c r="H12" s="29">
        <v>759</v>
      </c>
      <c r="I12" s="30">
        <v>1597</v>
      </c>
      <c r="J12" s="12">
        <v>62</v>
      </c>
      <c r="K12" s="29">
        <v>803</v>
      </c>
      <c r="L12" s="29">
        <v>882</v>
      </c>
      <c r="M12" s="30">
        <v>1685</v>
      </c>
      <c r="N12" s="13">
        <v>92</v>
      </c>
      <c r="O12" s="29">
        <v>18</v>
      </c>
      <c r="P12" s="29">
        <v>81</v>
      </c>
      <c r="Q12" s="30">
        <v>99</v>
      </c>
    </row>
    <row r="13" spans="2:17" s="1" customFormat="1" ht="15" customHeight="1">
      <c r="B13" s="11">
        <v>3</v>
      </c>
      <c r="C13" s="29">
        <v>575</v>
      </c>
      <c r="D13" s="29">
        <v>544</v>
      </c>
      <c r="E13" s="30">
        <v>1119</v>
      </c>
      <c r="F13" s="12">
        <v>33</v>
      </c>
      <c r="G13" s="29">
        <v>913</v>
      </c>
      <c r="H13" s="29">
        <v>871</v>
      </c>
      <c r="I13" s="30">
        <v>1784</v>
      </c>
      <c r="J13" s="12">
        <v>63</v>
      </c>
      <c r="K13" s="29">
        <v>544</v>
      </c>
      <c r="L13" s="29">
        <v>553</v>
      </c>
      <c r="M13" s="30">
        <v>1097</v>
      </c>
      <c r="N13" s="13">
        <v>93</v>
      </c>
      <c r="O13" s="29">
        <v>21</v>
      </c>
      <c r="P13" s="29">
        <v>71</v>
      </c>
      <c r="Q13" s="30">
        <v>92</v>
      </c>
    </row>
    <row r="14" spans="2:17" s="1" customFormat="1" ht="15" customHeight="1">
      <c r="B14" s="9">
        <v>4</v>
      </c>
      <c r="C14" s="29">
        <v>593</v>
      </c>
      <c r="D14" s="29">
        <v>485</v>
      </c>
      <c r="E14" s="30">
        <v>1078</v>
      </c>
      <c r="F14" s="12">
        <v>34</v>
      </c>
      <c r="G14" s="29">
        <v>1006</v>
      </c>
      <c r="H14" s="29">
        <v>923</v>
      </c>
      <c r="I14" s="30">
        <v>1929</v>
      </c>
      <c r="J14" s="12">
        <v>64</v>
      </c>
      <c r="K14" s="29">
        <v>609</v>
      </c>
      <c r="L14" s="29">
        <v>568</v>
      </c>
      <c r="M14" s="30">
        <v>1177</v>
      </c>
      <c r="N14" s="13">
        <v>94</v>
      </c>
      <c r="O14" s="29">
        <v>9</v>
      </c>
      <c r="P14" s="29">
        <v>39</v>
      </c>
      <c r="Q14" s="30">
        <v>48</v>
      </c>
    </row>
    <row r="15" spans="2:17" s="1" customFormat="1" ht="15" customHeight="1">
      <c r="B15" s="11">
        <v>5</v>
      </c>
      <c r="C15" s="29">
        <v>576</v>
      </c>
      <c r="D15" s="29">
        <v>543</v>
      </c>
      <c r="E15" s="30">
        <v>1119</v>
      </c>
      <c r="F15" s="12">
        <v>35</v>
      </c>
      <c r="G15" s="29">
        <v>1047</v>
      </c>
      <c r="H15" s="29">
        <v>979</v>
      </c>
      <c r="I15" s="30">
        <v>2026</v>
      </c>
      <c r="J15" s="12">
        <v>65</v>
      </c>
      <c r="K15" s="29">
        <v>779</v>
      </c>
      <c r="L15" s="29">
        <v>787</v>
      </c>
      <c r="M15" s="30">
        <v>1566</v>
      </c>
      <c r="N15" s="13">
        <v>95</v>
      </c>
      <c r="O15" s="29">
        <v>7</v>
      </c>
      <c r="P15" s="29">
        <v>50</v>
      </c>
      <c r="Q15" s="30">
        <v>57</v>
      </c>
    </row>
    <row r="16" spans="2:17" s="1" customFormat="1" ht="15" customHeight="1">
      <c r="B16" s="9">
        <v>6</v>
      </c>
      <c r="C16" s="29">
        <v>577</v>
      </c>
      <c r="D16" s="29">
        <v>539</v>
      </c>
      <c r="E16" s="30">
        <v>1116</v>
      </c>
      <c r="F16" s="12">
        <v>36</v>
      </c>
      <c r="G16" s="29">
        <v>1021</v>
      </c>
      <c r="H16" s="29">
        <v>969</v>
      </c>
      <c r="I16" s="30">
        <v>1990</v>
      </c>
      <c r="J16" s="12">
        <v>66</v>
      </c>
      <c r="K16" s="29">
        <v>683</v>
      </c>
      <c r="L16" s="29">
        <v>693</v>
      </c>
      <c r="M16" s="30">
        <v>1376</v>
      </c>
      <c r="N16" s="13">
        <v>96</v>
      </c>
      <c r="O16" s="29">
        <v>9</v>
      </c>
      <c r="P16" s="29">
        <v>24</v>
      </c>
      <c r="Q16" s="30">
        <v>33</v>
      </c>
    </row>
    <row r="17" spans="2:17" s="1" customFormat="1" ht="15" customHeight="1">
      <c r="B17" s="11">
        <v>7</v>
      </c>
      <c r="C17" s="29">
        <v>588</v>
      </c>
      <c r="D17" s="29">
        <v>549</v>
      </c>
      <c r="E17" s="30">
        <v>1137</v>
      </c>
      <c r="F17" s="12">
        <v>37</v>
      </c>
      <c r="G17" s="29">
        <v>1094</v>
      </c>
      <c r="H17" s="29">
        <v>999</v>
      </c>
      <c r="I17" s="30">
        <v>2093</v>
      </c>
      <c r="J17" s="12">
        <v>67</v>
      </c>
      <c r="K17" s="29">
        <v>713</v>
      </c>
      <c r="L17" s="29">
        <v>673</v>
      </c>
      <c r="M17" s="30">
        <v>1386</v>
      </c>
      <c r="N17" s="13">
        <v>97</v>
      </c>
      <c r="O17" s="29">
        <v>7</v>
      </c>
      <c r="P17" s="29">
        <v>32</v>
      </c>
      <c r="Q17" s="30">
        <v>39</v>
      </c>
    </row>
    <row r="18" spans="2:17" s="1" customFormat="1" ht="15" customHeight="1">
      <c r="B18" s="9">
        <v>8</v>
      </c>
      <c r="C18" s="29">
        <v>576</v>
      </c>
      <c r="D18" s="29">
        <v>564</v>
      </c>
      <c r="E18" s="30">
        <v>1140</v>
      </c>
      <c r="F18" s="12">
        <v>38</v>
      </c>
      <c r="G18" s="29">
        <v>963</v>
      </c>
      <c r="H18" s="29">
        <v>1013</v>
      </c>
      <c r="I18" s="30">
        <v>1976</v>
      </c>
      <c r="J18" s="12">
        <v>68</v>
      </c>
      <c r="K18" s="29">
        <v>635</v>
      </c>
      <c r="L18" s="29">
        <v>665</v>
      </c>
      <c r="M18" s="30">
        <v>1300</v>
      </c>
      <c r="N18" s="13">
        <v>98</v>
      </c>
      <c r="O18" s="29">
        <v>2</v>
      </c>
      <c r="P18" s="29">
        <v>20</v>
      </c>
      <c r="Q18" s="30">
        <v>22</v>
      </c>
    </row>
    <row r="19" spans="2:17" s="1" customFormat="1" ht="15" customHeight="1">
      <c r="B19" s="11">
        <v>9</v>
      </c>
      <c r="C19" s="29">
        <v>558</v>
      </c>
      <c r="D19" s="29">
        <v>569</v>
      </c>
      <c r="E19" s="30">
        <v>1127</v>
      </c>
      <c r="F19" s="12">
        <v>39</v>
      </c>
      <c r="G19" s="29">
        <v>997</v>
      </c>
      <c r="H19" s="29">
        <v>929</v>
      </c>
      <c r="I19" s="30">
        <v>1926</v>
      </c>
      <c r="J19" s="12">
        <v>69</v>
      </c>
      <c r="K19" s="29">
        <v>586</v>
      </c>
      <c r="L19" s="29">
        <v>585</v>
      </c>
      <c r="M19" s="30">
        <v>1171</v>
      </c>
      <c r="N19" s="13">
        <v>99</v>
      </c>
      <c r="O19" s="29">
        <v>1</v>
      </c>
      <c r="P19" s="29">
        <v>12</v>
      </c>
      <c r="Q19" s="30">
        <v>13</v>
      </c>
    </row>
    <row r="20" spans="2:17" s="1" customFormat="1" ht="15" customHeight="1">
      <c r="B20" s="9">
        <v>10</v>
      </c>
      <c r="C20" s="29">
        <v>592</v>
      </c>
      <c r="D20" s="29">
        <v>601</v>
      </c>
      <c r="E20" s="30">
        <v>1193</v>
      </c>
      <c r="F20" s="12">
        <v>40</v>
      </c>
      <c r="G20" s="29">
        <v>956</v>
      </c>
      <c r="H20" s="29">
        <v>913</v>
      </c>
      <c r="I20" s="30">
        <v>1869</v>
      </c>
      <c r="J20" s="12">
        <v>70</v>
      </c>
      <c r="K20" s="29">
        <v>445</v>
      </c>
      <c r="L20" s="29">
        <v>474</v>
      </c>
      <c r="M20" s="30">
        <v>919</v>
      </c>
      <c r="N20" s="13">
        <v>100</v>
      </c>
      <c r="O20" s="29">
        <v>1</v>
      </c>
      <c r="P20" s="29">
        <v>9</v>
      </c>
      <c r="Q20" s="30">
        <v>10</v>
      </c>
    </row>
    <row r="21" spans="2:17" s="1" customFormat="1" ht="15" customHeight="1">
      <c r="B21" s="11">
        <v>11</v>
      </c>
      <c r="C21" s="29">
        <v>618</v>
      </c>
      <c r="D21" s="29">
        <v>592</v>
      </c>
      <c r="E21" s="30">
        <v>1210</v>
      </c>
      <c r="F21" s="12">
        <v>41</v>
      </c>
      <c r="G21" s="29">
        <v>912</v>
      </c>
      <c r="H21" s="29">
        <v>890</v>
      </c>
      <c r="I21" s="30">
        <v>1802</v>
      </c>
      <c r="J21" s="12">
        <v>71</v>
      </c>
      <c r="K21" s="29">
        <v>500</v>
      </c>
      <c r="L21" s="29">
        <v>510</v>
      </c>
      <c r="M21" s="30">
        <v>1010</v>
      </c>
      <c r="N21" s="13">
        <v>101</v>
      </c>
      <c r="O21" s="29">
        <v>1</v>
      </c>
      <c r="P21" s="29">
        <v>3</v>
      </c>
      <c r="Q21" s="30">
        <v>4</v>
      </c>
    </row>
    <row r="22" spans="2:17" s="1" customFormat="1" ht="15" customHeight="1">
      <c r="B22" s="9">
        <v>12</v>
      </c>
      <c r="C22" s="29">
        <v>677</v>
      </c>
      <c r="D22" s="29">
        <v>639</v>
      </c>
      <c r="E22" s="30">
        <v>1316</v>
      </c>
      <c r="F22" s="12">
        <v>42</v>
      </c>
      <c r="G22" s="29">
        <v>879</v>
      </c>
      <c r="H22" s="29">
        <v>927</v>
      </c>
      <c r="I22" s="30">
        <v>1806</v>
      </c>
      <c r="J22" s="12">
        <v>72</v>
      </c>
      <c r="K22" s="29">
        <v>462</v>
      </c>
      <c r="L22" s="29">
        <v>511</v>
      </c>
      <c r="M22" s="30">
        <v>973</v>
      </c>
      <c r="N22" s="13">
        <v>102</v>
      </c>
      <c r="O22" s="29">
        <v>1</v>
      </c>
      <c r="P22" s="29">
        <v>4</v>
      </c>
      <c r="Q22" s="30">
        <v>5</v>
      </c>
    </row>
    <row r="23" spans="2:17" s="1" customFormat="1" ht="15" customHeight="1">
      <c r="B23" s="11">
        <v>13</v>
      </c>
      <c r="C23" s="29">
        <v>629</v>
      </c>
      <c r="D23" s="29">
        <v>609</v>
      </c>
      <c r="E23" s="30">
        <v>1238</v>
      </c>
      <c r="F23" s="12">
        <v>43</v>
      </c>
      <c r="G23" s="29">
        <v>769</v>
      </c>
      <c r="H23" s="29">
        <v>758</v>
      </c>
      <c r="I23" s="30">
        <v>1527</v>
      </c>
      <c r="J23" s="12">
        <v>73</v>
      </c>
      <c r="K23" s="29">
        <v>476</v>
      </c>
      <c r="L23" s="29">
        <v>485</v>
      </c>
      <c r="M23" s="30">
        <v>961</v>
      </c>
      <c r="N23" s="13">
        <v>103</v>
      </c>
      <c r="O23" s="29">
        <v>0</v>
      </c>
      <c r="P23" s="29">
        <v>1</v>
      </c>
      <c r="Q23" s="30">
        <v>1</v>
      </c>
    </row>
    <row r="24" spans="2:17" s="1" customFormat="1" ht="15" customHeight="1">
      <c r="B24" s="9">
        <v>14</v>
      </c>
      <c r="C24" s="29">
        <v>650</v>
      </c>
      <c r="D24" s="29">
        <v>672</v>
      </c>
      <c r="E24" s="30">
        <v>1322</v>
      </c>
      <c r="F24" s="12">
        <v>44</v>
      </c>
      <c r="G24" s="29">
        <v>855</v>
      </c>
      <c r="H24" s="29">
        <v>821</v>
      </c>
      <c r="I24" s="30">
        <v>1676</v>
      </c>
      <c r="J24" s="12">
        <v>74</v>
      </c>
      <c r="K24" s="29">
        <v>410</v>
      </c>
      <c r="L24" s="29">
        <v>453</v>
      </c>
      <c r="M24" s="30">
        <v>863</v>
      </c>
      <c r="N24" s="13">
        <v>104</v>
      </c>
      <c r="O24" s="29">
        <v>0</v>
      </c>
      <c r="P24" s="29">
        <v>0</v>
      </c>
      <c r="Q24" s="30">
        <v>0</v>
      </c>
    </row>
    <row r="25" spans="2:17" s="1" customFormat="1" ht="15" customHeight="1">
      <c r="B25" s="11">
        <v>15</v>
      </c>
      <c r="C25" s="29">
        <v>669</v>
      </c>
      <c r="D25" s="29">
        <v>596</v>
      </c>
      <c r="E25" s="30">
        <v>1265</v>
      </c>
      <c r="F25" s="12">
        <v>45</v>
      </c>
      <c r="G25" s="29">
        <v>857</v>
      </c>
      <c r="H25" s="29">
        <v>826</v>
      </c>
      <c r="I25" s="30">
        <v>1683</v>
      </c>
      <c r="J25" s="12">
        <v>75</v>
      </c>
      <c r="K25" s="29">
        <v>354</v>
      </c>
      <c r="L25" s="29">
        <v>417</v>
      </c>
      <c r="M25" s="30">
        <v>771</v>
      </c>
      <c r="N25" s="13">
        <v>105</v>
      </c>
      <c r="O25" s="29">
        <v>0</v>
      </c>
      <c r="P25" s="29">
        <v>3</v>
      </c>
      <c r="Q25" s="30">
        <v>3</v>
      </c>
    </row>
    <row r="26" spans="2:17" s="1" customFormat="1" ht="15" customHeight="1">
      <c r="B26" s="9">
        <v>16</v>
      </c>
      <c r="C26" s="29">
        <v>607</v>
      </c>
      <c r="D26" s="29">
        <v>563</v>
      </c>
      <c r="E26" s="30">
        <v>1170</v>
      </c>
      <c r="F26" s="12">
        <v>46</v>
      </c>
      <c r="G26" s="29">
        <v>804</v>
      </c>
      <c r="H26" s="29">
        <v>748</v>
      </c>
      <c r="I26" s="30">
        <v>1552</v>
      </c>
      <c r="J26" s="12">
        <v>76</v>
      </c>
      <c r="K26" s="29">
        <v>327</v>
      </c>
      <c r="L26" s="29">
        <v>411</v>
      </c>
      <c r="M26" s="30">
        <v>738</v>
      </c>
      <c r="N26" s="13">
        <v>106</v>
      </c>
      <c r="O26" s="29">
        <v>0</v>
      </c>
      <c r="P26" s="29">
        <v>0</v>
      </c>
      <c r="Q26" s="30">
        <v>0</v>
      </c>
    </row>
    <row r="27" spans="2:17" s="1" customFormat="1" ht="15" customHeight="1">
      <c r="B27" s="11">
        <v>17</v>
      </c>
      <c r="C27" s="29">
        <v>630</v>
      </c>
      <c r="D27" s="29">
        <v>566</v>
      </c>
      <c r="E27" s="30">
        <v>1196</v>
      </c>
      <c r="F27" s="12">
        <v>47</v>
      </c>
      <c r="G27" s="29">
        <v>755</v>
      </c>
      <c r="H27" s="29">
        <v>688</v>
      </c>
      <c r="I27" s="30">
        <v>1443</v>
      </c>
      <c r="J27" s="12">
        <v>77</v>
      </c>
      <c r="K27" s="29">
        <v>299</v>
      </c>
      <c r="L27" s="29">
        <v>372</v>
      </c>
      <c r="M27" s="30">
        <v>671</v>
      </c>
      <c r="N27" s="13">
        <v>107</v>
      </c>
      <c r="O27" s="29">
        <v>0</v>
      </c>
      <c r="P27" s="29">
        <v>0</v>
      </c>
      <c r="Q27" s="30">
        <v>0</v>
      </c>
    </row>
    <row r="28" spans="2:17" s="1" customFormat="1" ht="15" customHeight="1">
      <c r="B28" s="9">
        <v>18</v>
      </c>
      <c r="C28" s="29">
        <v>539</v>
      </c>
      <c r="D28" s="29">
        <v>541</v>
      </c>
      <c r="E28" s="30">
        <v>1080</v>
      </c>
      <c r="F28" s="12">
        <v>48</v>
      </c>
      <c r="G28" s="29">
        <v>716</v>
      </c>
      <c r="H28" s="29">
        <v>666</v>
      </c>
      <c r="I28" s="30">
        <v>1382</v>
      </c>
      <c r="J28" s="12">
        <v>78</v>
      </c>
      <c r="K28" s="29">
        <v>285</v>
      </c>
      <c r="L28" s="29">
        <v>339</v>
      </c>
      <c r="M28" s="30">
        <v>624</v>
      </c>
      <c r="N28" s="13">
        <v>108</v>
      </c>
      <c r="O28" s="29">
        <v>0</v>
      </c>
      <c r="P28" s="29">
        <v>0</v>
      </c>
      <c r="Q28" s="30">
        <v>0</v>
      </c>
    </row>
    <row r="29" spans="2:17" s="1" customFormat="1" ht="15" customHeight="1">
      <c r="B29" s="11">
        <v>19</v>
      </c>
      <c r="C29" s="29">
        <v>552</v>
      </c>
      <c r="D29" s="29">
        <v>518</v>
      </c>
      <c r="E29" s="30">
        <v>1070</v>
      </c>
      <c r="F29" s="12">
        <v>49</v>
      </c>
      <c r="G29" s="29">
        <v>733</v>
      </c>
      <c r="H29" s="29">
        <v>656</v>
      </c>
      <c r="I29" s="30">
        <v>1389</v>
      </c>
      <c r="J29" s="12">
        <v>79</v>
      </c>
      <c r="K29" s="29">
        <v>267</v>
      </c>
      <c r="L29" s="29">
        <v>313</v>
      </c>
      <c r="M29" s="30">
        <v>580</v>
      </c>
      <c r="N29" s="13">
        <v>109</v>
      </c>
      <c r="O29" s="29">
        <v>0</v>
      </c>
      <c r="P29" s="29">
        <v>0</v>
      </c>
      <c r="Q29" s="30">
        <v>0</v>
      </c>
    </row>
    <row r="30" spans="2:17" s="1" customFormat="1" ht="15" customHeight="1">
      <c r="B30" s="9">
        <v>20</v>
      </c>
      <c r="C30" s="29">
        <v>582</v>
      </c>
      <c r="D30" s="29">
        <v>548</v>
      </c>
      <c r="E30" s="30">
        <v>1130</v>
      </c>
      <c r="F30" s="12">
        <v>50</v>
      </c>
      <c r="G30" s="29">
        <v>677</v>
      </c>
      <c r="H30" s="29">
        <v>641</v>
      </c>
      <c r="I30" s="30">
        <v>1318</v>
      </c>
      <c r="J30" s="12">
        <v>80</v>
      </c>
      <c r="K30" s="29">
        <v>210</v>
      </c>
      <c r="L30" s="29">
        <v>324</v>
      </c>
      <c r="M30" s="30">
        <v>534</v>
      </c>
      <c r="N30" s="13">
        <v>110</v>
      </c>
      <c r="O30" s="29">
        <v>0</v>
      </c>
      <c r="P30" s="29">
        <v>0</v>
      </c>
      <c r="Q30" s="30">
        <v>0</v>
      </c>
    </row>
    <row r="31" spans="2:17" s="1" customFormat="1" ht="15" customHeight="1">
      <c r="B31" s="11">
        <v>21</v>
      </c>
      <c r="C31" s="29">
        <v>600</v>
      </c>
      <c r="D31" s="29">
        <v>636</v>
      </c>
      <c r="E31" s="30">
        <v>1236</v>
      </c>
      <c r="F31" s="12">
        <v>51</v>
      </c>
      <c r="G31" s="29">
        <v>651</v>
      </c>
      <c r="H31" s="29">
        <v>628</v>
      </c>
      <c r="I31" s="30">
        <v>1279</v>
      </c>
      <c r="J31" s="12">
        <v>81</v>
      </c>
      <c r="K31" s="29">
        <v>200</v>
      </c>
      <c r="L31" s="29">
        <v>279</v>
      </c>
      <c r="M31" s="30">
        <v>479</v>
      </c>
      <c r="N31" s="13">
        <v>111</v>
      </c>
      <c r="O31" s="29">
        <v>0</v>
      </c>
      <c r="P31" s="29">
        <v>0</v>
      </c>
      <c r="Q31" s="30">
        <v>0</v>
      </c>
    </row>
    <row r="32" spans="2:17" s="1" customFormat="1" ht="15" customHeight="1">
      <c r="B32" s="9">
        <v>22</v>
      </c>
      <c r="C32" s="29">
        <v>586</v>
      </c>
      <c r="D32" s="29">
        <v>612</v>
      </c>
      <c r="E32" s="30">
        <v>1198</v>
      </c>
      <c r="F32" s="12">
        <v>52</v>
      </c>
      <c r="G32" s="29">
        <v>620</v>
      </c>
      <c r="H32" s="29">
        <v>634</v>
      </c>
      <c r="I32" s="30">
        <v>1254</v>
      </c>
      <c r="J32" s="12">
        <v>82</v>
      </c>
      <c r="K32" s="29">
        <v>195</v>
      </c>
      <c r="L32" s="29">
        <v>264</v>
      </c>
      <c r="M32" s="30">
        <v>459</v>
      </c>
      <c r="N32" s="13">
        <v>112</v>
      </c>
      <c r="O32" s="29">
        <v>0</v>
      </c>
      <c r="P32" s="29">
        <v>0</v>
      </c>
      <c r="Q32" s="30">
        <v>0</v>
      </c>
    </row>
    <row r="33" spans="2:17" s="1" customFormat="1" ht="15" customHeight="1">
      <c r="B33" s="11">
        <v>23</v>
      </c>
      <c r="C33" s="29">
        <v>604</v>
      </c>
      <c r="D33" s="29">
        <v>628</v>
      </c>
      <c r="E33" s="30">
        <v>1232</v>
      </c>
      <c r="F33" s="12">
        <v>53</v>
      </c>
      <c r="G33" s="29">
        <v>657</v>
      </c>
      <c r="H33" s="29">
        <v>633</v>
      </c>
      <c r="I33" s="30">
        <v>1290</v>
      </c>
      <c r="J33" s="12">
        <v>83</v>
      </c>
      <c r="K33" s="29">
        <v>175</v>
      </c>
      <c r="L33" s="29">
        <v>270</v>
      </c>
      <c r="M33" s="30">
        <v>445</v>
      </c>
      <c r="N33" s="13">
        <v>113</v>
      </c>
      <c r="O33" s="29">
        <v>0</v>
      </c>
      <c r="P33" s="29">
        <v>0</v>
      </c>
      <c r="Q33" s="30">
        <v>0</v>
      </c>
    </row>
    <row r="34" spans="2:17" s="1" customFormat="1" ht="15" customHeight="1">
      <c r="B34" s="9">
        <v>24</v>
      </c>
      <c r="C34" s="29">
        <v>626</v>
      </c>
      <c r="D34" s="29">
        <v>669</v>
      </c>
      <c r="E34" s="30">
        <v>1295</v>
      </c>
      <c r="F34" s="12">
        <v>54</v>
      </c>
      <c r="G34" s="29">
        <v>706</v>
      </c>
      <c r="H34" s="29">
        <v>656</v>
      </c>
      <c r="I34" s="30">
        <v>1362</v>
      </c>
      <c r="J34" s="12">
        <v>84</v>
      </c>
      <c r="K34" s="29">
        <v>125</v>
      </c>
      <c r="L34" s="29">
        <v>219</v>
      </c>
      <c r="M34" s="30">
        <v>344</v>
      </c>
      <c r="N34" s="13">
        <v>114</v>
      </c>
      <c r="O34" s="29">
        <v>0</v>
      </c>
      <c r="P34" s="29">
        <v>0</v>
      </c>
      <c r="Q34" s="30">
        <v>0</v>
      </c>
    </row>
    <row r="35" spans="2:17" s="1" customFormat="1" ht="15" customHeight="1">
      <c r="B35" s="11">
        <v>25</v>
      </c>
      <c r="C35" s="29">
        <v>647</v>
      </c>
      <c r="D35" s="29">
        <v>625</v>
      </c>
      <c r="E35" s="30">
        <v>1272</v>
      </c>
      <c r="F35" s="12">
        <v>55</v>
      </c>
      <c r="G35" s="29">
        <v>647</v>
      </c>
      <c r="H35" s="29">
        <v>621</v>
      </c>
      <c r="I35" s="30">
        <v>1268</v>
      </c>
      <c r="J35" s="12">
        <v>85</v>
      </c>
      <c r="K35" s="29">
        <v>101</v>
      </c>
      <c r="L35" s="29">
        <v>202</v>
      </c>
      <c r="M35" s="30">
        <v>303</v>
      </c>
      <c r="N35" s="13">
        <v>115</v>
      </c>
      <c r="O35" s="29">
        <v>0</v>
      </c>
      <c r="P35" s="29">
        <v>0</v>
      </c>
      <c r="Q35" s="30">
        <v>0</v>
      </c>
    </row>
    <row r="36" spans="2:17" s="1" customFormat="1" ht="15" customHeight="1">
      <c r="B36" s="9">
        <v>26</v>
      </c>
      <c r="C36" s="29">
        <v>669</v>
      </c>
      <c r="D36" s="29">
        <v>654</v>
      </c>
      <c r="E36" s="30">
        <v>1323</v>
      </c>
      <c r="F36" s="12">
        <v>56</v>
      </c>
      <c r="G36" s="29">
        <v>671</v>
      </c>
      <c r="H36" s="29">
        <v>664</v>
      </c>
      <c r="I36" s="30">
        <v>1335</v>
      </c>
      <c r="J36" s="12">
        <v>86</v>
      </c>
      <c r="K36" s="29">
        <v>75</v>
      </c>
      <c r="L36" s="29">
        <v>187</v>
      </c>
      <c r="M36" s="30">
        <v>262</v>
      </c>
      <c r="N36" s="13">
        <v>116</v>
      </c>
      <c r="O36" s="29">
        <v>0</v>
      </c>
      <c r="P36" s="29">
        <v>0</v>
      </c>
      <c r="Q36" s="30">
        <v>0</v>
      </c>
    </row>
    <row r="37" spans="2:17" s="1" customFormat="1" ht="15" customHeight="1">
      <c r="B37" s="11">
        <v>27</v>
      </c>
      <c r="C37" s="29">
        <v>712</v>
      </c>
      <c r="D37" s="29">
        <v>608</v>
      </c>
      <c r="E37" s="30">
        <v>1320</v>
      </c>
      <c r="F37" s="12">
        <v>57</v>
      </c>
      <c r="G37" s="29">
        <v>718</v>
      </c>
      <c r="H37" s="29">
        <v>728</v>
      </c>
      <c r="I37" s="30">
        <v>1446</v>
      </c>
      <c r="J37" s="12">
        <v>87</v>
      </c>
      <c r="K37" s="29">
        <v>73</v>
      </c>
      <c r="L37" s="29">
        <v>178</v>
      </c>
      <c r="M37" s="30">
        <v>251</v>
      </c>
      <c r="N37" s="13">
        <v>117</v>
      </c>
      <c r="O37" s="29">
        <v>0</v>
      </c>
      <c r="P37" s="29">
        <v>0</v>
      </c>
      <c r="Q37" s="30">
        <v>0</v>
      </c>
    </row>
    <row r="38" spans="2:17" s="1" customFormat="1" ht="15" customHeight="1">
      <c r="B38" s="9">
        <v>28</v>
      </c>
      <c r="C38" s="29">
        <v>641</v>
      </c>
      <c r="D38" s="29">
        <v>675</v>
      </c>
      <c r="E38" s="30">
        <v>1316</v>
      </c>
      <c r="F38" s="12">
        <v>58</v>
      </c>
      <c r="G38" s="29">
        <v>811</v>
      </c>
      <c r="H38" s="29">
        <v>710</v>
      </c>
      <c r="I38" s="30">
        <v>1521</v>
      </c>
      <c r="J38" s="12">
        <v>88</v>
      </c>
      <c r="K38" s="29">
        <v>48</v>
      </c>
      <c r="L38" s="29">
        <v>160</v>
      </c>
      <c r="M38" s="30">
        <v>208</v>
      </c>
      <c r="N38" s="13">
        <v>118</v>
      </c>
      <c r="O38" s="29">
        <v>0</v>
      </c>
      <c r="P38" s="29">
        <v>0</v>
      </c>
      <c r="Q38" s="30">
        <v>0</v>
      </c>
    </row>
    <row r="39" spans="2:17" s="1" customFormat="1" ht="15" customHeight="1">
      <c r="B39" s="14">
        <v>29</v>
      </c>
      <c r="C39" s="31">
        <v>740</v>
      </c>
      <c r="D39" s="31">
        <v>690</v>
      </c>
      <c r="E39" s="32">
        <v>1430</v>
      </c>
      <c r="F39" s="15">
        <v>59</v>
      </c>
      <c r="G39" s="31">
        <v>831</v>
      </c>
      <c r="H39" s="31">
        <v>768</v>
      </c>
      <c r="I39" s="32">
        <v>1599</v>
      </c>
      <c r="J39" s="15">
        <v>89</v>
      </c>
      <c r="K39" s="31">
        <v>47</v>
      </c>
      <c r="L39" s="31">
        <v>120</v>
      </c>
      <c r="M39" s="32">
        <v>167</v>
      </c>
      <c r="N39" s="16" t="s">
        <v>7</v>
      </c>
      <c r="O39" s="31">
        <v>0</v>
      </c>
      <c r="P39" s="31">
        <v>0</v>
      </c>
      <c r="Q39" s="32">
        <v>0</v>
      </c>
    </row>
    <row r="40" s="1" customFormat="1" ht="15" customHeight="1"/>
    <row r="41" spans="2:17" s="1" customFormat="1" ht="15" customHeight="1">
      <c r="B41" s="5" t="s">
        <v>5</v>
      </c>
      <c r="C41" s="6" t="s">
        <v>2</v>
      </c>
      <c r="D41" s="6" t="s">
        <v>3</v>
      </c>
      <c r="E41" s="7" t="s">
        <v>6</v>
      </c>
      <c r="F41" s="5" t="s">
        <v>5</v>
      </c>
      <c r="G41" s="6" t="s">
        <v>2</v>
      </c>
      <c r="H41" s="6" t="s">
        <v>3</v>
      </c>
      <c r="I41" s="7" t="s">
        <v>6</v>
      </c>
      <c r="J41" s="5" t="s">
        <v>5</v>
      </c>
      <c r="K41" s="6" t="s">
        <v>2</v>
      </c>
      <c r="L41" s="6" t="s">
        <v>3</v>
      </c>
      <c r="M41" s="7" t="s">
        <v>6</v>
      </c>
      <c r="N41" s="17" t="s">
        <v>5</v>
      </c>
      <c r="O41" s="6" t="s">
        <v>2</v>
      </c>
      <c r="P41" s="6" t="s">
        <v>3</v>
      </c>
      <c r="Q41" s="7" t="s">
        <v>6</v>
      </c>
    </row>
    <row r="42" spans="2:17" s="1" customFormat="1" ht="15" customHeight="1">
      <c r="B42" s="18" t="s">
        <v>8</v>
      </c>
      <c r="C42" s="27">
        <v>2812</v>
      </c>
      <c r="D42" s="27">
        <v>2641</v>
      </c>
      <c r="E42" s="28">
        <v>5453</v>
      </c>
      <c r="F42" s="18" t="s">
        <v>9</v>
      </c>
      <c r="G42" s="27">
        <v>4371</v>
      </c>
      <c r="H42" s="27">
        <v>4309</v>
      </c>
      <c r="I42" s="28">
        <v>8680</v>
      </c>
      <c r="J42" s="18" t="s">
        <v>10</v>
      </c>
      <c r="K42" s="27">
        <v>905</v>
      </c>
      <c r="L42" s="27">
        <v>1356</v>
      </c>
      <c r="M42" s="28">
        <v>2261</v>
      </c>
      <c r="N42" s="23" t="s">
        <v>11</v>
      </c>
      <c r="O42" s="27">
        <v>8853</v>
      </c>
      <c r="P42" s="27">
        <v>8518</v>
      </c>
      <c r="Q42" s="28">
        <v>17371</v>
      </c>
    </row>
    <row r="43" spans="2:17" s="1" customFormat="1" ht="15" customHeight="1">
      <c r="B43" s="19" t="s">
        <v>12</v>
      </c>
      <c r="C43" s="29">
        <v>2875</v>
      </c>
      <c r="D43" s="29">
        <v>2764</v>
      </c>
      <c r="E43" s="30">
        <v>5639</v>
      </c>
      <c r="F43" s="19" t="s">
        <v>13</v>
      </c>
      <c r="G43" s="29">
        <v>3865</v>
      </c>
      <c r="H43" s="29">
        <v>3584</v>
      </c>
      <c r="I43" s="30">
        <v>7449</v>
      </c>
      <c r="J43" s="19" t="s">
        <v>14</v>
      </c>
      <c r="K43" s="29">
        <v>344</v>
      </c>
      <c r="L43" s="29">
        <v>847</v>
      </c>
      <c r="M43" s="30">
        <v>1191</v>
      </c>
      <c r="N43" s="24" t="s">
        <v>15</v>
      </c>
      <c r="O43" s="29">
        <v>37818</v>
      </c>
      <c r="P43" s="29">
        <v>36534</v>
      </c>
      <c r="Q43" s="30">
        <v>74352</v>
      </c>
    </row>
    <row r="44" spans="2:19" s="1" customFormat="1" ht="15" customHeight="1">
      <c r="B44" s="19" t="s">
        <v>16</v>
      </c>
      <c r="C44" s="29">
        <v>3166</v>
      </c>
      <c r="D44" s="29">
        <v>3113</v>
      </c>
      <c r="E44" s="30">
        <v>6279</v>
      </c>
      <c r="F44" s="19" t="s">
        <v>17</v>
      </c>
      <c r="G44" s="29">
        <v>3311</v>
      </c>
      <c r="H44" s="29">
        <v>3192</v>
      </c>
      <c r="I44" s="30">
        <v>6503</v>
      </c>
      <c r="J44" s="19" t="s">
        <v>18</v>
      </c>
      <c r="K44" s="29">
        <v>116</v>
      </c>
      <c r="L44" s="29">
        <v>367</v>
      </c>
      <c r="M44" s="30">
        <v>483</v>
      </c>
      <c r="N44" s="25" t="s">
        <v>19</v>
      </c>
      <c r="O44" s="31">
        <v>8615</v>
      </c>
      <c r="P44" s="31">
        <v>10416</v>
      </c>
      <c r="Q44" s="32">
        <v>19031</v>
      </c>
      <c r="S44" s="4"/>
    </row>
    <row r="45" spans="2:17" s="1" customFormat="1" ht="15" customHeight="1">
      <c r="B45" s="19" t="s">
        <v>20</v>
      </c>
      <c r="C45" s="29">
        <v>2997</v>
      </c>
      <c r="D45" s="29">
        <v>2784</v>
      </c>
      <c r="E45" s="30">
        <v>5781</v>
      </c>
      <c r="F45" s="19" t="s">
        <v>21</v>
      </c>
      <c r="G45" s="29">
        <v>3678</v>
      </c>
      <c r="H45" s="29">
        <v>3491</v>
      </c>
      <c r="I45" s="30">
        <v>7169</v>
      </c>
      <c r="J45" s="19" t="s">
        <v>22</v>
      </c>
      <c r="K45" s="29">
        <v>26</v>
      </c>
      <c r="L45" s="29">
        <v>138</v>
      </c>
      <c r="M45" s="30">
        <v>164</v>
      </c>
      <c r="N45" s="17" t="s">
        <v>1</v>
      </c>
      <c r="O45" s="33">
        <f>SUM(K42:K49,G42:G49,C42:C49)</f>
        <v>55286</v>
      </c>
      <c r="P45" s="33">
        <f>SUM(L42:L49,H42:H49,D42:D49)</f>
        <v>55468</v>
      </c>
      <c r="Q45" s="34">
        <f>SUM(M42:M49,I42:I49,E42:E49)</f>
        <v>110754</v>
      </c>
    </row>
    <row r="46" spans="2:17" s="1" customFormat="1" ht="15.75" customHeight="1">
      <c r="B46" s="19" t="s">
        <v>23</v>
      </c>
      <c r="C46" s="29">
        <v>2998</v>
      </c>
      <c r="D46" s="29">
        <v>3093</v>
      </c>
      <c r="E46" s="30">
        <v>6091</v>
      </c>
      <c r="F46" s="19" t="s">
        <v>24</v>
      </c>
      <c r="G46" s="29">
        <v>3743</v>
      </c>
      <c r="H46" s="29">
        <v>3855</v>
      </c>
      <c r="I46" s="30">
        <v>7598</v>
      </c>
      <c r="J46" s="19" t="s">
        <v>25</v>
      </c>
      <c r="K46" s="29">
        <v>3</v>
      </c>
      <c r="L46" s="29">
        <v>17</v>
      </c>
      <c r="M46" s="30">
        <v>20</v>
      </c>
      <c r="O46" s="4"/>
      <c r="P46" s="4"/>
      <c r="Q46" s="4"/>
    </row>
    <row r="47" spans="2:13" s="1" customFormat="1" ht="15" customHeight="1">
      <c r="B47" s="19" t="s">
        <v>26</v>
      </c>
      <c r="C47" s="29">
        <v>3409</v>
      </c>
      <c r="D47" s="29">
        <v>3252</v>
      </c>
      <c r="E47" s="30">
        <v>6661</v>
      </c>
      <c r="F47" s="19" t="s">
        <v>27</v>
      </c>
      <c r="G47" s="29">
        <v>3396</v>
      </c>
      <c r="H47" s="29">
        <v>3403</v>
      </c>
      <c r="I47" s="30">
        <v>6799</v>
      </c>
      <c r="J47" s="19" t="s">
        <v>28</v>
      </c>
      <c r="K47" s="29">
        <v>0</v>
      </c>
      <c r="L47" s="29">
        <v>3</v>
      </c>
      <c r="M47" s="30">
        <v>3</v>
      </c>
    </row>
    <row r="48" spans="2:13" s="1" customFormat="1" ht="15" customHeight="1">
      <c r="B48" s="19" t="s">
        <v>29</v>
      </c>
      <c r="C48" s="29">
        <v>4324</v>
      </c>
      <c r="D48" s="29">
        <v>4085</v>
      </c>
      <c r="E48" s="30">
        <v>8409</v>
      </c>
      <c r="F48" s="19" t="s">
        <v>30</v>
      </c>
      <c r="G48" s="29">
        <v>2293</v>
      </c>
      <c r="H48" s="29">
        <v>2433</v>
      </c>
      <c r="I48" s="30">
        <v>4726</v>
      </c>
      <c r="J48" s="19" t="s">
        <v>31</v>
      </c>
      <c r="K48" s="29">
        <v>0</v>
      </c>
      <c r="L48" s="29">
        <v>0</v>
      </c>
      <c r="M48" s="30">
        <v>0</v>
      </c>
    </row>
    <row r="49" spans="2:13" s="1" customFormat="1" ht="15" customHeight="1">
      <c r="B49" s="20" t="s">
        <v>32</v>
      </c>
      <c r="C49" s="31">
        <v>5122</v>
      </c>
      <c r="D49" s="31">
        <v>4889</v>
      </c>
      <c r="E49" s="32">
        <v>10011</v>
      </c>
      <c r="F49" s="20" t="s">
        <v>33</v>
      </c>
      <c r="G49" s="31">
        <v>1532</v>
      </c>
      <c r="H49" s="31">
        <v>1852</v>
      </c>
      <c r="I49" s="32">
        <v>3384</v>
      </c>
      <c r="J49" s="20" t="s">
        <v>34</v>
      </c>
      <c r="K49" s="31">
        <v>0</v>
      </c>
      <c r="L49" s="31">
        <v>0</v>
      </c>
      <c r="M49" s="32">
        <v>0</v>
      </c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S49"/>
  <sheetViews>
    <sheetView view="pageBreakPreview" zoomScale="75" zoomScaleNormal="55" zoomScaleSheetLayoutView="75" workbookViewId="0" topLeftCell="A1">
      <selection activeCell="A1" sqref="A1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21"/>
      <c r="B1" s="21"/>
      <c r="C1" s="21"/>
      <c r="D1" s="21"/>
      <c r="E1" s="37" t="s">
        <v>47</v>
      </c>
      <c r="F1" s="37"/>
      <c r="G1" s="37"/>
      <c r="H1" s="37"/>
      <c r="I1" s="37"/>
      <c r="J1" s="37"/>
      <c r="K1" s="37"/>
      <c r="L1" s="37"/>
      <c r="M1" s="37"/>
      <c r="N1" s="37"/>
      <c r="O1" s="21"/>
      <c r="P1" s="21"/>
      <c r="Q1" s="21"/>
      <c r="R1" s="21"/>
    </row>
    <row r="2" spans="5:17" s="1" customFormat="1" ht="21" customHeight="1">
      <c r="E2" s="38" t="s">
        <v>0</v>
      </c>
      <c r="F2" s="38"/>
      <c r="G2" s="38"/>
      <c r="H2" s="38"/>
      <c r="I2" s="38"/>
      <c r="J2" s="38"/>
      <c r="K2" s="38"/>
      <c r="L2" s="38"/>
      <c r="M2" s="38"/>
      <c r="N2" s="38"/>
      <c r="O2" s="35">
        <v>40026</v>
      </c>
      <c r="P2" s="36"/>
      <c r="Q2" s="22" t="s">
        <v>35</v>
      </c>
    </row>
    <row r="3" s="1" customFormat="1" ht="21" customHeight="1"/>
    <row r="4" spans="5:14" s="1" customFormat="1" ht="15" customHeight="1">
      <c r="E4" s="42" t="s">
        <v>1</v>
      </c>
      <c r="F4" s="43"/>
      <c r="G4" s="42" t="s">
        <v>2</v>
      </c>
      <c r="H4" s="43"/>
      <c r="I4" s="42" t="s">
        <v>3</v>
      </c>
      <c r="J4" s="43"/>
      <c r="L4" s="39" t="s">
        <v>4</v>
      </c>
      <c r="M4" s="2" t="s">
        <v>36</v>
      </c>
      <c r="N4" s="26">
        <v>43.9526</v>
      </c>
    </row>
    <row r="5" spans="3:14" s="1" customFormat="1" ht="15" customHeight="1">
      <c r="C5" s="3"/>
      <c r="E5" s="44">
        <f>SUM(E10:E39,I10:I39,M10:M39,Q10:Q39)</f>
        <v>112455</v>
      </c>
      <c r="F5" s="45"/>
      <c r="G5" s="44">
        <f>SUM(C10:C39,G10:G39,K10:K39,O10:O39)</f>
        <v>56715</v>
      </c>
      <c r="H5" s="45"/>
      <c r="I5" s="44">
        <f>SUM(D10:D39,H10:H39,L10:L39,P10:P39)</f>
        <v>55740</v>
      </c>
      <c r="J5" s="45"/>
      <c r="L5" s="40"/>
      <c r="M5" s="2" t="s">
        <v>2</v>
      </c>
      <c r="N5" s="26">
        <v>43.0106</v>
      </c>
    </row>
    <row r="6" spans="5:14" s="1" customFormat="1" ht="15" customHeight="1">
      <c r="E6" s="46"/>
      <c r="F6" s="47"/>
      <c r="G6" s="46"/>
      <c r="H6" s="47"/>
      <c r="I6" s="46"/>
      <c r="J6" s="47"/>
      <c r="L6" s="41"/>
      <c r="M6" s="2" t="s">
        <v>3</v>
      </c>
      <c r="N6" s="26">
        <v>44.911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5" t="s">
        <v>5</v>
      </c>
      <c r="C9" s="6" t="s">
        <v>2</v>
      </c>
      <c r="D9" s="6" t="s">
        <v>3</v>
      </c>
      <c r="E9" s="7" t="s">
        <v>6</v>
      </c>
      <c r="F9" s="5" t="s">
        <v>5</v>
      </c>
      <c r="G9" s="6" t="s">
        <v>2</v>
      </c>
      <c r="H9" s="6" t="s">
        <v>3</v>
      </c>
      <c r="I9" s="7" t="s">
        <v>6</v>
      </c>
      <c r="J9" s="5" t="s">
        <v>5</v>
      </c>
      <c r="K9" s="6" t="s">
        <v>2</v>
      </c>
      <c r="L9" s="6" t="s">
        <v>3</v>
      </c>
      <c r="M9" s="7" t="s">
        <v>6</v>
      </c>
      <c r="N9" s="8" t="s">
        <v>5</v>
      </c>
      <c r="O9" s="6" t="s">
        <v>2</v>
      </c>
      <c r="P9" s="6" t="s">
        <v>3</v>
      </c>
      <c r="Q9" s="7" t="s">
        <v>6</v>
      </c>
    </row>
    <row r="10" spans="2:17" s="1" customFormat="1" ht="15" customHeight="1">
      <c r="B10" s="9">
        <v>0</v>
      </c>
      <c r="C10" s="27">
        <v>412</v>
      </c>
      <c r="D10" s="27">
        <v>424</v>
      </c>
      <c r="E10" s="28">
        <v>836</v>
      </c>
      <c r="F10" s="9">
        <v>30</v>
      </c>
      <c r="G10" s="27">
        <v>661</v>
      </c>
      <c r="H10" s="27">
        <v>638</v>
      </c>
      <c r="I10" s="28">
        <v>1299</v>
      </c>
      <c r="J10" s="9">
        <v>60</v>
      </c>
      <c r="K10" s="27">
        <v>1029</v>
      </c>
      <c r="L10" s="27">
        <v>1156</v>
      </c>
      <c r="M10" s="28">
        <v>2185</v>
      </c>
      <c r="N10" s="10">
        <v>90</v>
      </c>
      <c r="O10" s="27">
        <v>50</v>
      </c>
      <c r="P10" s="27">
        <v>127</v>
      </c>
      <c r="Q10" s="28">
        <v>177</v>
      </c>
    </row>
    <row r="11" spans="2:17" s="1" customFormat="1" ht="15" customHeight="1">
      <c r="B11" s="11">
        <v>1</v>
      </c>
      <c r="C11" s="29">
        <v>459</v>
      </c>
      <c r="D11" s="29">
        <v>422</v>
      </c>
      <c r="E11" s="30">
        <v>881</v>
      </c>
      <c r="F11" s="12">
        <v>31</v>
      </c>
      <c r="G11" s="29">
        <v>803</v>
      </c>
      <c r="H11" s="29">
        <v>700</v>
      </c>
      <c r="I11" s="30">
        <v>1503</v>
      </c>
      <c r="J11" s="12">
        <v>61</v>
      </c>
      <c r="K11" s="29">
        <v>1128</v>
      </c>
      <c r="L11" s="29">
        <v>1156</v>
      </c>
      <c r="M11" s="30">
        <v>2284</v>
      </c>
      <c r="N11" s="13">
        <v>91</v>
      </c>
      <c r="O11" s="29">
        <v>40</v>
      </c>
      <c r="P11" s="29">
        <v>103</v>
      </c>
      <c r="Q11" s="30">
        <v>143</v>
      </c>
    </row>
    <row r="12" spans="2:17" s="1" customFormat="1" ht="15" customHeight="1">
      <c r="B12" s="9">
        <v>2</v>
      </c>
      <c r="C12" s="29">
        <v>435</v>
      </c>
      <c r="D12" s="29">
        <v>447</v>
      </c>
      <c r="E12" s="30">
        <v>882</v>
      </c>
      <c r="F12" s="12">
        <v>32</v>
      </c>
      <c r="G12" s="29">
        <v>796</v>
      </c>
      <c r="H12" s="29">
        <v>722</v>
      </c>
      <c r="I12" s="30">
        <v>1518</v>
      </c>
      <c r="J12" s="12">
        <v>62</v>
      </c>
      <c r="K12" s="29">
        <v>1076</v>
      </c>
      <c r="L12" s="29">
        <v>1187</v>
      </c>
      <c r="M12" s="30">
        <v>2263</v>
      </c>
      <c r="N12" s="13">
        <v>92</v>
      </c>
      <c r="O12" s="29">
        <v>35</v>
      </c>
      <c r="P12" s="29">
        <v>84</v>
      </c>
      <c r="Q12" s="30">
        <v>119</v>
      </c>
    </row>
    <row r="13" spans="2:17" s="1" customFormat="1" ht="15" customHeight="1">
      <c r="B13" s="11">
        <v>3</v>
      </c>
      <c r="C13" s="29">
        <v>458</v>
      </c>
      <c r="D13" s="29">
        <v>449</v>
      </c>
      <c r="E13" s="30">
        <v>907</v>
      </c>
      <c r="F13" s="12">
        <v>33</v>
      </c>
      <c r="G13" s="29">
        <v>852</v>
      </c>
      <c r="H13" s="29">
        <v>753</v>
      </c>
      <c r="I13" s="30">
        <v>1605</v>
      </c>
      <c r="J13" s="12">
        <v>63</v>
      </c>
      <c r="K13" s="29">
        <v>704</v>
      </c>
      <c r="L13" s="29">
        <v>696</v>
      </c>
      <c r="M13" s="30">
        <v>1400</v>
      </c>
      <c r="N13" s="13">
        <v>93</v>
      </c>
      <c r="O13" s="29">
        <v>21</v>
      </c>
      <c r="P13" s="29">
        <v>75</v>
      </c>
      <c r="Q13" s="30">
        <v>96</v>
      </c>
    </row>
    <row r="14" spans="2:17" s="1" customFormat="1" ht="15" customHeight="1">
      <c r="B14" s="9">
        <v>4</v>
      </c>
      <c r="C14" s="29">
        <v>437</v>
      </c>
      <c r="D14" s="29">
        <v>468</v>
      </c>
      <c r="E14" s="30">
        <v>905</v>
      </c>
      <c r="F14" s="12">
        <v>34</v>
      </c>
      <c r="G14" s="29">
        <v>971</v>
      </c>
      <c r="H14" s="29">
        <v>829</v>
      </c>
      <c r="I14" s="30">
        <v>1800</v>
      </c>
      <c r="J14" s="12">
        <v>64</v>
      </c>
      <c r="K14" s="29">
        <v>784</v>
      </c>
      <c r="L14" s="29">
        <v>908</v>
      </c>
      <c r="M14" s="30">
        <v>1692</v>
      </c>
      <c r="N14" s="13">
        <v>94</v>
      </c>
      <c r="O14" s="29">
        <v>13</v>
      </c>
      <c r="P14" s="29">
        <v>62</v>
      </c>
      <c r="Q14" s="30">
        <v>75</v>
      </c>
    </row>
    <row r="15" spans="2:17" s="1" customFormat="1" ht="15" customHeight="1">
      <c r="B15" s="11">
        <v>5</v>
      </c>
      <c r="C15" s="29">
        <v>499</v>
      </c>
      <c r="D15" s="29">
        <v>461</v>
      </c>
      <c r="E15" s="30">
        <v>960</v>
      </c>
      <c r="F15" s="12">
        <v>35</v>
      </c>
      <c r="G15" s="29">
        <v>966</v>
      </c>
      <c r="H15" s="29">
        <v>858</v>
      </c>
      <c r="I15" s="30">
        <v>1824</v>
      </c>
      <c r="J15" s="12">
        <v>65</v>
      </c>
      <c r="K15" s="29">
        <v>1036</v>
      </c>
      <c r="L15" s="29">
        <v>1043</v>
      </c>
      <c r="M15" s="30">
        <v>2079</v>
      </c>
      <c r="N15" s="13">
        <v>95</v>
      </c>
      <c r="O15" s="29">
        <v>11</v>
      </c>
      <c r="P15" s="29">
        <v>46</v>
      </c>
      <c r="Q15" s="30">
        <v>57</v>
      </c>
    </row>
    <row r="16" spans="2:17" s="1" customFormat="1" ht="15" customHeight="1">
      <c r="B16" s="9">
        <v>6</v>
      </c>
      <c r="C16" s="29">
        <v>528</v>
      </c>
      <c r="D16" s="29">
        <v>487</v>
      </c>
      <c r="E16" s="30">
        <v>1015</v>
      </c>
      <c r="F16" s="12">
        <v>36</v>
      </c>
      <c r="G16" s="29">
        <v>1004</v>
      </c>
      <c r="H16" s="29">
        <v>939</v>
      </c>
      <c r="I16" s="30">
        <v>1943</v>
      </c>
      <c r="J16" s="12">
        <v>66</v>
      </c>
      <c r="K16" s="29">
        <v>947</v>
      </c>
      <c r="L16" s="29">
        <v>954</v>
      </c>
      <c r="M16" s="30">
        <v>1901</v>
      </c>
      <c r="N16" s="13">
        <v>96</v>
      </c>
      <c r="O16" s="29">
        <v>6</v>
      </c>
      <c r="P16" s="29">
        <v>32</v>
      </c>
      <c r="Q16" s="30">
        <v>38</v>
      </c>
    </row>
    <row r="17" spans="2:17" s="1" customFormat="1" ht="15" customHeight="1">
      <c r="B17" s="11">
        <v>7</v>
      </c>
      <c r="C17" s="29">
        <v>535</v>
      </c>
      <c r="D17" s="29">
        <v>526</v>
      </c>
      <c r="E17" s="30">
        <v>1061</v>
      </c>
      <c r="F17" s="12">
        <v>37</v>
      </c>
      <c r="G17" s="29">
        <v>1056</v>
      </c>
      <c r="H17" s="29">
        <v>917</v>
      </c>
      <c r="I17" s="30">
        <v>1973</v>
      </c>
      <c r="J17" s="12">
        <v>67</v>
      </c>
      <c r="K17" s="29">
        <v>982</v>
      </c>
      <c r="L17" s="29">
        <v>1009</v>
      </c>
      <c r="M17" s="30">
        <v>1991</v>
      </c>
      <c r="N17" s="13">
        <v>97</v>
      </c>
      <c r="O17" s="29">
        <v>8</v>
      </c>
      <c r="P17" s="29">
        <v>20</v>
      </c>
      <c r="Q17" s="30">
        <v>28</v>
      </c>
    </row>
    <row r="18" spans="2:17" s="1" customFormat="1" ht="15" customHeight="1">
      <c r="B18" s="9">
        <v>8</v>
      </c>
      <c r="C18" s="29">
        <v>548</v>
      </c>
      <c r="D18" s="29">
        <v>493</v>
      </c>
      <c r="E18" s="30">
        <v>1041</v>
      </c>
      <c r="F18" s="12">
        <v>38</v>
      </c>
      <c r="G18" s="29">
        <v>1034</v>
      </c>
      <c r="H18" s="29">
        <v>847</v>
      </c>
      <c r="I18" s="30">
        <v>1881</v>
      </c>
      <c r="J18" s="12">
        <v>68</v>
      </c>
      <c r="K18" s="29">
        <v>967</v>
      </c>
      <c r="L18" s="29">
        <v>892</v>
      </c>
      <c r="M18" s="30">
        <v>1859</v>
      </c>
      <c r="N18" s="13">
        <v>98</v>
      </c>
      <c r="O18" s="29">
        <v>4</v>
      </c>
      <c r="P18" s="29">
        <v>14</v>
      </c>
      <c r="Q18" s="30">
        <v>18</v>
      </c>
    </row>
    <row r="19" spans="2:17" s="1" customFormat="1" ht="15" customHeight="1">
      <c r="B19" s="11">
        <v>9</v>
      </c>
      <c r="C19" s="29">
        <v>530</v>
      </c>
      <c r="D19" s="29">
        <v>506</v>
      </c>
      <c r="E19" s="30">
        <v>1036</v>
      </c>
      <c r="F19" s="12">
        <v>39</v>
      </c>
      <c r="G19" s="29">
        <v>909</v>
      </c>
      <c r="H19" s="29">
        <v>817</v>
      </c>
      <c r="I19" s="30">
        <v>1726</v>
      </c>
      <c r="J19" s="12">
        <v>69</v>
      </c>
      <c r="K19" s="29">
        <v>826</v>
      </c>
      <c r="L19" s="29">
        <v>761</v>
      </c>
      <c r="M19" s="30">
        <v>1587</v>
      </c>
      <c r="N19" s="13">
        <v>99</v>
      </c>
      <c r="O19" s="29">
        <v>0</v>
      </c>
      <c r="P19" s="29">
        <v>8</v>
      </c>
      <c r="Q19" s="30">
        <v>8</v>
      </c>
    </row>
    <row r="20" spans="2:17" s="1" customFormat="1" ht="15" customHeight="1">
      <c r="B20" s="9">
        <v>10</v>
      </c>
      <c r="C20" s="29">
        <v>501</v>
      </c>
      <c r="D20" s="29">
        <v>490</v>
      </c>
      <c r="E20" s="30">
        <v>991</v>
      </c>
      <c r="F20" s="12">
        <v>40</v>
      </c>
      <c r="G20" s="29">
        <v>953</v>
      </c>
      <c r="H20" s="29">
        <v>793</v>
      </c>
      <c r="I20" s="30">
        <v>1746</v>
      </c>
      <c r="J20" s="12">
        <v>70</v>
      </c>
      <c r="K20" s="29">
        <v>661</v>
      </c>
      <c r="L20" s="29">
        <v>668</v>
      </c>
      <c r="M20" s="30">
        <v>1329</v>
      </c>
      <c r="N20" s="13">
        <v>100</v>
      </c>
      <c r="O20" s="29">
        <v>0</v>
      </c>
      <c r="P20" s="29">
        <v>6</v>
      </c>
      <c r="Q20" s="30">
        <v>6</v>
      </c>
    </row>
    <row r="21" spans="2:17" s="1" customFormat="1" ht="15" customHeight="1">
      <c r="B21" s="11">
        <v>11</v>
      </c>
      <c r="C21" s="29">
        <v>517</v>
      </c>
      <c r="D21" s="29">
        <v>530</v>
      </c>
      <c r="E21" s="30">
        <v>1047</v>
      </c>
      <c r="F21" s="12">
        <v>41</v>
      </c>
      <c r="G21" s="29">
        <v>858</v>
      </c>
      <c r="H21" s="29">
        <v>768</v>
      </c>
      <c r="I21" s="30">
        <v>1626</v>
      </c>
      <c r="J21" s="12">
        <v>71</v>
      </c>
      <c r="K21" s="29">
        <v>732</v>
      </c>
      <c r="L21" s="29">
        <v>657</v>
      </c>
      <c r="M21" s="30">
        <v>1389</v>
      </c>
      <c r="N21" s="13">
        <v>101</v>
      </c>
      <c r="O21" s="29">
        <v>1</v>
      </c>
      <c r="P21" s="29">
        <v>5</v>
      </c>
      <c r="Q21" s="30">
        <v>6</v>
      </c>
    </row>
    <row r="22" spans="2:17" s="1" customFormat="1" ht="15" customHeight="1">
      <c r="B22" s="9">
        <v>12</v>
      </c>
      <c r="C22" s="29">
        <v>541</v>
      </c>
      <c r="D22" s="29">
        <v>496</v>
      </c>
      <c r="E22" s="30">
        <v>1037</v>
      </c>
      <c r="F22" s="12">
        <v>42</v>
      </c>
      <c r="G22" s="29">
        <v>837</v>
      </c>
      <c r="H22" s="29">
        <v>720</v>
      </c>
      <c r="I22" s="30">
        <v>1557</v>
      </c>
      <c r="J22" s="12">
        <v>72</v>
      </c>
      <c r="K22" s="29">
        <v>669</v>
      </c>
      <c r="L22" s="29">
        <v>635</v>
      </c>
      <c r="M22" s="30">
        <v>1304</v>
      </c>
      <c r="N22" s="13">
        <v>102</v>
      </c>
      <c r="O22" s="29">
        <v>1</v>
      </c>
      <c r="P22" s="29">
        <v>1</v>
      </c>
      <c r="Q22" s="30">
        <v>2</v>
      </c>
    </row>
    <row r="23" spans="2:17" s="1" customFormat="1" ht="15" customHeight="1">
      <c r="B23" s="11">
        <v>13</v>
      </c>
      <c r="C23" s="29">
        <v>528</v>
      </c>
      <c r="D23" s="29">
        <v>496</v>
      </c>
      <c r="E23" s="30">
        <v>1024</v>
      </c>
      <c r="F23" s="12">
        <v>43</v>
      </c>
      <c r="G23" s="29">
        <v>725</v>
      </c>
      <c r="H23" s="29">
        <v>632</v>
      </c>
      <c r="I23" s="30">
        <v>1357</v>
      </c>
      <c r="J23" s="12">
        <v>73</v>
      </c>
      <c r="K23" s="29">
        <v>637</v>
      </c>
      <c r="L23" s="29">
        <v>641</v>
      </c>
      <c r="M23" s="30">
        <v>1278</v>
      </c>
      <c r="N23" s="13">
        <v>103</v>
      </c>
      <c r="O23" s="29">
        <v>0</v>
      </c>
      <c r="P23" s="29">
        <v>0</v>
      </c>
      <c r="Q23" s="30">
        <v>0</v>
      </c>
    </row>
    <row r="24" spans="2:17" s="1" customFormat="1" ht="15" customHeight="1">
      <c r="B24" s="9">
        <v>14</v>
      </c>
      <c r="C24" s="29">
        <v>529</v>
      </c>
      <c r="D24" s="29">
        <v>485</v>
      </c>
      <c r="E24" s="30">
        <v>1014</v>
      </c>
      <c r="F24" s="12">
        <v>44</v>
      </c>
      <c r="G24" s="29">
        <v>792</v>
      </c>
      <c r="H24" s="29">
        <v>645</v>
      </c>
      <c r="I24" s="30">
        <v>1437</v>
      </c>
      <c r="J24" s="12">
        <v>74</v>
      </c>
      <c r="K24" s="29">
        <v>546</v>
      </c>
      <c r="L24" s="29">
        <v>541</v>
      </c>
      <c r="M24" s="30">
        <v>1087</v>
      </c>
      <c r="N24" s="13">
        <v>104</v>
      </c>
      <c r="O24" s="29">
        <v>0</v>
      </c>
      <c r="P24" s="29">
        <v>1</v>
      </c>
      <c r="Q24" s="30">
        <v>1</v>
      </c>
    </row>
    <row r="25" spans="2:17" s="1" customFormat="1" ht="15" customHeight="1">
      <c r="B25" s="11">
        <v>15</v>
      </c>
      <c r="C25" s="29">
        <v>533</v>
      </c>
      <c r="D25" s="29">
        <v>470</v>
      </c>
      <c r="E25" s="30">
        <v>1003</v>
      </c>
      <c r="F25" s="12">
        <v>45</v>
      </c>
      <c r="G25" s="29">
        <v>748</v>
      </c>
      <c r="H25" s="29">
        <v>653</v>
      </c>
      <c r="I25" s="30">
        <v>1401</v>
      </c>
      <c r="J25" s="12">
        <v>75</v>
      </c>
      <c r="K25" s="29">
        <v>502</v>
      </c>
      <c r="L25" s="29">
        <v>509</v>
      </c>
      <c r="M25" s="30">
        <v>1011</v>
      </c>
      <c r="N25" s="13">
        <v>105</v>
      </c>
      <c r="O25" s="29">
        <v>0</v>
      </c>
      <c r="P25" s="29">
        <v>1</v>
      </c>
      <c r="Q25" s="30">
        <v>1</v>
      </c>
    </row>
    <row r="26" spans="2:17" s="1" customFormat="1" ht="15" customHeight="1">
      <c r="B26" s="9">
        <v>16</v>
      </c>
      <c r="C26" s="29">
        <v>559</v>
      </c>
      <c r="D26" s="29">
        <v>513</v>
      </c>
      <c r="E26" s="30">
        <v>1072</v>
      </c>
      <c r="F26" s="12">
        <v>46</v>
      </c>
      <c r="G26" s="29">
        <v>691</v>
      </c>
      <c r="H26" s="29">
        <v>646</v>
      </c>
      <c r="I26" s="30">
        <v>1337</v>
      </c>
      <c r="J26" s="12">
        <v>76</v>
      </c>
      <c r="K26" s="29">
        <v>441</v>
      </c>
      <c r="L26" s="29">
        <v>457</v>
      </c>
      <c r="M26" s="30">
        <v>898</v>
      </c>
      <c r="N26" s="13">
        <v>106</v>
      </c>
      <c r="O26" s="29">
        <v>0</v>
      </c>
      <c r="P26" s="29">
        <v>0</v>
      </c>
      <c r="Q26" s="30">
        <v>0</v>
      </c>
    </row>
    <row r="27" spans="2:17" s="1" customFormat="1" ht="15" customHeight="1">
      <c r="B27" s="11">
        <v>17</v>
      </c>
      <c r="C27" s="29">
        <v>522</v>
      </c>
      <c r="D27" s="29">
        <v>505</v>
      </c>
      <c r="E27" s="30">
        <v>1027</v>
      </c>
      <c r="F27" s="12">
        <v>47</v>
      </c>
      <c r="G27" s="29">
        <v>575</v>
      </c>
      <c r="H27" s="29">
        <v>605</v>
      </c>
      <c r="I27" s="30">
        <v>1180</v>
      </c>
      <c r="J27" s="12">
        <v>77</v>
      </c>
      <c r="K27" s="29">
        <v>366</v>
      </c>
      <c r="L27" s="29">
        <v>430</v>
      </c>
      <c r="M27" s="30">
        <v>796</v>
      </c>
      <c r="N27" s="13">
        <v>107</v>
      </c>
      <c r="O27" s="29">
        <v>0</v>
      </c>
      <c r="P27" s="29">
        <v>0</v>
      </c>
      <c r="Q27" s="30">
        <v>0</v>
      </c>
    </row>
    <row r="28" spans="2:17" s="1" customFormat="1" ht="15" customHeight="1">
      <c r="B28" s="9">
        <v>18</v>
      </c>
      <c r="C28" s="29">
        <v>543</v>
      </c>
      <c r="D28" s="29">
        <v>506</v>
      </c>
      <c r="E28" s="30">
        <v>1049</v>
      </c>
      <c r="F28" s="12">
        <v>48</v>
      </c>
      <c r="G28" s="29">
        <v>566</v>
      </c>
      <c r="H28" s="29">
        <v>592</v>
      </c>
      <c r="I28" s="30">
        <v>1158</v>
      </c>
      <c r="J28" s="12">
        <v>78</v>
      </c>
      <c r="K28" s="29">
        <v>369</v>
      </c>
      <c r="L28" s="29">
        <v>439</v>
      </c>
      <c r="M28" s="30">
        <v>808</v>
      </c>
      <c r="N28" s="13">
        <v>108</v>
      </c>
      <c r="O28" s="29">
        <v>0</v>
      </c>
      <c r="P28" s="29">
        <v>0</v>
      </c>
      <c r="Q28" s="30">
        <v>0</v>
      </c>
    </row>
    <row r="29" spans="2:17" s="1" customFormat="1" ht="15" customHeight="1">
      <c r="B29" s="11">
        <v>19</v>
      </c>
      <c r="C29" s="29">
        <v>565</v>
      </c>
      <c r="D29" s="29">
        <v>511</v>
      </c>
      <c r="E29" s="30">
        <v>1076</v>
      </c>
      <c r="F29" s="12">
        <v>49</v>
      </c>
      <c r="G29" s="29">
        <v>616</v>
      </c>
      <c r="H29" s="29">
        <v>546</v>
      </c>
      <c r="I29" s="30">
        <v>1162</v>
      </c>
      <c r="J29" s="12">
        <v>79</v>
      </c>
      <c r="K29" s="29">
        <v>296</v>
      </c>
      <c r="L29" s="29">
        <v>358</v>
      </c>
      <c r="M29" s="30">
        <v>654</v>
      </c>
      <c r="N29" s="13">
        <v>109</v>
      </c>
      <c r="O29" s="29">
        <v>0</v>
      </c>
      <c r="P29" s="29">
        <v>0</v>
      </c>
      <c r="Q29" s="30">
        <v>0</v>
      </c>
    </row>
    <row r="30" spans="2:17" s="1" customFormat="1" ht="15" customHeight="1">
      <c r="B30" s="9">
        <v>20</v>
      </c>
      <c r="C30" s="29">
        <v>566</v>
      </c>
      <c r="D30" s="29">
        <v>500</v>
      </c>
      <c r="E30" s="30">
        <v>1066</v>
      </c>
      <c r="F30" s="12">
        <v>50</v>
      </c>
      <c r="G30" s="29">
        <v>648</v>
      </c>
      <c r="H30" s="29">
        <v>553</v>
      </c>
      <c r="I30" s="30">
        <v>1201</v>
      </c>
      <c r="J30" s="12">
        <v>80</v>
      </c>
      <c r="K30" s="29">
        <v>269</v>
      </c>
      <c r="L30" s="29">
        <v>340</v>
      </c>
      <c r="M30" s="30">
        <v>609</v>
      </c>
      <c r="N30" s="13">
        <v>110</v>
      </c>
      <c r="O30" s="29">
        <v>0</v>
      </c>
      <c r="P30" s="29">
        <v>0</v>
      </c>
      <c r="Q30" s="30">
        <v>0</v>
      </c>
    </row>
    <row r="31" spans="2:17" s="1" customFormat="1" ht="15" customHeight="1">
      <c r="B31" s="11">
        <v>21</v>
      </c>
      <c r="C31" s="29">
        <v>635</v>
      </c>
      <c r="D31" s="29">
        <v>540</v>
      </c>
      <c r="E31" s="30">
        <v>1175</v>
      </c>
      <c r="F31" s="12">
        <v>51</v>
      </c>
      <c r="G31" s="29">
        <v>646</v>
      </c>
      <c r="H31" s="29">
        <v>549</v>
      </c>
      <c r="I31" s="30">
        <v>1195</v>
      </c>
      <c r="J31" s="12">
        <v>81</v>
      </c>
      <c r="K31" s="29">
        <v>236</v>
      </c>
      <c r="L31" s="29">
        <v>338</v>
      </c>
      <c r="M31" s="30">
        <v>574</v>
      </c>
      <c r="N31" s="13">
        <v>111</v>
      </c>
      <c r="O31" s="29">
        <v>0</v>
      </c>
      <c r="P31" s="29">
        <v>0</v>
      </c>
      <c r="Q31" s="30">
        <v>0</v>
      </c>
    </row>
    <row r="32" spans="2:17" s="1" customFormat="1" ht="15" customHeight="1">
      <c r="B32" s="9">
        <v>22</v>
      </c>
      <c r="C32" s="29">
        <v>576</v>
      </c>
      <c r="D32" s="29">
        <v>566</v>
      </c>
      <c r="E32" s="30">
        <v>1142</v>
      </c>
      <c r="F32" s="12">
        <v>52</v>
      </c>
      <c r="G32" s="29">
        <v>637</v>
      </c>
      <c r="H32" s="29">
        <v>585</v>
      </c>
      <c r="I32" s="30">
        <v>1222</v>
      </c>
      <c r="J32" s="12">
        <v>82</v>
      </c>
      <c r="K32" s="29">
        <v>220</v>
      </c>
      <c r="L32" s="29">
        <v>310</v>
      </c>
      <c r="M32" s="30">
        <v>530</v>
      </c>
      <c r="N32" s="13">
        <v>112</v>
      </c>
      <c r="O32" s="29">
        <v>0</v>
      </c>
      <c r="P32" s="29">
        <v>0</v>
      </c>
      <c r="Q32" s="30">
        <v>0</v>
      </c>
    </row>
    <row r="33" spans="2:17" s="1" customFormat="1" ht="15" customHeight="1">
      <c r="B33" s="11">
        <v>23</v>
      </c>
      <c r="C33" s="29">
        <v>613</v>
      </c>
      <c r="D33" s="29">
        <v>583</v>
      </c>
      <c r="E33" s="30">
        <v>1196</v>
      </c>
      <c r="F33" s="12">
        <v>53</v>
      </c>
      <c r="G33" s="29">
        <v>673</v>
      </c>
      <c r="H33" s="29">
        <v>661</v>
      </c>
      <c r="I33" s="30">
        <v>1334</v>
      </c>
      <c r="J33" s="12">
        <v>83</v>
      </c>
      <c r="K33" s="29">
        <v>187</v>
      </c>
      <c r="L33" s="29">
        <v>319</v>
      </c>
      <c r="M33" s="30">
        <v>506</v>
      </c>
      <c r="N33" s="13">
        <v>113</v>
      </c>
      <c r="O33" s="29">
        <v>0</v>
      </c>
      <c r="P33" s="29">
        <v>0</v>
      </c>
      <c r="Q33" s="30">
        <v>0</v>
      </c>
    </row>
    <row r="34" spans="2:17" s="1" customFormat="1" ht="15" customHeight="1">
      <c r="B34" s="9">
        <v>24</v>
      </c>
      <c r="C34" s="29">
        <v>617</v>
      </c>
      <c r="D34" s="29">
        <v>564</v>
      </c>
      <c r="E34" s="30">
        <v>1181</v>
      </c>
      <c r="F34" s="12">
        <v>54</v>
      </c>
      <c r="G34" s="29">
        <v>657</v>
      </c>
      <c r="H34" s="29">
        <v>688</v>
      </c>
      <c r="I34" s="30">
        <v>1345</v>
      </c>
      <c r="J34" s="12">
        <v>84</v>
      </c>
      <c r="K34" s="29">
        <v>132</v>
      </c>
      <c r="L34" s="29">
        <v>264</v>
      </c>
      <c r="M34" s="30">
        <v>396</v>
      </c>
      <c r="N34" s="13">
        <v>114</v>
      </c>
      <c r="O34" s="29">
        <v>0</v>
      </c>
      <c r="P34" s="29">
        <v>0</v>
      </c>
      <c r="Q34" s="30">
        <v>0</v>
      </c>
    </row>
    <row r="35" spans="2:17" s="1" customFormat="1" ht="15" customHeight="1">
      <c r="B35" s="11">
        <v>25</v>
      </c>
      <c r="C35" s="29">
        <v>612</v>
      </c>
      <c r="D35" s="29">
        <v>612</v>
      </c>
      <c r="E35" s="30">
        <v>1224</v>
      </c>
      <c r="F35" s="12">
        <v>55</v>
      </c>
      <c r="G35" s="29">
        <v>689</v>
      </c>
      <c r="H35" s="29">
        <v>702</v>
      </c>
      <c r="I35" s="30">
        <v>1391</v>
      </c>
      <c r="J35" s="12">
        <v>85</v>
      </c>
      <c r="K35" s="29">
        <v>101</v>
      </c>
      <c r="L35" s="29">
        <v>228</v>
      </c>
      <c r="M35" s="30">
        <v>329</v>
      </c>
      <c r="N35" s="13">
        <v>115</v>
      </c>
      <c r="O35" s="29">
        <v>0</v>
      </c>
      <c r="P35" s="29">
        <v>0</v>
      </c>
      <c r="Q35" s="30">
        <v>0</v>
      </c>
    </row>
    <row r="36" spans="2:17" s="1" customFormat="1" ht="15" customHeight="1">
      <c r="B36" s="9">
        <v>26</v>
      </c>
      <c r="C36" s="29">
        <v>660</v>
      </c>
      <c r="D36" s="29">
        <v>627</v>
      </c>
      <c r="E36" s="30">
        <v>1287</v>
      </c>
      <c r="F36" s="12">
        <v>56</v>
      </c>
      <c r="G36" s="29">
        <v>767</v>
      </c>
      <c r="H36" s="29">
        <v>773</v>
      </c>
      <c r="I36" s="30">
        <v>1540</v>
      </c>
      <c r="J36" s="12">
        <v>86</v>
      </c>
      <c r="K36" s="29">
        <v>91</v>
      </c>
      <c r="L36" s="29">
        <v>215</v>
      </c>
      <c r="M36" s="30">
        <v>306</v>
      </c>
      <c r="N36" s="13">
        <v>116</v>
      </c>
      <c r="O36" s="29">
        <v>0</v>
      </c>
      <c r="P36" s="29">
        <v>0</v>
      </c>
      <c r="Q36" s="30">
        <v>0</v>
      </c>
    </row>
    <row r="37" spans="2:17" s="1" customFormat="1" ht="15" customHeight="1">
      <c r="B37" s="11">
        <v>27</v>
      </c>
      <c r="C37" s="29">
        <v>681</v>
      </c>
      <c r="D37" s="29">
        <v>612</v>
      </c>
      <c r="E37" s="30">
        <v>1293</v>
      </c>
      <c r="F37" s="12">
        <v>57</v>
      </c>
      <c r="G37" s="29">
        <v>827</v>
      </c>
      <c r="H37" s="29">
        <v>844</v>
      </c>
      <c r="I37" s="30">
        <v>1671</v>
      </c>
      <c r="J37" s="12">
        <v>87</v>
      </c>
      <c r="K37" s="29">
        <v>78</v>
      </c>
      <c r="L37" s="29">
        <v>205</v>
      </c>
      <c r="M37" s="30">
        <v>283</v>
      </c>
      <c r="N37" s="13">
        <v>117</v>
      </c>
      <c r="O37" s="29">
        <v>0</v>
      </c>
      <c r="P37" s="29">
        <v>0</v>
      </c>
      <c r="Q37" s="30">
        <v>0</v>
      </c>
    </row>
    <row r="38" spans="2:17" s="1" customFormat="1" ht="15" customHeight="1">
      <c r="B38" s="9">
        <v>28</v>
      </c>
      <c r="C38" s="29">
        <v>673</v>
      </c>
      <c r="D38" s="29">
        <v>621</v>
      </c>
      <c r="E38" s="30">
        <v>1294</v>
      </c>
      <c r="F38" s="12">
        <v>58</v>
      </c>
      <c r="G38" s="29">
        <v>941</v>
      </c>
      <c r="H38" s="29">
        <v>951</v>
      </c>
      <c r="I38" s="30">
        <v>1892</v>
      </c>
      <c r="J38" s="12">
        <v>88</v>
      </c>
      <c r="K38" s="29">
        <v>72</v>
      </c>
      <c r="L38" s="29">
        <v>180</v>
      </c>
      <c r="M38" s="30">
        <v>252</v>
      </c>
      <c r="N38" s="13">
        <v>118</v>
      </c>
      <c r="O38" s="29">
        <v>0</v>
      </c>
      <c r="P38" s="29">
        <v>0</v>
      </c>
      <c r="Q38" s="30">
        <v>0</v>
      </c>
    </row>
    <row r="39" spans="2:17" s="1" customFormat="1" ht="15" customHeight="1">
      <c r="B39" s="14">
        <v>29</v>
      </c>
      <c r="C39" s="31">
        <v>672</v>
      </c>
      <c r="D39" s="31">
        <v>650</v>
      </c>
      <c r="E39" s="32">
        <v>1322</v>
      </c>
      <c r="F39" s="15">
        <v>59</v>
      </c>
      <c r="G39" s="31">
        <v>1001</v>
      </c>
      <c r="H39" s="31">
        <v>1018</v>
      </c>
      <c r="I39" s="32">
        <v>2019</v>
      </c>
      <c r="J39" s="15">
        <v>89</v>
      </c>
      <c r="K39" s="31">
        <v>58</v>
      </c>
      <c r="L39" s="31">
        <v>155</v>
      </c>
      <c r="M39" s="32">
        <v>213</v>
      </c>
      <c r="N39" s="16" t="s">
        <v>7</v>
      </c>
      <c r="O39" s="31">
        <v>0</v>
      </c>
      <c r="P39" s="31">
        <v>0</v>
      </c>
      <c r="Q39" s="32">
        <v>0</v>
      </c>
    </row>
    <row r="40" s="1" customFormat="1" ht="15" customHeight="1"/>
    <row r="41" spans="2:17" s="1" customFormat="1" ht="15" customHeight="1">
      <c r="B41" s="5" t="s">
        <v>5</v>
      </c>
      <c r="C41" s="6" t="s">
        <v>2</v>
      </c>
      <c r="D41" s="6" t="s">
        <v>3</v>
      </c>
      <c r="E41" s="7" t="s">
        <v>6</v>
      </c>
      <c r="F41" s="5" t="s">
        <v>5</v>
      </c>
      <c r="G41" s="6" t="s">
        <v>2</v>
      </c>
      <c r="H41" s="6" t="s">
        <v>3</v>
      </c>
      <c r="I41" s="7" t="s">
        <v>6</v>
      </c>
      <c r="J41" s="5" t="s">
        <v>5</v>
      </c>
      <c r="K41" s="6" t="s">
        <v>2</v>
      </c>
      <c r="L41" s="6" t="s">
        <v>3</v>
      </c>
      <c r="M41" s="7" t="s">
        <v>6</v>
      </c>
      <c r="N41" s="17" t="s">
        <v>5</v>
      </c>
      <c r="O41" s="6" t="s">
        <v>2</v>
      </c>
      <c r="P41" s="6" t="s">
        <v>3</v>
      </c>
      <c r="Q41" s="7" t="s">
        <v>6</v>
      </c>
    </row>
    <row r="42" spans="2:17" s="1" customFormat="1" ht="15" customHeight="1">
      <c r="B42" s="18" t="s">
        <v>8</v>
      </c>
      <c r="C42" s="27">
        <v>2201</v>
      </c>
      <c r="D42" s="27">
        <v>2210</v>
      </c>
      <c r="E42" s="28">
        <v>4411</v>
      </c>
      <c r="F42" s="18" t="s">
        <v>9</v>
      </c>
      <c r="G42" s="27">
        <v>4165</v>
      </c>
      <c r="H42" s="27">
        <v>3558</v>
      </c>
      <c r="I42" s="28">
        <v>7723</v>
      </c>
      <c r="J42" s="18" t="s">
        <v>10</v>
      </c>
      <c r="K42" s="27">
        <v>1044</v>
      </c>
      <c r="L42" s="27">
        <v>1571</v>
      </c>
      <c r="M42" s="28">
        <v>2615</v>
      </c>
      <c r="N42" s="23" t="s">
        <v>11</v>
      </c>
      <c r="O42" s="27">
        <v>7457</v>
      </c>
      <c r="P42" s="27">
        <v>7180</v>
      </c>
      <c r="Q42" s="28">
        <v>14637</v>
      </c>
    </row>
    <row r="43" spans="2:17" s="1" customFormat="1" ht="15" customHeight="1">
      <c r="B43" s="19" t="s">
        <v>12</v>
      </c>
      <c r="C43" s="29">
        <v>2640</v>
      </c>
      <c r="D43" s="29">
        <v>2473</v>
      </c>
      <c r="E43" s="30">
        <v>5113</v>
      </c>
      <c r="F43" s="19" t="s">
        <v>13</v>
      </c>
      <c r="G43" s="29">
        <v>3196</v>
      </c>
      <c r="H43" s="29">
        <v>3042</v>
      </c>
      <c r="I43" s="30">
        <v>6238</v>
      </c>
      <c r="J43" s="19" t="s">
        <v>14</v>
      </c>
      <c r="K43" s="29">
        <v>400</v>
      </c>
      <c r="L43" s="29">
        <v>983</v>
      </c>
      <c r="M43" s="30">
        <v>1383</v>
      </c>
      <c r="N43" s="24" t="s">
        <v>15</v>
      </c>
      <c r="O43" s="29">
        <v>37647</v>
      </c>
      <c r="P43" s="29">
        <v>35427</v>
      </c>
      <c r="Q43" s="30">
        <v>73074</v>
      </c>
    </row>
    <row r="44" spans="2:19" s="1" customFormat="1" ht="15" customHeight="1">
      <c r="B44" s="19" t="s">
        <v>16</v>
      </c>
      <c r="C44" s="29">
        <v>2616</v>
      </c>
      <c r="D44" s="29">
        <v>2497</v>
      </c>
      <c r="E44" s="30">
        <v>5113</v>
      </c>
      <c r="F44" s="19" t="s">
        <v>17</v>
      </c>
      <c r="G44" s="29">
        <v>3261</v>
      </c>
      <c r="H44" s="29">
        <v>3036</v>
      </c>
      <c r="I44" s="30">
        <v>6297</v>
      </c>
      <c r="J44" s="19" t="s">
        <v>18</v>
      </c>
      <c r="K44" s="29">
        <v>159</v>
      </c>
      <c r="L44" s="29">
        <v>451</v>
      </c>
      <c r="M44" s="30">
        <v>610</v>
      </c>
      <c r="N44" s="25" t="s">
        <v>19</v>
      </c>
      <c r="O44" s="31">
        <v>11611</v>
      </c>
      <c r="P44" s="31">
        <v>13133</v>
      </c>
      <c r="Q44" s="32">
        <v>24744</v>
      </c>
      <c r="S44" s="4"/>
    </row>
    <row r="45" spans="2:17" s="1" customFormat="1" ht="15" customHeight="1">
      <c r="B45" s="19" t="s">
        <v>20</v>
      </c>
      <c r="C45" s="29">
        <v>2722</v>
      </c>
      <c r="D45" s="29">
        <v>2505</v>
      </c>
      <c r="E45" s="30">
        <v>5227</v>
      </c>
      <c r="F45" s="19" t="s">
        <v>21</v>
      </c>
      <c r="G45" s="29">
        <v>4225</v>
      </c>
      <c r="H45" s="29">
        <v>4288</v>
      </c>
      <c r="I45" s="30">
        <v>8513</v>
      </c>
      <c r="J45" s="19" t="s">
        <v>22</v>
      </c>
      <c r="K45" s="29">
        <v>29</v>
      </c>
      <c r="L45" s="29">
        <v>120</v>
      </c>
      <c r="M45" s="30">
        <v>149</v>
      </c>
      <c r="N45" s="17" t="s">
        <v>1</v>
      </c>
      <c r="O45" s="33">
        <f>SUM(K42:K49,G42:G49,C42:C49)</f>
        <v>56715</v>
      </c>
      <c r="P45" s="33">
        <f>SUM(L42:L49,H42:H49,D42:D49)</f>
        <v>55740</v>
      </c>
      <c r="Q45" s="34">
        <f>SUM(M42:M49,I42:I49,E42:E49)</f>
        <v>112455</v>
      </c>
    </row>
    <row r="46" spans="2:17" s="1" customFormat="1" ht="15.75" customHeight="1">
      <c r="B46" s="19" t="s">
        <v>23</v>
      </c>
      <c r="C46" s="29">
        <v>3007</v>
      </c>
      <c r="D46" s="29">
        <v>2753</v>
      </c>
      <c r="E46" s="30">
        <v>5760</v>
      </c>
      <c r="F46" s="19" t="s">
        <v>24</v>
      </c>
      <c r="G46" s="29">
        <v>4721</v>
      </c>
      <c r="H46" s="29">
        <v>5103</v>
      </c>
      <c r="I46" s="30">
        <v>9824</v>
      </c>
      <c r="J46" s="19" t="s">
        <v>25</v>
      </c>
      <c r="K46" s="29">
        <v>2</v>
      </c>
      <c r="L46" s="29">
        <v>13</v>
      </c>
      <c r="M46" s="30">
        <v>15</v>
      </c>
      <c r="O46" s="4"/>
      <c r="P46" s="4"/>
      <c r="Q46" s="4"/>
    </row>
    <row r="47" spans="2:13" s="1" customFormat="1" ht="15" customHeight="1">
      <c r="B47" s="19" t="s">
        <v>26</v>
      </c>
      <c r="C47" s="29">
        <v>3298</v>
      </c>
      <c r="D47" s="29">
        <v>3122</v>
      </c>
      <c r="E47" s="30">
        <v>6420</v>
      </c>
      <c r="F47" s="19" t="s">
        <v>27</v>
      </c>
      <c r="G47" s="29">
        <v>4758</v>
      </c>
      <c r="H47" s="29">
        <v>4659</v>
      </c>
      <c r="I47" s="30">
        <v>9417</v>
      </c>
      <c r="J47" s="19" t="s">
        <v>28</v>
      </c>
      <c r="K47" s="29">
        <v>0</v>
      </c>
      <c r="L47" s="29">
        <v>1</v>
      </c>
      <c r="M47" s="30">
        <v>1</v>
      </c>
    </row>
    <row r="48" spans="2:13" s="1" customFormat="1" ht="15" customHeight="1">
      <c r="B48" s="19" t="s">
        <v>29</v>
      </c>
      <c r="C48" s="29">
        <v>4083</v>
      </c>
      <c r="D48" s="29">
        <v>3642</v>
      </c>
      <c r="E48" s="30">
        <v>7725</v>
      </c>
      <c r="F48" s="19" t="s">
        <v>30</v>
      </c>
      <c r="G48" s="29">
        <v>3245</v>
      </c>
      <c r="H48" s="29">
        <v>3142</v>
      </c>
      <c r="I48" s="30">
        <v>6387</v>
      </c>
      <c r="J48" s="19" t="s">
        <v>31</v>
      </c>
      <c r="K48" s="29">
        <v>0</v>
      </c>
      <c r="L48" s="29">
        <v>0</v>
      </c>
      <c r="M48" s="30">
        <v>0</v>
      </c>
    </row>
    <row r="49" spans="2:13" s="1" customFormat="1" ht="15" customHeight="1">
      <c r="B49" s="20" t="s">
        <v>32</v>
      </c>
      <c r="C49" s="31">
        <v>4969</v>
      </c>
      <c r="D49" s="31">
        <v>4378</v>
      </c>
      <c r="E49" s="32">
        <v>9347</v>
      </c>
      <c r="F49" s="20" t="s">
        <v>33</v>
      </c>
      <c r="G49" s="31">
        <v>1974</v>
      </c>
      <c r="H49" s="31">
        <v>2193</v>
      </c>
      <c r="I49" s="32">
        <v>4167</v>
      </c>
      <c r="J49" s="20" t="s">
        <v>34</v>
      </c>
      <c r="K49" s="31">
        <v>0</v>
      </c>
      <c r="L49" s="31">
        <v>0</v>
      </c>
      <c r="M49" s="32">
        <v>0</v>
      </c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S49"/>
  <sheetViews>
    <sheetView view="pageBreakPreview" zoomScale="75" zoomScaleNormal="55" zoomScaleSheetLayoutView="75" workbookViewId="0" topLeftCell="A1">
      <selection activeCell="A1" sqref="A1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21"/>
      <c r="B1" s="21"/>
      <c r="C1" s="21"/>
      <c r="D1" s="21"/>
      <c r="E1" s="37" t="s">
        <v>38</v>
      </c>
      <c r="F1" s="37"/>
      <c r="G1" s="37"/>
      <c r="H1" s="37"/>
      <c r="I1" s="37"/>
      <c r="J1" s="37"/>
      <c r="K1" s="37"/>
      <c r="L1" s="37"/>
      <c r="M1" s="37"/>
      <c r="N1" s="37"/>
      <c r="O1" s="21"/>
      <c r="P1" s="21"/>
      <c r="Q1" s="21"/>
      <c r="R1" s="21"/>
    </row>
    <row r="2" spans="5:17" s="1" customFormat="1" ht="21" customHeight="1">
      <c r="E2" s="38" t="s">
        <v>0</v>
      </c>
      <c r="F2" s="38"/>
      <c r="G2" s="38"/>
      <c r="H2" s="38"/>
      <c r="I2" s="38"/>
      <c r="J2" s="38"/>
      <c r="K2" s="38"/>
      <c r="L2" s="38"/>
      <c r="M2" s="38"/>
      <c r="N2" s="38"/>
      <c r="O2" s="35">
        <v>40026</v>
      </c>
      <c r="P2" s="36"/>
      <c r="Q2" s="22" t="s">
        <v>35</v>
      </c>
    </row>
    <row r="3" s="1" customFormat="1" ht="21" customHeight="1"/>
    <row r="4" spans="5:14" s="1" customFormat="1" ht="15" customHeight="1">
      <c r="E4" s="42" t="s">
        <v>1</v>
      </c>
      <c r="F4" s="43"/>
      <c r="G4" s="42" t="s">
        <v>2</v>
      </c>
      <c r="H4" s="43"/>
      <c r="I4" s="42" t="s">
        <v>3</v>
      </c>
      <c r="J4" s="43"/>
      <c r="L4" s="39" t="s">
        <v>4</v>
      </c>
      <c r="M4" s="2" t="s">
        <v>36</v>
      </c>
      <c r="N4" s="26">
        <v>43.2123</v>
      </c>
    </row>
    <row r="5" spans="3:14" s="1" customFormat="1" ht="15" customHeight="1">
      <c r="C5" s="3"/>
      <c r="E5" s="44">
        <f>SUM(E10:E39,I10:I39,M10:M39,Q10:Q39)</f>
        <v>83714</v>
      </c>
      <c r="F5" s="45"/>
      <c r="G5" s="44">
        <f>SUM(C10:C39,G10:G39,K10:K39,O10:O39)</f>
        <v>41558</v>
      </c>
      <c r="H5" s="45"/>
      <c r="I5" s="44">
        <f>SUM(D10:D39,H10:H39,L10:L39,P10:P39)</f>
        <v>42156</v>
      </c>
      <c r="J5" s="45"/>
      <c r="L5" s="40"/>
      <c r="M5" s="2" t="s">
        <v>2</v>
      </c>
      <c r="N5" s="26">
        <v>42.3753</v>
      </c>
    </row>
    <row r="6" spans="5:14" s="1" customFormat="1" ht="15" customHeight="1">
      <c r="E6" s="46"/>
      <c r="F6" s="47"/>
      <c r="G6" s="46"/>
      <c r="H6" s="47"/>
      <c r="I6" s="46"/>
      <c r="J6" s="47"/>
      <c r="L6" s="41"/>
      <c r="M6" s="2" t="s">
        <v>3</v>
      </c>
      <c r="N6" s="26">
        <v>44.0374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5" t="s">
        <v>5</v>
      </c>
      <c r="C9" s="6" t="s">
        <v>2</v>
      </c>
      <c r="D9" s="6" t="s">
        <v>3</v>
      </c>
      <c r="E9" s="7" t="s">
        <v>6</v>
      </c>
      <c r="F9" s="5" t="s">
        <v>5</v>
      </c>
      <c r="G9" s="6" t="s">
        <v>2</v>
      </c>
      <c r="H9" s="6" t="s">
        <v>3</v>
      </c>
      <c r="I9" s="7" t="s">
        <v>6</v>
      </c>
      <c r="J9" s="5" t="s">
        <v>5</v>
      </c>
      <c r="K9" s="6" t="s">
        <v>2</v>
      </c>
      <c r="L9" s="6" t="s">
        <v>3</v>
      </c>
      <c r="M9" s="7" t="s">
        <v>6</v>
      </c>
      <c r="N9" s="8" t="s">
        <v>5</v>
      </c>
      <c r="O9" s="6" t="s">
        <v>2</v>
      </c>
      <c r="P9" s="6" t="s">
        <v>3</v>
      </c>
      <c r="Q9" s="7" t="s">
        <v>6</v>
      </c>
    </row>
    <row r="10" spans="2:17" s="1" customFormat="1" ht="15" customHeight="1">
      <c r="B10" s="9">
        <v>0</v>
      </c>
      <c r="C10" s="27">
        <v>339</v>
      </c>
      <c r="D10" s="27">
        <v>372</v>
      </c>
      <c r="E10" s="28">
        <v>711</v>
      </c>
      <c r="F10" s="9">
        <v>30</v>
      </c>
      <c r="G10" s="27">
        <v>604</v>
      </c>
      <c r="H10" s="27">
        <v>531</v>
      </c>
      <c r="I10" s="28">
        <v>1135</v>
      </c>
      <c r="J10" s="9">
        <v>60</v>
      </c>
      <c r="K10" s="27">
        <v>746</v>
      </c>
      <c r="L10" s="27">
        <v>785</v>
      </c>
      <c r="M10" s="28">
        <v>1531</v>
      </c>
      <c r="N10" s="10">
        <v>90</v>
      </c>
      <c r="O10" s="27">
        <v>32</v>
      </c>
      <c r="P10" s="27">
        <v>88</v>
      </c>
      <c r="Q10" s="28">
        <v>120</v>
      </c>
    </row>
    <row r="11" spans="2:17" s="1" customFormat="1" ht="15" customHeight="1">
      <c r="B11" s="11">
        <v>1</v>
      </c>
      <c r="C11" s="29">
        <v>373</v>
      </c>
      <c r="D11" s="29">
        <v>353</v>
      </c>
      <c r="E11" s="30">
        <v>726</v>
      </c>
      <c r="F11" s="12">
        <v>31</v>
      </c>
      <c r="G11" s="29">
        <v>579</v>
      </c>
      <c r="H11" s="29">
        <v>573</v>
      </c>
      <c r="I11" s="30">
        <v>1152</v>
      </c>
      <c r="J11" s="12">
        <v>61</v>
      </c>
      <c r="K11" s="29">
        <v>723</v>
      </c>
      <c r="L11" s="29">
        <v>833</v>
      </c>
      <c r="M11" s="30">
        <v>1556</v>
      </c>
      <c r="N11" s="13">
        <v>91</v>
      </c>
      <c r="O11" s="29">
        <v>28</v>
      </c>
      <c r="P11" s="29">
        <v>76</v>
      </c>
      <c r="Q11" s="30">
        <v>104</v>
      </c>
    </row>
    <row r="12" spans="2:17" s="1" customFormat="1" ht="15" customHeight="1">
      <c r="B12" s="9">
        <v>2</v>
      </c>
      <c r="C12" s="29">
        <v>396</v>
      </c>
      <c r="D12" s="29">
        <v>336</v>
      </c>
      <c r="E12" s="30">
        <v>732</v>
      </c>
      <c r="F12" s="12">
        <v>32</v>
      </c>
      <c r="G12" s="29">
        <v>593</v>
      </c>
      <c r="H12" s="29">
        <v>546</v>
      </c>
      <c r="I12" s="30">
        <v>1139</v>
      </c>
      <c r="J12" s="12">
        <v>62</v>
      </c>
      <c r="K12" s="29">
        <v>709</v>
      </c>
      <c r="L12" s="29">
        <v>822</v>
      </c>
      <c r="M12" s="30">
        <v>1531</v>
      </c>
      <c r="N12" s="13">
        <v>92</v>
      </c>
      <c r="O12" s="29">
        <v>20</v>
      </c>
      <c r="P12" s="29">
        <v>66</v>
      </c>
      <c r="Q12" s="30">
        <v>86</v>
      </c>
    </row>
    <row r="13" spans="2:17" s="1" customFormat="1" ht="15" customHeight="1">
      <c r="B13" s="11">
        <v>3</v>
      </c>
      <c r="C13" s="29">
        <v>327</v>
      </c>
      <c r="D13" s="29">
        <v>382</v>
      </c>
      <c r="E13" s="30">
        <v>709</v>
      </c>
      <c r="F13" s="12">
        <v>33</v>
      </c>
      <c r="G13" s="29">
        <v>704</v>
      </c>
      <c r="H13" s="29">
        <v>583</v>
      </c>
      <c r="I13" s="30">
        <v>1287</v>
      </c>
      <c r="J13" s="12">
        <v>63</v>
      </c>
      <c r="K13" s="29">
        <v>470</v>
      </c>
      <c r="L13" s="29">
        <v>506</v>
      </c>
      <c r="M13" s="30">
        <v>976</v>
      </c>
      <c r="N13" s="13">
        <v>93</v>
      </c>
      <c r="O13" s="29">
        <v>16</v>
      </c>
      <c r="P13" s="29">
        <v>61</v>
      </c>
      <c r="Q13" s="30">
        <v>77</v>
      </c>
    </row>
    <row r="14" spans="2:17" s="1" customFormat="1" ht="15" customHeight="1">
      <c r="B14" s="9">
        <v>4</v>
      </c>
      <c r="C14" s="29">
        <v>390</v>
      </c>
      <c r="D14" s="29">
        <v>381</v>
      </c>
      <c r="E14" s="30">
        <v>771</v>
      </c>
      <c r="F14" s="12">
        <v>34</v>
      </c>
      <c r="G14" s="29">
        <v>658</v>
      </c>
      <c r="H14" s="29">
        <v>651</v>
      </c>
      <c r="I14" s="30">
        <v>1309</v>
      </c>
      <c r="J14" s="12">
        <v>64</v>
      </c>
      <c r="K14" s="29">
        <v>581</v>
      </c>
      <c r="L14" s="29">
        <v>559</v>
      </c>
      <c r="M14" s="30">
        <v>1140</v>
      </c>
      <c r="N14" s="13">
        <v>94</v>
      </c>
      <c r="O14" s="29">
        <v>7</v>
      </c>
      <c r="P14" s="29">
        <v>43</v>
      </c>
      <c r="Q14" s="30">
        <v>50</v>
      </c>
    </row>
    <row r="15" spans="2:17" s="1" customFormat="1" ht="15" customHeight="1">
      <c r="B15" s="11">
        <v>5</v>
      </c>
      <c r="C15" s="29">
        <v>349</v>
      </c>
      <c r="D15" s="29">
        <v>386</v>
      </c>
      <c r="E15" s="30">
        <v>735</v>
      </c>
      <c r="F15" s="12">
        <v>35</v>
      </c>
      <c r="G15" s="29">
        <v>814</v>
      </c>
      <c r="H15" s="29">
        <v>713</v>
      </c>
      <c r="I15" s="30">
        <v>1527</v>
      </c>
      <c r="J15" s="12">
        <v>65</v>
      </c>
      <c r="K15" s="29">
        <v>692</v>
      </c>
      <c r="L15" s="29">
        <v>734</v>
      </c>
      <c r="M15" s="30">
        <v>1426</v>
      </c>
      <c r="N15" s="13">
        <v>95</v>
      </c>
      <c r="O15" s="29">
        <v>7</v>
      </c>
      <c r="P15" s="29">
        <v>32</v>
      </c>
      <c r="Q15" s="30">
        <v>39</v>
      </c>
    </row>
    <row r="16" spans="2:17" s="1" customFormat="1" ht="15" customHeight="1">
      <c r="B16" s="9">
        <v>6</v>
      </c>
      <c r="C16" s="29">
        <v>346</v>
      </c>
      <c r="D16" s="29">
        <v>407</v>
      </c>
      <c r="E16" s="30">
        <v>753</v>
      </c>
      <c r="F16" s="12">
        <v>36</v>
      </c>
      <c r="G16" s="29">
        <v>779</v>
      </c>
      <c r="H16" s="29">
        <v>725</v>
      </c>
      <c r="I16" s="30">
        <v>1504</v>
      </c>
      <c r="J16" s="12">
        <v>66</v>
      </c>
      <c r="K16" s="29">
        <v>660</v>
      </c>
      <c r="L16" s="29">
        <v>698</v>
      </c>
      <c r="M16" s="30">
        <v>1358</v>
      </c>
      <c r="N16" s="13">
        <v>96</v>
      </c>
      <c r="O16" s="29">
        <v>3</v>
      </c>
      <c r="P16" s="29">
        <v>42</v>
      </c>
      <c r="Q16" s="30">
        <v>45</v>
      </c>
    </row>
    <row r="17" spans="2:17" s="1" customFormat="1" ht="15" customHeight="1">
      <c r="B17" s="11">
        <v>7</v>
      </c>
      <c r="C17" s="29">
        <v>373</v>
      </c>
      <c r="D17" s="29">
        <v>408</v>
      </c>
      <c r="E17" s="30">
        <v>781</v>
      </c>
      <c r="F17" s="12">
        <v>37</v>
      </c>
      <c r="G17" s="29">
        <v>783</v>
      </c>
      <c r="H17" s="29">
        <v>703</v>
      </c>
      <c r="I17" s="30">
        <v>1486</v>
      </c>
      <c r="J17" s="12">
        <v>67</v>
      </c>
      <c r="K17" s="29">
        <v>672</v>
      </c>
      <c r="L17" s="29">
        <v>702</v>
      </c>
      <c r="M17" s="30">
        <v>1374</v>
      </c>
      <c r="N17" s="13">
        <v>97</v>
      </c>
      <c r="O17" s="29">
        <v>5</v>
      </c>
      <c r="P17" s="29">
        <v>23</v>
      </c>
      <c r="Q17" s="30">
        <v>28</v>
      </c>
    </row>
    <row r="18" spans="2:17" s="1" customFormat="1" ht="15" customHeight="1">
      <c r="B18" s="9">
        <v>8</v>
      </c>
      <c r="C18" s="29">
        <v>431</v>
      </c>
      <c r="D18" s="29">
        <v>380</v>
      </c>
      <c r="E18" s="30">
        <v>811</v>
      </c>
      <c r="F18" s="12">
        <v>38</v>
      </c>
      <c r="G18" s="29">
        <v>734</v>
      </c>
      <c r="H18" s="29">
        <v>657</v>
      </c>
      <c r="I18" s="30">
        <v>1391</v>
      </c>
      <c r="J18" s="12">
        <v>68</v>
      </c>
      <c r="K18" s="29">
        <v>622</v>
      </c>
      <c r="L18" s="29">
        <v>647</v>
      </c>
      <c r="M18" s="30">
        <v>1269</v>
      </c>
      <c r="N18" s="13">
        <v>98</v>
      </c>
      <c r="O18" s="29">
        <v>0</v>
      </c>
      <c r="P18" s="29">
        <v>19</v>
      </c>
      <c r="Q18" s="30">
        <v>19</v>
      </c>
    </row>
    <row r="19" spans="2:17" s="1" customFormat="1" ht="15" customHeight="1">
      <c r="B19" s="11">
        <v>9</v>
      </c>
      <c r="C19" s="29">
        <v>378</v>
      </c>
      <c r="D19" s="29">
        <v>378</v>
      </c>
      <c r="E19" s="30">
        <v>756</v>
      </c>
      <c r="F19" s="12">
        <v>39</v>
      </c>
      <c r="G19" s="29">
        <v>702</v>
      </c>
      <c r="H19" s="29">
        <v>646</v>
      </c>
      <c r="I19" s="30">
        <v>1348</v>
      </c>
      <c r="J19" s="12">
        <v>69</v>
      </c>
      <c r="K19" s="29">
        <v>597</v>
      </c>
      <c r="L19" s="29">
        <v>570</v>
      </c>
      <c r="M19" s="30">
        <v>1167</v>
      </c>
      <c r="N19" s="13">
        <v>99</v>
      </c>
      <c r="O19" s="29">
        <v>2</v>
      </c>
      <c r="P19" s="29">
        <v>10</v>
      </c>
      <c r="Q19" s="30">
        <v>12</v>
      </c>
    </row>
    <row r="20" spans="2:17" s="1" customFormat="1" ht="15" customHeight="1">
      <c r="B20" s="9">
        <v>10</v>
      </c>
      <c r="C20" s="29">
        <v>386</v>
      </c>
      <c r="D20" s="29">
        <v>385</v>
      </c>
      <c r="E20" s="30">
        <v>771</v>
      </c>
      <c r="F20" s="12">
        <v>40</v>
      </c>
      <c r="G20" s="29">
        <v>697</v>
      </c>
      <c r="H20" s="29">
        <v>615</v>
      </c>
      <c r="I20" s="30">
        <v>1312</v>
      </c>
      <c r="J20" s="12">
        <v>70</v>
      </c>
      <c r="K20" s="29">
        <v>497</v>
      </c>
      <c r="L20" s="29">
        <v>486</v>
      </c>
      <c r="M20" s="30">
        <v>983</v>
      </c>
      <c r="N20" s="13">
        <v>100</v>
      </c>
      <c r="O20" s="29">
        <v>0</v>
      </c>
      <c r="P20" s="29">
        <v>5</v>
      </c>
      <c r="Q20" s="30">
        <v>5</v>
      </c>
    </row>
    <row r="21" spans="2:17" s="1" customFormat="1" ht="15" customHeight="1">
      <c r="B21" s="11">
        <v>11</v>
      </c>
      <c r="C21" s="29">
        <v>422</v>
      </c>
      <c r="D21" s="29">
        <v>382</v>
      </c>
      <c r="E21" s="30">
        <v>804</v>
      </c>
      <c r="F21" s="12">
        <v>41</v>
      </c>
      <c r="G21" s="29">
        <v>684</v>
      </c>
      <c r="H21" s="29">
        <v>558</v>
      </c>
      <c r="I21" s="30">
        <v>1242</v>
      </c>
      <c r="J21" s="12">
        <v>71</v>
      </c>
      <c r="K21" s="29">
        <v>519</v>
      </c>
      <c r="L21" s="29">
        <v>514</v>
      </c>
      <c r="M21" s="30">
        <v>1033</v>
      </c>
      <c r="N21" s="13">
        <v>101</v>
      </c>
      <c r="O21" s="29">
        <v>0</v>
      </c>
      <c r="P21" s="29">
        <v>4</v>
      </c>
      <c r="Q21" s="30">
        <v>4</v>
      </c>
    </row>
    <row r="22" spans="2:17" s="1" customFormat="1" ht="15" customHeight="1">
      <c r="B22" s="9">
        <v>12</v>
      </c>
      <c r="C22" s="29">
        <v>402</v>
      </c>
      <c r="D22" s="29">
        <v>419</v>
      </c>
      <c r="E22" s="30">
        <v>821</v>
      </c>
      <c r="F22" s="12">
        <v>42</v>
      </c>
      <c r="G22" s="29">
        <v>650</v>
      </c>
      <c r="H22" s="29">
        <v>582</v>
      </c>
      <c r="I22" s="30">
        <v>1232</v>
      </c>
      <c r="J22" s="12">
        <v>72</v>
      </c>
      <c r="K22" s="29">
        <v>479</v>
      </c>
      <c r="L22" s="29">
        <v>490</v>
      </c>
      <c r="M22" s="30">
        <v>969</v>
      </c>
      <c r="N22" s="13">
        <v>102</v>
      </c>
      <c r="O22" s="29">
        <v>0</v>
      </c>
      <c r="P22" s="29">
        <v>4</v>
      </c>
      <c r="Q22" s="30">
        <v>4</v>
      </c>
    </row>
    <row r="23" spans="2:17" s="1" customFormat="1" ht="15" customHeight="1">
      <c r="B23" s="11">
        <v>13</v>
      </c>
      <c r="C23" s="29">
        <v>399</v>
      </c>
      <c r="D23" s="29">
        <v>398</v>
      </c>
      <c r="E23" s="30">
        <v>797</v>
      </c>
      <c r="F23" s="12">
        <v>43</v>
      </c>
      <c r="G23" s="29">
        <v>529</v>
      </c>
      <c r="H23" s="29">
        <v>492</v>
      </c>
      <c r="I23" s="30">
        <v>1021</v>
      </c>
      <c r="J23" s="12">
        <v>73</v>
      </c>
      <c r="K23" s="29">
        <v>473</v>
      </c>
      <c r="L23" s="29">
        <v>489</v>
      </c>
      <c r="M23" s="30">
        <v>962</v>
      </c>
      <c r="N23" s="13">
        <v>103</v>
      </c>
      <c r="O23" s="29">
        <v>0</v>
      </c>
      <c r="P23" s="29">
        <v>0</v>
      </c>
      <c r="Q23" s="30">
        <v>0</v>
      </c>
    </row>
    <row r="24" spans="2:17" s="1" customFormat="1" ht="15" customHeight="1">
      <c r="B24" s="9">
        <v>14</v>
      </c>
      <c r="C24" s="29">
        <v>383</v>
      </c>
      <c r="D24" s="29">
        <v>400</v>
      </c>
      <c r="E24" s="30">
        <v>783</v>
      </c>
      <c r="F24" s="12">
        <v>44</v>
      </c>
      <c r="G24" s="29">
        <v>577</v>
      </c>
      <c r="H24" s="29">
        <v>504</v>
      </c>
      <c r="I24" s="30">
        <v>1081</v>
      </c>
      <c r="J24" s="12">
        <v>74</v>
      </c>
      <c r="K24" s="29">
        <v>441</v>
      </c>
      <c r="L24" s="29">
        <v>408</v>
      </c>
      <c r="M24" s="30">
        <v>849</v>
      </c>
      <c r="N24" s="13">
        <v>104</v>
      </c>
      <c r="O24" s="29">
        <v>1</v>
      </c>
      <c r="P24" s="29">
        <v>0</v>
      </c>
      <c r="Q24" s="30">
        <v>1</v>
      </c>
    </row>
    <row r="25" spans="2:17" s="1" customFormat="1" ht="15" customHeight="1">
      <c r="B25" s="11">
        <v>15</v>
      </c>
      <c r="C25" s="29">
        <v>406</v>
      </c>
      <c r="D25" s="29">
        <v>384</v>
      </c>
      <c r="E25" s="30">
        <v>790</v>
      </c>
      <c r="F25" s="12">
        <v>45</v>
      </c>
      <c r="G25" s="29">
        <v>548</v>
      </c>
      <c r="H25" s="29">
        <v>487</v>
      </c>
      <c r="I25" s="30">
        <v>1035</v>
      </c>
      <c r="J25" s="12">
        <v>75</v>
      </c>
      <c r="K25" s="29">
        <v>352</v>
      </c>
      <c r="L25" s="29">
        <v>398</v>
      </c>
      <c r="M25" s="30">
        <v>750</v>
      </c>
      <c r="N25" s="13">
        <v>105</v>
      </c>
      <c r="O25" s="29">
        <v>0</v>
      </c>
      <c r="P25" s="29">
        <v>1</v>
      </c>
      <c r="Q25" s="30">
        <v>1</v>
      </c>
    </row>
    <row r="26" spans="2:17" s="1" customFormat="1" ht="15" customHeight="1">
      <c r="B26" s="9">
        <v>16</v>
      </c>
      <c r="C26" s="29">
        <v>381</v>
      </c>
      <c r="D26" s="29">
        <v>392</v>
      </c>
      <c r="E26" s="30">
        <v>773</v>
      </c>
      <c r="F26" s="12">
        <v>46</v>
      </c>
      <c r="G26" s="29">
        <v>496</v>
      </c>
      <c r="H26" s="29">
        <v>480</v>
      </c>
      <c r="I26" s="30">
        <v>976</v>
      </c>
      <c r="J26" s="12">
        <v>76</v>
      </c>
      <c r="K26" s="29">
        <v>361</v>
      </c>
      <c r="L26" s="29">
        <v>329</v>
      </c>
      <c r="M26" s="30">
        <v>690</v>
      </c>
      <c r="N26" s="13">
        <v>106</v>
      </c>
      <c r="O26" s="29">
        <v>0</v>
      </c>
      <c r="P26" s="29">
        <v>0</v>
      </c>
      <c r="Q26" s="30">
        <v>0</v>
      </c>
    </row>
    <row r="27" spans="2:17" s="1" customFormat="1" ht="15" customHeight="1">
      <c r="B27" s="11">
        <v>17</v>
      </c>
      <c r="C27" s="29">
        <v>404</v>
      </c>
      <c r="D27" s="29">
        <v>369</v>
      </c>
      <c r="E27" s="30">
        <v>773</v>
      </c>
      <c r="F27" s="12">
        <v>47</v>
      </c>
      <c r="G27" s="29">
        <v>464</v>
      </c>
      <c r="H27" s="29">
        <v>454</v>
      </c>
      <c r="I27" s="30">
        <v>918</v>
      </c>
      <c r="J27" s="12">
        <v>77</v>
      </c>
      <c r="K27" s="29">
        <v>281</v>
      </c>
      <c r="L27" s="29">
        <v>354</v>
      </c>
      <c r="M27" s="30">
        <v>635</v>
      </c>
      <c r="N27" s="13">
        <v>107</v>
      </c>
      <c r="O27" s="29">
        <v>0</v>
      </c>
      <c r="P27" s="29">
        <v>0</v>
      </c>
      <c r="Q27" s="30">
        <v>0</v>
      </c>
    </row>
    <row r="28" spans="2:17" s="1" customFormat="1" ht="15" customHeight="1">
      <c r="B28" s="9">
        <v>18</v>
      </c>
      <c r="C28" s="29">
        <v>386</v>
      </c>
      <c r="D28" s="29">
        <v>349</v>
      </c>
      <c r="E28" s="30">
        <v>735</v>
      </c>
      <c r="F28" s="12">
        <v>48</v>
      </c>
      <c r="G28" s="29">
        <v>476</v>
      </c>
      <c r="H28" s="29">
        <v>434</v>
      </c>
      <c r="I28" s="30">
        <v>910</v>
      </c>
      <c r="J28" s="12">
        <v>78</v>
      </c>
      <c r="K28" s="29">
        <v>264</v>
      </c>
      <c r="L28" s="29">
        <v>318</v>
      </c>
      <c r="M28" s="30">
        <v>582</v>
      </c>
      <c r="N28" s="13">
        <v>108</v>
      </c>
      <c r="O28" s="29">
        <v>0</v>
      </c>
      <c r="P28" s="29">
        <v>0</v>
      </c>
      <c r="Q28" s="30">
        <v>0</v>
      </c>
    </row>
    <row r="29" spans="2:17" s="1" customFormat="1" ht="15" customHeight="1">
      <c r="B29" s="11">
        <v>19</v>
      </c>
      <c r="C29" s="29">
        <v>398</v>
      </c>
      <c r="D29" s="29">
        <v>395</v>
      </c>
      <c r="E29" s="30">
        <v>793</v>
      </c>
      <c r="F29" s="12">
        <v>49</v>
      </c>
      <c r="G29" s="29">
        <v>484</v>
      </c>
      <c r="H29" s="29">
        <v>448</v>
      </c>
      <c r="I29" s="30">
        <v>932</v>
      </c>
      <c r="J29" s="12">
        <v>79</v>
      </c>
      <c r="K29" s="29">
        <v>226</v>
      </c>
      <c r="L29" s="29">
        <v>277</v>
      </c>
      <c r="M29" s="30">
        <v>503</v>
      </c>
      <c r="N29" s="13">
        <v>109</v>
      </c>
      <c r="O29" s="29">
        <v>0</v>
      </c>
      <c r="P29" s="29">
        <v>0</v>
      </c>
      <c r="Q29" s="30">
        <v>0</v>
      </c>
    </row>
    <row r="30" spans="2:17" s="1" customFormat="1" ht="15" customHeight="1">
      <c r="B30" s="9">
        <v>20</v>
      </c>
      <c r="C30" s="29">
        <v>356</v>
      </c>
      <c r="D30" s="29">
        <v>403</v>
      </c>
      <c r="E30" s="30">
        <v>759</v>
      </c>
      <c r="F30" s="12">
        <v>50</v>
      </c>
      <c r="G30" s="29">
        <v>485</v>
      </c>
      <c r="H30" s="29">
        <v>449</v>
      </c>
      <c r="I30" s="30">
        <v>934</v>
      </c>
      <c r="J30" s="12">
        <v>80</v>
      </c>
      <c r="K30" s="29">
        <v>181</v>
      </c>
      <c r="L30" s="29">
        <v>244</v>
      </c>
      <c r="M30" s="30">
        <v>425</v>
      </c>
      <c r="N30" s="13">
        <v>110</v>
      </c>
      <c r="O30" s="29">
        <v>0</v>
      </c>
      <c r="P30" s="29">
        <v>0</v>
      </c>
      <c r="Q30" s="30">
        <v>0</v>
      </c>
    </row>
    <row r="31" spans="2:17" s="1" customFormat="1" ht="15" customHeight="1">
      <c r="B31" s="11">
        <v>21</v>
      </c>
      <c r="C31" s="29">
        <v>402</v>
      </c>
      <c r="D31" s="29">
        <v>380</v>
      </c>
      <c r="E31" s="30">
        <v>782</v>
      </c>
      <c r="F31" s="12">
        <v>51</v>
      </c>
      <c r="G31" s="29">
        <v>425</v>
      </c>
      <c r="H31" s="29">
        <v>385</v>
      </c>
      <c r="I31" s="30">
        <v>810</v>
      </c>
      <c r="J31" s="12">
        <v>81</v>
      </c>
      <c r="K31" s="29">
        <v>185</v>
      </c>
      <c r="L31" s="29">
        <v>253</v>
      </c>
      <c r="M31" s="30">
        <v>438</v>
      </c>
      <c r="N31" s="13">
        <v>111</v>
      </c>
      <c r="O31" s="29">
        <v>0</v>
      </c>
      <c r="P31" s="29">
        <v>0</v>
      </c>
      <c r="Q31" s="30">
        <v>0</v>
      </c>
    </row>
    <row r="32" spans="2:17" s="1" customFormat="1" ht="15" customHeight="1">
      <c r="B32" s="9">
        <v>22</v>
      </c>
      <c r="C32" s="29">
        <v>435</v>
      </c>
      <c r="D32" s="29">
        <v>427</v>
      </c>
      <c r="E32" s="30">
        <v>862</v>
      </c>
      <c r="F32" s="12">
        <v>52</v>
      </c>
      <c r="G32" s="29">
        <v>444</v>
      </c>
      <c r="H32" s="29">
        <v>431</v>
      </c>
      <c r="I32" s="30">
        <v>875</v>
      </c>
      <c r="J32" s="12">
        <v>82</v>
      </c>
      <c r="K32" s="29">
        <v>137</v>
      </c>
      <c r="L32" s="29">
        <v>208</v>
      </c>
      <c r="M32" s="30">
        <v>345</v>
      </c>
      <c r="N32" s="13">
        <v>112</v>
      </c>
      <c r="O32" s="29">
        <v>0</v>
      </c>
      <c r="P32" s="29">
        <v>0</v>
      </c>
      <c r="Q32" s="30">
        <v>0</v>
      </c>
    </row>
    <row r="33" spans="2:17" s="1" customFormat="1" ht="15" customHeight="1">
      <c r="B33" s="11">
        <v>23</v>
      </c>
      <c r="C33" s="29">
        <v>447</v>
      </c>
      <c r="D33" s="29">
        <v>470</v>
      </c>
      <c r="E33" s="30">
        <v>917</v>
      </c>
      <c r="F33" s="12">
        <v>53</v>
      </c>
      <c r="G33" s="29">
        <v>497</v>
      </c>
      <c r="H33" s="29">
        <v>464</v>
      </c>
      <c r="I33" s="30">
        <v>961</v>
      </c>
      <c r="J33" s="12">
        <v>83</v>
      </c>
      <c r="K33" s="29">
        <v>142</v>
      </c>
      <c r="L33" s="29">
        <v>209</v>
      </c>
      <c r="M33" s="30">
        <v>351</v>
      </c>
      <c r="N33" s="13">
        <v>113</v>
      </c>
      <c r="O33" s="29">
        <v>0</v>
      </c>
      <c r="P33" s="29">
        <v>0</v>
      </c>
      <c r="Q33" s="30">
        <v>0</v>
      </c>
    </row>
    <row r="34" spans="2:17" s="1" customFormat="1" ht="15" customHeight="1">
      <c r="B34" s="9">
        <v>24</v>
      </c>
      <c r="C34" s="29">
        <v>454</v>
      </c>
      <c r="D34" s="29">
        <v>476</v>
      </c>
      <c r="E34" s="30">
        <v>930</v>
      </c>
      <c r="F34" s="12">
        <v>54</v>
      </c>
      <c r="G34" s="29">
        <v>475</v>
      </c>
      <c r="H34" s="29">
        <v>507</v>
      </c>
      <c r="I34" s="30">
        <v>982</v>
      </c>
      <c r="J34" s="12">
        <v>84</v>
      </c>
      <c r="K34" s="29">
        <v>95</v>
      </c>
      <c r="L34" s="29">
        <v>187</v>
      </c>
      <c r="M34" s="30">
        <v>282</v>
      </c>
      <c r="N34" s="13">
        <v>114</v>
      </c>
      <c r="O34" s="29">
        <v>0</v>
      </c>
      <c r="P34" s="29">
        <v>0</v>
      </c>
      <c r="Q34" s="30">
        <v>0</v>
      </c>
    </row>
    <row r="35" spans="2:17" s="1" customFormat="1" ht="15" customHeight="1">
      <c r="B35" s="11">
        <v>25</v>
      </c>
      <c r="C35" s="29">
        <v>518</v>
      </c>
      <c r="D35" s="29">
        <v>498</v>
      </c>
      <c r="E35" s="30">
        <v>1016</v>
      </c>
      <c r="F35" s="12">
        <v>55</v>
      </c>
      <c r="G35" s="29">
        <v>454</v>
      </c>
      <c r="H35" s="29">
        <v>503</v>
      </c>
      <c r="I35" s="30">
        <v>957</v>
      </c>
      <c r="J35" s="12">
        <v>85</v>
      </c>
      <c r="K35" s="29">
        <v>67</v>
      </c>
      <c r="L35" s="29">
        <v>157</v>
      </c>
      <c r="M35" s="30">
        <v>224</v>
      </c>
      <c r="N35" s="13">
        <v>115</v>
      </c>
      <c r="O35" s="29">
        <v>0</v>
      </c>
      <c r="P35" s="29">
        <v>0</v>
      </c>
      <c r="Q35" s="30">
        <v>0</v>
      </c>
    </row>
    <row r="36" spans="2:17" s="1" customFormat="1" ht="15" customHeight="1">
      <c r="B36" s="9">
        <v>26</v>
      </c>
      <c r="C36" s="29">
        <v>494</v>
      </c>
      <c r="D36" s="29">
        <v>533</v>
      </c>
      <c r="E36" s="30">
        <v>1027</v>
      </c>
      <c r="F36" s="12">
        <v>56</v>
      </c>
      <c r="G36" s="29">
        <v>528</v>
      </c>
      <c r="H36" s="29">
        <v>567</v>
      </c>
      <c r="I36" s="30">
        <v>1095</v>
      </c>
      <c r="J36" s="12">
        <v>86</v>
      </c>
      <c r="K36" s="29">
        <v>61</v>
      </c>
      <c r="L36" s="29">
        <v>131</v>
      </c>
      <c r="M36" s="30">
        <v>192</v>
      </c>
      <c r="N36" s="13">
        <v>116</v>
      </c>
      <c r="O36" s="29">
        <v>0</v>
      </c>
      <c r="P36" s="29">
        <v>0</v>
      </c>
      <c r="Q36" s="30">
        <v>0</v>
      </c>
    </row>
    <row r="37" spans="2:17" s="1" customFormat="1" ht="15" customHeight="1">
      <c r="B37" s="11">
        <v>27</v>
      </c>
      <c r="C37" s="29">
        <v>508</v>
      </c>
      <c r="D37" s="29">
        <v>492</v>
      </c>
      <c r="E37" s="30">
        <v>1000</v>
      </c>
      <c r="F37" s="12">
        <v>57</v>
      </c>
      <c r="G37" s="29">
        <v>544</v>
      </c>
      <c r="H37" s="29">
        <v>579</v>
      </c>
      <c r="I37" s="30">
        <v>1123</v>
      </c>
      <c r="J37" s="12">
        <v>87</v>
      </c>
      <c r="K37" s="29">
        <v>53</v>
      </c>
      <c r="L37" s="29">
        <v>148</v>
      </c>
      <c r="M37" s="30">
        <v>201</v>
      </c>
      <c r="N37" s="13">
        <v>117</v>
      </c>
      <c r="O37" s="29">
        <v>0</v>
      </c>
      <c r="P37" s="29">
        <v>0</v>
      </c>
      <c r="Q37" s="30">
        <v>0</v>
      </c>
    </row>
    <row r="38" spans="2:17" s="1" customFormat="1" ht="15" customHeight="1">
      <c r="B38" s="9">
        <v>28</v>
      </c>
      <c r="C38" s="29">
        <v>543</v>
      </c>
      <c r="D38" s="29">
        <v>517</v>
      </c>
      <c r="E38" s="30">
        <v>1060</v>
      </c>
      <c r="F38" s="12">
        <v>58</v>
      </c>
      <c r="G38" s="29">
        <v>658</v>
      </c>
      <c r="H38" s="29">
        <v>639</v>
      </c>
      <c r="I38" s="30">
        <v>1297</v>
      </c>
      <c r="J38" s="12">
        <v>88</v>
      </c>
      <c r="K38" s="29">
        <v>38</v>
      </c>
      <c r="L38" s="29">
        <v>116</v>
      </c>
      <c r="M38" s="30">
        <v>154</v>
      </c>
      <c r="N38" s="13">
        <v>118</v>
      </c>
      <c r="O38" s="29">
        <v>0</v>
      </c>
      <c r="P38" s="29">
        <v>0</v>
      </c>
      <c r="Q38" s="30">
        <v>0</v>
      </c>
    </row>
    <row r="39" spans="2:17" s="1" customFormat="1" ht="15" customHeight="1">
      <c r="B39" s="14">
        <v>29</v>
      </c>
      <c r="C39" s="31">
        <v>507</v>
      </c>
      <c r="D39" s="31">
        <v>486</v>
      </c>
      <c r="E39" s="32">
        <v>993</v>
      </c>
      <c r="F39" s="15">
        <v>59</v>
      </c>
      <c r="G39" s="31">
        <v>683</v>
      </c>
      <c r="H39" s="31">
        <v>734</v>
      </c>
      <c r="I39" s="32">
        <v>1417</v>
      </c>
      <c r="J39" s="15">
        <v>89</v>
      </c>
      <c r="K39" s="31">
        <v>32</v>
      </c>
      <c r="L39" s="31">
        <v>132</v>
      </c>
      <c r="M39" s="32">
        <v>164</v>
      </c>
      <c r="N39" s="16" t="s">
        <v>7</v>
      </c>
      <c r="O39" s="31">
        <v>0</v>
      </c>
      <c r="P39" s="31">
        <v>0</v>
      </c>
      <c r="Q39" s="32">
        <v>0</v>
      </c>
    </row>
    <row r="40" s="1" customFormat="1" ht="15" customHeight="1"/>
    <row r="41" spans="2:17" s="1" customFormat="1" ht="15" customHeight="1">
      <c r="B41" s="5" t="s">
        <v>5</v>
      </c>
      <c r="C41" s="6" t="s">
        <v>2</v>
      </c>
      <c r="D41" s="6" t="s">
        <v>3</v>
      </c>
      <c r="E41" s="7" t="s">
        <v>6</v>
      </c>
      <c r="F41" s="5" t="s">
        <v>5</v>
      </c>
      <c r="G41" s="6" t="s">
        <v>2</v>
      </c>
      <c r="H41" s="6" t="s">
        <v>3</v>
      </c>
      <c r="I41" s="7" t="s">
        <v>6</v>
      </c>
      <c r="J41" s="5" t="s">
        <v>5</v>
      </c>
      <c r="K41" s="6" t="s">
        <v>2</v>
      </c>
      <c r="L41" s="6" t="s">
        <v>3</v>
      </c>
      <c r="M41" s="7" t="s">
        <v>6</v>
      </c>
      <c r="N41" s="17" t="s">
        <v>5</v>
      </c>
      <c r="O41" s="6" t="s">
        <v>2</v>
      </c>
      <c r="P41" s="6" t="s">
        <v>3</v>
      </c>
      <c r="Q41" s="7" t="s">
        <v>6</v>
      </c>
    </row>
    <row r="42" spans="2:17" s="1" customFormat="1" ht="15" customHeight="1">
      <c r="B42" s="18" t="s">
        <v>8</v>
      </c>
      <c r="C42" s="27">
        <v>1825</v>
      </c>
      <c r="D42" s="27">
        <v>1824</v>
      </c>
      <c r="E42" s="28">
        <v>3649</v>
      </c>
      <c r="F42" s="18" t="s">
        <v>9</v>
      </c>
      <c r="G42" s="27">
        <v>3137</v>
      </c>
      <c r="H42" s="27">
        <v>2751</v>
      </c>
      <c r="I42" s="28">
        <v>5888</v>
      </c>
      <c r="J42" s="18" t="s">
        <v>10</v>
      </c>
      <c r="K42" s="27">
        <v>740</v>
      </c>
      <c r="L42" s="27">
        <v>1101</v>
      </c>
      <c r="M42" s="28">
        <v>1841</v>
      </c>
      <c r="N42" s="23" t="s">
        <v>11</v>
      </c>
      <c r="O42" s="27">
        <v>5694</v>
      </c>
      <c r="P42" s="27">
        <v>5767</v>
      </c>
      <c r="Q42" s="28">
        <v>11461</v>
      </c>
    </row>
    <row r="43" spans="2:17" s="1" customFormat="1" ht="15" customHeight="1">
      <c r="B43" s="19" t="s">
        <v>12</v>
      </c>
      <c r="C43" s="29">
        <v>1877</v>
      </c>
      <c r="D43" s="29">
        <v>1959</v>
      </c>
      <c r="E43" s="30">
        <v>3836</v>
      </c>
      <c r="F43" s="19" t="s">
        <v>13</v>
      </c>
      <c r="G43" s="29">
        <v>2468</v>
      </c>
      <c r="H43" s="29">
        <v>2303</v>
      </c>
      <c r="I43" s="30">
        <v>4771</v>
      </c>
      <c r="J43" s="19" t="s">
        <v>14</v>
      </c>
      <c r="K43" s="29">
        <v>251</v>
      </c>
      <c r="L43" s="29">
        <v>684</v>
      </c>
      <c r="M43" s="30">
        <v>935</v>
      </c>
      <c r="N43" s="24" t="s">
        <v>15</v>
      </c>
      <c r="O43" s="29">
        <v>27616</v>
      </c>
      <c r="P43" s="29">
        <v>26716</v>
      </c>
      <c r="Q43" s="30">
        <v>54332</v>
      </c>
    </row>
    <row r="44" spans="2:19" s="1" customFormat="1" ht="15" customHeight="1">
      <c r="B44" s="19" t="s">
        <v>16</v>
      </c>
      <c r="C44" s="29">
        <v>1992</v>
      </c>
      <c r="D44" s="29">
        <v>1984</v>
      </c>
      <c r="E44" s="30">
        <v>3976</v>
      </c>
      <c r="F44" s="19" t="s">
        <v>17</v>
      </c>
      <c r="G44" s="29">
        <v>2326</v>
      </c>
      <c r="H44" s="29">
        <v>2236</v>
      </c>
      <c r="I44" s="30">
        <v>4562</v>
      </c>
      <c r="J44" s="19" t="s">
        <v>18</v>
      </c>
      <c r="K44" s="29">
        <v>103</v>
      </c>
      <c r="L44" s="29">
        <v>334</v>
      </c>
      <c r="M44" s="30">
        <v>437</v>
      </c>
      <c r="N44" s="25" t="s">
        <v>19</v>
      </c>
      <c r="O44" s="31">
        <v>8248</v>
      </c>
      <c r="P44" s="31">
        <v>9673</v>
      </c>
      <c r="Q44" s="32">
        <v>17921</v>
      </c>
      <c r="S44" s="4"/>
    </row>
    <row r="45" spans="2:17" s="1" customFormat="1" ht="15" customHeight="1">
      <c r="B45" s="19" t="s">
        <v>20</v>
      </c>
      <c r="C45" s="29">
        <v>1975</v>
      </c>
      <c r="D45" s="29">
        <v>1889</v>
      </c>
      <c r="E45" s="30">
        <v>3864</v>
      </c>
      <c r="F45" s="19" t="s">
        <v>21</v>
      </c>
      <c r="G45" s="29">
        <v>2867</v>
      </c>
      <c r="H45" s="29">
        <v>3022</v>
      </c>
      <c r="I45" s="30">
        <v>5889</v>
      </c>
      <c r="J45" s="19" t="s">
        <v>22</v>
      </c>
      <c r="K45" s="29">
        <v>17</v>
      </c>
      <c r="L45" s="29">
        <v>126</v>
      </c>
      <c r="M45" s="30">
        <v>143</v>
      </c>
      <c r="N45" s="17" t="s">
        <v>1</v>
      </c>
      <c r="O45" s="33">
        <f>SUM(K42:K49,G42:G49,C42:C49)</f>
        <v>41558</v>
      </c>
      <c r="P45" s="33">
        <f>SUM(L42:L49,H42:H49,D42:D49)</f>
        <v>42156</v>
      </c>
      <c r="Q45" s="34">
        <f>SUM(M42:M49,I42:I49,E42:E49)</f>
        <v>83714</v>
      </c>
    </row>
    <row r="46" spans="2:17" s="1" customFormat="1" ht="15.75" customHeight="1">
      <c r="B46" s="19" t="s">
        <v>23</v>
      </c>
      <c r="C46" s="29">
        <v>2094</v>
      </c>
      <c r="D46" s="29">
        <v>2156</v>
      </c>
      <c r="E46" s="30">
        <v>4250</v>
      </c>
      <c r="F46" s="19" t="s">
        <v>24</v>
      </c>
      <c r="G46" s="29">
        <v>3229</v>
      </c>
      <c r="H46" s="29">
        <v>3505</v>
      </c>
      <c r="I46" s="30">
        <v>6734</v>
      </c>
      <c r="J46" s="19" t="s">
        <v>25</v>
      </c>
      <c r="K46" s="29">
        <v>1</v>
      </c>
      <c r="L46" s="29">
        <v>13</v>
      </c>
      <c r="M46" s="30">
        <v>14</v>
      </c>
      <c r="O46" s="4"/>
      <c r="P46" s="4"/>
      <c r="Q46" s="4"/>
    </row>
    <row r="47" spans="2:13" s="1" customFormat="1" ht="15" customHeight="1">
      <c r="B47" s="19" t="s">
        <v>26</v>
      </c>
      <c r="C47" s="29">
        <v>2570</v>
      </c>
      <c r="D47" s="29">
        <v>2526</v>
      </c>
      <c r="E47" s="30">
        <v>5096</v>
      </c>
      <c r="F47" s="19" t="s">
        <v>27</v>
      </c>
      <c r="G47" s="29">
        <v>3243</v>
      </c>
      <c r="H47" s="29">
        <v>3351</v>
      </c>
      <c r="I47" s="30">
        <v>6594</v>
      </c>
      <c r="J47" s="19" t="s">
        <v>28</v>
      </c>
      <c r="K47" s="29">
        <v>0</v>
      </c>
      <c r="L47" s="29">
        <v>1</v>
      </c>
      <c r="M47" s="30">
        <v>1</v>
      </c>
    </row>
    <row r="48" spans="2:13" s="1" customFormat="1" ht="15" customHeight="1">
      <c r="B48" s="19" t="s">
        <v>29</v>
      </c>
      <c r="C48" s="29">
        <v>3138</v>
      </c>
      <c r="D48" s="29">
        <v>2884</v>
      </c>
      <c r="E48" s="30">
        <v>6022</v>
      </c>
      <c r="F48" s="19" t="s">
        <v>30</v>
      </c>
      <c r="G48" s="29">
        <v>2409</v>
      </c>
      <c r="H48" s="29">
        <v>2387</v>
      </c>
      <c r="I48" s="30">
        <v>4796</v>
      </c>
      <c r="J48" s="19" t="s">
        <v>31</v>
      </c>
      <c r="K48" s="29">
        <v>0</v>
      </c>
      <c r="L48" s="29">
        <v>0</v>
      </c>
      <c r="M48" s="30">
        <v>0</v>
      </c>
    </row>
    <row r="49" spans="2:13" s="1" customFormat="1" ht="15" customHeight="1">
      <c r="B49" s="20" t="s">
        <v>32</v>
      </c>
      <c r="C49" s="31">
        <v>3812</v>
      </c>
      <c r="D49" s="31">
        <v>3444</v>
      </c>
      <c r="E49" s="32">
        <v>7256</v>
      </c>
      <c r="F49" s="20" t="s">
        <v>33</v>
      </c>
      <c r="G49" s="31">
        <v>1484</v>
      </c>
      <c r="H49" s="31">
        <v>1676</v>
      </c>
      <c r="I49" s="32">
        <v>3160</v>
      </c>
      <c r="J49" s="20" t="s">
        <v>34</v>
      </c>
      <c r="K49" s="31">
        <v>0</v>
      </c>
      <c r="L49" s="31">
        <v>0</v>
      </c>
      <c r="M49" s="32">
        <v>0</v>
      </c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S49"/>
  <sheetViews>
    <sheetView view="pageBreakPreview" zoomScale="75" zoomScaleNormal="55" zoomScaleSheetLayoutView="75" workbookViewId="0" topLeftCell="A1">
      <selection activeCell="A1" sqref="A1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21"/>
      <c r="B1" s="21"/>
      <c r="C1" s="21"/>
      <c r="D1" s="21"/>
      <c r="E1" s="37" t="s">
        <v>39</v>
      </c>
      <c r="F1" s="37"/>
      <c r="G1" s="37"/>
      <c r="H1" s="37"/>
      <c r="I1" s="37"/>
      <c r="J1" s="37"/>
      <c r="K1" s="37"/>
      <c r="L1" s="37"/>
      <c r="M1" s="37"/>
      <c r="N1" s="37"/>
      <c r="O1" s="21"/>
      <c r="P1" s="21"/>
      <c r="Q1" s="21"/>
      <c r="R1" s="21"/>
    </row>
    <row r="2" spans="5:17" s="1" customFormat="1" ht="21" customHeight="1">
      <c r="E2" s="38" t="s">
        <v>0</v>
      </c>
      <c r="F2" s="38"/>
      <c r="G2" s="38"/>
      <c r="H2" s="38"/>
      <c r="I2" s="38"/>
      <c r="J2" s="38"/>
      <c r="K2" s="38"/>
      <c r="L2" s="38"/>
      <c r="M2" s="38"/>
      <c r="N2" s="38"/>
      <c r="O2" s="35">
        <v>40026</v>
      </c>
      <c r="P2" s="36"/>
      <c r="Q2" s="22" t="s">
        <v>35</v>
      </c>
    </row>
    <row r="3" s="1" customFormat="1" ht="21" customHeight="1"/>
    <row r="4" spans="5:14" s="1" customFormat="1" ht="15" customHeight="1">
      <c r="E4" s="42" t="s">
        <v>1</v>
      </c>
      <c r="F4" s="43"/>
      <c r="G4" s="42" t="s">
        <v>2</v>
      </c>
      <c r="H4" s="43"/>
      <c r="I4" s="42" t="s">
        <v>3</v>
      </c>
      <c r="J4" s="43"/>
      <c r="L4" s="39" t="s">
        <v>4</v>
      </c>
      <c r="M4" s="2" t="s">
        <v>36</v>
      </c>
      <c r="N4" s="26">
        <v>40.4103</v>
      </c>
    </row>
    <row r="5" spans="3:14" s="1" customFormat="1" ht="15" customHeight="1">
      <c r="C5" s="3"/>
      <c r="E5" s="44">
        <f>SUM(E10:E39,I10:I39,M10:M39,Q10:Q39)</f>
        <v>139437</v>
      </c>
      <c r="F5" s="45"/>
      <c r="G5" s="44">
        <f>SUM(C10:C39,G10:G39,K10:K39,O10:O39)</f>
        <v>70351</v>
      </c>
      <c r="H5" s="45"/>
      <c r="I5" s="44">
        <f>SUM(D10:D39,H10:H39,L10:L39,P10:P39)</f>
        <v>69086</v>
      </c>
      <c r="J5" s="45"/>
      <c r="L5" s="40"/>
      <c r="M5" s="2" t="s">
        <v>2</v>
      </c>
      <c r="N5" s="26">
        <v>39.485</v>
      </c>
    </row>
    <row r="6" spans="5:14" s="1" customFormat="1" ht="15" customHeight="1">
      <c r="E6" s="46"/>
      <c r="F6" s="47"/>
      <c r="G6" s="46"/>
      <c r="H6" s="47"/>
      <c r="I6" s="46"/>
      <c r="J6" s="47"/>
      <c r="L6" s="41"/>
      <c r="M6" s="2" t="s">
        <v>3</v>
      </c>
      <c r="N6" s="26">
        <v>41.3526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5" t="s">
        <v>5</v>
      </c>
      <c r="C9" s="6" t="s">
        <v>2</v>
      </c>
      <c r="D9" s="6" t="s">
        <v>3</v>
      </c>
      <c r="E9" s="7" t="s">
        <v>6</v>
      </c>
      <c r="F9" s="5" t="s">
        <v>5</v>
      </c>
      <c r="G9" s="6" t="s">
        <v>2</v>
      </c>
      <c r="H9" s="6" t="s">
        <v>3</v>
      </c>
      <c r="I9" s="7" t="s">
        <v>6</v>
      </c>
      <c r="J9" s="5" t="s">
        <v>5</v>
      </c>
      <c r="K9" s="6" t="s">
        <v>2</v>
      </c>
      <c r="L9" s="6" t="s">
        <v>3</v>
      </c>
      <c r="M9" s="7" t="s">
        <v>6</v>
      </c>
      <c r="N9" s="8" t="s">
        <v>5</v>
      </c>
      <c r="O9" s="6" t="s">
        <v>2</v>
      </c>
      <c r="P9" s="6" t="s">
        <v>3</v>
      </c>
      <c r="Q9" s="7" t="s">
        <v>6</v>
      </c>
    </row>
    <row r="10" spans="2:17" s="1" customFormat="1" ht="15" customHeight="1">
      <c r="B10" s="9">
        <v>0</v>
      </c>
      <c r="C10" s="27">
        <v>724</v>
      </c>
      <c r="D10" s="27">
        <v>694</v>
      </c>
      <c r="E10" s="28">
        <v>1418</v>
      </c>
      <c r="F10" s="9">
        <v>30</v>
      </c>
      <c r="G10" s="27">
        <v>1056</v>
      </c>
      <c r="H10" s="27">
        <v>1048</v>
      </c>
      <c r="I10" s="28">
        <v>2104</v>
      </c>
      <c r="J10" s="9">
        <v>60</v>
      </c>
      <c r="K10" s="27">
        <v>1010</v>
      </c>
      <c r="L10" s="27">
        <v>988</v>
      </c>
      <c r="M10" s="28">
        <v>1998</v>
      </c>
      <c r="N10" s="10">
        <v>90</v>
      </c>
      <c r="O10" s="27">
        <v>47</v>
      </c>
      <c r="P10" s="27">
        <v>140</v>
      </c>
      <c r="Q10" s="28">
        <v>187</v>
      </c>
    </row>
    <row r="11" spans="2:17" s="1" customFormat="1" ht="15" customHeight="1">
      <c r="B11" s="11">
        <v>1</v>
      </c>
      <c r="C11" s="29">
        <v>720</v>
      </c>
      <c r="D11" s="29">
        <v>735</v>
      </c>
      <c r="E11" s="30">
        <v>1455</v>
      </c>
      <c r="F11" s="12">
        <v>31</v>
      </c>
      <c r="G11" s="29">
        <v>1169</v>
      </c>
      <c r="H11" s="29">
        <v>1049</v>
      </c>
      <c r="I11" s="30">
        <v>2218</v>
      </c>
      <c r="J11" s="12">
        <v>61</v>
      </c>
      <c r="K11" s="29">
        <v>974</v>
      </c>
      <c r="L11" s="29">
        <v>990</v>
      </c>
      <c r="M11" s="30">
        <v>1964</v>
      </c>
      <c r="N11" s="13">
        <v>91</v>
      </c>
      <c r="O11" s="29">
        <v>41</v>
      </c>
      <c r="P11" s="29">
        <v>104</v>
      </c>
      <c r="Q11" s="30">
        <v>145</v>
      </c>
    </row>
    <row r="12" spans="2:17" s="1" customFormat="1" ht="15" customHeight="1">
      <c r="B12" s="9">
        <v>2</v>
      </c>
      <c r="C12" s="29">
        <v>777</v>
      </c>
      <c r="D12" s="29">
        <v>705</v>
      </c>
      <c r="E12" s="30">
        <v>1482</v>
      </c>
      <c r="F12" s="12">
        <v>32</v>
      </c>
      <c r="G12" s="29">
        <v>1090</v>
      </c>
      <c r="H12" s="29">
        <v>1112</v>
      </c>
      <c r="I12" s="30">
        <v>2202</v>
      </c>
      <c r="J12" s="12">
        <v>62</v>
      </c>
      <c r="K12" s="29">
        <v>881</v>
      </c>
      <c r="L12" s="29">
        <v>962</v>
      </c>
      <c r="M12" s="30">
        <v>1843</v>
      </c>
      <c r="N12" s="13">
        <v>92</v>
      </c>
      <c r="O12" s="29">
        <v>33</v>
      </c>
      <c r="P12" s="29">
        <v>94</v>
      </c>
      <c r="Q12" s="30">
        <v>127</v>
      </c>
    </row>
    <row r="13" spans="2:17" s="1" customFormat="1" ht="15" customHeight="1">
      <c r="B13" s="11">
        <v>3</v>
      </c>
      <c r="C13" s="29">
        <v>712</v>
      </c>
      <c r="D13" s="29">
        <v>648</v>
      </c>
      <c r="E13" s="30">
        <v>1360</v>
      </c>
      <c r="F13" s="12">
        <v>33</v>
      </c>
      <c r="G13" s="29">
        <v>1231</v>
      </c>
      <c r="H13" s="29">
        <v>1207</v>
      </c>
      <c r="I13" s="30">
        <v>2438</v>
      </c>
      <c r="J13" s="12">
        <v>63</v>
      </c>
      <c r="K13" s="29">
        <v>612</v>
      </c>
      <c r="L13" s="29">
        <v>615</v>
      </c>
      <c r="M13" s="30">
        <v>1227</v>
      </c>
      <c r="N13" s="13">
        <v>93</v>
      </c>
      <c r="O13" s="29">
        <v>27</v>
      </c>
      <c r="P13" s="29">
        <v>75</v>
      </c>
      <c r="Q13" s="30">
        <v>102</v>
      </c>
    </row>
    <row r="14" spans="2:17" s="1" customFormat="1" ht="15" customHeight="1">
      <c r="B14" s="9">
        <v>4</v>
      </c>
      <c r="C14" s="29">
        <v>754</v>
      </c>
      <c r="D14" s="29">
        <v>670</v>
      </c>
      <c r="E14" s="30">
        <v>1424</v>
      </c>
      <c r="F14" s="12">
        <v>34</v>
      </c>
      <c r="G14" s="29">
        <v>1245</v>
      </c>
      <c r="H14" s="29">
        <v>1234</v>
      </c>
      <c r="I14" s="30">
        <v>2479</v>
      </c>
      <c r="J14" s="12">
        <v>64</v>
      </c>
      <c r="K14" s="29">
        <v>646</v>
      </c>
      <c r="L14" s="29">
        <v>705</v>
      </c>
      <c r="M14" s="30">
        <v>1351</v>
      </c>
      <c r="N14" s="13">
        <v>94</v>
      </c>
      <c r="O14" s="29">
        <v>23</v>
      </c>
      <c r="P14" s="29">
        <v>54</v>
      </c>
      <c r="Q14" s="30">
        <v>77</v>
      </c>
    </row>
    <row r="15" spans="2:17" s="1" customFormat="1" ht="15" customHeight="1">
      <c r="B15" s="11">
        <v>5</v>
      </c>
      <c r="C15" s="29">
        <v>719</v>
      </c>
      <c r="D15" s="29">
        <v>688</v>
      </c>
      <c r="E15" s="30">
        <v>1407</v>
      </c>
      <c r="F15" s="12">
        <v>35</v>
      </c>
      <c r="G15" s="29">
        <v>1354</v>
      </c>
      <c r="H15" s="29">
        <v>1256</v>
      </c>
      <c r="I15" s="30">
        <v>2610</v>
      </c>
      <c r="J15" s="12">
        <v>65</v>
      </c>
      <c r="K15" s="29">
        <v>794</v>
      </c>
      <c r="L15" s="29">
        <v>889</v>
      </c>
      <c r="M15" s="30">
        <v>1683</v>
      </c>
      <c r="N15" s="13">
        <v>95</v>
      </c>
      <c r="O15" s="29">
        <v>25</v>
      </c>
      <c r="P15" s="29">
        <v>53</v>
      </c>
      <c r="Q15" s="30">
        <v>78</v>
      </c>
    </row>
    <row r="16" spans="2:17" s="1" customFormat="1" ht="15" customHeight="1">
      <c r="B16" s="9">
        <v>6</v>
      </c>
      <c r="C16" s="29">
        <v>649</v>
      </c>
      <c r="D16" s="29">
        <v>653</v>
      </c>
      <c r="E16" s="30">
        <v>1302</v>
      </c>
      <c r="F16" s="12">
        <v>36</v>
      </c>
      <c r="G16" s="29">
        <v>1359</v>
      </c>
      <c r="H16" s="29">
        <v>1279</v>
      </c>
      <c r="I16" s="30">
        <v>2638</v>
      </c>
      <c r="J16" s="12">
        <v>66</v>
      </c>
      <c r="K16" s="29">
        <v>729</v>
      </c>
      <c r="L16" s="29">
        <v>759</v>
      </c>
      <c r="M16" s="30">
        <v>1488</v>
      </c>
      <c r="N16" s="13">
        <v>96</v>
      </c>
      <c r="O16" s="29">
        <v>16</v>
      </c>
      <c r="P16" s="29">
        <v>28</v>
      </c>
      <c r="Q16" s="30">
        <v>44</v>
      </c>
    </row>
    <row r="17" spans="2:17" s="1" customFormat="1" ht="15" customHeight="1">
      <c r="B17" s="11">
        <v>7</v>
      </c>
      <c r="C17" s="29">
        <v>740</v>
      </c>
      <c r="D17" s="29">
        <v>714</v>
      </c>
      <c r="E17" s="30">
        <v>1454</v>
      </c>
      <c r="F17" s="12">
        <v>37</v>
      </c>
      <c r="G17" s="29">
        <v>1405</v>
      </c>
      <c r="H17" s="29">
        <v>1368</v>
      </c>
      <c r="I17" s="30">
        <v>2773</v>
      </c>
      <c r="J17" s="12">
        <v>67</v>
      </c>
      <c r="K17" s="29">
        <v>785</v>
      </c>
      <c r="L17" s="29">
        <v>785</v>
      </c>
      <c r="M17" s="30">
        <v>1570</v>
      </c>
      <c r="N17" s="13">
        <v>97</v>
      </c>
      <c r="O17" s="29">
        <v>7</v>
      </c>
      <c r="P17" s="29">
        <v>19</v>
      </c>
      <c r="Q17" s="30">
        <v>26</v>
      </c>
    </row>
    <row r="18" spans="2:17" s="1" customFormat="1" ht="15" customHeight="1">
      <c r="B18" s="9">
        <v>8</v>
      </c>
      <c r="C18" s="29">
        <v>724</v>
      </c>
      <c r="D18" s="29">
        <v>687</v>
      </c>
      <c r="E18" s="30">
        <v>1411</v>
      </c>
      <c r="F18" s="12">
        <v>38</v>
      </c>
      <c r="G18" s="29">
        <v>1385</v>
      </c>
      <c r="H18" s="29">
        <v>1214</v>
      </c>
      <c r="I18" s="30">
        <v>2599</v>
      </c>
      <c r="J18" s="12">
        <v>68</v>
      </c>
      <c r="K18" s="29">
        <v>695</v>
      </c>
      <c r="L18" s="29">
        <v>733</v>
      </c>
      <c r="M18" s="30">
        <v>1428</v>
      </c>
      <c r="N18" s="13">
        <v>98</v>
      </c>
      <c r="O18" s="29">
        <v>2</v>
      </c>
      <c r="P18" s="29">
        <v>18</v>
      </c>
      <c r="Q18" s="30">
        <v>20</v>
      </c>
    </row>
    <row r="19" spans="2:17" s="1" customFormat="1" ht="15" customHeight="1">
      <c r="B19" s="11">
        <v>9</v>
      </c>
      <c r="C19" s="29">
        <v>716</v>
      </c>
      <c r="D19" s="29">
        <v>695</v>
      </c>
      <c r="E19" s="30">
        <v>1411</v>
      </c>
      <c r="F19" s="12">
        <v>39</v>
      </c>
      <c r="G19" s="29">
        <v>1336</v>
      </c>
      <c r="H19" s="29">
        <v>1206</v>
      </c>
      <c r="I19" s="30">
        <v>2542</v>
      </c>
      <c r="J19" s="12">
        <v>69</v>
      </c>
      <c r="K19" s="29">
        <v>578</v>
      </c>
      <c r="L19" s="29">
        <v>667</v>
      </c>
      <c r="M19" s="30">
        <v>1245</v>
      </c>
      <c r="N19" s="13">
        <v>99</v>
      </c>
      <c r="O19" s="29">
        <v>0</v>
      </c>
      <c r="P19" s="29">
        <v>14</v>
      </c>
      <c r="Q19" s="30">
        <v>14</v>
      </c>
    </row>
    <row r="20" spans="2:17" s="1" customFormat="1" ht="15" customHeight="1">
      <c r="B20" s="9">
        <v>10</v>
      </c>
      <c r="C20" s="29">
        <v>673</v>
      </c>
      <c r="D20" s="29">
        <v>696</v>
      </c>
      <c r="E20" s="30">
        <v>1369</v>
      </c>
      <c r="F20" s="12">
        <v>40</v>
      </c>
      <c r="G20" s="29">
        <v>1289</v>
      </c>
      <c r="H20" s="29">
        <v>1190</v>
      </c>
      <c r="I20" s="30">
        <v>2479</v>
      </c>
      <c r="J20" s="12">
        <v>70</v>
      </c>
      <c r="K20" s="29">
        <v>524</v>
      </c>
      <c r="L20" s="29">
        <v>606</v>
      </c>
      <c r="M20" s="30">
        <v>1130</v>
      </c>
      <c r="N20" s="13">
        <v>100</v>
      </c>
      <c r="O20" s="29">
        <v>0</v>
      </c>
      <c r="P20" s="29">
        <v>7</v>
      </c>
      <c r="Q20" s="30">
        <v>7</v>
      </c>
    </row>
    <row r="21" spans="2:17" s="1" customFormat="1" ht="15" customHeight="1">
      <c r="B21" s="11">
        <v>11</v>
      </c>
      <c r="C21" s="29">
        <v>740</v>
      </c>
      <c r="D21" s="29">
        <v>650</v>
      </c>
      <c r="E21" s="30">
        <v>1390</v>
      </c>
      <c r="F21" s="12">
        <v>41</v>
      </c>
      <c r="G21" s="29">
        <v>1254</v>
      </c>
      <c r="H21" s="29">
        <v>1172</v>
      </c>
      <c r="I21" s="30">
        <v>2426</v>
      </c>
      <c r="J21" s="12">
        <v>71</v>
      </c>
      <c r="K21" s="29">
        <v>596</v>
      </c>
      <c r="L21" s="29">
        <v>621</v>
      </c>
      <c r="M21" s="30">
        <v>1217</v>
      </c>
      <c r="N21" s="13">
        <v>101</v>
      </c>
      <c r="O21" s="29">
        <v>1</v>
      </c>
      <c r="P21" s="29">
        <v>1</v>
      </c>
      <c r="Q21" s="30">
        <v>2</v>
      </c>
    </row>
    <row r="22" spans="2:17" s="1" customFormat="1" ht="15" customHeight="1">
      <c r="B22" s="9">
        <v>12</v>
      </c>
      <c r="C22" s="29">
        <v>711</v>
      </c>
      <c r="D22" s="29">
        <v>756</v>
      </c>
      <c r="E22" s="30">
        <v>1467</v>
      </c>
      <c r="F22" s="12">
        <v>42</v>
      </c>
      <c r="G22" s="29">
        <v>1226</v>
      </c>
      <c r="H22" s="29">
        <v>1123</v>
      </c>
      <c r="I22" s="30">
        <v>2349</v>
      </c>
      <c r="J22" s="12">
        <v>72</v>
      </c>
      <c r="K22" s="29">
        <v>515</v>
      </c>
      <c r="L22" s="29">
        <v>611</v>
      </c>
      <c r="M22" s="30">
        <v>1126</v>
      </c>
      <c r="N22" s="13">
        <v>102</v>
      </c>
      <c r="O22" s="29">
        <v>0</v>
      </c>
      <c r="P22" s="29">
        <v>1</v>
      </c>
      <c r="Q22" s="30">
        <v>1</v>
      </c>
    </row>
    <row r="23" spans="2:17" s="1" customFormat="1" ht="15" customHeight="1">
      <c r="B23" s="11">
        <v>13</v>
      </c>
      <c r="C23" s="29">
        <v>667</v>
      </c>
      <c r="D23" s="29">
        <v>646</v>
      </c>
      <c r="E23" s="30">
        <v>1313</v>
      </c>
      <c r="F23" s="12">
        <v>43</v>
      </c>
      <c r="G23" s="29">
        <v>1024</v>
      </c>
      <c r="H23" s="29">
        <v>1015</v>
      </c>
      <c r="I23" s="30">
        <v>2039</v>
      </c>
      <c r="J23" s="12">
        <v>73</v>
      </c>
      <c r="K23" s="29">
        <v>556</v>
      </c>
      <c r="L23" s="29">
        <v>676</v>
      </c>
      <c r="M23" s="30">
        <v>1232</v>
      </c>
      <c r="N23" s="13">
        <v>103</v>
      </c>
      <c r="O23" s="29">
        <v>0</v>
      </c>
      <c r="P23" s="29">
        <v>1</v>
      </c>
      <c r="Q23" s="30">
        <v>1</v>
      </c>
    </row>
    <row r="24" spans="2:17" s="1" customFormat="1" ht="15" customHeight="1">
      <c r="B24" s="9">
        <v>14</v>
      </c>
      <c r="C24" s="29">
        <v>726</v>
      </c>
      <c r="D24" s="29">
        <v>669</v>
      </c>
      <c r="E24" s="30">
        <v>1395</v>
      </c>
      <c r="F24" s="12">
        <v>44</v>
      </c>
      <c r="G24" s="29">
        <v>1170</v>
      </c>
      <c r="H24" s="29">
        <v>1130</v>
      </c>
      <c r="I24" s="30">
        <v>2300</v>
      </c>
      <c r="J24" s="12">
        <v>74</v>
      </c>
      <c r="K24" s="29">
        <v>472</v>
      </c>
      <c r="L24" s="29">
        <v>635</v>
      </c>
      <c r="M24" s="30">
        <v>1107</v>
      </c>
      <c r="N24" s="13">
        <v>104</v>
      </c>
      <c r="O24" s="29">
        <v>0</v>
      </c>
      <c r="P24" s="29">
        <v>1</v>
      </c>
      <c r="Q24" s="30">
        <v>1</v>
      </c>
    </row>
    <row r="25" spans="2:17" s="1" customFormat="1" ht="15" customHeight="1">
      <c r="B25" s="11">
        <v>15</v>
      </c>
      <c r="C25" s="29">
        <v>704</v>
      </c>
      <c r="D25" s="29">
        <v>718</v>
      </c>
      <c r="E25" s="30">
        <v>1422</v>
      </c>
      <c r="F25" s="12">
        <v>45</v>
      </c>
      <c r="G25" s="29">
        <v>1156</v>
      </c>
      <c r="H25" s="29">
        <v>1040</v>
      </c>
      <c r="I25" s="30">
        <v>2196</v>
      </c>
      <c r="J25" s="12">
        <v>75</v>
      </c>
      <c r="K25" s="29">
        <v>455</v>
      </c>
      <c r="L25" s="29">
        <v>494</v>
      </c>
      <c r="M25" s="30">
        <v>949</v>
      </c>
      <c r="N25" s="13">
        <v>105</v>
      </c>
      <c r="O25" s="29">
        <v>1</v>
      </c>
      <c r="P25" s="29">
        <v>0</v>
      </c>
      <c r="Q25" s="30">
        <v>1</v>
      </c>
    </row>
    <row r="26" spans="2:17" s="1" customFormat="1" ht="15" customHeight="1">
      <c r="B26" s="9">
        <v>16</v>
      </c>
      <c r="C26" s="29">
        <v>707</v>
      </c>
      <c r="D26" s="29">
        <v>673</v>
      </c>
      <c r="E26" s="30">
        <v>1380</v>
      </c>
      <c r="F26" s="12">
        <v>46</v>
      </c>
      <c r="G26" s="29">
        <v>1048</v>
      </c>
      <c r="H26" s="29">
        <v>963</v>
      </c>
      <c r="I26" s="30">
        <v>2011</v>
      </c>
      <c r="J26" s="12">
        <v>76</v>
      </c>
      <c r="K26" s="29">
        <v>426</v>
      </c>
      <c r="L26" s="29">
        <v>536</v>
      </c>
      <c r="M26" s="30">
        <v>962</v>
      </c>
      <c r="N26" s="13">
        <v>106</v>
      </c>
      <c r="O26" s="29">
        <v>0</v>
      </c>
      <c r="P26" s="29">
        <v>0</v>
      </c>
      <c r="Q26" s="30">
        <v>0</v>
      </c>
    </row>
    <row r="27" spans="2:17" s="1" customFormat="1" ht="15" customHeight="1">
      <c r="B27" s="11">
        <v>17</v>
      </c>
      <c r="C27" s="29">
        <v>665</v>
      </c>
      <c r="D27" s="29">
        <v>602</v>
      </c>
      <c r="E27" s="30">
        <v>1267</v>
      </c>
      <c r="F27" s="12">
        <v>47</v>
      </c>
      <c r="G27" s="29">
        <v>1090</v>
      </c>
      <c r="H27" s="29">
        <v>885</v>
      </c>
      <c r="I27" s="30">
        <v>1975</v>
      </c>
      <c r="J27" s="12">
        <v>77</v>
      </c>
      <c r="K27" s="29">
        <v>404</v>
      </c>
      <c r="L27" s="29">
        <v>462</v>
      </c>
      <c r="M27" s="30">
        <v>866</v>
      </c>
      <c r="N27" s="13">
        <v>107</v>
      </c>
      <c r="O27" s="29">
        <v>0</v>
      </c>
      <c r="P27" s="29">
        <v>0</v>
      </c>
      <c r="Q27" s="30">
        <v>0</v>
      </c>
    </row>
    <row r="28" spans="2:17" s="1" customFormat="1" ht="15" customHeight="1">
      <c r="B28" s="9">
        <v>18</v>
      </c>
      <c r="C28" s="29">
        <v>747</v>
      </c>
      <c r="D28" s="29">
        <v>691</v>
      </c>
      <c r="E28" s="30">
        <v>1438</v>
      </c>
      <c r="F28" s="12">
        <v>48</v>
      </c>
      <c r="G28" s="29">
        <v>987</v>
      </c>
      <c r="H28" s="29">
        <v>934</v>
      </c>
      <c r="I28" s="30">
        <v>1921</v>
      </c>
      <c r="J28" s="12">
        <v>78</v>
      </c>
      <c r="K28" s="29">
        <v>392</v>
      </c>
      <c r="L28" s="29">
        <v>497</v>
      </c>
      <c r="M28" s="30">
        <v>889</v>
      </c>
      <c r="N28" s="13">
        <v>108</v>
      </c>
      <c r="O28" s="29">
        <v>0</v>
      </c>
      <c r="P28" s="29">
        <v>0</v>
      </c>
      <c r="Q28" s="30">
        <v>0</v>
      </c>
    </row>
    <row r="29" spans="2:17" s="1" customFormat="1" ht="15" customHeight="1">
      <c r="B29" s="11">
        <v>19</v>
      </c>
      <c r="C29" s="29">
        <v>759</v>
      </c>
      <c r="D29" s="29">
        <v>642</v>
      </c>
      <c r="E29" s="30">
        <v>1401</v>
      </c>
      <c r="F29" s="12">
        <v>49</v>
      </c>
      <c r="G29" s="29">
        <v>989</v>
      </c>
      <c r="H29" s="29">
        <v>865</v>
      </c>
      <c r="I29" s="30">
        <v>1854</v>
      </c>
      <c r="J29" s="12">
        <v>79</v>
      </c>
      <c r="K29" s="29">
        <v>327</v>
      </c>
      <c r="L29" s="29">
        <v>422</v>
      </c>
      <c r="M29" s="30">
        <v>749</v>
      </c>
      <c r="N29" s="13">
        <v>109</v>
      </c>
      <c r="O29" s="29">
        <v>0</v>
      </c>
      <c r="P29" s="29">
        <v>0</v>
      </c>
      <c r="Q29" s="30">
        <v>0</v>
      </c>
    </row>
    <row r="30" spans="2:17" s="1" customFormat="1" ht="15" customHeight="1">
      <c r="B30" s="9">
        <v>20</v>
      </c>
      <c r="C30" s="29">
        <v>778</v>
      </c>
      <c r="D30" s="29">
        <v>693</v>
      </c>
      <c r="E30" s="30">
        <v>1471</v>
      </c>
      <c r="F30" s="12">
        <v>50</v>
      </c>
      <c r="G30" s="29">
        <v>937</v>
      </c>
      <c r="H30" s="29">
        <v>877</v>
      </c>
      <c r="I30" s="30">
        <v>1814</v>
      </c>
      <c r="J30" s="12">
        <v>80</v>
      </c>
      <c r="K30" s="29">
        <v>318</v>
      </c>
      <c r="L30" s="29">
        <v>397</v>
      </c>
      <c r="M30" s="30">
        <v>715</v>
      </c>
      <c r="N30" s="13">
        <v>110</v>
      </c>
      <c r="O30" s="29">
        <v>0</v>
      </c>
      <c r="P30" s="29">
        <v>0</v>
      </c>
      <c r="Q30" s="30">
        <v>0</v>
      </c>
    </row>
    <row r="31" spans="2:17" s="1" customFormat="1" ht="15" customHeight="1">
      <c r="B31" s="11">
        <v>21</v>
      </c>
      <c r="C31" s="29">
        <v>735</v>
      </c>
      <c r="D31" s="29">
        <v>725</v>
      </c>
      <c r="E31" s="30">
        <v>1460</v>
      </c>
      <c r="F31" s="12">
        <v>51</v>
      </c>
      <c r="G31" s="29">
        <v>869</v>
      </c>
      <c r="H31" s="29">
        <v>761</v>
      </c>
      <c r="I31" s="30">
        <v>1630</v>
      </c>
      <c r="J31" s="12">
        <v>81</v>
      </c>
      <c r="K31" s="29">
        <v>288</v>
      </c>
      <c r="L31" s="29">
        <v>404</v>
      </c>
      <c r="M31" s="30">
        <v>692</v>
      </c>
      <c r="N31" s="13">
        <v>111</v>
      </c>
      <c r="O31" s="29">
        <v>0</v>
      </c>
      <c r="P31" s="29">
        <v>0</v>
      </c>
      <c r="Q31" s="30">
        <v>0</v>
      </c>
    </row>
    <row r="32" spans="2:17" s="1" customFormat="1" ht="15" customHeight="1">
      <c r="B32" s="9">
        <v>22</v>
      </c>
      <c r="C32" s="29">
        <v>895</v>
      </c>
      <c r="D32" s="29">
        <v>771</v>
      </c>
      <c r="E32" s="30">
        <v>1666</v>
      </c>
      <c r="F32" s="12">
        <v>52</v>
      </c>
      <c r="G32" s="29">
        <v>836</v>
      </c>
      <c r="H32" s="29">
        <v>740</v>
      </c>
      <c r="I32" s="30">
        <v>1576</v>
      </c>
      <c r="J32" s="12">
        <v>82</v>
      </c>
      <c r="K32" s="29">
        <v>247</v>
      </c>
      <c r="L32" s="29">
        <v>330</v>
      </c>
      <c r="M32" s="30">
        <v>577</v>
      </c>
      <c r="N32" s="13">
        <v>112</v>
      </c>
      <c r="O32" s="29">
        <v>0</v>
      </c>
      <c r="P32" s="29">
        <v>0</v>
      </c>
      <c r="Q32" s="30">
        <v>0</v>
      </c>
    </row>
    <row r="33" spans="2:17" s="1" customFormat="1" ht="15" customHeight="1">
      <c r="B33" s="11">
        <v>23</v>
      </c>
      <c r="C33" s="29">
        <v>944</v>
      </c>
      <c r="D33" s="29">
        <v>820</v>
      </c>
      <c r="E33" s="30">
        <v>1764</v>
      </c>
      <c r="F33" s="12">
        <v>53</v>
      </c>
      <c r="G33" s="29">
        <v>855</v>
      </c>
      <c r="H33" s="29">
        <v>716</v>
      </c>
      <c r="I33" s="30">
        <v>1571</v>
      </c>
      <c r="J33" s="12">
        <v>83</v>
      </c>
      <c r="K33" s="29">
        <v>211</v>
      </c>
      <c r="L33" s="29">
        <v>312</v>
      </c>
      <c r="M33" s="30">
        <v>523</v>
      </c>
      <c r="N33" s="13">
        <v>113</v>
      </c>
      <c r="O33" s="29">
        <v>0</v>
      </c>
      <c r="P33" s="29">
        <v>0</v>
      </c>
      <c r="Q33" s="30">
        <v>0</v>
      </c>
    </row>
    <row r="34" spans="2:17" s="1" customFormat="1" ht="15" customHeight="1">
      <c r="B34" s="9">
        <v>24</v>
      </c>
      <c r="C34" s="29">
        <v>932</v>
      </c>
      <c r="D34" s="29">
        <v>766</v>
      </c>
      <c r="E34" s="30">
        <v>1698</v>
      </c>
      <c r="F34" s="12">
        <v>54</v>
      </c>
      <c r="G34" s="29">
        <v>822</v>
      </c>
      <c r="H34" s="29">
        <v>754</v>
      </c>
      <c r="I34" s="30">
        <v>1576</v>
      </c>
      <c r="J34" s="12">
        <v>84</v>
      </c>
      <c r="K34" s="29">
        <v>183</v>
      </c>
      <c r="L34" s="29">
        <v>272</v>
      </c>
      <c r="M34" s="30">
        <v>455</v>
      </c>
      <c r="N34" s="13">
        <v>114</v>
      </c>
      <c r="O34" s="29">
        <v>0</v>
      </c>
      <c r="P34" s="29">
        <v>0</v>
      </c>
      <c r="Q34" s="30">
        <v>0</v>
      </c>
    </row>
    <row r="35" spans="2:17" s="1" customFormat="1" ht="15" customHeight="1">
      <c r="B35" s="11">
        <v>25</v>
      </c>
      <c r="C35" s="29">
        <v>889</v>
      </c>
      <c r="D35" s="29">
        <v>821</v>
      </c>
      <c r="E35" s="30">
        <v>1710</v>
      </c>
      <c r="F35" s="12">
        <v>55</v>
      </c>
      <c r="G35" s="29">
        <v>852</v>
      </c>
      <c r="H35" s="29">
        <v>738</v>
      </c>
      <c r="I35" s="30">
        <v>1590</v>
      </c>
      <c r="J35" s="12">
        <v>85</v>
      </c>
      <c r="K35" s="29">
        <v>134</v>
      </c>
      <c r="L35" s="29">
        <v>221</v>
      </c>
      <c r="M35" s="30">
        <v>355</v>
      </c>
      <c r="N35" s="13">
        <v>115</v>
      </c>
      <c r="O35" s="29">
        <v>0</v>
      </c>
      <c r="P35" s="29">
        <v>0</v>
      </c>
      <c r="Q35" s="30">
        <v>0</v>
      </c>
    </row>
    <row r="36" spans="2:17" s="1" customFormat="1" ht="15" customHeight="1">
      <c r="B36" s="9">
        <v>26</v>
      </c>
      <c r="C36" s="29">
        <v>974</v>
      </c>
      <c r="D36" s="29">
        <v>879</v>
      </c>
      <c r="E36" s="30">
        <v>1853</v>
      </c>
      <c r="F36" s="12">
        <v>56</v>
      </c>
      <c r="G36" s="29">
        <v>890</v>
      </c>
      <c r="H36" s="29">
        <v>752</v>
      </c>
      <c r="I36" s="30">
        <v>1642</v>
      </c>
      <c r="J36" s="12">
        <v>86</v>
      </c>
      <c r="K36" s="29">
        <v>111</v>
      </c>
      <c r="L36" s="29">
        <v>240</v>
      </c>
      <c r="M36" s="30">
        <v>351</v>
      </c>
      <c r="N36" s="13">
        <v>116</v>
      </c>
      <c r="O36" s="29">
        <v>0</v>
      </c>
      <c r="P36" s="29">
        <v>0</v>
      </c>
      <c r="Q36" s="30">
        <v>0</v>
      </c>
    </row>
    <row r="37" spans="2:17" s="1" customFormat="1" ht="15" customHeight="1">
      <c r="B37" s="11">
        <v>27</v>
      </c>
      <c r="C37" s="29">
        <v>973</v>
      </c>
      <c r="D37" s="29">
        <v>884</v>
      </c>
      <c r="E37" s="30">
        <v>1857</v>
      </c>
      <c r="F37" s="12">
        <v>57</v>
      </c>
      <c r="G37" s="29">
        <v>827</v>
      </c>
      <c r="H37" s="29">
        <v>840</v>
      </c>
      <c r="I37" s="30">
        <v>1667</v>
      </c>
      <c r="J37" s="12">
        <v>87</v>
      </c>
      <c r="K37" s="29">
        <v>98</v>
      </c>
      <c r="L37" s="29">
        <v>207</v>
      </c>
      <c r="M37" s="30">
        <v>305</v>
      </c>
      <c r="N37" s="13">
        <v>117</v>
      </c>
      <c r="O37" s="29">
        <v>0</v>
      </c>
      <c r="P37" s="29">
        <v>0</v>
      </c>
      <c r="Q37" s="30">
        <v>0</v>
      </c>
    </row>
    <row r="38" spans="2:17" s="1" customFormat="1" ht="15" customHeight="1">
      <c r="B38" s="9">
        <v>28</v>
      </c>
      <c r="C38" s="29">
        <v>930</v>
      </c>
      <c r="D38" s="29">
        <v>863</v>
      </c>
      <c r="E38" s="30">
        <v>1793</v>
      </c>
      <c r="F38" s="12">
        <v>58</v>
      </c>
      <c r="G38" s="29">
        <v>893</v>
      </c>
      <c r="H38" s="29">
        <v>830</v>
      </c>
      <c r="I38" s="30">
        <v>1723</v>
      </c>
      <c r="J38" s="12">
        <v>88</v>
      </c>
      <c r="K38" s="29">
        <v>80</v>
      </c>
      <c r="L38" s="29">
        <v>229</v>
      </c>
      <c r="M38" s="30">
        <v>309</v>
      </c>
      <c r="N38" s="13">
        <v>118</v>
      </c>
      <c r="O38" s="29">
        <v>0</v>
      </c>
      <c r="P38" s="29">
        <v>0</v>
      </c>
      <c r="Q38" s="30">
        <v>0</v>
      </c>
    </row>
    <row r="39" spans="2:17" s="1" customFormat="1" ht="15" customHeight="1">
      <c r="B39" s="14">
        <v>29</v>
      </c>
      <c r="C39" s="31">
        <v>1022</v>
      </c>
      <c r="D39" s="31">
        <v>951</v>
      </c>
      <c r="E39" s="32">
        <v>1973</v>
      </c>
      <c r="F39" s="15">
        <v>59</v>
      </c>
      <c r="G39" s="31">
        <v>969</v>
      </c>
      <c r="H39" s="31">
        <v>942</v>
      </c>
      <c r="I39" s="32">
        <v>1911</v>
      </c>
      <c r="J39" s="15">
        <v>89</v>
      </c>
      <c r="K39" s="31">
        <v>68</v>
      </c>
      <c r="L39" s="31">
        <v>166</v>
      </c>
      <c r="M39" s="32">
        <v>234</v>
      </c>
      <c r="N39" s="16" t="s">
        <v>7</v>
      </c>
      <c r="O39" s="31">
        <v>0</v>
      </c>
      <c r="P39" s="31">
        <v>0</v>
      </c>
      <c r="Q39" s="32">
        <v>0</v>
      </c>
    </row>
    <row r="40" s="1" customFormat="1" ht="15" customHeight="1">
      <c r="I40"/>
    </row>
    <row r="41" spans="2:17" s="1" customFormat="1" ht="15" customHeight="1">
      <c r="B41" s="5" t="s">
        <v>5</v>
      </c>
      <c r="C41" s="6" t="s">
        <v>2</v>
      </c>
      <c r="D41" s="6" t="s">
        <v>3</v>
      </c>
      <c r="E41" s="7" t="s">
        <v>6</v>
      </c>
      <c r="F41" s="5" t="s">
        <v>5</v>
      </c>
      <c r="G41" s="6" t="s">
        <v>2</v>
      </c>
      <c r="H41" s="6" t="s">
        <v>3</v>
      </c>
      <c r="I41" s="7" t="s">
        <v>6</v>
      </c>
      <c r="J41" s="5" t="s">
        <v>5</v>
      </c>
      <c r="K41" s="6" t="s">
        <v>2</v>
      </c>
      <c r="L41" s="6" t="s">
        <v>3</v>
      </c>
      <c r="M41" s="7" t="s">
        <v>6</v>
      </c>
      <c r="N41" s="17" t="s">
        <v>5</v>
      </c>
      <c r="O41" s="6" t="s">
        <v>2</v>
      </c>
      <c r="P41" s="6" t="s">
        <v>3</v>
      </c>
      <c r="Q41" s="7" t="s">
        <v>6</v>
      </c>
    </row>
    <row r="42" spans="2:17" s="1" customFormat="1" ht="15" customHeight="1">
      <c r="B42" s="18" t="s">
        <v>8</v>
      </c>
      <c r="C42" s="27">
        <v>3687</v>
      </c>
      <c r="D42" s="27">
        <v>3452</v>
      </c>
      <c r="E42" s="28">
        <v>7139</v>
      </c>
      <c r="F42" s="18" t="s">
        <v>9</v>
      </c>
      <c r="G42" s="27">
        <v>5963</v>
      </c>
      <c r="H42" s="27">
        <v>5630</v>
      </c>
      <c r="I42" s="28">
        <v>11593</v>
      </c>
      <c r="J42" s="18" t="s">
        <v>10</v>
      </c>
      <c r="K42" s="27">
        <v>1247</v>
      </c>
      <c r="L42" s="27">
        <v>1715</v>
      </c>
      <c r="M42" s="28">
        <v>2962</v>
      </c>
      <c r="N42" s="23" t="s">
        <v>11</v>
      </c>
      <c r="O42" s="27">
        <v>10752</v>
      </c>
      <c r="P42" s="27">
        <v>10306</v>
      </c>
      <c r="Q42" s="28">
        <v>21058</v>
      </c>
    </row>
    <row r="43" spans="2:17" s="1" customFormat="1" ht="15" customHeight="1">
      <c r="B43" s="19" t="s">
        <v>12</v>
      </c>
      <c r="C43" s="29">
        <v>3548</v>
      </c>
      <c r="D43" s="29">
        <v>3437</v>
      </c>
      <c r="E43" s="30">
        <v>6985</v>
      </c>
      <c r="F43" s="19" t="s">
        <v>13</v>
      </c>
      <c r="G43" s="29">
        <v>5270</v>
      </c>
      <c r="H43" s="29">
        <v>4687</v>
      </c>
      <c r="I43" s="30">
        <v>9957</v>
      </c>
      <c r="J43" s="19" t="s">
        <v>14</v>
      </c>
      <c r="K43" s="29">
        <v>491</v>
      </c>
      <c r="L43" s="29">
        <v>1063</v>
      </c>
      <c r="M43" s="30">
        <v>1554</v>
      </c>
      <c r="N43" s="24" t="s">
        <v>15</v>
      </c>
      <c r="O43" s="29">
        <v>49390</v>
      </c>
      <c r="P43" s="29">
        <v>45999</v>
      </c>
      <c r="Q43" s="30">
        <v>95389</v>
      </c>
    </row>
    <row r="44" spans="2:19" s="1" customFormat="1" ht="15" customHeight="1">
      <c r="B44" s="19" t="s">
        <v>16</v>
      </c>
      <c r="C44" s="29">
        <v>3517</v>
      </c>
      <c r="D44" s="29">
        <v>3417</v>
      </c>
      <c r="E44" s="30">
        <v>6934</v>
      </c>
      <c r="F44" s="19" t="s">
        <v>17</v>
      </c>
      <c r="G44" s="29">
        <v>4319</v>
      </c>
      <c r="H44" s="29">
        <v>3848</v>
      </c>
      <c r="I44" s="30">
        <v>8167</v>
      </c>
      <c r="J44" s="19" t="s">
        <v>18</v>
      </c>
      <c r="K44" s="29">
        <v>171</v>
      </c>
      <c r="L44" s="29">
        <v>467</v>
      </c>
      <c r="M44" s="30">
        <v>638</v>
      </c>
      <c r="N44" s="25" t="s">
        <v>19</v>
      </c>
      <c r="O44" s="31">
        <v>10209</v>
      </c>
      <c r="P44" s="31">
        <v>12781</v>
      </c>
      <c r="Q44" s="32">
        <v>22990</v>
      </c>
      <c r="S44" s="4"/>
    </row>
    <row r="45" spans="2:17" s="1" customFormat="1" ht="15" customHeight="1">
      <c r="B45" s="19" t="s">
        <v>20</v>
      </c>
      <c r="C45" s="29">
        <v>3582</v>
      </c>
      <c r="D45" s="29">
        <v>3326</v>
      </c>
      <c r="E45" s="30">
        <v>6908</v>
      </c>
      <c r="F45" s="19" t="s">
        <v>21</v>
      </c>
      <c r="G45" s="29">
        <v>4431</v>
      </c>
      <c r="H45" s="29">
        <v>4102</v>
      </c>
      <c r="I45" s="30">
        <v>8533</v>
      </c>
      <c r="J45" s="19" t="s">
        <v>22</v>
      </c>
      <c r="K45" s="29">
        <v>50</v>
      </c>
      <c r="L45" s="29">
        <v>132</v>
      </c>
      <c r="M45" s="30">
        <v>182</v>
      </c>
      <c r="N45" s="17" t="s">
        <v>1</v>
      </c>
      <c r="O45" s="33">
        <f>SUM(K42:K49,G42:G49,C42:C49)</f>
        <v>70351</v>
      </c>
      <c r="P45" s="33">
        <f>SUM(L42:L49,H42:H49,D42:D49)</f>
        <v>69086</v>
      </c>
      <c r="Q45" s="34">
        <f>SUM(M42:M49,I42:I49,E42:E49)</f>
        <v>139437</v>
      </c>
    </row>
    <row r="46" spans="2:17" s="1" customFormat="1" ht="15.75" customHeight="1">
      <c r="B46" s="19" t="s">
        <v>23</v>
      </c>
      <c r="C46" s="29">
        <v>4284</v>
      </c>
      <c r="D46" s="29">
        <v>3775</v>
      </c>
      <c r="E46" s="30">
        <v>8059</v>
      </c>
      <c r="F46" s="19" t="s">
        <v>24</v>
      </c>
      <c r="G46" s="29">
        <v>4123</v>
      </c>
      <c r="H46" s="29">
        <v>4260</v>
      </c>
      <c r="I46" s="30">
        <v>8383</v>
      </c>
      <c r="J46" s="19" t="s">
        <v>25</v>
      </c>
      <c r="K46" s="29">
        <v>1</v>
      </c>
      <c r="L46" s="29">
        <v>11</v>
      </c>
      <c r="M46" s="30">
        <v>12</v>
      </c>
      <c r="O46" s="4"/>
      <c r="P46" s="4"/>
      <c r="Q46" s="4"/>
    </row>
    <row r="47" spans="2:13" s="1" customFormat="1" ht="15" customHeight="1">
      <c r="B47" s="19" t="s">
        <v>26</v>
      </c>
      <c r="C47" s="29">
        <v>4788</v>
      </c>
      <c r="D47" s="29">
        <v>4398</v>
      </c>
      <c r="E47" s="30">
        <v>9186</v>
      </c>
      <c r="F47" s="19" t="s">
        <v>27</v>
      </c>
      <c r="G47" s="29">
        <v>3581</v>
      </c>
      <c r="H47" s="29">
        <v>3833</v>
      </c>
      <c r="I47" s="30">
        <v>7414</v>
      </c>
      <c r="J47" s="19" t="s">
        <v>28</v>
      </c>
      <c r="K47" s="29">
        <v>1</v>
      </c>
      <c r="L47" s="29">
        <v>0</v>
      </c>
      <c r="M47" s="30">
        <v>1</v>
      </c>
    </row>
    <row r="48" spans="2:13" s="1" customFormat="1" ht="15" customHeight="1">
      <c r="B48" s="19" t="s">
        <v>29</v>
      </c>
      <c r="C48" s="29">
        <v>5791</v>
      </c>
      <c r="D48" s="29">
        <v>5650</v>
      </c>
      <c r="E48" s="30">
        <v>11441</v>
      </c>
      <c r="F48" s="19" t="s">
        <v>30</v>
      </c>
      <c r="G48" s="29">
        <v>2663</v>
      </c>
      <c r="H48" s="29">
        <v>3149</v>
      </c>
      <c r="I48" s="30">
        <v>5812</v>
      </c>
      <c r="J48" s="19" t="s">
        <v>31</v>
      </c>
      <c r="K48" s="29">
        <v>0</v>
      </c>
      <c r="L48" s="29">
        <v>0</v>
      </c>
      <c r="M48" s="30">
        <v>0</v>
      </c>
    </row>
    <row r="49" spans="2:13" s="1" customFormat="1" ht="15" customHeight="1">
      <c r="B49" s="20" t="s">
        <v>32</v>
      </c>
      <c r="C49" s="31">
        <v>6839</v>
      </c>
      <c r="D49" s="31">
        <v>6323</v>
      </c>
      <c r="E49" s="32">
        <v>13162</v>
      </c>
      <c r="F49" s="20" t="s">
        <v>33</v>
      </c>
      <c r="G49" s="31">
        <v>2004</v>
      </c>
      <c r="H49" s="31">
        <v>2411</v>
      </c>
      <c r="I49" s="32">
        <v>4415</v>
      </c>
      <c r="J49" s="20" t="s">
        <v>34</v>
      </c>
      <c r="K49" s="31">
        <v>0</v>
      </c>
      <c r="L49" s="31">
        <v>0</v>
      </c>
      <c r="M49" s="32">
        <v>0</v>
      </c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0"/>
  <dimension ref="A1:S49"/>
  <sheetViews>
    <sheetView view="pageBreakPreview" zoomScale="75" zoomScaleNormal="55" zoomScaleSheetLayoutView="75" workbookViewId="0" topLeftCell="A1">
      <selection activeCell="A1" sqref="A1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21"/>
      <c r="B1" s="21"/>
      <c r="C1" s="21"/>
      <c r="D1" s="21"/>
      <c r="E1" s="37" t="s">
        <v>40</v>
      </c>
      <c r="F1" s="37"/>
      <c r="G1" s="37"/>
      <c r="H1" s="37"/>
      <c r="I1" s="37"/>
      <c r="J1" s="37"/>
      <c r="K1" s="37"/>
      <c r="L1" s="37"/>
      <c r="M1" s="37"/>
      <c r="N1" s="37"/>
      <c r="O1" s="21"/>
      <c r="P1" s="21"/>
      <c r="Q1" s="21"/>
      <c r="R1" s="21"/>
    </row>
    <row r="2" spans="5:17" s="1" customFormat="1" ht="21" customHeight="1">
      <c r="E2" s="38" t="s">
        <v>0</v>
      </c>
      <c r="F2" s="38"/>
      <c r="G2" s="38"/>
      <c r="H2" s="38"/>
      <c r="I2" s="38"/>
      <c r="J2" s="38"/>
      <c r="K2" s="38"/>
      <c r="L2" s="38"/>
      <c r="M2" s="38"/>
      <c r="N2" s="38"/>
      <c r="O2" s="35">
        <v>40026</v>
      </c>
      <c r="P2" s="36"/>
      <c r="Q2" s="22" t="s">
        <v>35</v>
      </c>
    </row>
    <row r="3" s="1" customFormat="1" ht="21" customHeight="1"/>
    <row r="4" spans="5:14" s="1" customFormat="1" ht="15" customHeight="1">
      <c r="E4" s="42" t="s">
        <v>1</v>
      </c>
      <c r="F4" s="43"/>
      <c r="G4" s="42" t="s">
        <v>2</v>
      </c>
      <c r="H4" s="43"/>
      <c r="I4" s="42" t="s">
        <v>3</v>
      </c>
      <c r="J4" s="43"/>
      <c r="L4" s="39" t="s">
        <v>4</v>
      </c>
      <c r="M4" s="2" t="s">
        <v>36</v>
      </c>
      <c r="N4" s="26">
        <v>42.9183</v>
      </c>
    </row>
    <row r="5" spans="3:14" s="1" customFormat="1" ht="15" customHeight="1">
      <c r="C5" s="3"/>
      <c r="E5" s="44">
        <f>SUM(E10:E39,I10:I39,M10:M39,Q10:Q39)</f>
        <v>108627</v>
      </c>
      <c r="F5" s="45"/>
      <c r="G5" s="44">
        <f>SUM(C10:C39,G10:G39,K10:K39,O10:O39)</f>
        <v>53929</v>
      </c>
      <c r="H5" s="45"/>
      <c r="I5" s="44">
        <f>SUM(D10:D39,H10:H39,L10:L39,P10:P39)</f>
        <v>54698</v>
      </c>
      <c r="J5" s="45"/>
      <c r="L5" s="40"/>
      <c r="M5" s="2" t="s">
        <v>2</v>
      </c>
      <c r="N5" s="26">
        <v>41.7087</v>
      </c>
    </row>
    <row r="6" spans="5:14" s="1" customFormat="1" ht="15" customHeight="1">
      <c r="E6" s="46"/>
      <c r="F6" s="47"/>
      <c r="G6" s="46"/>
      <c r="H6" s="47"/>
      <c r="I6" s="46"/>
      <c r="J6" s="47"/>
      <c r="L6" s="41"/>
      <c r="M6" s="2" t="s">
        <v>3</v>
      </c>
      <c r="N6" s="26">
        <v>44.1109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5" t="s">
        <v>5</v>
      </c>
      <c r="C9" s="6" t="s">
        <v>2</v>
      </c>
      <c r="D9" s="6" t="s">
        <v>3</v>
      </c>
      <c r="E9" s="7" t="s">
        <v>6</v>
      </c>
      <c r="F9" s="5" t="s">
        <v>5</v>
      </c>
      <c r="G9" s="6" t="s">
        <v>2</v>
      </c>
      <c r="H9" s="6" t="s">
        <v>3</v>
      </c>
      <c r="I9" s="7" t="s">
        <v>6</v>
      </c>
      <c r="J9" s="5" t="s">
        <v>5</v>
      </c>
      <c r="K9" s="6" t="s">
        <v>2</v>
      </c>
      <c r="L9" s="6" t="s">
        <v>3</v>
      </c>
      <c r="M9" s="7" t="s">
        <v>6</v>
      </c>
      <c r="N9" s="8" t="s">
        <v>5</v>
      </c>
      <c r="O9" s="6" t="s">
        <v>2</v>
      </c>
      <c r="P9" s="6" t="s">
        <v>3</v>
      </c>
      <c r="Q9" s="7" t="s">
        <v>6</v>
      </c>
    </row>
    <row r="10" spans="2:17" s="1" customFormat="1" ht="15" customHeight="1">
      <c r="B10" s="9">
        <v>0</v>
      </c>
      <c r="C10" s="27">
        <v>435</v>
      </c>
      <c r="D10" s="27">
        <v>430</v>
      </c>
      <c r="E10" s="28">
        <v>865</v>
      </c>
      <c r="F10" s="9">
        <v>30</v>
      </c>
      <c r="G10" s="27">
        <v>831</v>
      </c>
      <c r="H10" s="27">
        <v>778</v>
      </c>
      <c r="I10" s="28">
        <v>1609</v>
      </c>
      <c r="J10" s="9">
        <v>60</v>
      </c>
      <c r="K10" s="27">
        <v>821</v>
      </c>
      <c r="L10" s="27">
        <v>841</v>
      </c>
      <c r="M10" s="28">
        <v>1662</v>
      </c>
      <c r="N10" s="10">
        <v>90</v>
      </c>
      <c r="O10" s="27">
        <v>66</v>
      </c>
      <c r="P10" s="27">
        <v>132</v>
      </c>
      <c r="Q10" s="28">
        <v>198</v>
      </c>
    </row>
    <row r="11" spans="2:17" s="1" customFormat="1" ht="15" customHeight="1">
      <c r="B11" s="11">
        <v>1</v>
      </c>
      <c r="C11" s="29">
        <v>450</v>
      </c>
      <c r="D11" s="29">
        <v>468</v>
      </c>
      <c r="E11" s="30">
        <v>918</v>
      </c>
      <c r="F11" s="12">
        <v>31</v>
      </c>
      <c r="G11" s="29">
        <v>927</v>
      </c>
      <c r="H11" s="29">
        <v>849</v>
      </c>
      <c r="I11" s="30">
        <v>1776</v>
      </c>
      <c r="J11" s="12">
        <v>61</v>
      </c>
      <c r="K11" s="29">
        <v>886</v>
      </c>
      <c r="L11" s="29">
        <v>854</v>
      </c>
      <c r="M11" s="30">
        <v>1740</v>
      </c>
      <c r="N11" s="13">
        <v>91</v>
      </c>
      <c r="O11" s="29">
        <v>59</v>
      </c>
      <c r="P11" s="29">
        <v>130</v>
      </c>
      <c r="Q11" s="30">
        <v>189</v>
      </c>
    </row>
    <row r="12" spans="2:17" s="1" customFormat="1" ht="15" customHeight="1">
      <c r="B12" s="9">
        <v>2</v>
      </c>
      <c r="C12" s="29">
        <v>468</v>
      </c>
      <c r="D12" s="29">
        <v>417</v>
      </c>
      <c r="E12" s="30">
        <v>885</v>
      </c>
      <c r="F12" s="12">
        <v>32</v>
      </c>
      <c r="G12" s="29">
        <v>850</v>
      </c>
      <c r="H12" s="29">
        <v>806</v>
      </c>
      <c r="I12" s="30">
        <v>1656</v>
      </c>
      <c r="J12" s="12">
        <v>62</v>
      </c>
      <c r="K12" s="29">
        <v>785</v>
      </c>
      <c r="L12" s="29">
        <v>851</v>
      </c>
      <c r="M12" s="30">
        <v>1636</v>
      </c>
      <c r="N12" s="13">
        <v>92</v>
      </c>
      <c r="O12" s="29">
        <v>39</v>
      </c>
      <c r="P12" s="29">
        <v>101</v>
      </c>
      <c r="Q12" s="30">
        <v>140</v>
      </c>
    </row>
    <row r="13" spans="2:17" s="1" customFormat="1" ht="15" customHeight="1">
      <c r="B13" s="11">
        <v>3</v>
      </c>
      <c r="C13" s="29">
        <v>427</v>
      </c>
      <c r="D13" s="29">
        <v>427</v>
      </c>
      <c r="E13" s="30">
        <v>854</v>
      </c>
      <c r="F13" s="12">
        <v>33</v>
      </c>
      <c r="G13" s="29">
        <v>871</v>
      </c>
      <c r="H13" s="29">
        <v>783</v>
      </c>
      <c r="I13" s="30">
        <v>1654</v>
      </c>
      <c r="J13" s="12">
        <v>63</v>
      </c>
      <c r="K13" s="29">
        <v>477</v>
      </c>
      <c r="L13" s="29">
        <v>498</v>
      </c>
      <c r="M13" s="30">
        <v>975</v>
      </c>
      <c r="N13" s="13">
        <v>93</v>
      </c>
      <c r="O13" s="29">
        <v>23</v>
      </c>
      <c r="P13" s="29">
        <v>77</v>
      </c>
      <c r="Q13" s="30">
        <v>100</v>
      </c>
    </row>
    <row r="14" spans="2:17" s="1" customFormat="1" ht="15" customHeight="1">
      <c r="B14" s="9">
        <v>4</v>
      </c>
      <c r="C14" s="29">
        <v>425</v>
      </c>
      <c r="D14" s="29">
        <v>411</v>
      </c>
      <c r="E14" s="30">
        <v>836</v>
      </c>
      <c r="F14" s="12">
        <v>34</v>
      </c>
      <c r="G14" s="29">
        <v>1010</v>
      </c>
      <c r="H14" s="29">
        <v>857</v>
      </c>
      <c r="I14" s="30">
        <v>1867</v>
      </c>
      <c r="J14" s="12">
        <v>64</v>
      </c>
      <c r="K14" s="29">
        <v>541</v>
      </c>
      <c r="L14" s="29">
        <v>545</v>
      </c>
      <c r="M14" s="30">
        <v>1086</v>
      </c>
      <c r="N14" s="13">
        <v>94</v>
      </c>
      <c r="O14" s="29">
        <v>24</v>
      </c>
      <c r="P14" s="29">
        <v>53</v>
      </c>
      <c r="Q14" s="30">
        <v>77</v>
      </c>
    </row>
    <row r="15" spans="2:17" s="1" customFormat="1" ht="15" customHeight="1">
      <c r="B15" s="11">
        <v>5</v>
      </c>
      <c r="C15" s="29">
        <v>460</v>
      </c>
      <c r="D15" s="29">
        <v>424</v>
      </c>
      <c r="E15" s="30">
        <v>884</v>
      </c>
      <c r="F15" s="12">
        <v>35</v>
      </c>
      <c r="G15" s="29">
        <v>963</v>
      </c>
      <c r="H15" s="29">
        <v>955</v>
      </c>
      <c r="I15" s="30">
        <v>1918</v>
      </c>
      <c r="J15" s="12">
        <v>65</v>
      </c>
      <c r="K15" s="29">
        <v>637</v>
      </c>
      <c r="L15" s="29">
        <v>735</v>
      </c>
      <c r="M15" s="30">
        <v>1372</v>
      </c>
      <c r="N15" s="13">
        <v>95</v>
      </c>
      <c r="O15" s="29">
        <v>18</v>
      </c>
      <c r="P15" s="29">
        <v>69</v>
      </c>
      <c r="Q15" s="30">
        <v>87</v>
      </c>
    </row>
    <row r="16" spans="2:17" s="1" customFormat="1" ht="15" customHeight="1">
      <c r="B16" s="9">
        <v>6</v>
      </c>
      <c r="C16" s="29">
        <v>470</v>
      </c>
      <c r="D16" s="29">
        <v>407</v>
      </c>
      <c r="E16" s="30">
        <v>877</v>
      </c>
      <c r="F16" s="12">
        <v>36</v>
      </c>
      <c r="G16" s="29">
        <v>1026</v>
      </c>
      <c r="H16" s="29">
        <v>967</v>
      </c>
      <c r="I16" s="30">
        <v>1993</v>
      </c>
      <c r="J16" s="12">
        <v>66</v>
      </c>
      <c r="K16" s="29">
        <v>616</v>
      </c>
      <c r="L16" s="29">
        <v>633</v>
      </c>
      <c r="M16" s="30">
        <v>1249</v>
      </c>
      <c r="N16" s="13">
        <v>96</v>
      </c>
      <c r="O16" s="29">
        <v>11</v>
      </c>
      <c r="P16" s="29">
        <v>40</v>
      </c>
      <c r="Q16" s="30">
        <v>51</v>
      </c>
    </row>
    <row r="17" spans="2:17" s="1" customFormat="1" ht="15" customHeight="1">
      <c r="B17" s="11">
        <v>7</v>
      </c>
      <c r="C17" s="29">
        <v>496</v>
      </c>
      <c r="D17" s="29">
        <v>436</v>
      </c>
      <c r="E17" s="30">
        <v>932</v>
      </c>
      <c r="F17" s="12">
        <v>37</v>
      </c>
      <c r="G17" s="29">
        <v>975</v>
      </c>
      <c r="H17" s="29">
        <v>916</v>
      </c>
      <c r="I17" s="30">
        <v>1891</v>
      </c>
      <c r="J17" s="12">
        <v>67</v>
      </c>
      <c r="K17" s="29">
        <v>660</v>
      </c>
      <c r="L17" s="29">
        <v>725</v>
      </c>
      <c r="M17" s="30">
        <v>1385</v>
      </c>
      <c r="N17" s="13">
        <v>97</v>
      </c>
      <c r="O17" s="29">
        <v>8</v>
      </c>
      <c r="P17" s="29">
        <v>24</v>
      </c>
      <c r="Q17" s="30">
        <v>32</v>
      </c>
    </row>
    <row r="18" spans="2:17" s="1" customFormat="1" ht="15" customHeight="1">
      <c r="B18" s="9">
        <v>8</v>
      </c>
      <c r="C18" s="29">
        <v>415</v>
      </c>
      <c r="D18" s="29">
        <v>472</v>
      </c>
      <c r="E18" s="30">
        <v>887</v>
      </c>
      <c r="F18" s="12">
        <v>38</v>
      </c>
      <c r="G18" s="29">
        <v>1002</v>
      </c>
      <c r="H18" s="29">
        <v>938</v>
      </c>
      <c r="I18" s="30">
        <v>1940</v>
      </c>
      <c r="J18" s="12">
        <v>68</v>
      </c>
      <c r="K18" s="29">
        <v>591</v>
      </c>
      <c r="L18" s="29">
        <v>683</v>
      </c>
      <c r="M18" s="30">
        <v>1274</v>
      </c>
      <c r="N18" s="13">
        <v>98</v>
      </c>
      <c r="O18" s="29">
        <v>4</v>
      </c>
      <c r="P18" s="29">
        <v>20</v>
      </c>
      <c r="Q18" s="30">
        <v>24</v>
      </c>
    </row>
    <row r="19" spans="2:17" s="1" customFormat="1" ht="15" customHeight="1">
      <c r="B19" s="11">
        <v>9</v>
      </c>
      <c r="C19" s="29">
        <v>469</v>
      </c>
      <c r="D19" s="29">
        <v>449</v>
      </c>
      <c r="E19" s="30">
        <v>918</v>
      </c>
      <c r="F19" s="12">
        <v>39</v>
      </c>
      <c r="G19" s="29">
        <v>961</v>
      </c>
      <c r="H19" s="29">
        <v>838</v>
      </c>
      <c r="I19" s="30">
        <v>1799</v>
      </c>
      <c r="J19" s="12">
        <v>69</v>
      </c>
      <c r="K19" s="29">
        <v>524</v>
      </c>
      <c r="L19" s="29">
        <v>568</v>
      </c>
      <c r="M19" s="30">
        <v>1092</v>
      </c>
      <c r="N19" s="13">
        <v>99</v>
      </c>
      <c r="O19" s="29">
        <v>3</v>
      </c>
      <c r="P19" s="29">
        <v>14</v>
      </c>
      <c r="Q19" s="30">
        <v>17</v>
      </c>
    </row>
    <row r="20" spans="2:17" s="1" customFormat="1" ht="15" customHeight="1">
      <c r="B20" s="9">
        <v>10</v>
      </c>
      <c r="C20" s="29">
        <v>497</v>
      </c>
      <c r="D20" s="29">
        <v>429</v>
      </c>
      <c r="E20" s="30">
        <v>926</v>
      </c>
      <c r="F20" s="12">
        <v>40</v>
      </c>
      <c r="G20" s="29">
        <v>883</v>
      </c>
      <c r="H20" s="29">
        <v>871</v>
      </c>
      <c r="I20" s="30">
        <v>1754</v>
      </c>
      <c r="J20" s="12">
        <v>70</v>
      </c>
      <c r="K20" s="29">
        <v>450</v>
      </c>
      <c r="L20" s="29">
        <v>459</v>
      </c>
      <c r="M20" s="30">
        <v>909</v>
      </c>
      <c r="N20" s="13">
        <v>100</v>
      </c>
      <c r="O20" s="29">
        <v>0</v>
      </c>
      <c r="P20" s="29">
        <v>4</v>
      </c>
      <c r="Q20" s="30">
        <v>4</v>
      </c>
    </row>
    <row r="21" spans="2:17" s="1" customFormat="1" ht="15" customHeight="1">
      <c r="B21" s="11">
        <v>11</v>
      </c>
      <c r="C21" s="29">
        <v>451</v>
      </c>
      <c r="D21" s="29">
        <v>437</v>
      </c>
      <c r="E21" s="30">
        <v>888</v>
      </c>
      <c r="F21" s="12">
        <v>41</v>
      </c>
      <c r="G21" s="29">
        <v>930</v>
      </c>
      <c r="H21" s="29">
        <v>810</v>
      </c>
      <c r="I21" s="30">
        <v>1740</v>
      </c>
      <c r="J21" s="12">
        <v>71</v>
      </c>
      <c r="K21" s="29">
        <v>486</v>
      </c>
      <c r="L21" s="29">
        <v>520</v>
      </c>
      <c r="M21" s="30">
        <v>1006</v>
      </c>
      <c r="N21" s="13">
        <v>101</v>
      </c>
      <c r="O21" s="29">
        <v>1</v>
      </c>
      <c r="P21" s="29">
        <v>6</v>
      </c>
      <c r="Q21" s="30">
        <v>7</v>
      </c>
    </row>
    <row r="22" spans="2:17" s="1" customFormat="1" ht="15" customHeight="1">
      <c r="B22" s="9">
        <v>12</v>
      </c>
      <c r="C22" s="29">
        <v>478</v>
      </c>
      <c r="D22" s="29">
        <v>472</v>
      </c>
      <c r="E22" s="30">
        <v>950</v>
      </c>
      <c r="F22" s="12">
        <v>42</v>
      </c>
      <c r="G22" s="29">
        <v>848</v>
      </c>
      <c r="H22" s="29">
        <v>793</v>
      </c>
      <c r="I22" s="30">
        <v>1641</v>
      </c>
      <c r="J22" s="12">
        <v>72</v>
      </c>
      <c r="K22" s="29">
        <v>473</v>
      </c>
      <c r="L22" s="29">
        <v>609</v>
      </c>
      <c r="M22" s="30">
        <v>1082</v>
      </c>
      <c r="N22" s="13">
        <v>102</v>
      </c>
      <c r="O22" s="29">
        <v>2</v>
      </c>
      <c r="P22" s="29">
        <v>6</v>
      </c>
      <c r="Q22" s="30">
        <v>8</v>
      </c>
    </row>
    <row r="23" spans="2:17" s="1" customFormat="1" ht="15" customHeight="1">
      <c r="B23" s="11">
        <v>13</v>
      </c>
      <c r="C23" s="29">
        <v>436</v>
      </c>
      <c r="D23" s="29">
        <v>396</v>
      </c>
      <c r="E23" s="30">
        <v>832</v>
      </c>
      <c r="F23" s="12">
        <v>43</v>
      </c>
      <c r="G23" s="29">
        <v>713</v>
      </c>
      <c r="H23" s="29">
        <v>697</v>
      </c>
      <c r="I23" s="30">
        <v>1410</v>
      </c>
      <c r="J23" s="12">
        <v>73</v>
      </c>
      <c r="K23" s="29">
        <v>509</v>
      </c>
      <c r="L23" s="29">
        <v>593</v>
      </c>
      <c r="M23" s="30">
        <v>1102</v>
      </c>
      <c r="N23" s="13">
        <v>103</v>
      </c>
      <c r="O23" s="29">
        <v>0</v>
      </c>
      <c r="P23" s="29">
        <v>0</v>
      </c>
      <c r="Q23" s="30">
        <v>0</v>
      </c>
    </row>
    <row r="24" spans="2:17" s="1" customFormat="1" ht="15" customHeight="1">
      <c r="B24" s="9">
        <v>14</v>
      </c>
      <c r="C24" s="29">
        <v>479</v>
      </c>
      <c r="D24" s="29">
        <v>432</v>
      </c>
      <c r="E24" s="30">
        <v>911</v>
      </c>
      <c r="F24" s="12">
        <v>44</v>
      </c>
      <c r="G24" s="29">
        <v>847</v>
      </c>
      <c r="H24" s="29">
        <v>815</v>
      </c>
      <c r="I24" s="30">
        <v>1662</v>
      </c>
      <c r="J24" s="12">
        <v>74</v>
      </c>
      <c r="K24" s="29">
        <v>447</v>
      </c>
      <c r="L24" s="29">
        <v>532</v>
      </c>
      <c r="M24" s="30">
        <v>979</v>
      </c>
      <c r="N24" s="13">
        <v>104</v>
      </c>
      <c r="O24" s="29">
        <v>0</v>
      </c>
      <c r="P24" s="29">
        <v>1</v>
      </c>
      <c r="Q24" s="30">
        <v>1</v>
      </c>
    </row>
    <row r="25" spans="2:17" s="1" customFormat="1" ht="15" customHeight="1">
      <c r="B25" s="11">
        <v>15</v>
      </c>
      <c r="C25" s="29">
        <v>483</v>
      </c>
      <c r="D25" s="29">
        <v>454</v>
      </c>
      <c r="E25" s="30">
        <v>937</v>
      </c>
      <c r="F25" s="12">
        <v>45</v>
      </c>
      <c r="G25" s="29">
        <v>817</v>
      </c>
      <c r="H25" s="29">
        <v>744</v>
      </c>
      <c r="I25" s="30">
        <v>1561</v>
      </c>
      <c r="J25" s="12">
        <v>75</v>
      </c>
      <c r="K25" s="29">
        <v>390</v>
      </c>
      <c r="L25" s="29">
        <v>545</v>
      </c>
      <c r="M25" s="30">
        <v>935</v>
      </c>
      <c r="N25" s="13">
        <v>105</v>
      </c>
      <c r="O25" s="29">
        <v>0</v>
      </c>
      <c r="P25" s="29">
        <v>1</v>
      </c>
      <c r="Q25" s="30">
        <v>1</v>
      </c>
    </row>
    <row r="26" spans="2:17" s="1" customFormat="1" ht="15" customHeight="1">
      <c r="B26" s="9">
        <v>16</v>
      </c>
      <c r="C26" s="29">
        <v>493</v>
      </c>
      <c r="D26" s="29">
        <v>480</v>
      </c>
      <c r="E26" s="30">
        <v>973</v>
      </c>
      <c r="F26" s="12">
        <v>46</v>
      </c>
      <c r="G26" s="29">
        <v>729</v>
      </c>
      <c r="H26" s="29">
        <v>732</v>
      </c>
      <c r="I26" s="30">
        <v>1461</v>
      </c>
      <c r="J26" s="12">
        <v>76</v>
      </c>
      <c r="K26" s="29">
        <v>381</v>
      </c>
      <c r="L26" s="29">
        <v>518</v>
      </c>
      <c r="M26" s="30">
        <v>899</v>
      </c>
      <c r="N26" s="13">
        <v>106</v>
      </c>
      <c r="O26" s="29">
        <v>1</v>
      </c>
      <c r="P26" s="29">
        <v>0</v>
      </c>
      <c r="Q26" s="30">
        <v>1</v>
      </c>
    </row>
    <row r="27" spans="2:17" s="1" customFormat="1" ht="15" customHeight="1">
      <c r="B27" s="11">
        <v>17</v>
      </c>
      <c r="C27" s="29">
        <v>454</v>
      </c>
      <c r="D27" s="29">
        <v>486</v>
      </c>
      <c r="E27" s="30">
        <v>940</v>
      </c>
      <c r="F27" s="12">
        <v>47</v>
      </c>
      <c r="G27" s="29">
        <v>784</v>
      </c>
      <c r="H27" s="29">
        <v>702</v>
      </c>
      <c r="I27" s="30">
        <v>1486</v>
      </c>
      <c r="J27" s="12">
        <v>77</v>
      </c>
      <c r="K27" s="29">
        <v>403</v>
      </c>
      <c r="L27" s="29">
        <v>496</v>
      </c>
      <c r="M27" s="30">
        <v>899</v>
      </c>
      <c r="N27" s="13">
        <v>107</v>
      </c>
      <c r="O27" s="29">
        <v>0</v>
      </c>
      <c r="P27" s="29">
        <v>0</v>
      </c>
      <c r="Q27" s="30">
        <v>0</v>
      </c>
    </row>
    <row r="28" spans="2:17" s="1" customFormat="1" ht="15" customHeight="1">
      <c r="B28" s="9">
        <v>18</v>
      </c>
      <c r="C28" s="29">
        <v>482</v>
      </c>
      <c r="D28" s="29">
        <v>493</v>
      </c>
      <c r="E28" s="30">
        <v>975</v>
      </c>
      <c r="F28" s="12">
        <v>48</v>
      </c>
      <c r="G28" s="29">
        <v>704</v>
      </c>
      <c r="H28" s="29">
        <v>642</v>
      </c>
      <c r="I28" s="30">
        <v>1346</v>
      </c>
      <c r="J28" s="12">
        <v>78</v>
      </c>
      <c r="K28" s="29">
        <v>357</v>
      </c>
      <c r="L28" s="29">
        <v>506</v>
      </c>
      <c r="M28" s="30">
        <v>863</v>
      </c>
      <c r="N28" s="13">
        <v>108</v>
      </c>
      <c r="O28" s="29">
        <v>0</v>
      </c>
      <c r="P28" s="29">
        <v>0</v>
      </c>
      <c r="Q28" s="30">
        <v>0</v>
      </c>
    </row>
    <row r="29" spans="2:17" s="1" customFormat="1" ht="15" customHeight="1">
      <c r="B29" s="11">
        <v>19</v>
      </c>
      <c r="C29" s="29">
        <v>500</v>
      </c>
      <c r="D29" s="29">
        <v>514</v>
      </c>
      <c r="E29" s="30">
        <v>1014</v>
      </c>
      <c r="F29" s="12">
        <v>49</v>
      </c>
      <c r="G29" s="29">
        <v>767</v>
      </c>
      <c r="H29" s="29">
        <v>692</v>
      </c>
      <c r="I29" s="30">
        <v>1459</v>
      </c>
      <c r="J29" s="12">
        <v>79</v>
      </c>
      <c r="K29" s="29">
        <v>337</v>
      </c>
      <c r="L29" s="29">
        <v>516</v>
      </c>
      <c r="M29" s="30">
        <v>853</v>
      </c>
      <c r="N29" s="13">
        <v>109</v>
      </c>
      <c r="O29" s="29">
        <v>0</v>
      </c>
      <c r="P29" s="29">
        <v>0</v>
      </c>
      <c r="Q29" s="30">
        <v>0</v>
      </c>
    </row>
    <row r="30" spans="2:17" s="1" customFormat="1" ht="15" customHeight="1">
      <c r="B30" s="9">
        <v>20</v>
      </c>
      <c r="C30" s="29">
        <v>577</v>
      </c>
      <c r="D30" s="29">
        <v>525</v>
      </c>
      <c r="E30" s="30">
        <v>1102</v>
      </c>
      <c r="F30" s="12">
        <v>50</v>
      </c>
      <c r="G30" s="29">
        <v>721</v>
      </c>
      <c r="H30" s="29">
        <v>687</v>
      </c>
      <c r="I30" s="30">
        <v>1408</v>
      </c>
      <c r="J30" s="12">
        <v>80</v>
      </c>
      <c r="K30" s="29">
        <v>319</v>
      </c>
      <c r="L30" s="29">
        <v>440</v>
      </c>
      <c r="M30" s="30">
        <v>759</v>
      </c>
      <c r="N30" s="13">
        <v>110</v>
      </c>
      <c r="O30" s="29">
        <v>0</v>
      </c>
      <c r="P30" s="29">
        <v>0</v>
      </c>
      <c r="Q30" s="30">
        <v>0</v>
      </c>
    </row>
    <row r="31" spans="2:17" s="1" customFormat="1" ht="15" customHeight="1">
      <c r="B31" s="11">
        <v>21</v>
      </c>
      <c r="C31" s="29">
        <v>574</v>
      </c>
      <c r="D31" s="29">
        <v>583</v>
      </c>
      <c r="E31" s="30">
        <v>1157</v>
      </c>
      <c r="F31" s="12">
        <v>51</v>
      </c>
      <c r="G31" s="29">
        <v>679</v>
      </c>
      <c r="H31" s="29">
        <v>642</v>
      </c>
      <c r="I31" s="30">
        <v>1321</v>
      </c>
      <c r="J31" s="12">
        <v>81</v>
      </c>
      <c r="K31" s="29">
        <v>269</v>
      </c>
      <c r="L31" s="29">
        <v>392</v>
      </c>
      <c r="M31" s="30">
        <v>661</v>
      </c>
      <c r="N31" s="13">
        <v>111</v>
      </c>
      <c r="O31" s="29">
        <v>0</v>
      </c>
      <c r="P31" s="29">
        <v>0</v>
      </c>
      <c r="Q31" s="30">
        <v>0</v>
      </c>
    </row>
    <row r="32" spans="2:17" s="1" customFormat="1" ht="15" customHeight="1">
      <c r="B32" s="9">
        <v>22</v>
      </c>
      <c r="C32" s="29">
        <v>661</v>
      </c>
      <c r="D32" s="29">
        <v>642</v>
      </c>
      <c r="E32" s="30">
        <v>1303</v>
      </c>
      <c r="F32" s="12">
        <v>52</v>
      </c>
      <c r="G32" s="29">
        <v>652</v>
      </c>
      <c r="H32" s="29">
        <v>651</v>
      </c>
      <c r="I32" s="30">
        <v>1303</v>
      </c>
      <c r="J32" s="12">
        <v>82</v>
      </c>
      <c r="K32" s="29">
        <v>258</v>
      </c>
      <c r="L32" s="29">
        <v>358</v>
      </c>
      <c r="M32" s="30">
        <v>616</v>
      </c>
      <c r="N32" s="13">
        <v>112</v>
      </c>
      <c r="O32" s="29">
        <v>0</v>
      </c>
      <c r="P32" s="29">
        <v>0</v>
      </c>
      <c r="Q32" s="30">
        <v>0</v>
      </c>
    </row>
    <row r="33" spans="2:17" s="1" customFormat="1" ht="15" customHeight="1">
      <c r="B33" s="11">
        <v>23</v>
      </c>
      <c r="C33" s="29">
        <v>656</v>
      </c>
      <c r="D33" s="29">
        <v>711</v>
      </c>
      <c r="E33" s="30">
        <v>1367</v>
      </c>
      <c r="F33" s="12">
        <v>53</v>
      </c>
      <c r="G33" s="29">
        <v>690</v>
      </c>
      <c r="H33" s="29">
        <v>631</v>
      </c>
      <c r="I33" s="30">
        <v>1321</v>
      </c>
      <c r="J33" s="12">
        <v>83</v>
      </c>
      <c r="K33" s="29">
        <v>269</v>
      </c>
      <c r="L33" s="29">
        <v>349</v>
      </c>
      <c r="M33" s="30">
        <v>618</v>
      </c>
      <c r="N33" s="13">
        <v>113</v>
      </c>
      <c r="O33" s="29">
        <v>0</v>
      </c>
      <c r="P33" s="29">
        <v>0</v>
      </c>
      <c r="Q33" s="30">
        <v>0</v>
      </c>
    </row>
    <row r="34" spans="2:17" s="1" customFormat="1" ht="15" customHeight="1">
      <c r="B34" s="9">
        <v>24</v>
      </c>
      <c r="C34" s="29">
        <v>719</v>
      </c>
      <c r="D34" s="29">
        <v>738</v>
      </c>
      <c r="E34" s="30">
        <v>1457</v>
      </c>
      <c r="F34" s="12">
        <v>54</v>
      </c>
      <c r="G34" s="29">
        <v>709</v>
      </c>
      <c r="H34" s="29">
        <v>667</v>
      </c>
      <c r="I34" s="30">
        <v>1376</v>
      </c>
      <c r="J34" s="12">
        <v>84</v>
      </c>
      <c r="K34" s="29">
        <v>187</v>
      </c>
      <c r="L34" s="29">
        <v>320</v>
      </c>
      <c r="M34" s="30">
        <v>507</v>
      </c>
      <c r="N34" s="13">
        <v>114</v>
      </c>
      <c r="O34" s="29">
        <v>0</v>
      </c>
      <c r="P34" s="29">
        <v>0</v>
      </c>
      <c r="Q34" s="30">
        <v>0</v>
      </c>
    </row>
    <row r="35" spans="2:17" s="1" customFormat="1" ht="15" customHeight="1">
      <c r="B35" s="11">
        <v>25</v>
      </c>
      <c r="C35" s="29">
        <v>790</v>
      </c>
      <c r="D35" s="29">
        <v>767</v>
      </c>
      <c r="E35" s="30">
        <v>1557</v>
      </c>
      <c r="F35" s="12">
        <v>55</v>
      </c>
      <c r="G35" s="29">
        <v>666</v>
      </c>
      <c r="H35" s="29">
        <v>596</v>
      </c>
      <c r="I35" s="30">
        <v>1262</v>
      </c>
      <c r="J35" s="12">
        <v>85</v>
      </c>
      <c r="K35" s="29">
        <v>143</v>
      </c>
      <c r="L35" s="29">
        <v>261</v>
      </c>
      <c r="M35" s="30">
        <v>404</v>
      </c>
      <c r="N35" s="13">
        <v>115</v>
      </c>
      <c r="O35" s="29">
        <v>0</v>
      </c>
      <c r="P35" s="29">
        <v>0</v>
      </c>
      <c r="Q35" s="30">
        <v>0</v>
      </c>
    </row>
    <row r="36" spans="2:17" s="1" customFormat="1" ht="15" customHeight="1">
      <c r="B36" s="9">
        <v>26</v>
      </c>
      <c r="C36" s="29">
        <v>811</v>
      </c>
      <c r="D36" s="29">
        <v>758</v>
      </c>
      <c r="E36" s="30">
        <v>1569</v>
      </c>
      <c r="F36" s="12">
        <v>56</v>
      </c>
      <c r="G36" s="29">
        <v>688</v>
      </c>
      <c r="H36" s="29">
        <v>686</v>
      </c>
      <c r="I36" s="30">
        <v>1374</v>
      </c>
      <c r="J36" s="12">
        <v>86</v>
      </c>
      <c r="K36" s="29">
        <v>131</v>
      </c>
      <c r="L36" s="29">
        <v>249</v>
      </c>
      <c r="M36" s="30">
        <v>380</v>
      </c>
      <c r="N36" s="13">
        <v>116</v>
      </c>
      <c r="O36" s="29">
        <v>0</v>
      </c>
      <c r="P36" s="29">
        <v>0</v>
      </c>
      <c r="Q36" s="30">
        <v>0</v>
      </c>
    </row>
    <row r="37" spans="2:17" s="1" customFormat="1" ht="15" customHeight="1">
      <c r="B37" s="11">
        <v>27</v>
      </c>
      <c r="C37" s="29">
        <v>836</v>
      </c>
      <c r="D37" s="29">
        <v>697</v>
      </c>
      <c r="E37" s="30">
        <v>1533</v>
      </c>
      <c r="F37" s="12">
        <v>57</v>
      </c>
      <c r="G37" s="29">
        <v>676</v>
      </c>
      <c r="H37" s="29">
        <v>697</v>
      </c>
      <c r="I37" s="30">
        <v>1373</v>
      </c>
      <c r="J37" s="12">
        <v>87</v>
      </c>
      <c r="K37" s="29">
        <v>110</v>
      </c>
      <c r="L37" s="29">
        <v>234</v>
      </c>
      <c r="M37" s="30">
        <v>344</v>
      </c>
      <c r="N37" s="13">
        <v>117</v>
      </c>
      <c r="O37" s="29">
        <v>0</v>
      </c>
      <c r="P37" s="29">
        <v>0</v>
      </c>
      <c r="Q37" s="30">
        <v>0</v>
      </c>
    </row>
    <row r="38" spans="2:17" s="1" customFormat="1" ht="15" customHeight="1">
      <c r="B38" s="9">
        <v>28</v>
      </c>
      <c r="C38" s="29">
        <v>788</v>
      </c>
      <c r="D38" s="29">
        <v>745</v>
      </c>
      <c r="E38" s="30">
        <v>1533</v>
      </c>
      <c r="F38" s="12">
        <v>58</v>
      </c>
      <c r="G38" s="29">
        <v>771</v>
      </c>
      <c r="H38" s="29">
        <v>717</v>
      </c>
      <c r="I38" s="30">
        <v>1488</v>
      </c>
      <c r="J38" s="12">
        <v>88</v>
      </c>
      <c r="K38" s="29">
        <v>81</v>
      </c>
      <c r="L38" s="29">
        <v>185</v>
      </c>
      <c r="M38" s="30">
        <v>266</v>
      </c>
      <c r="N38" s="13">
        <v>118</v>
      </c>
      <c r="O38" s="29">
        <v>0</v>
      </c>
      <c r="P38" s="29">
        <v>0</v>
      </c>
      <c r="Q38" s="30">
        <v>0</v>
      </c>
    </row>
    <row r="39" spans="2:17" s="1" customFormat="1" ht="15" customHeight="1">
      <c r="B39" s="14">
        <v>29</v>
      </c>
      <c r="C39" s="31">
        <v>848</v>
      </c>
      <c r="D39" s="31">
        <v>771</v>
      </c>
      <c r="E39" s="32">
        <v>1619</v>
      </c>
      <c r="F39" s="15">
        <v>59</v>
      </c>
      <c r="G39" s="31">
        <v>852</v>
      </c>
      <c r="H39" s="31">
        <v>790</v>
      </c>
      <c r="I39" s="32">
        <v>1642</v>
      </c>
      <c r="J39" s="15">
        <v>89</v>
      </c>
      <c r="K39" s="31">
        <v>62</v>
      </c>
      <c r="L39" s="31">
        <v>185</v>
      </c>
      <c r="M39" s="32">
        <v>247</v>
      </c>
      <c r="N39" s="16" t="s">
        <v>7</v>
      </c>
      <c r="O39" s="31">
        <v>0</v>
      </c>
      <c r="P39" s="31">
        <v>0</v>
      </c>
      <c r="Q39" s="32">
        <v>0</v>
      </c>
    </row>
    <row r="40" s="1" customFormat="1" ht="15" customHeight="1"/>
    <row r="41" spans="2:17" s="1" customFormat="1" ht="15" customHeight="1">
      <c r="B41" s="5" t="s">
        <v>5</v>
      </c>
      <c r="C41" s="6" t="s">
        <v>2</v>
      </c>
      <c r="D41" s="6" t="s">
        <v>3</v>
      </c>
      <c r="E41" s="7" t="s">
        <v>6</v>
      </c>
      <c r="F41" s="5" t="s">
        <v>5</v>
      </c>
      <c r="G41" s="6" t="s">
        <v>2</v>
      </c>
      <c r="H41" s="6" t="s">
        <v>3</v>
      </c>
      <c r="I41" s="7" t="s">
        <v>6</v>
      </c>
      <c r="J41" s="5" t="s">
        <v>5</v>
      </c>
      <c r="K41" s="6" t="s">
        <v>2</v>
      </c>
      <c r="L41" s="6" t="s">
        <v>3</v>
      </c>
      <c r="M41" s="7" t="s">
        <v>6</v>
      </c>
      <c r="N41" s="17" t="s">
        <v>5</v>
      </c>
      <c r="O41" s="6" t="s">
        <v>2</v>
      </c>
      <c r="P41" s="6" t="s">
        <v>3</v>
      </c>
      <c r="Q41" s="7" t="s">
        <v>6</v>
      </c>
    </row>
    <row r="42" spans="2:17" s="1" customFormat="1" ht="15" customHeight="1">
      <c r="B42" s="18" t="s">
        <v>8</v>
      </c>
      <c r="C42" s="27">
        <v>2205</v>
      </c>
      <c r="D42" s="27">
        <v>2153</v>
      </c>
      <c r="E42" s="28">
        <v>4358</v>
      </c>
      <c r="F42" s="18" t="s">
        <v>9</v>
      </c>
      <c r="G42" s="27">
        <v>4221</v>
      </c>
      <c r="H42" s="27">
        <v>3986</v>
      </c>
      <c r="I42" s="28">
        <v>8207</v>
      </c>
      <c r="J42" s="18" t="s">
        <v>10</v>
      </c>
      <c r="K42" s="27">
        <v>1302</v>
      </c>
      <c r="L42" s="27">
        <v>1859</v>
      </c>
      <c r="M42" s="28">
        <v>3161</v>
      </c>
      <c r="N42" s="23" t="s">
        <v>11</v>
      </c>
      <c r="O42" s="27">
        <v>6856</v>
      </c>
      <c r="P42" s="27">
        <v>6507</v>
      </c>
      <c r="Q42" s="28">
        <v>13363</v>
      </c>
    </row>
    <row r="43" spans="2:17" s="1" customFormat="1" ht="15" customHeight="1">
      <c r="B43" s="19" t="s">
        <v>12</v>
      </c>
      <c r="C43" s="29">
        <v>2310</v>
      </c>
      <c r="D43" s="29">
        <v>2188</v>
      </c>
      <c r="E43" s="30">
        <v>4498</v>
      </c>
      <c r="F43" s="19" t="s">
        <v>13</v>
      </c>
      <c r="G43" s="29">
        <v>3801</v>
      </c>
      <c r="H43" s="29">
        <v>3512</v>
      </c>
      <c r="I43" s="30">
        <v>7313</v>
      </c>
      <c r="J43" s="19" t="s">
        <v>14</v>
      </c>
      <c r="K43" s="29">
        <v>527</v>
      </c>
      <c r="L43" s="29">
        <v>1114</v>
      </c>
      <c r="M43" s="30">
        <v>1641</v>
      </c>
      <c r="N43" s="24" t="s">
        <v>15</v>
      </c>
      <c r="O43" s="29">
        <v>37724</v>
      </c>
      <c r="P43" s="29">
        <v>35902</v>
      </c>
      <c r="Q43" s="30">
        <v>73626</v>
      </c>
    </row>
    <row r="44" spans="2:19" s="1" customFormat="1" ht="15" customHeight="1">
      <c r="B44" s="19" t="s">
        <v>16</v>
      </c>
      <c r="C44" s="29">
        <v>2341</v>
      </c>
      <c r="D44" s="29">
        <v>2166</v>
      </c>
      <c r="E44" s="30">
        <v>4507</v>
      </c>
      <c r="F44" s="19" t="s">
        <v>17</v>
      </c>
      <c r="G44" s="29">
        <v>3451</v>
      </c>
      <c r="H44" s="29">
        <v>3278</v>
      </c>
      <c r="I44" s="30">
        <v>6729</v>
      </c>
      <c r="J44" s="19" t="s">
        <v>18</v>
      </c>
      <c r="K44" s="29">
        <v>211</v>
      </c>
      <c r="L44" s="29">
        <v>493</v>
      </c>
      <c r="M44" s="30">
        <v>704</v>
      </c>
      <c r="N44" s="25" t="s">
        <v>19</v>
      </c>
      <c r="O44" s="31">
        <v>9349</v>
      </c>
      <c r="P44" s="31">
        <v>12289</v>
      </c>
      <c r="Q44" s="32">
        <v>21638</v>
      </c>
      <c r="S44" s="4"/>
    </row>
    <row r="45" spans="2:17" s="1" customFormat="1" ht="15" customHeight="1">
      <c r="B45" s="19" t="s">
        <v>20</v>
      </c>
      <c r="C45" s="29">
        <v>2412</v>
      </c>
      <c r="D45" s="29">
        <v>2427</v>
      </c>
      <c r="E45" s="30">
        <v>4839</v>
      </c>
      <c r="F45" s="19" t="s">
        <v>21</v>
      </c>
      <c r="G45" s="29">
        <v>3653</v>
      </c>
      <c r="H45" s="29">
        <v>3486</v>
      </c>
      <c r="I45" s="30">
        <v>7139</v>
      </c>
      <c r="J45" s="19" t="s">
        <v>22</v>
      </c>
      <c r="K45" s="29">
        <v>44</v>
      </c>
      <c r="L45" s="29">
        <v>167</v>
      </c>
      <c r="M45" s="30">
        <v>211</v>
      </c>
      <c r="N45" s="17" t="s">
        <v>1</v>
      </c>
      <c r="O45" s="33">
        <f>SUM(K42:K49,G42:G49,C42:C49)</f>
        <v>53929</v>
      </c>
      <c r="P45" s="33">
        <f>SUM(L42:L49,H42:H49,D42:D49)</f>
        <v>54698</v>
      </c>
      <c r="Q45" s="34">
        <f>SUM(M42:M49,I42:I49,E42:E49)</f>
        <v>108627</v>
      </c>
    </row>
    <row r="46" spans="2:17" s="1" customFormat="1" ht="15.75" customHeight="1">
      <c r="B46" s="19" t="s">
        <v>23</v>
      </c>
      <c r="C46" s="29">
        <v>3187</v>
      </c>
      <c r="D46" s="29">
        <v>3199</v>
      </c>
      <c r="E46" s="30">
        <v>6386</v>
      </c>
      <c r="F46" s="19" t="s">
        <v>24</v>
      </c>
      <c r="G46" s="29">
        <v>3510</v>
      </c>
      <c r="H46" s="29">
        <v>3589</v>
      </c>
      <c r="I46" s="30">
        <v>7099</v>
      </c>
      <c r="J46" s="19" t="s">
        <v>25</v>
      </c>
      <c r="K46" s="29">
        <v>3</v>
      </c>
      <c r="L46" s="29">
        <v>17</v>
      </c>
      <c r="M46" s="30">
        <v>20</v>
      </c>
      <c r="O46" s="4"/>
      <c r="P46" s="4"/>
      <c r="Q46" s="4"/>
    </row>
    <row r="47" spans="2:13" s="1" customFormat="1" ht="15" customHeight="1">
      <c r="B47" s="19" t="s">
        <v>26</v>
      </c>
      <c r="C47" s="29">
        <v>4073</v>
      </c>
      <c r="D47" s="29">
        <v>3738</v>
      </c>
      <c r="E47" s="30">
        <v>7811</v>
      </c>
      <c r="F47" s="19" t="s">
        <v>27</v>
      </c>
      <c r="G47" s="29">
        <v>3028</v>
      </c>
      <c r="H47" s="29">
        <v>3344</v>
      </c>
      <c r="I47" s="30">
        <v>6372</v>
      </c>
      <c r="J47" s="19" t="s">
        <v>28</v>
      </c>
      <c r="K47" s="29">
        <v>1</v>
      </c>
      <c r="L47" s="29">
        <v>1</v>
      </c>
      <c r="M47" s="30">
        <v>2</v>
      </c>
    </row>
    <row r="48" spans="2:13" s="1" customFormat="1" ht="15" customHeight="1">
      <c r="B48" s="19" t="s">
        <v>29</v>
      </c>
      <c r="C48" s="29">
        <v>4489</v>
      </c>
      <c r="D48" s="29">
        <v>4073</v>
      </c>
      <c r="E48" s="30">
        <v>8562</v>
      </c>
      <c r="F48" s="19" t="s">
        <v>30</v>
      </c>
      <c r="G48" s="29">
        <v>2365</v>
      </c>
      <c r="H48" s="29">
        <v>2713</v>
      </c>
      <c r="I48" s="30">
        <v>5078</v>
      </c>
      <c r="J48" s="19" t="s">
        <v>31</v>
      </c>
      <c r="K48" s="29">
        <v>0</v>
      </c>
      <c r="L48" s="29">
        <v>0</v>
      </c>
      <c r="M48" s="30">
        <v>0</v>
      </c>
    </row>
    <row r="49" spans="2:13" s="1" customFormat="1" ht="15" customHeight="1">
      <c r="B49" s="20" t="s">
        <v>32</v>
      </c>
      <c r="C49" s="31">
        <v>4927</v>
      </c>
      <c r="D49" s="31">
        <v>4614</v>
      </c>
      <c r="E49" s="32">
        <v>9541</v>
      </c>
      <c r="F49" s="20" t="s">
        <v>33</v>
      </c>
      <c r="G49" s="31">
        <v>1868</v>
      </c>
      <c r="H49" s="31">
        <v>2581</v>
      </c>
      <c r="I49" s="32">
        <v>4449</v>
      </c>
      <c r="J49" s="20" t="s">
        <v>34</v>
      </c>
      <c r="K49" s="31">
        <v>0</v>
      </c>
      <c r="L49" s="31">
        <v>0</v>
      </c>
      <c r="M49" s="32">
        <v>0</v>
      </c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S49"/>
  <sheetViews>
    <sheetView view="pageBreakPreview" zoomScale="75" zoomScaleNormal="55" zoomScaleSheetLayoutView="75" workbookViewId="0" topLeftCell="A1">
      <selection activeCell="A1" sqref="A1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21"/>
      <c r="B1" s="21"/>
      <c r="C1" s="21"/>
      <c r="D1" s="21"/>
      <c r="E1" s="37" t="s">
        <v>41</v>
      </c>
      <c r="F1" s="37"/>
      <c r="G1" s="37"/>
      <c r="H1" s="37"/>
      <c r="I1" s="37"/>
      <c r="J1" s="37"/>
      <c r="K1" s="37"/>
      <c r="L1" s="37"/>
      <c r="M1" s="37"/>
      <c r="N1" s="37"/>
      <c r="O1" s="21"/>
      <c r="P1" s="21"/>
      <c r="Q1" s="21"/>
      <c r="R1" s="21"/>
    </row>
    <row r="2" spans="5:17" s="1" customFormat="1" ht="21" customHeight="1">
      <c r="E2" s="38" t="s">
        <v>0</v>
      </c>
      <c r="F2" s="38"/>
      <c r="G2" s="38"/>
      <c r="H2" s="38"/>
      <c r="I2" s="38"/>
      <c r="J2" s="38"/>
      <c r="K2" s="38"/>
      <c r="L2" s="38"/>
      <c r="M2" s="38"/>
      <c r="N2" s="38"/>
      <c r="O2" s="35">
        <v>40026</v>
      </c>
      <c r="P2" s="36"/>
      <c r="Q2" s="22" t="s">
        <v>35</v>
      </c>
    </row>
    <row r="3" s="1" customFormat="1" ht="21" customHeight="1"/>
    <row r="4" spans="5:14" s="1" customFormat="1" ht="15" customHeight="1">
      <c r="E4" s="42" t="s">
        <v>1</v>
      </c>
      <c r="F4" s="43"/>
      <c r="G4" s="42" t="s">
        <v>2</v>
      </c>
      <c r="H4" s="43"/>
      <c r="I4" s="42" t="s">
        <v>3</v>
      </c>
      <c r="J4" s="43"/>
      <c r="L4" s="39" t="s">
        <v>4</v>
      </c>
      <c r="M4" s="2" t="s">
        <v>36</v>
      </c>
      <c r="N4" s="26">
        <v>42.344</v>
      </c>
    </row>
    <row r="5" spans="3:14" s="1" customFormat="1" ht="15" customHeight="1">
      <c r="C5" s="3"/>
      <c r="E5" s="44">
        <f>SUM(E10:E39,I10:I39,M10:M39,Q10:Q39)</f>
        <v>156278</v>
      </c>
      <c r="F5" s="45"/>
      <c r="G5" s="44">
        <f>SUM(C10:C39,G10:G39,K10:K39,O10:O39)</f>
        <v>77833</v>
      </c>
      <c r="H5" s="45"/>
      <c r="I5" s="44">
        <f>SUM(D10:D39,H10:H39,L10:L39,P10:P39)</f>
        <v>78445</v>
      </c>
      <c r="J5" s="45"/>
      <c r="L5" s="40"/>
      <c r="M5" s="2" t="s">
        <v>2</v>
      </c>
      <c r="N5" s="26">
        <v>41.3356</v>
      </c>
    </row>
    <row r="6" spans="5:14" s="1" customFormat="1" ht="15" customHeight="1">
      <c r="E6" s="46"/>
      <c r="F6" s="47"/>
      <c r="G6" s="46"/>
      <c r="H6" s="47"/>
      <c r="I6" s="46"/>
      <c r="J6" s="47"/>
      <c r="L6" s="41"/>
      <c r="M6" s="2" t="s">
        <v>3</v>
      </c>
      <c r="N6" s="26">
        <v>43.3444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5" t="s">
        <v>5</v>
      </c>
      <c r="C9" s="6" t="s">
        <v>2</v>
      </c>
      <c r="D9" s="6" t="s">
        <v>3</v>
      </c>
      <c r="E9" s="7" t="s">
        <v>6</v>
      </c>
      <c r="F9" s="5" t="s">
        <v>5</v>
      </c>
      <c r="G9" s="6" t="s">
        <v>2</v>
      </c>
      <c r="H9" s="6" t="s">
        <v>3</v>
      </c>
      <c r="I9" s="7" t="s">
        <v>6</v>
      </c>
      <c r="J9" s="5" t="s">
        <v>5</v>
      </c>
      <c r="K9" s="6" t="s">
        <v>2</v>
      </c>
      <c r="L9" s="6" t="s">
        <v>3</v>
      </c>
      <c r="M9" s="7" t="s">
        <v>6</v>
      </c>
      <c r="N9" s="8" t="s">
        <v>5</v>
      </c>
      <c r="O9" s="6" t="s">
        <v>2</v>
      </c>
      <c r="P9" s="6" t="s">
        <v>3</v>
      </c>
      <c r="Q9" s="7" t="s">
        <v>6</v>
      </c>
    </row>
    <row r="10" spans="2:17" s="1" customFormat="1" ht="15" customHeight="1">
      <c r="B10" s="9">
        <v>0</v>
      </c>
      <c r="C10" s="27">
        <v>625</v>
      </c>
      <c r="D10" s="27">
        <v>615</v>
      </c>
      <c r="E10" s="28">
        <v>1240</v>
      </c>
      <c r="F10" s="9">
        <v>30</v>
      </c>
      <c r="G10" s="27">
        <v>978</v>
      </c>
      <c r="H10" s="27">
        <v>1018</v>
      </c>
      <c r="I10" s="28">
        <v>1996</v>
      </c>
      <c r="J10" s="9">
        <v>60</v>
      </c>
      <c r="K10" s="27">
        <v>1280</v>
      </c>
      <c r="L10" s="27">
        <v>1358</v>
      </c>
      <c r="M10" s="28">
        <v>2638</v>
      </c>
      <c r="N10" s="10">
        <v>90</v>
      </c>
      <c r="O10" s="27">
        <v>57</v>
      </c>
      <c r="P10" s="27">
        <v>171</v>
      </c>
      <c r="Q10" s="28">
        <v>228</v>
      </c>
    </row>
    <row r="11" spans="2:17" s="1" customFormat="1" ht="15" customHeight="1">
      <c r="B11" s="11">
        <v>1</v>
      </c>
      <c r="C11" s="29">
        <v>714</v>
      </c>
      <c r="D11" s="29">
        <v>653</v>
      </c>
      <c r="E11" s="30">
        <v>1367</v>
      </c>
      <c r="F11" s="12">
        <v>31</v>
      </c>
      <c r="G11" s="29">
        <v>1093</v>
      </c>
      <c r="H11" s="29">
        <v>995</v>
      </c>
      <c r="I11" s="30">
        <v>2088</v>
      </c>
      <c r="J11" s="12">
        <v>61</v>
      </c>
      <c r="K11" s="29">
        <v>1382</v>
      </c>
      <c r="L11" s="29">
        <v>1497</v>
      </c>
      <c r="M11" s="30">
        <v>2879</v>
      </c>
      <c r="N11" s="13">
        <v>91</v>
      </c>
      <c r="O11" s="29">
        <v>45</v>
      </c>
      <c r="P11" s="29">
        <v>132</v>
      </c>
      <c r="Q11" s="30">
        <v>177</v>
      </c>
    </row>
    <row r="12" spans="2:17" s="1" customFormat="1" ht="15" customHeight="1">
      <c r="B12" s="9">
        <v>2</v>
      </c>
      <c r="C12" s="29">
        <v>755</v>
      </c>
      <c r="D12" s="29">
        <v>661</v>
      </c>
      <c r="E12" s="30">
        <v>1416</v>
      </c>
      <c r="F12" s="12">
        <v>32</v>
      </c>
      <c r="G12" s="29">
        <v>1098</v>
      </c>
      <c r="H12" s="29">
        <v>1062</v>
      </c>
      <c r="I12" s="30">
        <v>2160</v>
      </c>
      <c r="J12" s="12">
        <v>62</v>
      </c>
      <c r="K12" s="29">
        <v>1275</v>
      </c>
      <c r="L12" s="29">
        <v>1356</v>
      </c>
      <c r="M12" s="30">
        <v>2631</v>
      </c>
      <c r="N12" s="13">
        <v>92</v>
      </c>
      <c r="O12" s="29">
        <v>41</v>
      </c>
      <c r="P12" s="29">
        <v>109</v>
      </c>
      <c r="Q12" s="30">
        <v>150</v>
      </c>
    </row>
    <row r="13" spans="2:17" s="1" customFormat="1" ht="15" customHeight="1">
      <c r="B13" s="11">
        <v>3</v>
      </c>
      <c r="C13" s="29">
        <v>732</v>
      </c>
      <c r="D13" s="29">
        <v>651</v>
      </c>
      <c r="E13" s="30">
        <v>1383</v>
      </c>
      <c r="F13" s="12">
        <v>33</v>
      </c>
      <c r="G13" s="29">
        <v>1201</v>
      </c>
      <c r="H13" s="29">
        <v>1152</v>
      </c>
      <c r="I13" s="30">
        <v>2353</v>
      </c>
      <c r="J13" s="12">
        <v>63</v>
      </c>
      <c r="K13" s="29">
        <v>829</v>
      </c>
      <c r="L13" s="29">
        <v>836</v>
      </c>
      <c r="M13" s="30">
        <v>1665</v>
      </c>
      <c r="N13" s="13">
        <v>93</v>
      </c>
      <c r="O13" s="29">
        <v>26</v>
      </c>
      <c r="P13" s="29">
        <v>96</v>
      </c>
      <c r="Q13" s="30">
        <v>122</v>
      </c>
    </row>
    <row r="14" spans="2:17" s="1" customFormat="1" ht="15" customHeight="1">
      <c r="B14" s="9">
        <v>4</v>
      </c>
      <c r="C14" s="29">
        <v>719</v>
      </c>
      <c r="D14" s="29">
        <v>709</v>
      </c>
      <c r="E14" s="30">
        <v>1428</v>
      </c>
      <c r="F14" s="12">
        <v>34</v>
      </c>
      <c r="G14" s="29">
        <v>1294</v>
      </c>
      <c r="H14" s="29">
        <v>1243</v>
      </c>
      <c r="I14" s="30">
        <v>2537</v>
      </c>
      <c r="J14" s="12">
        <v>64</v>
      </c>
      <c r="K14" s="29">
        <v>887</v>
      </c>
      <c r="L14" s="29">
        <v>969</v>
      </c>
      <c r="M14" s="30">
        <v>1856</v>
      </c>
      <c r="N14" s="13">
        <v>94</v>
      </c>
      <c r="O14" s="29">
        <v>20</v>
      </c>
      <c r="P14" s="29">
        <v>73</v>
      </c>
      <c r="Q14" s="30">
        <v>93</v>
      </c>
    </row>
    <row r="15" spans="2:17" s="1" customFormat="1" ht="15" customHeight="1">
      <c r="B15" s="11">
        <v>5</v>
      </c>
      <c r="C15" s="29">
        <v>697</v>
      </c>
      <c r="D15" s="29">
        <v>705</v>
      </c>
      <c r="E15" s="30">
        <v>1402</v>
      </c>
      <c r="F15" s="12">
        <v>35</v>
      </c>
      <c r="G15" s="29">
        <v>1400</v>
      </c>
      <c r="H15" s="29">
        <v>1314</v>
      </c>
      <c r="I15" s="30">
        <v>2714</v>
      </c>
      <c r="J15" s="12">
        <v>65</v>
      </c>
      <c r="K15" s="29">
        <v>1092</v>
      </c>
      <c r="L15" s="29">
        <v>1312</v>
      </c>
      <c r="M15" s="30">
        <v>2404</v>
      </c>
      <c r="N15" s="13">
        <v>95</v>
      </c>
      <c r="O15" s="29">
        <v>18</v>
      </c>
      <c r="P15" s="29">
        <v>74</v>
      </c>
      <c r="Q15" s="30">
        <v>92</v>
      </c>
    </row>
    <row r="16" spans="2:17" s="1" customFormat="1" ht="15" customHeight="1">
      <c r="B16" s="9">
        <v>6</v>
      </c>
      <c r="C16" s="29">
        <v>774</v>
      </c>
      <c r="D16" s="29">
        <v>729</v>
      </c>
      <c r="E16" s="30">
        <v>1503</v>
      </c>
      <c r="F16" s="12">
        <v>36</v>
      </c>
      <c r="G16" s="29">
        <v>1440</v>
      </c>
      <c r="H16" s="29">
        <v>1284</v>
      </c>
      <c r="I16" s="30">
        <v>2724</v>
      </c>
      <c r="J16" s="12">
        <v>66</v>
      </c>
      <c r="K16" s="29">
        <v>1103</v>
      </c>
      <c r="L16" s="29">
        <v>1144</v>
      </c>
      <c r="M16" s="30">
        <v>2247</v>
      </c>
      <c r="N16" s="13">
        <v>96</v>
      </c>
      <c r="O16" s="29">
        <v>10</v>
      </c>
      <c r="P16" s="29">
        <v>55</v>
      </c>
      <c r="Q16" s="30">
        <v>65</v>
      </c>
    </row>
    <row r="17" spans="2:17" s="1" customFormat="1" ht="15" customHeight="1">
      <c r="B17" s="11">
        <v>7</v>
      </c>
      <c r="C17" s="29">
        <v>772</v>
      </c>
      <c r="D17" s="29">
        <v>750</v>
      </c>
      <c r="E17" s="30">
        <v>1522</v>
      </c>
      <c r="F17" s="12">
        <v>37</v>
      </c>
      <c r="G17" s="29">
        <v>1481</v>
      </c>
      <c r="H17" s="29">
        <v>1372</v>
      </c>
      <c r="I17" s="30">
        <v>2853</v>
      </c>
      <c r="J17" s="12">
        <v>67</v>
      </c>
      <c r="K17" s="29">
        <v>1145</v>
      </c>
      <c r="L17" s="29">
        <v>1166</v>
      </c>
      <c r="M17" s="30">
        <v>2311</v>
      </c>
      <c r="N17" s="13">
        <v>97</v>
      </c>
      <c r="O17" s="29">
        <v>11</v>
      </c>
      <c r="P17" s="29">
        <v>32</v>
      </c>
      <c r="Q17" s="30">
        <v>43</v>
      </c>
    </row>
    <row r="18" spans="2:17" s="1" customFormat="1" ht="15" customHeight="1">
      <c r="B18" s="9">
        <v>8</v>
      </c>
      <c r="C18" s="29">
        <v>807</v>
      </c>
      <c r="D18" s="29">
        <v>690</v>
      </c>
      <c r="E18" s="30">
        <v>1497</v>
      </c>
      <c r="F18" s="12">
        <v>38</v>
      </c>
      <c r="G18" s="29">
        <v>1349</v>
      </c>
      <c r="H18" s="29">
        <v>1289</v>
      </c>
      <c r="I18" s="30">
        <v>2638</v>
      </c>
      <c r="J18" s="12">
        <v>68</v>
      </c>
      <c r="K18" s="29">
        <v>1022</v>
      </c>
      <c r="L18" s="29">
        <v>1086</v>
      </c>
      <c r="M18" s="30">
        <v>2108</v>
      </c>
      <c r="N18" s="13">
        <v>98</v>
      </c>
      <c r="O18" s="29">
        <v>4</v>
      </c>
      <c r="P18" s="29">
        <v>32</v>
      </c>
      <c r="Q18" s="30">
        <v>36</v>
      </c>
    </row>
    <row r="19" spans="2:17" s="1" customFormat="1" ht="15" customHeight="1">
      <c r="B19" s="11">
        <v>9</v>
      </c>
      <c r="C19" s="29">
        <v>784</v>
      </c>
      <c r="D19" s="29">
        <v>710</v>
      </c>
      <c r="E19" s="30">
        <v>1494</v>
      </c>
      <c r="F19" s="12">
        <v>39</v>
      </c>
      <c r="G19" s="29">
        <v>1364</v>
      </c>
      <c r="H19" s="29">
        <v>1312</v>
      </c>
      <c r="I19" s="30">
        <v>2676</v>
      </c>
      <c r="J19" s="12">
        <v>69</v>
      </c>
      <c r="K19" s="29">
        <v>932</v>
      </c>
      <c r="L19" s="29">
        <v>1038</v>
      </c>
      <c r="M19" s="30">
        <v>1970</v>
      </c>
      <c r="N19" s="13">
        <v>99</v>
      </c>
      <c r="O19" s="29">
        <v>1</v>
      </c>
      <c r="P19" s="29">
        <v>21</v>
      </c>
      <c r="Q19" s="30">
        <v>22</v>
      </c>
    </row>
    <row r="20" spans="2:17" s="1" customFormat="1" ht="15" customHeight="1">
      <c r="B20" s="9">
        <v>10</v>
      </c>
      <c r="C20" s="29">
        <v>786</v>
      </c>
      <c r="D20" s="29">
        <v>792</v>
      </c>
      <c r="E20" s="30">
        <v>1578</v>
      </c>
      <c r="F20" s="12">
        <v>40</v>
      </c>
      <c r="G20" s="29">
        <v>1329</v>
      </c>
      <c r="H20" s="29">
        <v>1220</v>
      </c>
      <c r="I20" s="30">
        <v>2549</v>
      </c>
      <c r="J20" s="12">
        <v>70</v>
      </c>
      <c r="K20" s="29">
        <v>842</v>
      </c>
      <c r="L20" s="29">
        <v>847</v>
      </c>
      <c r="M20" s="30">
        <v>1689</v>
      </c>
      <c r="N20" s="13">
        <v>100</v>
      </c>
      <c r="O20" s="29">
        <v>2</v>
      </c>
      <c r="P20" s="29">
        <v>7</v>
      </c>
      <c r="Q20" s="30">
        <v>9</v>
      </c>
    </row>
    <row r="21" spans="2:17" s="1" customFormat="1" ht="15" customHeight="1">
      <c r="B21" s="11">
        <v>11</v>
      </c>
      <c r="C21" s="29">
        <v>825</v>
      </c>
      <c r="D21" s="29">
        <v>712</v>
      </c>
      <c r="E21" s="30">
        <v>1537</v>
      </c>
      <c r="F21" s="12">
        <v>41</v>
      </c>
      <c r="G21" s="29">
        <v>1242</v>
      </c>
      <c r="H21" s="29">
        <v>1200</v>
      </c>
      <c r="I21" s="30">
        <v>2442</v>
      </c>
      <c r="J21" s="12">
        <v>71</v>
      </c>
      <c r="K21" s="29">
        <v>879</v>
      </c>
      <c r="L21" s="29">
        <v>859</v>
      </c>
      <c r="M21" s="30">
        <v>1738</v>
      </c>
      <c r="N21" s="13">
        <v>101</v>
      </c>
      <c r="O21" s="29">
        <v>3</v>
      </c>
      <c r="P21" s="29">
        <v>8</v>
      </c>
      <c r="Q21" s="30">
        <v>11</v>
      </c>
    </row>
    <row r="22" spans="2:17" s="1" customFormat="1" ht="15" customHeight="1">
      <c r="B22" s="9">
        <v>12</v>
      </c>
      <c r="C22" s="29">
        <v>764</v>
      </c>
      <c r="D22" s="29">
        <v>824</v>
      </c>
      <c r="E22" s="30">
        <v>1588</v>
      </c>
      <c r="F22" s="12">
        <v>42</v>
      </c>
      <c r="G22" s="29">
        <v>1240</v>
      </c>
      <c r="H22" s="29">
        <v>1131</v>
      </c>
      <c r="I22" s="30">
        <v>2371</v>
      </c>
      <c r="J22" s="12">
        <v>72</v>
      </c>
      <c r="K22" s="29">
        <v>797</v>
      </c>
      <c r="L22" s="29">
        <v>840</v>
      </c>
      <c r="M22" s="30">
        <v>1637</v>
      </c>
      <c r="N22" s="13">
        <v>102</v>
      </c>
      <c r="O22" s="29">
        <v>1</v>
      </c>
      <c r="P22" s="29">
        <v>4</v>
      </c>
      <c r="Q22" s="30">
        <v>5</v>
      </c>
    </row>
    <row r="23" spans="2:17" s="1" customFormat="1" ht="15" customHeight="1">
      <c r="B23" s="11">
        <v>13</v>
      </c>
      <c r="C23" s="29">
        <v>746</v>
      </c>
      <c r="D23" s="29">
        <v>780</v>
      </c>
      <c r="E23" s="30">
        <v>1526</v>
      </c>
      <c r="F23" s="12">
        <v>43</v>
      </c>
      <c r="G23" s="29">
        <v>1057</v>
      </c>
      <c r="H23" s="29">
        <v>1023</v>
      </c>
      <c r="I23" s="30">
        <v>2080</v>
      </c>
      <c r="J23" s="12">
        <v>73</v>
      </c>
      <c r="K23" s="29">
        <v>794</v>
      </c>
      <c r="L23" s="29">
        <v>835</v>
      </c>
      <c r="M23" s="30">
        <v>1629</v>
      </c>
      <c r="N23" s="13">
        <v>103</v>
      </c>
      <c r="O23" s="29">
        <v>0</v>
      </c>
      <c r="P23" s="29">
        <v>0</v>
      </c>
      <c r="Q23" s="30">
        <v>0</v>
      </c>
    </row>
    <row r="24" spans="2:17" s="1" customFormat="1" ht="15" customHeight="1">
      <c r="B24" s="9">
        <v>14</v>
      </c>
      <c r="C24" s="29">
        <v>854</v>
      </c>
      <c r="D24" s="29">
        <v>761</v>
      </c>
      <c r="E24" s="30">
        <v>1615</v>
      </c>
      <c r="F24" s="12">
        <v>44</v>
      </c>
      <c r="G24" s="29">
        <v>1162</v>
      </c>
      <c r="H24" s="29">
        <v>1147</v>
      </c>
      <c r="I24" s="30">
        <v>2309</v>
      </c>
      <c r="J24" s="12">
        <v>74</v>
      </c>
      <c r="K24" s="29">
        <v>715</v>
      </c>
      <c r="L24" s="29">
        <v>767</v>
      </c>
      <c r="M24" s="30">
        <v>1482</v>
      </c>
      <c r="N24" s="13">
        <v>104</v>
      </c>
      <c r="O24" s="29">
        <v>0</v>
      </c>
      <c r="P24" s="29">
        <v>0</v>
      </c>
      <c r="Q24" s="30">
        <v>0</v>
      </c>
    </row>
    <row r="25" spans="2:17" s="1" customFormat="1" ht="15" customHeight="1">
      <c r="B25" s="11">
        <v>15</v>
      </c>
      <c r="C25" s="29">
        <v>813</v>
      </c>
      <c r="D25" s="29">
        <v>739</v>
      </c>
      <c r="E25" s="30">
        <v>1552</v>
      </c>
      <c r="F25" s="12">
        <v>45</v>
      </c>
      <c r="G25" s="29">
        <v>1111</v>
      </c>
      <c r="H25" s="29">
        <v>1031</v>
      </c>
      <c r="I25" s="30">
        <v>2142</v>
      </c>
      <c r="J25" s="12">
        <v>75</v>
      </c>
      <c r="K25" s="29">
        <v>604</v>
      </c>
      <c r="L25" s="29">
        <v>640</v>
      </c>
      <c r="M25" s="30">
        <v>1244</v>
      </c>
      <c r="N25" s="13">
        <v>105</v>
      </c>
      <c r="O25" s="29">
        <v>0</v>
      </c>
      <c r="P25" s="29">
        <v>0</v>
      </c>
      <c r="Q25" s="30">
        <v>0</v>
      </c>
    </row>
    <row r="26" spans="2:17" s="1" customFormat="1" ht="15" customHeight="1">
      <c r="B26" s="9">
        <v>16</v>
      </c>
      <c r="C26" s="29">
        <v>854</v>
      </c>
      <c r="D26" s="29">
        <v>808</v>
      </c>
      <c r="E26" s="30">
        <v>1662</v>
      </c>
      <c r="F26" s="12">
        <v>46</v>
      </c>
      <c r="G26" s="29">
        <v>1065</v>
      </c>
      <c r="H26" s="29">
        <v>1015</v>
      </c>
      <c r="I26" s="30">
        <v>2080</v>
      </c>
      <c r="J26" s="12">
        <v>76</v>
      </c>
      <c r="K26" s="29">
        <v>572</v>
      </c>
      <c r="L26" s="29">
        <v>650</v>
      </c>
      <c r="M26" s="30">
        <v>1222</v>
      </c>
      <c r="N26" s="13">
        <v>106</v>
      </c>
      <c r="O26" s="29">
        <v>0</v>
      </c>
      <c r="P26" s="29">
        <v>0</v>
      </c>
      <c r="Q26" s="30">
        <v>0</v>
      </c>
    </row>
    <row r="27" spans="2:17" s="1" customFormat="1" ht="15" customHeight="1">
      <c r="B27" s="11">
        <v>17</v>
      </c>
      <c r="C27" s="29">
        <v>794</v>
      </c>
      <c r="D27" s="29">
        <v>791</v>
      </c>
      <c r="E27" s="30">
        <v>1585</v>
      </c>
      <c r="F27" s="12">
        <v>47</v>
      </c>
      <c r="G27" s="29">
        <v>965</v>
      </c>
      <c r="H27" s="29">
        <v>975</v>
      </c>
      <c r="I27" s="30">
        <v>1940</v>
      </c>
      <c r="J27" s="12">
        <v>77</v>
      </c>
      <c r="K27" s="29">
        <v>492</v>
      </c>
      <c r="L27" s="29">
        <v>566</v>
      </c>
      <c r="M27" s="30">
        <v>1058</v>
      </c>
      <c r="N27" s="13">
        <v>107</v>
      </c>
      <c r="O27" s="29">
        <v>0</v>
      </c>
      <c r="P27" s="29">
        <v>0</v>
      </c>
      <c r="Q27" s="30">
        <v>0</v>
      </c>
    </row>
    <row r="28" spans="2:17" s="1" customFormat="1" ht="15" customHeight="1">
      <c r="B28" s="9">
        <v>18</v>
      </c>
      <c r="C28" s="29">
        <v>818</v>
      </c>
      <c r="D28" s="29">
        <v>745</v>
      </c>
      <c r="E28" s="30">
        <v>1563</v>
      </c>
      <c r="F28" s="12">
        <v>48</v>
      </c>
      <c r="G28" s="29">
        <v>953</v>
      </c>
      <c r="H28" s="29">
        <v>930</v>
      </c>
      <c r="I28" s="30">
        <v>1883</v>
      </c>
      <c r="J28" s="12">
        <v>78</v>
      </c>
      <c r="K28" s="29">
        <v>444</v>
      </c>
      <c r="L28" s="29">
        <v>577</v>
      </c>
      <c r="M28" s="30">
        <v>1021</v>
      </c>
      <c r="N28" s="13">
        <v>108</v>
      </c>
      <c r="O28" s="29">
        <v>0</v>
      </c>
      <c r="P28" s="29">
        <v>0</v>
      </c>
      <c r="Q28" s="30">
        <v>0</v>
      </c>
    </row>
    <row r="29" spans="2:17" s="1" customFormat="1" ht="15" customHeight="1">
      <c r="B29" s="11">
        <v>19</v>
      </c>
      <c r="C29" s="29">
        <v>834</v>
      </c>
      <c r="D29" s="29">
        <v>769</v>
      </c>
      <c r="E29" s="30">
        <v>1603</v>
      </c>
      <c r="F29" s="12">
        <v>49</v>
      </c>
      <c r="G29" s="29">
        <v>977</v>
      </c>
      <c r="H29" s="29">
        <v>902</v>
      </c>
      <c r="I29" s="30">
        <v>1879</v>
      </c>
      <c r="J29" s="12">
        <v>79</v>
      </c>
      <c r="K29" s="29">
        <v>399</v>
      </c>
      <c r="L29" s="29">
        <v>470</v>
      </c>
      <c r="M29" s="30">
        <v>869</v>
      </c>
      <c r="N29" s="13">
        <v>109</v>
      </c>
      <c r="O29" s="29">
        <v>0</v>
      </c>
      <c r="P29" s="29">
        <v>0</v>
      </c>
      <c r="Q29" s="30">
        <v>0</v>
      </c>
    </row>
    <row r="30" spans="2:17" s="1" customFormat="1" ht="15" customHeight="1">
      <c r="B30" s="9">
        <v>20</v>
      </c>
      <c r="C30" s="29">
        <v>823</v>
      </c>
      <c r="D30" s="29">
        <v>760</v>
      </c>
      <c r="E30" s="30">
        <v>1583</v>
      </c>
      <c r="F30" s="12">
        <v>50</v>
      </c>
      <c r="G30" s="29">
        <v>976</v>
      </c>
      <c r="H30" s="29">
        <v>893</v>
      </c>
      <c r="I30" s="30">
        <v>1869</v>
      </c>
      <c r="J30" s="12">
        <v>80</v>
      </c>
      <c r="K30" s="29">
        <v>333</v>
      </c>
      <c r="L30" s="29">
        <v>453</v>
      </c>
      <c r="M30" s="30">
        <v>786</v>
      </c>
      <c r="N30" s="13">
        <v>110</v>
      </c>
      <c r="O30" s="29">
        <v>0</v>
      </c>
      <c r="P30" s="29">
        <v>0</v>
      </c>
      <c r="Q30" s="30">
        <v>0</v>
      </c>
    </row>
    <row r="31" spans="2:17" s="1" customFormat="1" ht="15" customHeight="1">
      <c r="B31" s="11">
        <v>21</v>
      </c>
      <c r="C31" s="29">
        <v>837</v>
      </c>
      <c r="D31" s="29">
        <v>787</v>
      </c>
      <c r="E31" s="30">
        <v>1624</v>
      </c>
      <c r="F31" s="12">
        <v>51</v>
      </c>
      <c r="G31" s="29">
        <v>969</v>
      </c>
      <c r="H31" s="29">
        <v>866</v>
      </c>
      <c r="I31" s="30">
        <v>1835</v>
      </c>
      <c r="J31" s="12">
        <v>81</v>
      </c>
      <c r="K31" s="29">
        <v>296</v>
      </c>
      <c r="L31" s="29">
        <v>442</v>
      </c>
      <c r="M31" s="30">
        <v>738</v>
      </c>
      <c r="N31" s="13">
        <v>111</v>
      </c>
      <c r="O31" s="29">
        <v>0</v>
      </c>
      <c r="P31" s="29">
        <v>0</v>
      </c>
      <c r="Q31" s="30">
        <v>0</v>
      </c>
    </row>
    <row r="32" spans="2:17" s="1" customFormat="1" ht="15" customHeight="1">
      <c r="B32" s="9">
        <v>22</v>
      </c>
      <c r="C32" s="29">
        <v>889</v>
      </c>
      <c r="D32" s="29">
        <v>866</v>
      </c>
      <c r="E32" s="30">
        <v>1755</v>
      </c>
      <c r="F32" s="12">
        <v>52</v>
      </c>
      <c r="G32" s="29">
        <v>868</v>
      </c>
      <c r="H32" s="29">
        <v>877</v>
      </c>
      <c r="I32" s="30">
        <v>1745</v>
      </c>
      <c r="J32" s="12">
        <v>82</v>
      </c>
      <c r="K32" s="29">
        <v>284</v>
      </c>
      <c r="L32" s="29">
        <v>415</v>
      </c>
      <c r="M32" s="30">
        <v>699</v>
      </c>
      <c r="N32" s="13">
        <v>112</v>
      </c>
      <c r="O32" s="29">
        <v>0</v>
      </c>
      <c r="P32" s="29">
        <v>0</v>
      </c>
      <c r="Q32" s="30">
        <v>0</v>
      </c>
    </row>
    <row r="33" spans="2:17" s="1" customFormat="1" ht="15" customHeight="1">
      <c r="B33" s="11">
        <v>23</v>
      </c>
      <c r="C33" s="29">
        <v>877</v>
      </c>
      <c r="D33" s="29">
        <v>851</v>
      </c>
      <c r="E33" s="30">
        <v>1728</v>
      </c>
      <c r="F33" s="12">
        <v>53</v>
      </c>
      <c r="G33" s="29">
        <v>912</v>
      </c>
      <c r="H33" s="29">
        <v>908</v>
      </c>
      <c r="I33" s="30">
        <v>1820</v>
      </c>
      <c r="J33" s="12">
        <v>83</v>
      </c>
      <c r="K33" s="29">
        <v>243</v>
      </c>
      <c r="L33" s="29">
        <v>394</v>
      </c>
      <c r="M33" s="30">
        <v>637</v>
      </c>
      <c r="N33" s="13">
        <v>113</v>
      </c>
      <c r="O33" s="29">
        <v>0</v>
      </c>
      <c r="P33" s="29">
        <v>0</v>
      </c>
      <c r="Q33" s="30">
        <v>0</v>
      </c>
    </row>
    <row r="34" spans="2:17" s="1" customFormat="1" ht="15" customHeight="1">
      <c r="B34" s="9">
        <v>24</v>
      </c>
      <c r="C34" s="29">
        <v>892</v>
      </c>
      <c r="D34" s="29">
        <v>846</v>
      </c>
      <c r="E34" s="30">
        <v>1738</v>
      </c>
      <c r="F34" s="12">
        <v>54</v>
      </c>
      <c r="G34" s="29">
        <v>931</v>
      </c>
      <c r="H34" s="29">
        <v>903</v>
      </c>
      <c r="I34" s="30">
        <v>1834</v>
      </c>
      <c r="J34" s="12">
        <v>84</v>
      </c>
      <c r="K34" s="29">
        <v>201</v>
      </c>
      <c r="L34" s="29">
        <v>327</v>
      </c>
      <c r="M34" s="30">
        <v>528</v>
      </c>
      <c r="N34" s="13">
        <v>114</v>
      </c>
      <c r="O34" s="29">
        <v>0</v>
      </c>
      <c r="P34" s="29">
        <v>0</v>
      </c>
      <c r="Q34" s="30">
        <v>0</v>
      </c>
    </row>
    <row r="35" spans="2:17" s="1" customFormat="1" ht="15" customHeight="1">
      <c r="B35" s="11">
        <v>25</v>
      </c>
      <c r="C35" s="29">
        <v>888</v>
      </c>
      <c r="D35" s="29">
        <v>870</v>
      </c>
      <c r="E35" s="30">
        <v>1758</v>
      </c>
      <c r="F35" s="12">
        <v>55</v>
      </c>
      <c r="G35" s="29">
        <v>934</v>
      </c>
      <c r="H35" s="29">
        <v>872</v>
      </c>
      <c r="I35" s="30">
        <v>1806</v>
      </c>
      <c r="J35" s="12">
        <v>85</v>
      </c>
      <c r="K35" s="29">
        <v>160</v>
      </c>
      <c r="L35" s="29">
        <v>285</v>
      </c>
      <c r="M35" s="30">
        <v>445</v>
      </c>
      <c r="N35" s="13">
        <v>115</v>
      </c>
      <c r="O35" s="29">
        <v>0</v>
      </c>
      <c r="P35" s="29">
        <v>0</v>
      </c>
      <c r="Q35" s="30">
        <v>0</v>
      </c>
    </row>
    <row r="36" spans="2:17" s="1" customFormat="1" ht="15" customHeight="1">
      <c r="B36" s="9">
        <v>26</v>
      </c>
      <c r="C36" s="29">
        <v>916</v>
      </c>
      <c r="D36" s="29">
        <v>899</v>
      </c>
      <c r="E36" s="30">
        <v>1815</v>
      </c>
      <c r="F36" s="12">
        <v>56</v>
      </c>
      <c r="G36" s="29">
        <v>987</v>
      </c>
      <c r="H36" s="29">
        <v>952</v>
      </c>
      <c r="I36" s="30">
        <v>1939</v>
      </c>
      <c r="J36" s="12">
        <v>86</v>
      </c>
      <c r="K36" s="29">
        <v>131</v>
      </c>
      <c r="L36" s="29">
        <v>248</v>
      </c>
      <c r="M36" s="30">
        <v>379</v>
      </c>
      <c r="N36" s="13">
        <v>116</v>
      </c>
      <c r="O36" s="29">
        <v>0</v>
      </c>
      <c r="P36" s="29">
        <v>0</v>
      </c>
      <c r="Q36" s="30">
        <v>0</v>
      </c>
    </row>
    <row r="37" spans="2:17" s="1" customFormat="1" ht="15" customHeight="1">
      <c r="B37" s="11">
        <v>27</v>
      </c>
      <c r="C37" s="29">
        <v>947</v>
      </c>
      <c r="D37" s="29">
        <v>873</v>
      </c>
      <c r="E37" s="30">
        <v>1820</v>
      </c>
      <c r="F37" s="12">
        <v>57</v>
      </c>
      <c r="G37" s="29">
        <v>1028</v>
      </c>
      <c r="H37" s="29">
        <v>1003</v>
      </c>
      <c r="I37" s="30">
        <v>2031</v>
      </c>
      <c r="J37" s="12">
        <v>87</v>
      </c>
      <c r="K37" s="29">
        <v>107</v>
      </c>
      <c r="L37" s="29">
        <v>209</v>
      </c>
      <c r="M37" s="30">
        <v>316</v>
      </c>
      <c r="N37" s="13">
        <v>117</v>
      </c>
      <c r="O37" s="29">
        <v>0</v>
      </c>
      <c r="P37" s="29">
        <v>0</v>
      </c>
      <c r="Q37" s="30">
        <v>0</v>
      </c>
    </row>
    <row r="38" spans="2:17" s="1" customFormat="1" ht="15" customHeight="1">
      <c r="B38" s="9">
        <v>28</v>
      </c>
      <c r="C38" s="29">
        <v>903</v>
      </c>
      <c r="D38" s="29">
        <v>937</v>
      </c>
      <c r="E38" s="30">
        <v>1840</v>
      </c>
      <c r="F38" s="12">
        <v>58</v>
      </c>
      <c r="G38" s="29">
        <v>1134</v>
      </c>
      <c r="H38" s="29">
        <v>1192</v>
      </c>
      <c r="I38" s="30">
        <v>2326</v>
      </c>
      <c r="J38" s="12">
        <v>88</v>
      </c>
      <c r="K38" s="29">
        <v>76</v>
      </c>
      <c r="L38" s="29">
        <v>225</v>
      </c>
      <c r="M38" s="30">
        <v>301</v>
      </c>
      <c r="N38" s="13">
        <v>118</v>
      </c>
      <c r="O38" s="29">
        <v>0</v>
      </c>
      <c r="P38" s="29">
        <v>0</v>
      </c>
      <c r="Q38" s="30">
        <v>0</v>
      </c>
    </row>
    <row r="39" spans="2:17" s="1" customFormat="1" ht="15" customHeight="1">
      <c r="B39" s="14">
        <v>29</v>
      </c>
      <c r="C39" s="31">
        <v>1005</v>
      </c>
      <c r="D39" s="31">
        <v>959</v>
      </c>
      <c r="E39" s="32">
        <v>1964</v>
      </c>
      <c r="F39" s="15">
        <v>59</v>
      </c>
      <c r="G39" s="31">
        <v>1228</v>
      </c>
      <c r="H39" s="31">
        <v>1288</v>
      </c>
      <c r="I39" s="32">
        <v>2516</v>
      </c>
      <c r="J39" s="15">
        <v>89</v>
      </c>
      <c r="K39" s="31">
        <v>68</v>
      </c>
      <c r="L39" s="31">
        <v>209</v>
      </c>
      <c r="M39" s="32">
        <v>277</v>
      </c>
      <c r="N39" s="16" t="s">
        <v>7</v>
      </c>
      <c r="O39" s="31">
        <v>0</v>
      </c>
      <c r="P39" s="31">
        <v>0</v>
      </c>
      <c r="Q39" s="32">
        <v>0</v>
      </c>
    </row>
    <row r="40" s="1" customFormat="1" ht="15" customHeight="1"/>
    <row r="41" spans="2:17" s="1" customFormat="1" ht="15" customHeight="1">
      <c r="B41" s="5" t="s">
        <v>5</v>
      </c>
      <c r="C41" s="6" t="s">
        <v>2</v>
      </c>
      <c r="D41" s="6" t="s">
        <v>3</v>
      </c>
      <c r="E41" s="7" t="s">
        <v>6</v>
      </c>
      <c r="F41" s="5" t="s">
        <v>5</v>
      </c>
      <c r="G41" s="6" t="s">
        <v>2</v>
      </c>
      <c r="H41" s="6" t="s">
        <v>3</v>
      </c>
      <c r="I41" s="7" t="s">
        <v>6</v>
      </c>
      <c r="J41" s="5" t="s">
        <v>5</v>
      </c>
      <c r="K41" s="6" t="s">
        <v>2</v>
      </c>
      <c r="L41" s="6" t="s">
        <v>3</v>
      </c>
      <c r="M41" s="7" t="s">
        <v>6</v>
      </c>
      <c r="N41" s="17" t="s">
        <v>5</v>
      </c>
      <c r="O41" s="6" t="s">
        <v>2</v>
      </c>
      <c r="P41" s="6" t="s">
        <v>3</v>
      </c>
      <c r="Q41" s="7" t="s">
        <v>6</v>
      </c>
    </row>
    <row r="42" spans="2:17" s="1" customFormat="1" ht="15" customHeight="1">
      <c r="B42" s="18" t="s">
        <v>8</v>
      </c>
      <c r="C42" s="27">
        <v>3545</v>
      </c>
      <c r="D42" s="27">
        <v>3289</v>
      </c>
      <c r="E42" s="28">
        <v>6834</v>
      </c>
      <c r="F42" s="18" t="s">
        <v>9</v>
      </c>
      <c r="G42" s="27">
        <v>6030</v>
      </c>
      <c r="H42" s="27">
        <v>5721</v>
      </c>
      <c r="I42" s="28">
        <v>11751</v>
      </c>
      <c r="J42" s="18" t="s">
        <v>10</v>
      </c>
      <c r="K42" s="27">
        <v>1357</v>
      </c>
      <c r="L42" s="27">
        <v>2031</v>
      </c>
      <c r="M42" s="28">
        <v>3388</v>
      </c>
      <c r="N42" s="23" t="s">
        <v>11</v>
      </c>
      <c r="O42" s="27">
        <v>11354</v>
      </c>
      <c r="P42" s="27">
        <v>10742</v>
      </c>
      <c r="Q42" s="28">
        <v>22096</v>
      </c>
    </row>
    <row r="43" spans="2:17" s="1" customFormat="1" ht="15" customHeight="1">
      <c r="B43" s="19" t="s">
        <v>12</v>
      </c>
      <c r="C43" s="29">
        <v>3834</v>
      </c>
      <c r="D43" s="29">
        <v>3584</v>
      </c>
      <c r="E43" s="30">
        <v>7418</v>
      </c>
      <c r="F43" s="19" t="s">
        <v>13</v>
      </c>
      <c r="G43" s="29">
        <v>5071</v>
      </c>
      <c r="H43" s="29">
        <v>4853</v>
      </c>
      <c r="I43" s="30">
        <v>9924</v>
      </c>
      <c r="J43" s="19" t="s">
        <v>14</v>
      </c>
      <c r="K43" s="29">
        <v>542</v>
      </c>
      <c r="L43" s="29">
        <v>1176</v>
      </c>
      <c r="M43" s="30">
        <v>1718</v>
      </c>
      <c r="N43" s="24" t="s">
        <v>15</v>
      </c>
      <c r="O43" s="29">
        <v>52509</v>
      </c>
      <c r="P43" s="29">
        <v>50885</v>
      </c>
      <c r="Q43" s="30">
        <v>103394</v>
      </c>
    </row>
    <row r="44" spans="2:19" s="1" customFormat="1" ht="15" customHeight="1">
      <c r="B44" s="19" t="s">
        <v>16</v>
      </c>
      <c r="C44" s="29">
        <v>3975</v>
      </c>
      <c r="D44" s="29">
        <v>3869</v>
      </c>
      <c r="E44" s="30">
        <v>7844</v>
      </c>
      <c r="F44" s="19" t="s">
        <v>17</v>
      </c>
      <c r="G44" s="29">
        <v>4656</v>
      </c>
      <c r="H44" s="29">
        <v>4447</v>
      </c>
      <c r="I44" s="30">
        <v>9103</v>
      </c>
      <c r="J44" s="19" t="s">
        <v>18</v>
      </c>
      <c r="K44" s="29">
        <v>189</v>
      </c>
      <c r="L44" s="29">
        <v>581</v>
      </c>
      <c r="M44" s="30">
        <v>770</v>
      </c>
      <c r="N44" s="25" t="s">
        <v>19</v>
      </c>
      <c r="O44" s="31">
        <v>13970</v>
      </c>
      <c r="P44" s="31">
        <v>16818</v>
      </c>
      <c r="Q44" s="32">
        <v>30788</v>
      </c>
      <c r="S44" s="4"/>
    </row>
    <row r="45" spans="2:17" s="1" customFormat="1" ht="15" customHeight="1">
      <c r="B45" s="19" t="s">
        <v>20</v>
      </c>
      <c r="C45" s="29">
        <v>4113</v>
      </c>
      <c r="D45" s="29">
        <v>3852</v>
      </c>
      <c r="E45" s="30">
        <v>7965</v>
      </c>
      <c r="F45" s="19" t="s">
        <v>21</v>
      </c>
      <c r="G45" s="29">
        <v>5311</v>
      </c>
      <c r="H45" s="29">
        <v>5307</v>
      </c>
      <c r="I45" s="30">
        <v>10618</v>
      </c>
      <c r="J45" s="19" t="s">
        <v>22</v>
      </c>
      <c r="K45" s="29">
        <v>44</v>
      </c>
      <c r="L45" s="29">
        <v>214</v>
      </c>
      <c r="M45" s="30">
        <v>258</v>
      </c>
      <c r="N45" s="17" t="s">
        <v>1</v>
      </c>
      <c r="O45" s="33">
        <f>SUM(K42:K49,G42:G49,C42:C49)</f>
        <v>77833</v>
      </c>
      <c r="P45" s="33">
        <f>SUM(L42:L49,H42:H49,D42:D49)</f>
        <v>78445</v>
      </c>
      <c r="Q45" s="34">
        <f>SUM(M42:M49,I42:I49,E42:E49)</f>
        <v>156278</v>
      </c>
    </row>
    <row r="46" spans="2:17" s="1" customFormat="1" ht="15.75" customHeight="1">
      <c r="B46" s="19" t="s">
        <v>23</v>
      </c>
      <c r="C46" s="29">
        <v>4318</v>
      </c>
      <c r="D46" s="29">
        <v>4110</v>
      </c>
      <c r="E46" s="30">
        <v>8428</v>
      </c>
      <c r="F46" s="19" t="s">
        <v>24</v>
      </c>
      <c r="G46" s="29">
        <v>5653</v>
      </c>
      <c r="H46" s="29">
        <v>6016</v>
      </c>
      <c r="I46" s="30">
        <v>11669</v>
      </c>
      <c r="J46" s="19" t="s">
        <v>25</v>
      </c>
      <c r="K46" s="29">
        <v>6</v>
      </c>
      <c r="L46" s="29">
        <v>19</v>
      </c>
      <c r="M46" s="30">
        <v>25</v>
      </c>
      <c r="O46" s="4"/>
      <c r="P46" s="4"/>
      <c r="Q46" s="4"/>
    </row>
    <row r="47" spans="2:13" s="1" customFormat="1" ht="15" customHeight="1">
      <c r="B47" s="19" t="s">
        <v>26</v>
      </c>
      <c r="C47" s="29">
        <v>4659</v>
      </c>
      <c r="D47" s="29">
        <v>4538</v>
      </c>
      <c r="E47" s="30">
        <v>9197</v>
      </c>
      <c r="F47" s="19" t="s">
        <v>27</v>
      </c>
      <c r="G47" s="29">
        <v>5294</v>
      </c>
      <c r="H47" s="29">
        <v>5746</v>
      </c>
      <c r="I47" s="30">
        <v>11040</v>
      </c>
      <c r="J47" s="19" t="s">
        <v>28</v>
      </c>
      <c r="K47" s="29">
        <v>0</v>
      </c>
      <c r="L47" s="29">
        <v>0</v>
      </c>
      <c r="M47" s="30">
        <v>0</v>
      </c>
    </row>
    <row r="48" spans="2:13" s="1" customFormat="1" ht="15" customHeight="1">
      <c r="B48" s="19" t="s">
        <v>29</v>
      </c>
      <c r="C48" s="29">
        <v>5664</v>
      </c>
      <c r="D48" s="29">
        <v>5470</v>
      </c>
      <c r="E48" s="30">
        <v>11134</v>
      </c>
      <c r="F48" s="19" t="s">
        <v>30</v>
      </c>
      <c r="G48" s="29">
        <v>4027</v>
      </c>
      <c r="H48" s="29">
        <v>4148</v>
      </c>
      <c r="I48" s="30">
        <v>8175</v>
      </c>
      <c r="J48" s="19" t="s">
        <v>31</v>
      </c>
      <c r="K48" s="29">
        <v>0</v>
      </c>
      <c r="L48" s="29">
        <v>0</v>
      </c>
      <c r="M48" s="30">
        <v>0</v>
      </c>
    </row>
    <row r="49" spans="2:13" s="1" customFormat="1" ht="15" customHeight="1">
      <c r="B49" s="20" t="s">
        <v>32</v>
      </c>
      <c r="C49" s="31">
        <v>7034</v>
      </c>
      <c r="D49" s="31">
        <v>6571</v>
      </c>
      <c r="E49" s="32">
        <v>13605</v>
      </c>
      <c r="F49" s="20" t="s">
        <v>33</v>
      </c>
      <c r="G49" s="31">
        <v>2511</v>
      </c>
      <c r="H49" s="31">
        <v>2903</v>
      </c>
      <c r="I49" s="32">
        <v>5414</v>
      </c>
      <c r="J49" s="20" t="s">
        <v>34</v>
      </c>
      <c r="K49" s="31">
        <v>0</v>
      </c>
      <c r="L49" s="31">
        <v>0</v>
      </c>
      <c r="M49" s="32">
        <v>0</v>
      </c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S49"/>
  <sheetViews>
    <sheetView view="pageBreakPreview" zoomScale="75" zoomScaleNormal="55" zoomScaleSheetLayoutView="75" workbookViewId="0" topLeftCell="A1">
      <selection activeCell="A1" sqref="A1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21"/>
      <c r="B1" s="21"/>
      <c r="C1" s="21"/>
      <c r="D1" s="21"/>
      <c r="E1" s="37" t="s">
        <v>42</v>
      </c>
      <c r="F1" s="37"/>
      <c r="G1" s="37"/>
      <c r="H1" s="37"/>
      <c r="I1" s="37"/>
      <c r="J1" s="37"/>
      <c r="K1" s="37"/>
      <c r="L1" s="37"/>
      <c r="M1" s="37"/>
      <c r="N1" s="37"/>
      <c r="O1" s="21"/>
      <c r="P1" s="21"/>
      <c r="Q1" s="21"/>
      <c r="R1" s="21"/>
    </row>
    <row r="2" spans="5:17" s="1" customFormat="1" ht="21" customHeight="1">
      <c r="E2" s="38" t="s">
        <v>0</v>
      </c>
      <c r="F2" s="38"/>
      <c r="G2" s="38"/>
      <c r="H2" s="38"/>
      <c r="I2" s="38"/>
      <c r="J2" s="38"/>
      <c r="K2" s="38"/>
      <c r="L2" s="38"/>
      <c r="M2" s="38"/>
      <c r="N2" s="38"/>
      <c r="O2" s="35">
        <v>40026</v>
      </c>
      <c r="P2" s="36"/>
      <c r="Q2" s="22" t="s">
        <v>35</v>
      </c>
    </row>
    <row r="3" s="1" customFormat="1" ht="21" customHeight="1"/>
    <row r="4" spans="5:14" s="1" customFormat="1" ht="15" customHeight="1">
      <c r="E4" s="42" t="s">
        <v>1</v>
      </c>
      <c r="F4" s="43"/>
      <c r="G4" s="42" t="s">
        <v>2</v>
      </c>
      <c r="H4" s="43"/>
      <c r="I4" s="42" t="s">
        <v>3</v>
      </c>
      <c r="J4" s="43"/>
      <c r="L4" s="39" t="s">
        <v>4</v>
      </c>
      <c r="M4" s="2" t="s">
        <v>36</v>
      </c>
      <c r="N4" s="26">
        <v>41.0485</v>
      </c>
    </row>
    <row r="5" spans="3:14" s="1" customFormat="1" ht="15" customHeight="1">
      <c r="C5" s="3"/>
      <c r="E5" s="44">
        <f>SUM(E10:E39,I10:I39,M10:M39,Q10:Q39)</f>
        <v>94856</v>
      </c>
      <c r="F5" s="45"/>
      <c r="G5" s="44">
        <f>SUM(C10:C39,G10:G39,K10:K39,O10:O39)</f>
        <v>47704</v>
      </c>
      <c r="H5" s="45"/>
      <c r="I5" s="44">
        <f>SUM(D10:D39,H10:H39,L10:L39,P10:P39)</f>
        <v>47152</v>
      </c>
      <c r="J5" s="45"/>
      <c r="L5" s="40"/>
      <c r="M5" s="2" t="s">
        <v>2</v>
      </c>
      <c r="N5" s="26">
        <v>39.9495</v>
      </c>
    </row>
    <row r="6" spans="5:14" s="1" customFormat="1" ht="15" customHeight="1">
      <c r="E6" s="46"/>
      <c r="F6" s="47"/>
      <c r="G6" s="46"/>
      <c r="H6" s="47"/>
      <c r="I6" s="46"/>
      <c r="J6" s="47"/>
      <c r="L6" s="41"/>
      <c r="M6" s="2" t="s">
        <v>3</v>
      </c>
      <c r="N6" s="26">
        <v>42.1604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5" t="s">
        <v>5</v>
      </c>
      <c r="C9" s="6" t="s">
        <v>2</v>
      </c>
      <c r="D9" s="6" t="s">
        <v>3</v>
      </c>
      <c r="E9" s="7" t="s">
        <v>6</v>
      </c>
      <c r="F9" s="5" t="s">
        <v>5</v>
      </c>
      <c r="G9" s="6" t="s">
        <v>2</v>
      </c>
      <c r="H9" s="6" t="s">
        <v>3</v>
      </c>
      <c r="I9" s="7" t="s">
        <v>6</v>
      </c>
      <c r="J9" s="5" t="s">
        <v>5</v>
      </c>
      <c r="K9" s="6" t="s">
        <v>2</v>
      </c>
      <c r="L9" s="6" t="s">
        <v>3</v>
      </c>
      <c r="M9" s="7" t="s">
        <v>6</v>
      </c>
      <c r="N9" s="8" t="s">
        <v>5</v>
      </c>
      <c r="O9" s="6" t="s">
        <v>2</v>
      </c>
      <c r="P9" s="6" t="s">
        <v>3</v>
      </c>
      <c r="Q9" s="7" t="s">
        <v>6</v>
      </c>
    </row>
    <row r="10" spans="2:17" s="1" customFormat="1" ht="15" customHeight="1">
      <c r="B10" s="9">
        <v>0</v>
      </c>
      <c r="C10" s="27">
        <v>471</v>
      </c>
      <c r="D10" s="27">
        <v>479</v>
      </c>
      <c r="E10" s="28">
        <v>950</v>
      </c>
      <c r="F10" s="9">
        <v>30</v>
      </c>
      <c r="G10" s="27">
        <v>736</v>
      </c>
      <c r="H10" s="27">
        <v>719</v>
      </c>
      <c r="I10" s="28">
        <v>1455</v>
      </c>
      <c r="J10" s="9">
        <v>60</v>
      </c>
      <c r="K10" s="27">
        <v>708</v>
      </c>
      <c r="L10" s="27">
        <v>676</v>
      </c>
      <c r="M10" s="28">
        <v>1384</v>
      </c>
      <c r="N10" s="10">
        <v>90</v>
      </c>
      <c r="O10" s="27">
        <v>33</v>
      </c>
      <c r="P10" s="27">
        <v>95</v>
      </c>
      <c r="Q10" s="28">
        <v>128</v>
      </c>
    </row>
    <row r="11" spans="2:17" s="1" customFormat="1" ht="15" customHeight="1">
      <c r="B11" s="11">
        <v>1</v>
      </c>
      <c r="C11" s="29">
        <v>485</v>
      </c>
      <c r="D11" s="29">
        <v>442</v>
      </c>
      <c r="E11" s="30">
        <v>927</v>
      </c>
      <c r="F11" s="12">
        <v>31</v>
      </c>
      <c r="G11" s="29">
        <v>798</v>
      </c>
      <c r="H11" s="29">
        <v>724</v>
      </c>
      <c r="I11" s="30">
        <v>1522</v>
      </c>
      <c r="J11" s="12">
        <v>61</v>
      </c>
      <c r="K11" s="29">
        <v>761</v>
      </c>
      <c r="L11" s="29">
        <v>729</v>
      </c>
      <c r="M11" s="30">
        <v>1490</v>
      </c>
      <c r="N11" s="13">
        <v>91</v>
      </c>
      <c r="O11" s="29">
        <v>34</v>
      </c>
      <c r="P11" s="29">
        <v>93</v>
      </c>
      <c r="Q11" s="30">
        <v>127</v>
      </c>
    </row>
    <row r="12" spans="2:17" s="1" customFormat="1" ht="15" customHeight="1">
      <c r="B12" s="9">
        <v>2</v>
      </c>
      <c r="C12" s="29">
        <v>513</v>
      </c>
      <c r="D12" s="29">
        <v>449</v>
      </c>
      <c r="E12" s="30">
        <v>962</v>
      </c>
      <c r="F12" s="12">
        <v>32</v>
      </c>
      <c r="G12" s="29">
        <v>774</v>
      </c>
      <c r="H12" s="29">
        <v>795</v>
      </c>
      <c r="I12" s="30">
        <v>1569</v>
      </c>
      <c r="J12" s="12">
        <v>62</v>
      </c>
      <c r="K12" s="29">
        <v>654</v>
      </c>
      <c r="L12" s="29">
        <v>658</v>
      </c>
      <c r="M12" s="30">
        <v>1312</v>
      </c>
      <c r="N12" s="13">
        <v>92</v>
      </c>
      <c r="O12" s="29">
        <v>21</v>
      </c>
      <c r="P12" s="29">
        <v>70</v>
      </c>
      <c r="Q12" s="30">
        <v>91</v>
      </c>
    </row>
    <row r="13" spans="2:17" s="1" customFormat="1" ht="15" customHeight="1">
      <c r="B13" s="11">
        <v>3</v>
      </c>
      <c r="C13" s="29">
        <v>487</v>
      </c>
      <c r="D13" s="29">
        <v>443</v>
      </c>
      <c r="E13" s="30">
        <v>930</v>
      </c>
      <c r="F13" s="12">
        <v>33</v>
      </c>
      <c r="G13" s="29">
        <v>941</v>
      </c>
      <c r="H13" s="29">
        <v>838</v>
      </c>
      <c r="I13" s="30">
        <v>1779</v>
      </c>
      <c r="J13" s="12">
        <v>63</v>
      </c>
      <c r="K13" s="29">
        <v>442</v>
      </c>
      <c r="L13" s="29">
        <v>429</v>
      </c>
      <c r="M13" s="30">
        <v>871</v>
      </c>
      <c r="N13" s="13">
        <v>93</v>
      </c>
      <c r="O13" s="29">
        <v>18</v>
      </c>
      <c r="P13" s="29">
        <v>58</v>
      </c>
      <c r="Q13" s="30">
        <v>76</v>
      </c>
    </row>
    <row r="14" spans="2:17" s="1" customFormat="1" ht="15" customHeight="1">
      <c r="B14" s="9">
        <v>4</v>
      </c>
      <c r="C14" s="29">
        <v>470</v>
      </c>
      <c r="D14" s="29">
        <v>427</v>
      </c>
      <c r="E14" s="30">
        <v>897</v>
      </c>
      <c r="F14" s="12">
        <v>34</v>
      </c>
      <c r="G14" s="29">
        <v>797</v>
      </c>
      <c r="H14" s="29">
        <v>881</v>
      </c>
      <c r="I14" s="30">
        <v>1678</v>
      </c>
      <c r="J14" s="12">
        <v>64</v>
      </c>
      <c r="K14" s="29">
        <v>459</v>
      </c>
      <c r="L14" s="29">
        <v>471</v>
      </c>
      <c r="M14" s="30">
        <v>930</v>
      </c>
      <c r="N14" s="13">
        <v>94</v>
      </c>
      <c r="O14" s="29">
        <v>19</v>
      </c>
      <c r="P14" s="29">
        <v>49</v>
      </c>
      <c r="Q14" s="30">
        <v>68</v>
      </c>
    </row>
    <row r="15" spans="2:17" s="1" customFormat="1" ht="15" customHeight="1">
      <c r="B15" s="11">
        <v>5</v>
      </c>
      <c r="C15" s="29">
        <v>476</v>
      </c>
      <c r="D15" s="29">
        <v>453</v>
      </c>
      <c r="E15" s="30">
        <v>929</v>
      </c>
      <c r="F15" s="12">
        <v>35</v>
      </c>
      <c r="G15" s="29">
        <v>944</v>
      </c>
      <c r="H15" s="29">
        <v>898</v>
      </c>
      <c r="I15" s="30">
        <v>1842</v>
      </c>
      <c r="J15" s="12">
        <v>65</v>
      </c>
      <c r="K15" s="29">
        <v>525</v>
      </c>
      <c r="L15" s="29">
        <v>558</v>
      </c>
      <c r="M15" s="30">
        <v>1083</v>
      </c>
      <c r="N15" s="13">
        <v>95</v>
      </c>
      <c r="O15" s="29">
        <v>11</v>
      </c>
      <c r="P15" s="29">
        <v>37</v>
      </c>
      <c r="Q15" s="30">
        <v>48</v>
      </c>
    </row>
    <row r="16" spans="2:17" s="1" customFormat="1" ht="15" customHeight="1">
      <c r="B16" s="9">
        <v>6</v>
      </c>
      <c r="C16" s="29">
        <v>440</v>
      </c>
      <c r="D16" s="29">
        <v>418</v>
      </c>
      <c r="E16" s="30">
        <v>858</v>
      </c>
      <c r="F16" s="12">
        <v>36</v>
      </c>
      <c r="G16" s="29">
        <v>959</v>
      </c>
      <c r="H16" s="29">
        <v>1019</v>
      </c>
      <c r="I16" s="30">
        <v>1978</v>
      </c>
      <c r="J16" s="12">
        <v>66</v>
      </c>
      <c r="K16" s="29">
        <v>533</v>
      </c>
      <c r="L16" s="29">
        <v>535</v>
      </c>
      <c r="M16" s="30">
        <v>1068</v>
      </c>
      <c r="N16" s="13">
        <v>96</v>
      </c>
      <c r="O16" s="29">
        <v>8</v>
      </c>
      <c r="P16" s="29">
        <v>31</v>
      </c>
      <c r="Q16" s="30">
        <v>39</v>
      </c>
    </row>
    <row r="17" spans="2:17" s="1" customFormat="1" ht="15" customHeight="1">
      <c r="B17" s="11">
        <v>7</v>
      </c>
      <c r="C17" s="29">
        <v>419</v>
      </c>
      <c r="D17" s="29">
        <v>457</v>
      </c>
      <c r="E17" s="30">
        <v>876</v>
      </c>
      <c r="F17" s="12">
        <v>37</v>
      </c>
      <c r="G17" s="29">
        <v>1012</v>
      </c>
      <c r="H17" s="29">
        <v>958</v>
      </c>
      <c r="I17" s="30">
        <v>1970</v>
      </c>
      <c r="J17" s="12">
        <v>67</v>
      </c>
      <c r="K17" s="29">
        <v>503</v>
      </c>
      <c r="L17" s="29">
        <v>579</v>
      </c>
      <c r="M17" s="30">
        <v>1082</v>
      </c>
      <c r="N17" s="13">
        <v>97</v>
      </c>
      <c r="O17" s="29">
        <v>4</v>
      </c>
      <c r="P17" s="29">
        <v>16</v>
      </c>
      <c r="Q17" s="30">
        <v>20</v>
      </c>
    </row>
    <row r="18" spans="2:17" s="1" customFormat="1" ht="15" customHeight="1">
      <c r="B18" s="9">
        <v>8</v>
      </c>
      <c r="C18" s="29">
        <v>482</v>
      </c>
      <c r="D18" s="29">
        <v>391</v>
      </c>
      <c r="E18" s="30">
        <v>873</v>
      </c>
      <c r="F18" s="12">
        <v>38</v>
      </c>
      <c r="G18" s="29">
        <v>937</v>
      </c>
      <c r="H18" s="29">
        <v>897</v>
      </c>
      <c r="I18" s="30">
        <v>1834</v>
      </c>
      <c r="J18" s="12">
        <v>68</v>
      </c>
      <c r="K18" s="29">
        <v>498</v>
      </c>
      <c r="L18" s="29">
        <v>502</v>
      </c>
      <c r="M18" s="30">
        <v>1000</v>
      </c>
      <c r="N18" s="13">
        <v>98</v>
      </c>
      <c r="O18" s="29">
        <v>4</v>
      </c>
      <c r="P18" s="29">
        <v>8</v>
      </c>
      <c r="Q18" s="30">
        <v>12</v>
      </c>
    </row>
    <row r="19" spans="2:17" s="1" customFormat="1" ht="15" customHeight="1">
      <c r="B19" s="11">
        <v>9</v>
      </c>
      <c r="C19" s="29">
        <v>422</v>
      </c>
      <c r="D19" s="29">
        <v>442</v>
      </c>
      <c r="E19" s="30">
        <v>864</v>
      </c>
      <c r="F19" s="12">
        <v>39</v>
      </c>
      <c r="G19" s="29">
        <v>925</v>
      </c>
      <c r="H19" s="29">
        <v>851</v>
      </c>
      <c r="I19" s="30">
        <v>1776</v>
      </c>
      <c r="J19" s="12">
        <v>69</v>
      </c>
      <c r="K19" s="29">
        <v>434</v>
      </c>
      <c r="L19" s="29">
        <v>473</v>
      </c>
      <c r="M19" s="30">
        <v>907</v>
      </c>
      <c r="N19" s="13">
        <v>99</v>
      </c>
      <c r="O19" s="29">
        <v>6</v>
      </c>
      <c r="P19" s="29">
        <v>10</v>
      </c>
      <c r="Q19" s="30">
        <v>16</v>
      </c>
    </row>
    <row r="20" spans="2:17" s="1" customFormat="1" ht="15" customHeight="1">
      <c r="B20" s="9">
        <v>10</v>
      </c>
      <c r="C20" s="29">
        <v>436</v>
      </c>
      <c r="D20" s="29">
        <v>433</v>
      </c>
      <c r="E20" s="30">
        <v>869</v>
      </c>
      <c r="F20" s="12">
        <v>40</v>
      </c>
      <c r="G20" s="29">
        <v>926</v>
      </c>
      <c r="H20" s="29">
        <v>864</v>
      </c>
      <c r="I20" s="30">
        <v>1790</v>
      </c>
      <c r="J20" s="12">
        <v>70</v>
      </c>
      <c r="K20" s="29">
        <v>375</v>
      </c>
      <c r="L20" s="29">
        <v>457</v>
      </c>
      <c r="M20" s="30">
        <v>832</v>
      </c>
      <c r="N20" s="13">
        <v>100</v>
      </c>
      <c r="O20" s="29">
        <v>1</v>
      </c>
      <c r="P20" s="29">
        <v>8</v>
      </c>
      <c r="Q20" s="30">
        <v>9</v>
      </c>
    </row>
    <row r="21" spans="2:17" s="1" customFormat="1" ht="15" customHeight="1">
      <c r="B21" s="11">
        <v>11</v>
      </c>
      <c r="C21" s="29">
        <v>445</v>
      </c>
      <c r="D21" s="29">
        <v>443</v>
      </c>
      <c r="E21" s="30">
        <v>888</v>
      </c>
      <c r="F21" s="12">
        <v>41</v>
      </c>
      <c r="G21" s="29">
        <v>885</v>
      </c>
      <c r="H21" s="29">
        <v>777</v>
      </c>
      <c r="I21" s="30">
        <v>1662</v>
      </c>
      <c r="J21" s="12">
        <v>71</v>
      </c>
      <c r="K21" s="29">
        <v>384</v>
      </c>
      <c r="L21" s="29">
        <v>438</v>
      </c>
      <c r="M21" s="30">
        <v>822</v>
      </c>
      <c r="N21" s="13">
        <v>101</v>
      </c>
      <c r="O21" s="29">
        <v>1</v>
      </c>
      <c r="P21" s="29">
        <v>3</v>
      </c>
      <c r="Q21" s="30">
        <v>4</v>
      </c>
    </row>
    <row r="22" spans="2:17" s="1" customFormat="1" ht="15" customHeight="1">
      <c r="B22" s="9">
        <v>12</v>
      </c>
      <c r="C22" s="29">
        <v>446</v>
      </c>
      <c r="D22" s="29">
        <v>401</v>
      </c>
      <c r="E22" s="30">
        <v>847</v>
      </c>
      <c r="F22" s="12">
        <v>42</v>
      </c>
      <c r="G22" s="29">
        <v>834</v>
      </c>
      <c r="H22" s="29">
        <v>748</v>
      </c>
      <c r="I22" s="30">
        <v>1582</v>
      </c>
      <c r="J22" s="12">
        <v>72</v>
      </c>
      <c r="K22" s="29">
        <v>375</v>
      </c>
      <c r="L22" s="29">
        <v>448</v>
      </c>
      <c r="M22" s="30">
        <v>823</v>
      </c>
      <c r="N22" s="13">
        <v>102</v>
      </c>
      <c r="O22" s="29">
        <v>0</v>
      </c>
      <c r="P22" s="29">
        <v>5</v>
      </c>
      <c r="Q22" s="30">
        <v>5</v>
      </c>
    </row>
    <row r="23" spans="2:17" s="1" customFormat="1" ht="15" customHeight="1">
      <c r="B23" s="11">
        <v>13</v>
      </c>
      <c r="C23" s="29">
        <v>397</v>
      </c>
      <c r="D23" s="29">
        <v>400</v>
      </c>
      <c r="E23" s="30">
        <v>797</v>
      </c>
      <c r="F23" s="12">
        <v>43</v>
      </c>
      <c r="G23" s="29">
        <v>727</v>
      </c>
      <c r="H23" s="29">
        <v>630</v>
      </c>
      <c r="I23" s="30">
        <v>1357</v>
      </c>
      <c r="J23" s="12">
        <v>73</v>
      </c>
      <c r="K23" s="29">
        <v>384</v>
      </c>
      <c r="L23" s="29">
        <v>458</v>
      </c>
      <c r="M23" s="30">
        <v>842</v>
      </c>
      <c r="N23" s="13">
        <v>103</v>
      </c>
      <c r="O23" s="29">
        <v>1</v>
      </c>
      <c r="P23" s="29">
        <v>1</v>
      </c>
      <c r="Q23" s="30">
        <v>2</v>
      </c>
    </row>
    <row r="24" spans="2:17" s="1" customFormat="1" ht="15" customHeight="1">
      <c r="B24" s="9">
        <v>14</v>
      </c>
      <c r="C24" s="29">
        <v>415</v>
      </c>
      <c r="D24" s="29">
        <v>378</v>
      </c>
      <c r="E24" s="30">
        <v>793</v>
      </c>
      <c r="F24" s="12">
        <v>44</v>
      </c>
      <c r="G24" s="29">
        <v>841</v>
      </c>
      <c r="H24" s="29">
        <v>702</v>
      </c>
      <c r="I24" s="30">
        <v>1543</v>
      </c>
      <c r="J24" s="12">
        <v>74</v>
      </c>
      <c r="K24" s="29">
        <v>328</v>
      </c>
      <c r="L24" s="29">
        <v>398</v>
      </c>
      <c r="M24" s="30">
        <v>726</v>
      </c>
      <c r="N24" s="13">
        <v>104</v>
      </c>
      <c r="O24" s="29">
        <v>0</v>
      </c>
      <c r="P24" s="29">
        <v>0</v>
      </c>
      <c r="Q24" s="30">
        <v>0</v>
      </c>
    </row>
    <row r="25" spans="2:17" s="1" customFormat="1" ht="15" customHeight="1">
      <c r="B25" s="11">
        <v>15</v>
      </c>
      <c r="C25" s="29">
        <v>431</v>
      </c>
      <c r="D25" s="29">
        <v>415</v>
      </c>
      <c r="E25" s="30">
        <v>846</v>
      </c>
      <c r="F25" s="12">
        <v>45</v>
      </c>
      <c r="G25" s="29">
        <v>766</v>
      </c>
      <c r="H25" s="29">
        <v>655</v>
      </c>
      <c r="I25" s="30">
        <v>1421</v>
      </c>
      <c r="J25" s="12">
        <v>75</v>
      </c>
      <c r="K25" s="29">
        <v>339</v>
      </c>
      <c r="L25" s="29">
        <v>371</v>
      </c>
      <c r="M25" s="30">
        <v>710</v>
      </c>
      <c r="N25" s="13">
        <v>105</v>
      </c>
      <c r="O25" s="29">
        <v>0</v>
      </c>
      <c r="P25" s="29">
        <v>0</v>
      </c>
      <c r="Q25" s="30">
        <v>0</v>
      </c>
    </row>
    <row r="26" spans="2:17" s="1" customFormat="1" ht="15" customHeight="1">
      <c r="B26" s="9">
        <v>16</v>
      </c>
      <c r="C26" s="29">
        <v>400</v>
      </c>
      <c r="D26" s="29">
        <v>386</v>
      </c>
      <c r="E26" s="30">
        <v>786</v>
      </c>
      <c r="F26" s="12">
        <v>46</v>
      </c>
      <c r="G26" s="29">
        <v>709</v>
      </c>
      <c r="H26" s="29">
        <v>643</v>
      </c>
      <c r="I26" s="30">
        <v>1352</v>
      </c>
      <c r="J26" s="12">
        <v>76</v>
      </c>
      <c r="K26" s="29">
        <v>307</v>
      </c>
      <c r="L26" s="29">
        <v>420</v>
      </c>
      <c r="M26" s="30">
        <v>727</v>
      </c>
      <c r="N26" s="13">
        <v>106</v>
      </c>
      <c r="O26" s="29">
        <v>1</v>
      </c>
      <c r="P26" s="29">
        <v>0</v>
      </c>
      <c r="Q26" s="30">
        <v>1</v>
      </c>
    </row>
    <row r="27" spans="2:17" s="1" customFormat="1" ht="15" customHeight="1">
      <c r="B27" s="11">
        <v>17</v>
      </c>
      <c r="C27" s="29">
        <v>379</v>
      </c>
      <c r="D27" s="29">
        <v>364</v>
      </c>
      <c r="E27" s="30">
        <v>743</v>
      </c>
      <c r="F27" s="12">
        <v>47</v>
      </c>
      <c r="G27" s="29">
        <v>609</v>
      </c>
      <c r="H27" s="29">
        <v>567</v>
      </c>
      <c r="I27" s="30">
        <v>1176</v>
      </c>
      <c r="J27" s="12">
        <v>77</v>
      </c>
      <c r="K27" s="29">
        <v>271</v>
      </c>
      <c r="L27" s="29">
        <v>342</v>
      </c>
      <c r="M27" s="30">
        <v>613</v>
      </c>
      <c r="N27" s="13">
        <v>107</v>
      </c>
      <c r="O27" s="29">
        <v>0</v>
      </c>
      <c r="P27" s="29">
        <v>0</v>
      </c>
      <c r="Q27" s="30">
        <v>0</v>
      </c>
    </row>
    <row r="28" spans="2:17" s="1" customFormat="1" ht="15" customHeight="1">
      <c r="B28" s="9">
        <v>18</v>
      </c>
      <c r="C28" s="29">
        <v>439</v>
      </c>
      <c r="D28" s="29">
        <v>395</v>
      </c>
      <c r="E28" s="30">
        <v>834</v>
      </c>
      <c r="F28" s="12">
        <v>48</v>
      </c>
      <c r="G28" s="29">
        <v>588</v>
      </c>
      <c r="H28" s="29">
        <v>625</v>
      </c>
      <c r="I28" s="30">
        <v>1213</v>
      </c>
      <c r="J28" s="12">
        <v>78</v>
      </c>
      <c r="K28" s="29">
        <v>264</v>
      </c>
      <c r="L28" s="29">
        <v>329</v>
      </c>
      <c r="M28" s="30">
        <v>593</v>
      </c>
      <c r="N28" s="13">
        <v>108</v>
      </c>
      <c r="O28" s="29">
        <v>0</v>
      </c>
      <c r="P28" s="29">
        <v>0</v>
      </c>
      <c r="Q28" s="30">
        <v>0</v>
      </c>
    </row>
    <row r="29" spans="2:17" s="1" customFormat="1" ht="15" customHeight="1">
      <c r="B29" s="11">
        <v>19</v>
      </c>
      <c r="C29" s="29">
        <v>457</v>
      </c>
      <c r="D29" s="29">
        <v>423</v>
      </c>
      <c r="E29" s="30">
        <v>880</v>
      </c>
      <c r="F29" s="12">
        <v>49</v>
      </c>
      <c r="G29" s="29">
        <v>585</v>
      </c>
      <c r="H29" s="29">
        <v>582</v>
      </c>
      <c r="I29" s="30">
        <v>1167</v>
      </c>
      <c r="J29" s="12">
        <v>79</v>
      </c>
      <c r="K29" s="29">
        <v>215</v>
      </c>
      <c r="L29" s="29">
        <v>272</v>
      </c>
      <c r="M29" s="30">
        <v>487</v>
      </c>
      <c r="N29" s="13">
        <v>109</v>
      </c>
      <c r="O29" s="29">
        <v>0</v>
      </c>
      <c r="P29" s="29">
        <v>0</v>
      </c>
      <c r="Q29" s="30">
        <v>0</v>
      </c>
    </row>
    <row r="30" spans="2:17" s="1" customFormat="1" ht="15" customHeight="1">
      <c r="B30" s="9">
        <v>20</v>
      </c>
      <c r="C30" s="29">
        <v>463</v>
      </c>
      <c r="D30" s="29">
        <v>465</v>
      </c>
      <c r="E30" s="30">
        <v>928</v>
      </c>
      <c r="F30" s="12">
        <v>50</v>
      </c>
      <c r="G30" s="29">
        <v>643</v>
      </c>
      <c r="H30" s="29">
        <v>584</v>
      </c>
      <c r="I30" s="30">
        <v>1227</v>
      </c>
      <c r="J30" s="12">
        <v>80</v>
      </c>
      <c r="K30" s="29">
        <v>204</v>
      </c>
      <c r="L30" s="29">
        <v>298</v>
      </c>
      <c r="M30" s="30">
        <v>502</v>
      </c>
      <c r="N30" s="13">
        <v>110</v>
      </c>
      <c r="O30" s="29">
        <v>0</v>
      </c>
      <c r="P30" s="29">
        <v>0</v>
      </c>
      <c r="Q30" s="30">
        <v>0</v>
      </c>
    </row>
    <row r="31" spans="2:17" s="1" customFormat="1" ht="15" customHeight="1">
      <c r="B31" s="11">
        <v>21</v>
      </c>
      <c r="C31" s="29">
        <v>512</v>
      </c>
      <c r="D31" s="29">
        <v>503</v>
      </c>
      <c r="E31" s="30">
        <v>1015</v>
      </c>
      <c r="F31" s="12">
        <v>51</v>
      </c>
      <c r="G31" s="29">
        <v>607</v>
      </c>
      <c r="H31" s="29">
        <v>524</v>
      </c>
      <c r="I31" s="30">
        <v>1131</v>
      </c>
      <c r="J31" s="12">
        <v>81</v>
      </c>
      <c r="K31" s="29">
        <v>176</v>
      </c>
      <c r="L31" s="29">
        <v>244</v>
      </c>
      <c r="M31" s="30">
        <v>420</v>
      </c>
      <c r="N31" s="13">
        <v>111</v>
      </c>
      <c r="O31" s="29">
        <v>0</v>
      </c>
      <c r="P31" s="29">
        <v>0</v>
      </c>
      <c r="Q31" s="30">
        <v>0</v>
      </c>
    </row>
    <row r="32" spans="2:17" s="1" customFormat="1" ht="15" customHeight="1">
      <c r="B32" s="9">
        <v>22</v>
      </c>
      <c r="C32" s="29">
        <v>621</v>
      </c>
      <c r="D32" s="29">
        <v>499</v>
      </c>
      <c r="E32" s="30">
        <v>1120</v>
      </c>
      <c r="F32" s="12">
        <v>52</v>
      </c>
      <c r="G32" s="29">
        <v>562</v>
      </c>
      <c r="H32" s="29">
        <v>516</v>
      </c>
      <c r="I32" s="30">
        <v>1078</v>
      </c>
      <c r="J32" s="12">
        <v>82</v>
      </c>
      <c r="K32" s="29">
        <v>163</v>
      </c>
      <c r="L32" s="29">
        <v>235</v>
      </c>
      <c r="M32" s="30">
        <v>398</v>
      </c>
      <c r="N32" s="13">
        <v>112</v>
      </c>
      <c r="O32" s="29">
        <v>0</v>
      </c>
      <c r="P32" s="29">
        <v>0</v>
      </c>
      <c r="Q32" s="30">
        <v>0</v>
      </c>
    </row>
    <row r="33" spans="2:17" s="1" customFormat="1" ht="15" customHeight="1">
      <c r="B33" s="11">
        <v>23</v>
      </c>
      <c r="C33" s="29">
        <v>627</v>
      </c>
      <c r="D33" s="29">
        <v>529</v>
      </c>
      <c r="E33" s="30">
        <v>1156</v>
      </c>
      <c r="F33" s="12">
        <v>53</v>
      </c>
      <c r="G33" s="29">
        <v>532</v>
      </c>
      <c r="H33" s="29">
        <v>533</v>
      </c>
      <c r="I33" s="30">
        <v>1065</v>
      </c>
      <c r="J33" s="12">
        <v>83</v>
      </c>
      <c r="K33" s="29">
        <v>159</v>
      </c>
      <c r="L33" s="29">
        <v>246</v>
      </c>
      <c r="M33" s="30">
        <v>405</v>
      </c>
      <c r="N33" s="13">
        <v>113</v>
      </c>
      <c r="O33" s="29">
        <v>0</v>
      </c>
      <c r="P33" s="29">
        <v>0</v>
      </c>
      <c r="Q33" s="30">
        <v>0</v>
      </c>
    </row>
    <row r="34" spans="2:17" s="1" customFormat="1" ht="15" customHeight="1">
      <c r="B34" s="9">
        <v>24</v>
      </c>
      <c r="C34" s="29">
        <v>681</v>
      </c>
      <c r="D34" s="29">
        <v>659</v>
      </c>
      <c r="E34" s="30">
        <v>1340</v>
      </c>
      <c r="F34" s="12">
        <v>54</v>
      </c>
      <c r="G34" s="29">
        <v>549</v>
      </c>
      <c r="H34" s="29">
        <v>524</v>
      </c>
      <c r="I34" s="30">
        <v>1073</v>
      </c>
      <c r="J34" s="12">
        <v>84</v>
      </c>
      <c r="K34" s="29">
        <v>149</v>
      </c>
      <c r="L34" s="29">
        <v>233</v>
      </c>
      <c r="M34" s="30">
        <v>382</v>
      </c>
      <c r="N34" s="13">
        <v>114</v>
      </c>
      <c r="O34" s="29">
        <v>0</v>
      </c>
      <c r="P34" s="29">
        <v>0</v>
      </c>
      <c r="Q34" s="30">
        <v>0</v>
      </c>
    </row>
    <row r="35" spans="2:17" s="1" customFormat="1" ht="15" customHeight="1">
      <c r="B35" s="11">
        <v>25</v>
      </c>
      <c r="C35" s="29">
        <v>727</v>
      </c>
      <c r="D35" s="29">
        <v>581</v>
      </c>
      <c r="E35" s="30">
        <v>1308</v>
      </c>
      <c r="F35" s="12">
        <v>55</v>
      </c>
      <c r="G35" s="29">
        <v>518</v>
      </c>
      <c r="H35" s="29">
        <v>479</v>
      </c>
      <c r="I35" s="30">
        <v>997</v>
      </c>
      <c r="J35" s="12">
        <v>85</v>
      </c>
      <c r="K35" s="29">
        <v>94</v>
      </c>
      <c r="L35" s="29">
        <v>170</v>
      </c>
      <c r="M35" s="30">
        <v>264</v>
      </c>
      <c r="N35" s="13">
        <v>115</v>
      </c>
      <c r="O35" s="29">
        <v>0</v>
      </c>
      <c r="P35" s="29">
        <v>0</v>
      </c>
      <c r="Q35" s="30">
        <v>0</v>
      </c>
    </row>
    <row r="36" spans="2:17" s="1" customFormat="1" ht="15" customHeight="1">
      <c r="B36" s="9">
        <v>26</v>
      </c>
      <c r="C36" s="29">
        <v>753</v>
      </c>
      <c r="D36" s="29">
        <v>622</v>
      </c>
      <c r="E36" s="30">
        <v>1375</v>
      </c>
      <c r="F36" s="12">
        <v>56</v>
      </c>
      <c r="G36" s="29">
        <v>544</v>
      </c>
      <c r="H36" s="29">
        <v>536</v>
      </c>
      <c r="I36" s="30">
        <v>1080</v>
      </c>
      <c r="J36" s="12">
        <v>86</v>
      </c>
      <c r="K36" s="29">
        <v>65</v>
      </c>
      <c r="L36" s="29">
        <v>176</v>
      </c>
      <c r="M36" s="30">
        <v>241</v>
      </c>
      <c r="N36" s="13">
        <v>116</v>
      </c>
      <c r="O36" s="29">
        <v>0</v>
      </c>
      <c r="P36" s="29">
        <v>0</v>
      </c>
      <c r="Q36" s="30">
        <v>0</v>
      </c>
    </row>
    <row r="37" spans="2:17" s="1" customFormat="1" ht="15" customHeight="1">
      <c r="B37" s="11">
        <v>27</v>
      </c>
      <c r="C37" s="29">
        <v>706</v>
      </c>
      <c r="D37" s="29">
        <v>616</v>
      </c>
      <c r="E37" s="30">
        <v>1322</v>
      </c>
      <c r="F37" s="12">
        <v>57</v>
      </c>
      <c r="G37" s="29">
        <v>631</v>
      </c>
      <c r="H37" s="29">
        <v>547</v>
      </c>
      <c r="I37" s="30">
        <v>1178</v>
      </c>
      <c r="J37" s="12">
        <v>87</v>
      </c>
      <c r="K37" s="29">
        <v>69</v>
      </c>
      <c r="L37" s="29">
        <v>155</v>
      </c>
      <c r="M37" s="30">
        <v>224</v>
      </c>
      <c r="N37" s="13">
        <v>117</v>
      </c>
      <c r="O37" s="29">
        <v>0</v>
      </c>
      <c r="P37" s="29">
        <v>0</v>
      </c>
      <c r="Q37" s="30">
        <v>0</v>
      </c>
    </row>
    <row r="38" spans="2:17" s="1" customFormat="1" ht="15" customHeight="1">
      <c r="B38" s="9">
        <v>28</v>
      </c>
      <c r="C38" s="29">
        <v>678</v>
      </c>
      <c r="D38" s="29">
        <v>583</v>
      </c>
      <c r="E38" s="30">
        <v>1261</v>
      </c>
      <c r="F38" s="12">
        <v>58</v>
      </c>
      <c r="G38" s="29">
        <v>616</v>
      </c>
      <c r="H38" s="29">
        <v>627</v>
      </c>
      <c r="I38" s="30">
        <v>1243</v>
      </c>
      <c r="J38" s="12">
        <v>88</v>
      </c>
      <c r="K38" s="29">
        <v>60</v>
      </c>
      <c r="L38" s="29">
        <v>145</v>
      </c>
      <c r="M38" s="30">
        <v>205</v>
      </c>
      <c r="N38" s="13">
        <v>118</v>
      </c>
      <c r="O38" s="29">
        <v>0</v>
      </c>
      <c r="P38" s="29">
        <v>0</v>
      </c>
      <c r="Q38" s="30">
        <v>0</v>
      </c>
    </row>
    <row r="39" spans="2:17" s="1" customFormat="1" ht="15" customHeight="1">
      <c r="B39" s="14">
        <v>29</v>
      </c>
      <c r="C39" s="31">
        <v>789</v>
      </c>
      <c r="D39" s="31">
        <v>679</v>
      </c>
      <c r="E39" s="32">
        <v>1468</v>
      </c>
      <c r="F39" s="15">
        <v>59</v>
      </c>
      <c r="G39" s="31">
        <v>651</v>
      </c>
      <c r="H39" s="31">
        <v>666</v>
      </c>
      <c r="I39" s="32">
        <v>1317</v>
      </c>
      <c r="J39" s="15">
        <v>89</v>
      </c>
      <c r="K39" s="31">
        <v>31</v>
      </c>
      <c r="L39" s="31">
        <v>139</v>
      </c>
      <c r="M39" s="32">
        <v>170</v>
      </c>
      <c r="N39" s="16" t="s">
        <v>7</v>
      </c>
      <c r="O39" s="31">
        <v>0</v>
      </c>
      <c r="P39" s="31">
        <v>0</v>
      </c>
      <c r="Q39" s="32">
        <v>0</v>
      </c>
    </row>
    <row r="40" s="1" customFormat="1" ht="15" customHeight="1"/>
    <row r="41" spans="2:17" s="1" customFormat="1" ht="15" customHeight="1">
      <c r="B41" s="5" t="s">
        <v>5</v>
      </c>
      <c r="C41" s="6" t="s">
        <v>2</v>
      </c>
      <c r="D41" s="6" t="s">
        <v>3</v>
      </c>
      <c r="E41" s="7" t="s">
        <v>6</v>
      </c>
      <c r="F41" s="5" t="s">
        <v>5</v>
      </c>
      <c r="G41" s="6" t="s">
        <v>2</v>
      </c>
      <c r="H41" s="6" t="s">
        <v>3</v>
      </c>
      <c r="I41" s="7" t="s">
        <v>6</v>
      </c>
      <c r="J41" s="5" t="s">
        <v>5</v>
      </c>
      <c r="K41" s="6" t="s">
        <v>2</v>
      </c>
      <c r="L41" s="6" t="s">
        <v>3</v>
      </c>
      <c r="M41" s="7" t="s">
        <v>6</v>
      </c>
      <c r="N41" s="17" t="s">
        <v>5</v>
      </c>
      <c r="O41" s="6" t="s">
        <v>2</v>
      </c>
      <c r="P41" s="6" t="s">
        <v>3</v>
      </c>
      <c r="Q41" s="7" t="s">
        <v>6</v>
      </c>
    </row>
    <row r="42" spans="2:17" s="1" customFormat="1" ht="15" customHeight="1">
      <c r="B42" s="18" t="s">
        <v>8</v>
      </c>
      <c r="C42" s="27">
        <v>2426</v>
      </c>
      <c r="D42" s="27">
        <v>2240</v>
      </c>
      <c r="E42" s="28">
        <v>4666</v>
      </c>
      <c r="F42" s="18" t="s">
        <v>9</v>
      </c>
      <c r="G42" s="27">
        <v>4213</v>
      </c>
      <c r="H42" s="27">
        <v>3721</v>
      </c>
      <c r="I42" s="28">
        <v>7934</v>
      </c>
      <c r="J42" s="18" t="s">
        <v>10</v>
      </c>
      <c r="K42" s="27">
        <v>851</v>
      </c>
      <c r="L42" s="27">
        <v>1256</v>
      </c>
      <c r="M42" s="28">
        <v>2107</v>
      </c>
      <c r="N42" s="23" t="s">
        <v>11</v>
      </c>
      <c r="O42" s="27">
        <v>6804</v>
      </c>
      <c r="P42" s="27">
        <v>6456</v>
      </c>
      <c r="Q42" s="28">
        <v>13260</v>
      </c>
    </row>
    <row r="43" spans="2:17" s="1" customFormat="1" ht="15" customHeight="1">
      <c r="B43" s="19" t="s">
        <v>12</v>
      </c>
      <c r="C43" s="29">
        <v>2239</v>
      </c>
      <c r="D43" s="29">
        <v>2161</v>
      </c>
      <c r="E43" s="30">
        <v>4400</v>
      </c>
      <c r="F43" s="19" t="s">
        <v>13</v>
      </c>
      <c r="G43" s="29">
        <v>3257</v>
      </c>
      <c r="H43" s="29">
        <v>3072</v>
      </c>
      <c r="I43" s="30">
        <v>6329</v>
      </c>
      <c r="J43" s="19" t="s">
        <v>14</v>
      </c>
      <c r="K43" s="29">
        <v>319</v>
      </c>
      <c r="L43" s="29">
        <v>785</v>
      </c>
      <c r="M43" s="30">
        <v>1104</v>
      </c>
      <c r="N43" s="24" t="s">
        <v>15</v>
      </c>
      <c r="O43" s="29">
        <v>33833</v>
      </c>
      <c r="P43" s="29">
        <v>31591</v>
      </c>
      <c r="Q43" s="30">
        <v>65424</v>
      </c>
    </row>
    <row r="44" spans="2:19" s="1" customFormat="1" ht="15" customHeight="1">
      <c r="B44" s="19" t="s">
        <v>16</v>
      </c>
      <c r="C44" s="29">
        <v>2139</v>
      </c>
      <c r="D44" s="29">
        <v>2055</v>
      </c>
      <c r="E44" s="30">
        <v>4194</v>
      </c>
      <c r="F44" s="19" t="s">
        <v>17</v>
      </c>
      <c r="G44" s="29">
        <v>2893</v>
      </c>
      <c r="H44" s="29">
        <v>2681</v>
      </c>
      <c r="I44" s="30">
        <v>5574</v>
      </c>
      <c r="J44" s="19" t="s">
        <v>18</v>
      </c>
      <c r="K44" s="29">
        <v>125</v>
      </c>
      <c r="L44" s="29">
        <v>365</v>
      </c>
      <c r="M44" s="30">
        <v>490</v>
      </c>
      <c r="N44" s="25" t="s">
        <v>19</v>
      </c>
      <c r="O44" s="31">
        <v>7067</v>
      </c>
      <c r="P44" s="31">
        <v>9105</v>
      </c>
      <c r="Q44" s="32">
        <v>16172</v>
      </c>
      <c r="S44" s="4"/>
    </row>
    <row r="45" spans="2:17" s="1" customFormat="1" ht="15" customHeight="1">
      <c r="B45" s="19" t="s">
        <v>20</v>
      </c>
      <c r="C45" s="29">
        <v>2106</v>
      </c>
      <c r="D45" s="29">
        <v>1983</v>
      </c>
      <c r="E45" s="30">
        <v>4089</v>
      </c>
      <c r="F45" s="19" t="s">
        <v>21</v>
      </c>
      <c r="G45" s="29">
        <v>2960</v>
      </c>
      <c r="H45" s="29">
        <v>2855</v>
      </c>
      <c r="I45" s="30">
        <v>5815</v>
      </c>
      <c r="J45" s="19" t="s">
        <v>22</v>
      </c>
      <c r="K45" s="29">
        <v>33</v>
      </c>
      <c r="L45" s="29">
        <v>102</v>
      </c>
      <c r="M45" s="30">
        <v>135</v>
      </c>
      <c r="N45" s="17" t="s">
        <v>1</v>
      </c>
      <c r="O45" s="33">
        <f>SUM(K42:K49,G42:G49,C42:C49)</f>
        <v>47704</v>
      </c>
      <c r="P45" s="33">
        <f>SUM(L42:L49,H42:H49,D42:D49)</f>
        <v>47152</v>
      </c>
      <c r="Q45" s="34">
        <f>SUM(M42:M49,I42:I49,E42:E49)</f>
        <v>94856</v>
      </c>
    </row>
    <row r="46" spans="2:17" s="1" customFormat="1" ht="15.75" customHeight="1">
      <c r="B46" s="19" t="s">
        <v>23</v>
      </c>
      <c r="C46" s="29">
        <v>2904</v>
      </c>
      <c r="D46" s="29">
        <v>2655</v>
      </c>
      <c r="E46" s="30">
        <v>5559</v>
      </c>
      <c r="F46" s="19" t="s">
        <v>24</v>
      </c>
      <c r="G46" s="29">
        <v>3024</v>
      </c>
      <c r="H46" s="29">
        <v>2963</v>
      </c>
      <c r="I46" s="30">
        <v>5987</v>
      </c>
      <c r="J46" s="19" t="s">
        <v>25</v>
      </c>
      <c r="K46" s="29">
        <v>3</v>
      </c>
      <c r="L46" s="29">
        <v>17</v>
      </c>
      <c r="M46" s="30">
        <v>20</v>
      </c>
      <c r="O46" s="4"/>
      <c r="P46" s="4"/>
      <c r="Q46" s="4"/>
    </row>
    <row r="47" spans="2:13" s="1" customFormat="1" ht="15" customHeight="1">
      <c r="B47" s="19" t="s">
        <v>26</v>
      </c>
      <c r="C47" s="29">
        <v>3653</v>
      </c>
      <c r="D47" s="29">
        <v>3081</v>
      </c>
      <c r="E47" s="30">
        <v>6734</v>
      </c>
      <c r="F47" s="19" t="s">
        <v>27</v>
      </c>
      <c r="G47" s="29">
        <v>2493</v>
      </c>
      <c r="H47" s="29">
        <v>2647</v>
      </c>
      <c r="I47" s="30">
        <v>5140</v>
      </c>
      <c r="J47" s="19" t="s">
        <v>28</v>
      </c>
      <c r="K47" s="29">
        <v>1</v>
      </c>
      <c r="L47" s="29">
        <v>0</v>
      </c>
      <c r="M47" s="30">
        <v>1</v>
      </c>
    </row>
    <row r="48" spans="2:13" s="1" customFormat="1" ht="15" customHeight="1">
      <c r="B48" s="19" t="s">
        <v>29</v>
      </c>
      <c r="C48" s="29">
        <v>4046</v>
      </c>
      <c r="D48" s="29">
        <v>3957</v>
      </c>
      <c r="E48" s="30">
        <v>8003</v>
      </c>
      <c r="F48" s="19" t="s">
        <v>30</v>
      </c>
      <c r="G48" s="29">
        <v>1846</v>
      </c>
      <c r="H48" s="29">
        <v>2199</v>
      </c>
      <c r="I48" s="30">
        <v>4045</v>
      </c>
      <c r="J48" s="19" t="s">
        <v>31</v>
      </c>
      <c r="K48" s="29">
        <v>0</v>
      </c>
      <c r="L48" s="29">
        <v>0</v>
      </c>
      <c r="M48" s="30">
        <v>0</v>
      </c>
    </row>
    <row r="49" spans="2:13" s="1" customFormat="1" ht="15" customHeight="1">
      <c r="B49" s="20" t="s">
        <v>32</v>
      </c>
      <c r="C49" s="31">
        <v>4777</v>
      </c>
      <c r="D49" s="31">
        <v>4623</v>
      </c>
      <c r="E49" s="32">
        <v>9400</v>
      </c>
      <c r="F49" s="20" t="s">
        <v>33</v>
      </c>
      <c r="G49" s="31">
        <v>1396</v>
      </c>
      <c r="H49" s="31">
        <v>1734</v>
      </c>
      <c r="I49" s="32">
        <v>3130</v>
      </c>
      <c r="J49" s="20" t="s">
        <v>34</v>
      </c>
      <c r="K49" s="31">
        <v>0</v>
      </c>
      <c r="L49" s="31">
        <v>0</v>
      </c>
      <c r="M49" s="32">
        <v>0</v>
      </c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/>
  <dimension ref="A1:S49"/>
  <sheetViews>
    <sheetView view="pageBreakPreview" zoomScale="75" zoomScaleNormal="55" zoomScaleSheetLayoutView="75" workbookViewId="0" topLeftCell="A1">
      <selection activeCell="A1" sqref="A1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21"/>
      <c r="B1" s="21"/>
      <c r="C1" s="21"/>
      <c r="D1" s="21"/>
      <c r="E1" s="37" t="s">
        <v>43</v>
      </c>
      <c r="F1" s="37"/>
      <c r="G1" s="37"/>
      <c r="H1" s="37"/>
      <c r="I1" s="37"/>
      <c r="J1" s="37"/>
      <c r="K1" s="37"/>
      <c r="L1" s="37"/>
      <c r="M1" s="37"/>
      <c r="N1" s="37"/>
      <c r="O1" s="21"/>
      <c r="P1" s="21"/>
      <c r="Q1" s="21"/>
      <c r="R1" s="21"/>
    </row>
    <row r="2" spans="5:17" s="1" customFormat="1" ht="21" customHeight="1">
      <c r="E2" s="38" t="s">
        <v>0</v>
      </c>
      <c r="F2" s="38"/>
      <c r="G2" s="38"/>
      <c r="H2" s="38"/>
      <c r="I2" s="38"/>
      <c r="J2" s="38"/>
      <c r="K2" s="38"/>
      <c r="L2" s="38"/>
      <c r="M2" s="38"/>
      <c r="N2" s="38"/>
      <c r="O2" s="35">
        <v>40026</v>
      </c>
      <c r="P2" s="36"/>
      <c r="Q2" s="22" t="s">
        <v>35</v>
      </c>
    </row>
    <row r="3" s="1" customFormat="1" ht="21" customHeight="1"/>
    <row r="4" spans="5:14" s="1" customFormat="1" ht="15" customHeight="1">
      <c r="E4" s="42" t="s">
        <v>1</v>
      </c>
      <c r="F4" s="43"/>
      <c r="G4" s="42" t="s">
        <v>2</v>
      </c>
      <c r="H4" s="43"/>
      <c r="I4" s="42" t="s">
        <v>3</v>
      </c>
      <c r="J4" s="43"/>
      <c r="L4" s="39" t="s">
        <v>4</v>
      </c>
      <c r="M4" s="2" t="s">
        <v>36</v>
      </c>
      <c r="N4" s="26">
        <v>40.5887</v>
      </c>
    </row>
    <row r="5" spans="3:14" s="1" customFormat="1" ht="15" customHeight="1">
      <c r="C5" s="3"/>
      <c r="E5" s="44">
        <f>SUM(E10:E39,I10:I39,M10:M39,Q10:Q39)</f>
        <v>94409</v>
      </c>
      <c r="F5" s="45"/>
      <c r="G5" s="44">
        <f>SUM(C10:C39,G10:G39,K10:K39,O10:O39)</f>
        <v>48291</v>
      </c>
      <c r="H5" s="45"/>
      <c r="I5" s="44">
        <f>SUM(D10:D39,H10:H39,L10:L39,P10:P39)</f>
        <v>46118</v>
      </c>
      <c r="J5" s="45"/>
      <c r="L5" s="40"/>
      <c r="M5" s="2" t="s">
        <v>2</v>
      </c>
      <c r="N5" s="26">
        <v>39.7529</v>
      </c>
    </row>
    <row r="6" spans="5:14" s="1" customFormat="1" ht="15" customHeight="1">
      <c r="E6" s="46"/>
      <c r="F6" s="47"/>
      <c r="G6" s="46"/>
      <c r="H6" s="47"/>
      <c r="I6" s="46"/>
      <c r="J6" s="47"/>
      <c r="L6" s="41"/>
      <c r="M6" s="2" t="s">
        <v>3</v>
      </c>
      <c r="N6" s="26">
        <v>41.4638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5" t="s">
        <v>5</v>
      </c>
      <c r="C9" s="6" t="s">
        <v>2</v>
      </c>
      <c r="D9" s="6" t="s">
        <v>3</v>
      </c>
      <c r="E9" s="7" t="s">
        <v>6</v>
      </c>
      <c r="F9" s="5" t="s">
        <v>5</v>
      </c>
      <c r="G9" s="6" t="s">
        <v>2</v>
      </c>
      <c r="H9" s="6" t="s">
        <v>3</v>
      </c>
      <c r="I9" s="7" t="s">
        <v>6</v>
      </c>
      <c r="J9" s="5" t="s">
        <v>5</v>
      </c>
      <c r="K9" s="6" t="s">
        <v>2</v>
      </c>
      <c r="L9" s="6" t="s">
        <v>3</v>
      </c>
      <c r="M9" s="7" t="s">
        <v>6</v>
      </c>
      <c r="N9" s="8" t="s">
        <v>5</v>
      </c>
      <c r="O9" s="6" t="s">
        <v>2</v>
      </c>
      <c r="P9" s="6" t="s">
        <v>3</v>
      </c>
      <c r="Q9" s="7" t="s">
        <v>6</v>
      </c>
    </row>
    <row r="10" spans="2:17" s="1" customFormat="1" ht="15" customHeight="1">
      <c r="B10" s="9">
        <v>0</v>
      </c>
      <c r="C10" s="27">
        <v>481</v>
      </c>
      <c r="D10" s="27">
        <v>422</v>
      </c>
      <c r="E10" s="28">
        <v>903</v>
      </c>
      <c r="F10" s="9">
        <v>30</v>
      </c>
      <c r="G10" s="27">
        <v>756</v>
      </c>
      <c r="H10" s="27">
        <v>675</v>
      </c>
      <c r="I10" s="28">
        <v>1431</v>
      </c>
      <c r="J10" s="9">
        <v>60</v>
      </c>
      <c r="K10" s="27">
        <v>770</v>
      </c>
      <c r="L10" s="27">
        <v>788</v>
      </c>
      <c r="M10" s="28">
        <v>1558</v>
      </c>
      <c r="N10" s="10">
        <v>90</v>
      </c>
      <c r="O10" s="27">
        <v>12</v>
      </c>
      <c r="P10" s="27">
        <v>58</v>
      </c>
      <c r="Q10" s="28">
        <v>70</v>
      </c>
    </row>
    <row r="11" spans="2:17" s="1" customFormat="1" ht="15" customHeight="1">
      <c r="B11" s="11">
        <v>1</v>
      </c>
      <c r="C11" s="29">
        <v>437</v>
      </c>
      <c r="D11" s="29">
        <v>424</v>
      </c>
      <c r="E11" s="30">
        <v>861</v>
      </c>
      <c r="F11" s="12">
        <v>31</v>
      </c>
      <c r="G11" s="29">
        <v>791</v>
      </c>
      <c r="H11" s="29">
        <v>706</v>
      </c>
      <c r="I11" s="30">
        <v>1497</v>
      </c>
      <c r="J11" s="12">
        <v>61</v>
      </c>
      <c r="K11" s="29">
        <v>714</v>
      </c>
      <c r="L11" s="29">
        <v>811</v>
      </c>
      <c r="M11" s="30">
        <v>1525</v>
      </c>
      <c r="N11" s="13">
        <v>91</v>
      </c>
      <c r="O11" s="29">
        <v>20</v>
      </c>
      <c r="P11" s="29">
        <v>60</v>
      </c>
      <c r="Q11" s="30">
        <v>80</v>
      </c>
    </row>
    <row r="12" spans="2:17" s="1" customFormat="1" ht="15" customHeight="1">
      <c r="B12" s="9">
        <v>2</v>
      </c>
      <c r="C12" s="29">
        <v>448</v>
      </c>
      <c r="D12" s="29">
        <v>457</v>
      </c>
      <c r="E12" s="30">
        <v>905</v>
      </c>
      <c r="F12" s="12">
        <v>32</v>
      </c>
      <c r="G12" s="29">
        <v>845</v>
      </c>
      <c r="H12" s="29">
        <v>733</v>
      </c>
      <c r="I12" s="30">
        <v>1578</v>
      </c>
      <c r="J12" s="12">
        <v>62</v>
      </c>
      <c r="K12" s="29">
        <v>690</v>
      </c>
      <c r="L12" s="29">
        <v>762</v>
      </c>
      <c r="M12" s="30">
        <v>1452</v>
      </c>
      <c r="N12" s="13">
        <v>92</v>
      </c>
      <c r="O12" s="29">
        <v>14</v>
      </c>
      <c r="P12" s="29">
        <v>47</v>
      </c>
      <c r="Q12" s="30">
        <v>61</v>
      </c>
    </row>
    <row r="13" spans="2:17" s="1" customFormat="1" ht="15" customHeight="1">
      <c r="B13" s="11">
        <v>3</v>
      </c>
      <c r="C13" s="29">
        <v>424</v>
      </c>
      <c r="D13" s="29">
        <v>418</v>
      </c>
      <c r="E13" s="30">
        <v>842</v>
      </c>
      <c r="F13" s="12">
        <v>33</v>
      </c>
      <c r="G13" s="29">
        <v>871</v>
      </c>
      <c r="H13" s="29">
        <v>775</v>
      </c>
      <c r="I13" s="30">
        <v>1646</v>
      </c>
      <c r="J13" s="12">
        <v>63</v>
      </c>
      <c r="K13" s="29">
        <v>472</v>
      </c>
      <c r="L13" s="29">
        <v>508</v>
      </c>
      <c r="M13" s="30">
        <v>980</v>
      </c>
      <c r="N13" s="13">
        <v>93</v>
      </c>
      <c r="O13" s="29">
        <v>12</v>
      </c>
      <c r="P13" s="29">
        <v>34</v>
      </c>
      <c r="Q13" s="30">
        <v>46</v>
      </c>
    </row>
    <row r="14" spans="2:17" s="1" customFormat="1" ht="15" customHeight="1">
      <c r="B14" s="9">
        <v>4</v>
      </c>
      <c r="C14" s="29">
        <v>433</v>
      </c>
      <c r="D14" s="29">
        <v>443</v>
      </c>
      <c r="E14" s="30">
        <v>876</v>
      </c>
      <c r="F14" s="12">
        <v>34</v>
      </c>
      <c r="G14" s="29">
        <v>927</v>
      </c>
      <c r="H14" s="29">
        <v>756</v>
      </c>
      <c r="I14" s="30">
        <v>1683</v>
      </c>
      <c r="J14" s="12">
        <v>64</v>
      </c>
      <c r="K14" s="29">
        <v>552</v>
      </c>
      <c r="L14" s="29">
        <v>555</v>
      </c>
      <c r="M14" s="30">
        <v>1107</v>
      </c>
      <c r="N14" s="13">
        <v>94</v>
      </c>
      <c r="O14" s="29">
        <v>5</v>
      </c>
      <c r="P14" s="29">
        <v>28</v>
      </c>
      <c r="Q14" s="30">
        <v>33</v>
      </c>
    </row>
    <row r="15" spans="2:17" s="1" customFormat="1" ht="15" customHeight="1">
      <c r="B15" s="11">
        <v>5</v>
      </c>
      <c r="C15" s="29">
        <v>451</v>
      </c>
      <c r="D15" s="29">
        <v>395</v>
      </c>
      <c r="E15" s="30">
        <v>846</v>
      </c>
      <c r="F15" s="12">
        <v>35</v>
      </c>
      <c r="G15" s="29">
        <v>957</v>
      </c>
      <c r="H15" s="29">
        <v>878</v>
      </c>
      <c r="I15" s="30">
        <v>1835</v>
      </c>
      <c r="J15" s="12">
        <v>65</v>
      </c>
      <c r="K15" s="29">
        <v>653</v>
      </c>
      <c r="L15" s="29">
        <v>712</v>
      </c>
      <c r="M15" s="30">
        <v>1365</v>
      </c>
      <c r="N15" s="13">
        <v>95</v>
      </c>
      <c r="O15" s="29">
        <v>9</v>
      </c>
      <c r="P15" s="29">
        <v>33</v>
      </c>
      <c r="Q15" s="30">
        <v>42</v>
      </c>
    </row>
    <row r="16" spans="2:17" s="1" customFormat="1" ht="15" customHeight="1">
      <c r="B16" s="9">
        <v>6</v>
      </c>
      <c r="C16" s="29">
        <v>449</v>
      </c>
      <c r="D16" s="29">
        <v>430</v>
      </c>
      <c r="E16" s="30">
        <v>879</v>
      </c>
      <c r="F16" s="12">
        <v>36</v>
      </c>
      <c r="G16" s="29">
        <v>984</v>
      </c>
      <c r="H16" s="29">
        <v>862</v>
      </c>
      <c r="I16" s="30">
        <v>1846</v>
      </c>
      <c r="J16" s="12">
        <v>66</v>
      </c>
      <c r="K16" s="29">
        <v>597</v>
      </c>
      <c r="L16" s="29">
        <v>626</v>
      </c>
      <c r="M16" s="30">
        <v>1223</v>
      </c>
      <c r="N16" s="13">
        <v>96</v>
      </c>
      <c r="O16" s="29">
        <v>3</v>
      </c>
      <c r="P16" s="29">
        <v>20</v>
      </c>
      <c r="Q16" s="30">
        <v>23</v>
      </c>
    </row>
    <row r="17" spans="2:17" s="1" customFormat="1" ht="15" customHeight="1">
      <c r="B17" s="11">
        <v>7</v>
      </c>
      <c r="C17" s="29">
        <v>458</v>
      </c>
      <c r="D17" s="29">
        <v>419</v>
      </c>
      <c r="E17" s="30">
        <v>877</v>
      </c>
      <c r="F17" s="12">
        <v>37</v>
      </c>
      <c r="G17" s="29">
        <v>1030</v>
      </c>
      <c r="H17" s="29">
        <v>793</v>
      </c>
      <c r="I17" s="30">
        <v>1823</v>
      </c>
      <c r="J17" s="12">
        <v>67</v>
      </c>
      <c r="K17" s="29">
        <v>647</v>
      </c>
      <c r="L17" s="29">
        <v>673</v>
      </c>
      <c r="M17" s="30">
        <v>1320</v>
      </c>
      <c r="N17" s="13">
        <v>97</v>
      </c>
      <c r="O17" s="29">
        <v>3</v>
      </c>
      <c r="P17" s="29">
        <v>8</v>
      </c>
      <c r="Q17" s="30">
        <v>11</v>
      </c>
    </row>
    <row r="18" spans="2:17" s="1" customFormat="1" ht="15" customHeight="1">
      <c r="B18" s="9">
        <v>8</v>
      </c>
      <c r="C18" s="29">
        <v>475</v>
      </c>
      <c r="D18" s="29">
        <v>444</v>
      </c>
      <c r="E18" s="30">
        <v>919</v>
      </c>
      <c r="F18" s="12">
        <v>38</v>
      </c>
      <c r="G18" s="29">
        <v>924</v>
      </c>
      <c r="H18" s="29">
        <v>807</v>
      </c>
      <c r="I18" s="30">
        <v>1731</v>
      </c>
      <c r="J18" s="12">
        <v>68</v>
      </c>
      <c r="K18" s="29">
        <v>585</v>
      </c>
      <c r="L18" s="29">
        <v>660</v>
      </c>
      <c r="M18" s="30">
        <v>1245</v>
      </c>
      <c r="N18" s="13">
        <v>98</v>
      </c>
      <c r="O18" s="29">
        <v>5</v>
      </c>
      <c r="P18" s="29">
        <v>7</v>
      </c>
      <c r="Q18" s="30">
        <v>12</v>
      </c>
    </row>
    <row r="19" spans="2:17" s="1" customFormat="1" ht="15" customHeight="1">
      <c r="B19" s="11">
        <v>9</v>
      </c>
      <c r="C19" s="29">
        <v>460</v>
      </c>
      <c r="D19" s="29">
        <v>453</v>
      </c>
      <c r="E19" s="30">
        <v>913</v>
      </c>
      <c r="F19" s="12">
        <v>39</v>
      </c>
      <c r="G19" s="29">
        <v>841</v>
      </c>
      <c r="H19" s="29">
        <v>769</v>
      </c>
      <c r="I19" s="30">
        <v>1610</v>
      </c>
      <c r="J19" s="12">
        <v>69</v>
      </c>
      <c r="K19" s="29">
        <v>568</v>
      </c>
      <c r="L19" s="29">
        <v>548</v>
      </c>
      <c r="M19" s="30">
        <v>1116</v>
      </c>
      <c r="N19" s="13">
        <v>99</v>
      </c>
      <c r="O19" s="29">
        <v>0</v>
      </c>
      <c r="P19" s="29">
        <v>2</v>
      </c>
      <c r="Q19" s="30">
        <v>2</v>
      </c>
    </row>
    <row r="20" spans="2:17" s="1" customFormat="1" ht="15" customHeight="1">
      <c r="B20" s="9">
        <v>10</v>
      </c>
      <c r="C20" s="29">
        <v>486</v>
      </c>
      <c r="D20" s="29">
        <v>471</v>
      </c>
      <c r="E20" s="30">
        <v>957</v>
      </c>
      <c r="F20" s="12">
        <v>40</v>
      </c>
      <c r="G20" s="29">
        <v>871</v>
      </c>
      <c r="H20" s="29">
        <v>789</v>
      </c>
      <c r="I20" s="30">
        <v>1660</v>
      </c>
      <c r="J20" s="12">
        <v>70</v>
      </c>
      <c r="K20" s="29">
        <v>413</v>
      </c>
      <c r="L20" s="29">
        <v>450</v>
      </c>
      <c r="M20" s="30">
        <v>863</v>
      </c>
      <c r="N20" s="13">
        <v>100</v>
      </c>
      <c r="O20" s="29">
        <v>0</v>
      </c>
      <c r="P20" s="29">
        <v>6</v>
      </c>
      <c r="Q20" s="30">
        <v>6</v>
      </c>
    </row>
    <row r="21" spans="2:17" s="1" customFormat="1" ht="15" customHeight="1">
      <c r="B21" s="11">
        <v>11</v>
      </c>
      <c r="C21" s="29">
        <v>470</v>
      </c>
      <c r="D21" s="29">
        <v>477</v>
      </c>
      <c r="E21" s="30">
        <v>947</v>
      </c>
      <c r="F21" s="12">
        <v>41</v>
      </c>
      <c r="G21" s="29">
        <v>825</v>
      </c>
      <c r="H21" s="29">
        <v>781</v>
      </c>
      <c r="I21" s="30">
        <v>1606</v>
      </c>
      <c r="J21" s="12">
        <v>71</v>
      </c>
      <c r="K21" s="29">
        <v>482</v>
      </c>
      <c r="L21" s="29">
        <v>492</v>
      </c>
      <c r="M21" s="30">
        <v>974</v>
      </c>
      <c r="N21" s="13">
        <v>101</v>
      </c>
      <c r="O21" s="29">
        <v>0</v>
      </c>
      <c r="P21" s="29">
        <v>2</v>
      </c>
      <c r="Q21" s="30">
        <v>2</v>
      </c>
    </row>
    <row r="22" spans="2:17" s="1" customFormat="1" ht="15" customHeight="1">
      <c r="B22" s="9">
        <v>12</v>
      </c>
      <c r="C22" s="29">
        <v>473</v>
      </c>
      <c r="D22" s="29">
        <v>451</v>
      </c>
      <c r="E22" s="30">
        <v>924</v>
      </c>
      <c r="F22" s="12">
        <v>42</v>
      </c>
      <c r="G22" s="29">
        <v>801</v>
      </c>
      <c r="H22" s="29">
        <v>683</v>
      </c>
      <c r="I22" s="30">
        <v>1484</v>
      </c>
      <c r="J22" s="12">
        <v>72</v>
      </c>
      <c r="K22" s="29">
        <v>478</v>
      </c>
      <c r="L22" s="29">
        <v>486</v>
      </c>
      <c r="M22" s="30">
        <v>964</v>
      </c>
      <c r="N22" s="13">
        <v>102</v>
      </c>
      <c r="O22" s="29">
        <v>0</v>
      </c>
      <c r="P22" s="29">
        <v>2</v>
      </c>
      <c r="Q22" s="30">
        <v>2</v>
      </c>
    </row>
    <row r="23" spans="2:17" s="1" customFormat="1" ht="15" customHeight="1">
      <c r="B23" s="11">
        <v>13</v>
      </c>
      <c r="C23" s="29">
        <v>446</v>
      </c>
      <c r="D23" s="29">
        <v>470</v>
      </c>
      <c r="E23" s="30">
        <v>916</v>
      </c>
      <c r="F23" s="12">
        <v>43</v>
      </c>
      <c r="G23" s="29">
        <v>746</v>
      </c>
      <c r="H23" s="29">
        <v>660</v>
      </c>
      <c r="I23" s="30">
        <v>1406</v>
      </c>
      <c r="J23" s="12">
        <v>73</v>
      </c>
      <c r="K23" s="29">
        <v>456</v>
      </c>
      <c r="L23" s="29">
        <v>428</v>
      </c>
      <c r="M23" s="30">
        <v>884</v>
      </c>
      <c r="N23" s="13">
        <v>103</v>
      </c>
      <c r="O23" s="29">
        <v>0</v>
      </c>
      <c r="P23" s="29">
        <v>0</v>
      </c>
      <c r="Q23" s="30">
        <v>0</v>
      </c>
    </row>
    <row r="24" spans="2:17" s="1" customFormat="1" ht="15" customHeight="1">
      <c r="B24" s="9">
        <v>14</v>
      </c>
      <c r="C24" s="29">
        <v>525</v>
      </c>
      <c r="D24" s="29">
        <v>463</v>
      </c>
      <c r="E24" s="30">
        <v>988</v>
      </c>
      <c r="F24" s="12">
        <v>44</v>
      </c>
      <c r="G24" s="29">
        <v>752</v>
      </c>
      <c r="H24" s="29">
        <v>684</v>
      </c>
      <c r="I24" s="30">
        <v>1436</v>
      </c>
      <c r="J24" s="12">
        <v>74</v>
      </c>
      <c r="K24" s="29">
        <v>366</v>
      </c>
      <c r="L24" s="29">
        <v>368</v>
      </c>
      <c r="M24" s="30">
        <v>734</v>
      </c>
      <c r="N24" s="13">
        <v>104</v>
      </c>
      <c r="O24" s="29">
        <v>0</v>
      </c>
      <c r="P24" s="29">
        <v>1</v>
      </c>
      <c r="Q24" s="30">
        <v>1</v>
      </c>
    </row>
    <row r="25" spans="2:17" s="1" customFormat="1" ht="15" customHeight="1">
      <c r="B25" s="11">
        <v>15</v>
      </c>
      <c r="C25" s="29">
        <v>454</v>
      </c>
      <c r="D25" s="29">
        <v>492</v>
      </c>
      <c r="E25" s="30">
        <v>946</v>
      </c>
      <c r="F25" s="12">
        <v>45</v>
      </c>
      <c r="G25" s="29">
        <v>720</v>
      </c>
      <c r="H25" s="29">
        <v>663</v>
      </c>
      <c r="I25" s="30">
        <v>1383</v>
      </c>
      <c r="J25" s="12">
        <v>75</v>
      </c>
      <c r="K25" s="29">
        <v>337</v>
      </c>
      <c r="L25" s="29">
        <v>328</v>
      </c>
      <c r="M25" s="30">
        <v>665</v>
      </c>
      <c r="N25" s="13">
        <v>105</v>
      </c>
      <c r="O25" s="29">
        <v>0</v>
      </c>
      <c r="P25" s="29">
        <v>0</v>
      </c>
      <c r="Q25" s="30">
        <v>0</v>
      </c>
    </row>
    <row r="26" spans="2:17" s="1" customFormat="1" ht="15" customHeight="1">
      <c r="B26" s="9">
        <v>16</v>
      </c>
      <c r="C26" s="29">
        <v>461</v>
      </c>
      <c r="D26" s="29">
        <v>448</v>
      </c>
      <c r="E26" s="30">
        <v>909</v>
      </c>
      <c r="F26" s="12">
        <v>46</v>
      </c>
      <c r="G26" s="29">
        <v>694</v>
      </c>
      <c r="H26" s="29">
        <v>600</v>
      </c>
      <c r="I26" s="30">
        <v>1294</v>
      </c>
      <c r="J26" s="12">
        <v>76</v>
      </c>
      <c r="K26" s="29">
        <v>304</v>
      </c>
      <c r="L26" s="29">
        <v>303</v>
      </c>
      <c r="M26" s="30">
        <v>607</v>
      </c>
      <c r="N26" s="13">
        <v>106</v>
      </c>
      <c r="O26" s="29">
        <v>0</v>
      </c>
      <c r="P26" s="29">
        <v>0</v>
      </c>
      <c r="Q26" s="30">
        <v>0</v>
      </c>
    </row>
    <row r="27" spans="2:17" s="1" customFormat="1" ht="15" customHeight="1">
      <c r="B27" s="11">
        <v>17</v>
      </c>
      <c r="C27" s="29">
        <v>456</v>
      </c>
      <c r="D27" s="29">
        <v>440</v>
      </c>
      <c r="E27" s="30">
        <v>896</v>
      </c>
      <c r="F27" s="12">
        <v>47</v>
      </c>
      <c r="G27" s="29">
        <v>648</v>
      </c>
      <c r="H27" s="29">
        <v>575</v>
      </c>
      <c r="I27" s="30">
        <v>1223</v>
      </c>
      <c r="J27" s="12">
        <v>77</v>
      </c>
      <c r="K27" s="29">
        <v>240</v>
      </c>
      <c r="L27" s="29">
        <v>257</v>
      </c>
      <c r="M27" s="30">
        <v>497</v>
      </c>
      <c r="N27" s="13">
        <v>107</v>
      </c>
      <c r="O27" s="29">
        <v>0</v>
      </c>
      <c r="P27" s="29">
        <v>0</v>
      </c>
      <c r="Q27" s="30">
        <v>0</v>
      </c>
    </row>
    <row r="28" spans="2:17" s="1" customFormat="1" ht="15" customHeight="1">
      <c r="B28" s="9">
        <v>18</v>
      </c>
      <c r="C28" s="29">
        <v>499</v>
      </c>
      <c r="D28" s="29">
        <v>468</v>
      </c>
      <c r="E28" s="30">
        <v>967</v>
      </c>
      <c r="F28" s="12">
        <v>48</v>
      </c>
      <c r="G28" s="29">
        <v>596</v>
      </c>
      <c r="H28" s="29">
        <v>505</v>
      </c>
      <c r="I28" s="30">
        <v>1101</v>
      </c>
      <c r="J28" s="12">
        <v>78</v>
      </c>
      <c r="K28" s="29">
        <v>210</v>
      </c>
      <c r="L28" s="29">
        <v>254</v>
      </c>
      <c r="M28" s="30">
        <v>464</v>
      </c>
      <c r="N28" s="13">
        <v>108</v>
      </c>
      <c r="O28" s="29">
        <v>0</v>
      </c>
      <c r="P28" s="29">
        <v>0</v>
      </c>
      <c r="Q28" s="30">
        <v>0</v>
      </c>
    </row>
    <row r="29" spans="2:17" s="1" customFormat="1" ht="15" customHeight="1">
      <c r="B29" s="11">
        <v>19</v>
      </c>
      <c r="C29" s="29">
        <v>554</v>
      </c>
      <c r="D29" s="29">
        <v>456</v>
      </c>
      <c r="E29" s="30">
        <v>1010</v>
      </c>
      <c r="F29" s="12">
        <v>49</v>
      </c>
      <c r="G29" s="29">
        <v>612</v>
      </c>
      <c r="H29" s="29">
        <v>520</v>
      </c>
      <c r="I29" s="30">
        <v>1132</v>
      </c>
      <c r="J29" s="12">
        <v>79</v>
      </c>
      <c r="K29" s="29">
        <v>151</v>
      </c>
      <c r="L29" s="29">
        <v>218</v>
      </c>
      <c r="M29" s="30">
        <v>369</v>
      </c>
      <c r="N29" s="13">
        <v>109</v>
      </c>
      <c r="O29" s="29">
        <v>0</v>
      </c>
      <c r="P29" s="29">
        <v>0</v>
      </c>
      <c r="Q29" s="30">
        <v>0</v>
      </c>
    </row>
    <row r="30" spans="2:17" s="1" customFormat="1" ht="15" customHeight="1">
      <c r="B30" s="9">
        <v>20</v>
      </c>
      <c r="C30" s="29">
        <v>586</v>
      </c>
      <c r="D30" s="29">
        <v>520</v>
      </c>
      <c r="E30" s="30">
        <v>1106</v>
      </c>
      <c r="F30" s="12">
        <v>50</v>
      </c>
      <c r="G30" s="29">
        <v>591</v>
      </c>
      <c r="H30" s="29">
        <v>501</v>
      </c>
      <c r="I30" s="30">
        <v>1092</v>
      </c>
      <c r="J30" s="12">
        <v>80</v>
      </c>
      <c r="K30" s="29">
        <v>170</v>
      </c>
      <c r="L30" s="29">
        <v>213</v>
      </c>
      <c r="M30" s="30">
        <v>383</v>
      </c>
      <c r="N30" s="13">
        <v>110</v>
      </c>
      <c r="O30" s="29">
        <v>0</v>
      </c>
      <c r="P30" s="29">
        <v>0</v>
      </c>
      <c r="Q30" s="30">
        <v>0</v>
      </c>
    </row>
    <row r="31" spans="2:17" s="1" customFormat="1" ht="15" customHeight="1">
      <c r="B31" s="11">
        <v>21</v>
      </c>
      <c r="C31" s="29">
        <v>652</v>
      </c>
      <c r="D31" s="29">
        <v>521</v>
      </c>
      <c r="E31" s="30">
        <v>1173</v>
      </c>
      <c r="F31" s="12">
        <v>51</v>
      </c>
      <c r="G31" s="29">
        <v>529</v>
      </c>
      <c r="H31" s="29">
        <v>474</v>
      </c>
      <c r="I31" s="30">
        <v>1003</v>
      </c>
      <c r="J31" s="12">
        <v>81</v>
      </c>
      <c r="K31" s="29">
        <v>125</v>
      </c>
      <c r="L31" s="29">
        <v>209</v>
      </c>
      <c r="M31" s="30">
        <v>334</v>
      </c>
      <c r="N31" s="13">
        <v>111</v>
      </c>
      <c r="O31" s="29">
        <v>0</v>
      </c>
      <c r="P31" s="29">
        <v>0</v>
      </c>
      <c r="Q31" s="30">
        <v>0</v>
      </c>
    </row>
    <row r="32" spans="2:17" s="1" customFormat="1" ht="15" customHeight="1">
      <c r="B32" s="9">
        <v>22</v>
      </c>
      <c r="C32" s="29">
        <v>648</v>
      </c>
      <c r="D32" s="29">
        <v>602</v>
      </c>
      <c r="E32" s="30">
        <v>1250</v>
      </c>
      <c r="F32" s="12">
        <v>52</v>
      </c>
      <c r="G32" s="29">
        <v>532</v>
      </c>
      <c r="H32" s="29">
        <v>466</v>
      </c>
      <c r="I32" s="30">
        <v>998</v>
      </c>
      <c r="J32" s="12">
        <v>82</v>
      </c>
      <c r="K32" s="29">
        <v>90</v>
      </c>
      <c r="L32" s="29">
        <v>166</v>
      </c>
      <c r="M32" s="30">
        <v>256</v>
      </c>
      <c r="N32" s="13">
        <v>112</v>
      </c>
      <c r="O32" s="29">
        <v>0</v>
      </c>
      <c r="P32" s="29">
        <v>0</v>
      </c>
      <c r="Q32" s="30">
        <v>0</v>
      </c>
    </row>
    <row r="33" spans="2:17" s="1" customFormat="1" ht="15" customHeight="1">
      <c r="B33" s="11">
        <v>23</v>
      </c>
      <c r="C33" s="29">
        <v>595</v>
      </c>
      <c r="D33" s="29">
        <v>533</v>
      </c>
      <c r="E33" s="30">
        <v>1128</v>
      </c>
      <c r="F33" s="12">
        <v>53</v>
      </c>
      <c r="G33" s="29">
        <v>546</v>
      </c>
      <c r="H33" s="29">
        <v>471</v>
      </c>
      <c r="I33" s="30">
        <v>1017</v>
      </c>
      <c r="J33" s="12">
        <v>83</v>
      </c>
      <c r="K33" s="29">
        <v>72</v>
      </c>
      <c r="L33" s="29">
        <v>158</v>
      </c>
      <c r="M33" s="30">
        <v>230</v>
      </c>
      <c r="N33" s="13">
        <v>113</v>
      </c>
      <c r="O33" s="29">
        <v>0</v>
      </c>
      <c r="P33" s="29">
        <v>0</v>
      </c>
      <c r="Q33" s="30">
        <v>0</v>
      </c>
    </row>
    <row r="34" spans="2:17" s="1" customFormat="1" ht="15" customHeight="1">
      <c r="B34" s="9">
        <v>24</v>
      </c>
      <c r="C34" s="29">
        <v>661</v>
      </c>
      <c r="D34" s="29">
        <v>539</v>
      </c>
      <c r="E34" s="30">
        <v>1200</v>
      </c>
      <c r="F34" s="12">
        <v>54</v>
      </c>
      <c r="G34" s="29">
        <v>540</v>
      </c>
      <c r="H34" s="29">
        <v>488</v>
      </c>
      <c r="I34" s="30">
        <v>1028</v>
      </c>
      <c r="J34" s="12">
        <v>84</v>
      </c>
      <c r="K34" s="29">
        <v>85</v>
      </c>
      <c r="L34" s="29">
        <v>146</v>
      </c>
      <c r="M34" s="30">
        <v>231</v>
      </c>
      <c r="N34" s="13">
        <v>114</v>
      </c>
      <c r="O34" s="29">
        <v>0</v>
      </c>
      <c r="P34" s="29">
        <v>0</v>
      </c>
      <c r="Q34" s="30">
        <v>0</v>
      </c>
    </row>
    <row r="35" spans="2:17" s="1" customFormat="1" ht="15" customHeight="1">
      <c r="B35" s="11">
        <v>25</v>
      </c>
      <c r="C35" s="29">
        <v>639</v>
      </c>
      <c r="D35" s="29">
        <v>545</v>
      </c>
      <c r="E35" s="30">
        <v>1184</v>
      </c>
      <c r="F35" s="12">
        <v>55</v>
      </c>
      <c r="G35" s="29">
        <v>526</v>
      </c>
      <c r="H35" s="29">
        <v>444</v>
      </c>
      <c r="I35" s="30">
        <v>970</v>
      </c>
      <c r="J35" s="12">
        <v>85</v>
      </c>
      <c r="K35" s="29">
        <v>73</v>
      </c>
      <c r="L35" s="29">
        <v>126</v>
      </c>
      <c r="M35" s="30">
        <v>199</v>
      </c>
      <c r="N35" s="13">
        <v>115</v>
      </c>
      <c r="O35" s="29">
        <v>0</v>
      </c>
      <c r="P35" s="29">
        <v>0</v>
      </c>
      <c r="Q35" s="30">
        <v>0</v>
      </c>
    </row>
    <row r="36" spans="2:17" s="1" customFormat="1" ht="15" customHeight="1">
      <c r="B36" s="9">
        <v>26</v>
      </c>
      <c r="C36" s="29">
        <v>659</v>
      </c>
      <c r="D36" s="29">
        <v>594</v>
      </c>
      <c r="E36" s="30">
        <v>1253</v>
      </c>
      <c r="F36" s="12">
        <v>56</v>
      </c>
      <c r="G36" s="29">
        <v>539</v>
      </c>
      <c r="H36" s="29">
        <v>548</v>
      </c>
      <c r="I36" s="30">
        <v>1087</v>
      </c>
      <c r="J36" s="12">
        <v>86</v>
      </c>
      <c r="K36" s="29">
        <v>52</v>
      </c>
      <c r="L36" s="29">
        <v>121</v>
      </c>
      <c r="M36" s="30">
        <v>173</v>
      </c>
      <c r="N36" s="13">
        <v>116</v>
      </c>
      <c r="O36" s="29">
        <v>0</v>
      </c>
      <c r="P36" s="29">
        <v>0</v>
      </c>
      <c r="Q36" s="30">
        <v>0</v>
      </c>
    </row>
    <row r="37" spans="2:17" s="1" customFormat="1" ht="15" customHeight="1">
      <c r="B37" s="11">
        <v>27</v>
      </c>
      <c r="C37" s="29">
        <v>666</v>
      </c>
      <c r="D37" s="29">
        <v>564</v>
      </c>
      <c r="E37" s="30">
        <v>1230</v>
      </c>
      <c r="F37" s="12">
        <v>57</v>
      </c>
      <c r="G37" s="29">
        <v>558</v>
      </c>
      <c r="H37" s="29">
        <v>541</v>
      </c>
      <c r="I37" s="30">
        <v>1099</v>
      </c>
      <c r="J37" s="12">
        <v>87</v>
      </c>
      <c r="K37" s="29">
        <v>40</v>
      </c>
      <c r="L37" s="29">
        <v>105</v>
      </c>
      <c r="M37" s="30">
        <v>145</v>
      </c>
      <c r="N37" s="13">
        <v>117</v>
      </c>
      <c r="O37" s="29">
        <v>0</v>
      </c>
      <c r="P37" s="29">
        <v>0</v>
      </c>
      <c r="Q37" s="30">
        <v>0</v>
      </c>
    </row>
    <row r="38" spans="2:17" s="1" customFormat="1" ht="15" customHeight="1">
      <c r="B38" s="9">
        <v>28</v>
      </c>
      <c r="C38" s="29">
        <v>713</v>
      </c>
      <c r="D38" s="29">
        <v>613</v>
      </c>
      <c r="E38" s="30">
        <v>1326</v>
      </c>
      <c r="F38" s="12">
        <v>58</v>
      </c>
      <c r="G38" s="29">
        <v>626</v>
      </c>
      <c r="H38" s="29">
        <v>662</v>
      </c>
      <c r="I38" s="30">
        <v>1288</v>
      </c>
      <c r="J38" s="12">
        <v>88</v>
      </c>
      <c r="K38" s="29">
        <v>33</v>
      </c>
      <c r="L38" s="29">
        <v>98</v>
      </c>
      <c r="M38" s="30">
        <v>131</v>
      </c>
      <c r="N38" s="13">
        <v>118</v>
      </c>
      <c r="O38" s="29">
        <v>0</v>
      </c>
      <c r="P38" s="29">
        <v>0</v>
      </c>
      <c r="Q38" s="30">
        <v>0</v>
      </c>
    </row>
    <row r="39" spans="2:17" s="1" customFormat="1" ht="15" customHeight="1">
      <c r="B39" s="14">
        <v>29</v>
      </c>
      <c r="C39" s="31">
        <v>707</v>
      </c>
      <c r="D39" s="31">
        <v>622</v>
      </c>
      <c r="E39" s="32">
        <v>1329</v>
      </c>
      <c r="F39" s="15">
        <v>59</v>
      </c>
      <c r="G39" s="31">
        <v>707</v>
      </c>
      <c r="H39" s="31">
        <v>752</v>
      </c>
      <c r="I39" s="32">
        <v>1459</v>
      </c>
      <c r="J39" s="15">
        <v>89</v>
      </c>
      <c r="K39" s="31">
        <v>32</v>
      </c>
      <c r="L39" s="31">
        <v>86</v>
      </c>
      <c r="M39" s="32">
        <v>118</v>
      </c>
      <c r="N39" s="16" t="s">
        <v>7</v>
      </c>
      <c r="O39" s="31">
        <v>0</v>
      </c>
      <c r="P39" s="31">
        <v>0</v>
      </c>
      <c r="Q39" s="32">
        <v>0</v>
      </c>
    </row>
    <row r="40" s="1" customFormat="1" ht="15" customHeight="1"/>
    <row r="41" spans="2:17" s="1" customFormat="1" ht="15" customHeight="1">
      <c r="B41" s="5" t="s">
        <v>5</v>
      </c>
      <c r="C41" s="6" t="s">
        <v>2</v>
      </c>
      <c r="D41" s="6" t="s">
        <v>3</v>
      </c>
      <c r="E41" s="7" t="s">
        <v>6</v>
      </c>
      <c r="F41" s="5" t="s">
        <v>5</v>
      </c>
      <c r="G41" s="6" t="s">
        <v>2</v>
      </c>
      <c r="H41" s="6" t="s">
        <v>3</v>
      </c>
      <c r="I41" s="7" t="s">
        <v>6</v>
      </c>
      <c r="J41" s="5" t="s">
        <v>5</v>
      </c>
      <c r="K41" s="6" t="s">
        <v>2</v>
      </c>
      <c r="L41" s="6" t="s">
        <v>3</v>
      </c>
      <c r="M41" s="7" t="s">
        <v>6</v>
      </c>
      <c r="N41" s="17" t="s">
        <v>5</v>
      </c>
      <c r="O41" s="6" t="s">
        <v>2</v>
      </c>
      <c r="P41" s="6" t="s">
        <v>3</v>
      </c>
      <c r="Q41" s="7" t="s">
        <v>6</v>
      </c>
    </row>
    <row r="42" spans="2:17" s="1" customFormat="1" ht="15" customHeight="1">
      <c r="B42" s="18" t="s">
        <v>8</v>
      </c>
      <c r="C42" s="27">
        <v>2223</v>
      </c>
      <c r="D42" s="27">
        <v>2164</v>
      </c>
      <c r="E42" s="28">
        <v>4387</v>
      </c>
      <c r="F42" s="18" t="s">
        <v>9</v>
      </c>
      <c r="G42" s="27">
        <v>3995</v>
      </c>
      <c r="H42" s="27">
        <v>3597</v>
      </c>
      <c r="I42" s="28">
        <v>7592</v>
      </c>
      <c r="J42" s="18" t="s">
        <v>10</v>
      </c>
      <c r="K42" s="27">
        <v>542</v>
      </c>
      <c r="L42" s="27">
        <v>892</v>
      </c>
      <c r="M42" s="28">
        <v>1434</v>
      </c>
      <c r="N42" s="23" t="s">
        <v>11</v>
      </c>
      <c r="O42" s="27">
        <v>6916</v>
      </c>
      <c r="P42" s="27">
        <v>6637</v>
      </c>
      <c r="Q42" s="28">
        <v>13553</v>
      </c>
    </row>
    <row r="43" spans="2:17" s="1" customFormat="1" ht="15" customHeight="1">
      <c r="B43" s="19" t="s">
        <v>12</v>
      </c>
      <c r="C43" s="29">
        <v>2293</v>
      </c>
      <c r="D43" s="29">
        <v>2141</v>
      </c>
      <c r="E43" s="30">
        <v>4434</v>
      </c>
      <c r="F43" s="19" t="s">
        <v>13</v>
      </c>
      <c r="G43" s="29">
        <v>3270</v>
      </c>
      <c r="H43" s="29">
        <v>2863</v>
      </c>
      <c r="I43" s="30">
        <v>6133</v>
      </c>
      <c r="J43" s="19" t="s">
        <v>14</v>
      </c>
      <c r="K43" s="29">
        <v>230</v>
      </c>
      <c r="L43" s="29">
        <v>536</v>
      </c>
      <c r="M43" s="30">
        <v>766</v>
      </c>
      <c r="N43" s="24" t="s">
        <v>15</v>
      </c>
      <c r="O43" s="29">
        <v>34033</v>
      </c>
      <c r="P43" s="29">
        <v>30942</v>
      </c>
      <c r="Q43" s="30">
        <v>64975</v>
      </c>
    </row>
    <row r="44" spans="2:19" s="1" customFormat="1" ht="15" customHeight="1">
      <c r="B44" s="19" t="s">
        <v>16</v>
      </c>
      <c r="C44" s="29">
        <v>2400</v>
      </c>
      <c r="D44" s="29">
        <v>2332</v>
      </c>
      <c r="E44" s="30">
        <v>4732</v>
      </c>
      <c r="F44" s="19" t="s">
        <v>17</v>
      </c>
      <c r="G44" s="29">
        <v>2738</v>
      </c>
      <c r="H44" s="29">
        <v>2400</v>
      </c>
      <c r="I44" s="30">
        <v>5138</v>
      </c>
      <c r="J44" s="19" t="s">
        <v>18</v>
      </c>
      <c r="K44" s="29">
        <v>63</v>
      </c>
      <c r="L44" s="29">
        <v>227</v>
      </c>
      <c r="M44" s="30">
        <v>290</v>
      </c>
      <c r="N44" s="25" t="s">
        <v>19</v>
      </c>
      <c r="O44" s="31">
        <v>7342</v>
      </c>
      <c r="P44" s="31">
        <v>8539</v>
      </c>
      <c r="Q44" s="32">
        <v>15881</v>
      </c>
      <c r="S44" s="4"/>
    </row>
    <row r="45" spans="2:17" s="1" customFormat="1" ht="15" customHeight="1">
      <c r="B45" s="19" t="s">
        <v>20</v>
      </c>
      <c r="C45" s="29">
        <v>2424</v>
      </c>
      <c r="D45" s="29">
        <v>2304</v>
      </c>
      <c r="E45" s="30">
        <v>4728</v>
      </c>
      <c r="F45" s="19" t="s">
        <v>21</v>
      </c>
      <c r="G45" s="29">
        <v>2956</v>
      </c>
      <c r="H45" s="29">
        <v>2947</v>
      </c>
      <c r="I45" s="30">
        <v>5903</v>
      </c>
      <c r="J45" s="19" t="s">
        <v>22</v>
      </c>
      <c r="K45" s="29">
        <v>20</v>
      </c>
      <c r="L45" s="29">
        <v>70</v>
      </c>
      <c r="M45" s="30">
        <v>90</v>
      </c>
      <c r="N45" s="17" t="s">
        <v>1</v>
      </c>
      <c r="O45" s="33">
        <f>SUM(K42:K49,G42:G49,C42:C49)</f>
        <v>48291</v>
      </c>
      <c r="P45" s="33">
        <f>SUM(L42:L49,H42:H49,D42:D49)</f>
        <v>46118</v>
      </c>
      <c r="Q45" s="34">
        <f>SUM(M42:M49,I42:I49,E42:E49)</f>
        <v>94409</v>
      </c>
    </row>
    <row r="46" spans="2:17" s="1" customFormat="1" ht="15.75" customHeight="1">
      <c r="B46" s="19" t="s">
        <v>23</v>
      </c>
      <c r="C46" s="29">
        <v>3142</v>
      </c>
      <c r="D46" s="29">
        <v>2715</v>
      </c>
      <c r="E46" s="30">
        <v>5857</v>
      </c>
      <c r="F46" s="19" t="s">
        <v>24</v>
      </c>
      <c r="G46" s="29">
        <v>3198</v>
      </c>
      <c r="H46" s="29">
        <v>3424</v>
      </c>
      <c r="I46" s="30">
        <v>6622</v>
      </c>
      <c r="J46" s="19" t="s">
        <v>25</v>
      </c>
      <c r="K46" s="29">
        <v>0</v>
      </c>
      <c r="L46" s="29">
        <v>11</v>
      </c>
      <c r="M46" s="30">
        <v>11</v>
      </c>
      <c r="O46" s="4"/>
      <c r="P46" s="4"/>
      <c r="Q46" s="4"/>
    </row>
    <row r="47" spans="2:13" s="1" customFormat="1" ht="15" customHeight="1">
      <c r="B47" s="19" t="s">
        <v>26</v>
      </c>
      <c r="C47" s="29">
        <v>3384</v>
      </c>
      <c r="D47" s="29">
        <v>2938</v>
      </c>
      <c r="E47" s="30">
        <v>6322</v>
      </c>
      <c r="F47" s="19" t="s">
        <v>27</v>
      </c>
      <c r="G47" s="29">
        <v>3050</v>
      </c>
      <c r="H47" s="29">
        <v>3219</v>
      </c>
      <c r="I47" s="30">
        <v>6269</v>
      </c>
      <c r="J47" s="19" t="s">
        <v>28</v>
      </c>
      <c r="K47" s="29">
        <v>0</v>
      </c>
      <c r="L47" s="29">
        <v>0</v>
      </c>
      <c r="M47" s="30">
        <v>0</v>
      </c>
    </row>
    <row r="48" spans="2:13" s="1" customFormat="1" ht="15" customHeight="1">
      <c r="B48" s="19" t="s">
        <v>29</v>
      </c>
      <c r="C48" s="29">
        <v>4190</v>
      </c>
      <c r="D48" s="29">
        <v>3645</v>
      </c>
      <c r="E48" s="30">
        <v>7835</v>
      </c>
      <c r="F48" s="19" t="s">
        <v>30</v>
      </c>
      <c r="G48" s="29">
        <v>2195</v>
      </c>
      <c r="H48" s="29">
        <v>2224</v>
      </c>
      <c r="I48" s="30">
        <v>4419</v>
      </c>
      <c r="J48" s="19" t="s">
        <v>31</v>
      </c>
      <c r="K48" s="29">
        <v>0</v>
      </c>
      <c r="L48" s="29">
        <v>0</v>
      </c>
      <c r="M48" s="30">
        <v>0</v>
      </c>
    </row>
    <row r="49" spans="2:13" s="1" customFormat="1" ht="15" customHeight="1">
      <c r="B49" s="20" t="s">
        <v>32</v>
      </c>
      <c r="C49" s="31">
        <v>4736</v>
      </c>
      <c r="D49" s="31">
        <v>4109</v>
      </c>
      <c r="E49" s="32">
        <v>8845</v>
      </c>
      <c r="F49" s="20" t="s">
        <v>33</v>
      </c>
      <c r="G49" s="31">
        <v>1242</v>
      </c>
      <c r="H49" s="31">
        <v>1360</v>
      </c>
      <c r="I49" s="32">
        <v>2602</v>
      </c>
      <c r="J49" s="20" t="s">
        <v>34</v>
      </c>
      <c r="K49" s="31">
        <v>0</v>
      </c>
      <c r="L49" s="31">
        <v>0</v>
      </c>
      <c r="M49" s="32">
        <v>0</v>
      </c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/>
  <dimension ref="A1:S49"/>
  <sheetViews>
    <sheetView view="pageBreakPreview" zoomScale="75" zoomScaleNormal="55" zoomScaleSheetLayoutView="75" workbookViewId="0" topLeftCell="A1">
      <selection activeCell="A1" sqref="A1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21"/>
      <c r="B1" s="21"/>
      <c r="C1" s="21"/>
      <c r="D1" s="21"/>
      <c r="E1" s="37" t="s">
        <v>44</v>
      </c>
      <c r="F1" s="37"/>
      <c r="G1" s="37"/>
      <c r="H1" s="37"/>
      <c r="I1" s="37"/>
      <c r="J1" s="37"/>
      <c r="K1" s="37"/>
      <c r="L1" s="37"/>
      <c r="M1" s="37"/>
      <c r="N1" s="37"/>
      <c r="O1" s="21"/>
      <c r="P1" s="21"/>
      <c r="Q1" s="21"/>
      <c r="R1" s="21"/>
    </row>
    <row r="2" spans="5:17" s="1" customFormat="1" ht="21" customHeight="1">
      <c r="E2" s="38" t="s">
        <v>0</v>
      </c>
      <c r="F2" s="38"/>
      <c r="G2" s="38"/>
      <c r="H2" s="38"/>
      <c r="I2" s="38"/>
      <c r="J2" s="38"/>
      <c r="K2" s="38"/>
      <c r="L2" s="38"/>
      <c r="M2" s="38"/>
      <c r="N2" s="38"/>
      <c r="O2" s="35">
        <v>40026</v>
      </c>
      <c r="P2" s="36"/>
      <c r="Q2" s="22" t="s">
        <v>35</v>
      </c>
    </row>
    <row r="3" s="1" customFormat="1" ht="21" customHeight="1"/>
    <row r="4" spans="5:14" s="1" customFormat="1" ht="15" customHeight="1">
      <c r="E4" s="42" t="s">
        <v>1</v>
      </c>
      <c r="F4" s="43"/>
      <c r="G4" s="42" t="s">
        <v>2</v>
      </c>
      <c r="H4" s="43"/>
      <c r="I4" s="42" t="s">
        <v>3</v>
      </c>
      <c r="J4" s="43"/>
      <c r="L4" s="39" t="s">
        <v>4</v>
      </c>
      <c r="M4" s="2" t="s">
        <v>36</v>
      </c>
      <c r="N4" s="26">
        <v>41.9714</v>
      </c>
    </row>
    <row r="5" spans="3:14" s="1" customFormat="1" ht="15" customHeight="1">
      <c r="C5" s="3"/>
      <c r="E5" s="44">
        <f>SUM(E10:E39,I10:I39,M10:M39,Q10:Q39)</f>
        <v>146121</v>
      </c>
      <c r="F5" s="45"/>
      <c r="G5" s="44">
        <f>SUM(C10:C39,G10:G39,K10:K39,O10:O39)</f>
        <v>71849</v>
      </c>
      <c r="H5" s="45"/>
      <c r="I5" s="44">
        <f>SUM(D10:D39,H10:H39,L10:L39,P10:P39)</f>
        <v>74272</v>
      </c>
      <c r="J5" s="45"/>
      <c r="L5" s="40"/>
      <c r="M5" s="2" t="s">
        <v>2</v>
      </c>
      <c r="N5" s="26">
        <v>40.7905</v>
      </c>
    </row>
    <row r="6" spans="5:14" s="1" customFormat="1" ht="15" customHeight="1">
      <c r="E6" s="46"/>
      <c r="F6" s="47"/>
      <c r="G6" s="46"/>
      <c r="H6" s="47"/>
      <c r="I6" s="46"/>
      <c r="J6" s="47"/>
      <c r="L6" s="41"/>
      <c r="M6" s="2" t="s">
        <v>3</v>
      </c>
      <c r="N6" s="26">
        <v>43.1137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5" t="s">
        <v>5</v>
      </c>
      <c r="C9" s="6" t="s">
        <v>2</v>
      </c>
      <c r="D9" s="6" t="s">
        <v>3</v>
      </c>
      <c r="E9" s="7" t="s">
        <v>6</v>
      </c>
      <c r="F9" s="5" t="s">
        <v>5</v>
      </c>
      <c r="G9" s="6" t="s">
        <v>2</v>
      </c>
      <c r="H9" s="6" t="s">
        <v>3</v>
      </c>
      <c r="I9" s="7" t="s">
        <v>6</v>
      </c>
      <c r="J9" s="5" t="s">
        <v>5</v>
      </c>
      <c r="K9" s="6" t="s">
        <v>2</v>
      </c>
      <c r="L9" s="6" t="s">
        <v>3</v>
      </c>
      <c r="M9" s="7" t="s">
        <v>6</v>
      </c>
      <c r="N9" s="8" t="s">
        <v>5</v>
      </c>
      <c r="O9" s="6" t="s">
        <v>2</v>
      </c>
      <c r="P9" s="6" t="s">
        <v>3</v>
      </c>
      <c r="Q9" s="7" t="s">
        <v>6</v>
      </c>
    </row>
    <row r="10" spans="2:17" s="1" customFormat="1" ht="15" customHeight="1">
      <c r="B10" s="9">
        <v>0</v>
      </c>
      <c r="C10" s="27">
        <v>632</v>
      </c>
      <c r="D10" s="27">
        <v>583</v>
      </c>
      <c r="E10" s="28">
        <v>1215</v>
      </c>
      <c r="F10" s="9">
        <v>30</v>
      </c>
      <c r="G10" s="27">
        <v>983</v>
      </c>
      <c r="H10" s="27">
        <v>962</v>
      </c>
      <c r="I10" s="28">
        <v>1945</v>
      </c>
      <c r="J10" s="9">
        <v>60</v>
      </c>
      <c r="K10" s="27">
        <v>1016</v>
      </c>
      <c r="L10" s="27">
        <v>1134</v>
      </c>
      <c r="M10" s="28">
        <v>2150</v>
      </c>
      <c r="N10" s="10">
        <v>90</v>
      </c>
      <c r="O10" s="27">
        <v>56</v>
      </c>
      <c r="P10" s="27">
        <v>167</v>
      </c>
      <c r="Q10" s="28">
        <v>223</v>
      </c>
    </row>
    <row r="11" spans="2:17" s="1" customFormat="1" ht="15" customHeight="1">
      <c r="B11" s="11">
        <v>1</v>
      </c>
      <c r="C11" s="29">
        <v>613</v>
      </c>
      <c r="D11" s="29">
        <v>589</v>
      </c>
      <c r="E11" s="30">
        <v>1202</v>
      </c>
      <c r="F11" s="12">
        <v>31</v>
      </c>
      <c r="G11" s="29">
        <v>1060</v>
      </c>
      <c r="H11" s="29">
        <v>977</v>
      </c>
      <c r="I11" s="30">
        <v>2037</v>
      </c>
      <c r="J11" s="12">
        <v>61</v>
      </c>
      <c r="K11" s="29">
        <v>1106</v>
      </c>
      <c r="L11" s="29">
        <v>1071</v>
      </c>
      <c r="M11" s="30">
        <v>2177</v>
      </c>
      <c r="N11" s="13">
        <v>91</v>
      </c>
      <c r="O11" s="29">
        <v>49</v>
      </c>
      <c r="P11" s="29">
        <v>160</v>
      </c>
      <c r="Q11" s="30">
        <v>209</v>
      </c>
    </row>
    <row r="12" spans="2:17" s="1" customFormat="1" ht="15" customHeight="1">
      <c r="B12" s="9">
        <v>2</v>
      </c>
      <c r="C12" s="29">
        <v>605</v>
      </c>
      <c r="D12" s="29">
        <v>630</v>
      </c>
      <c r="E12" s="30">
        <v>1235</v>
      </c>
      <c r="F12" s="12">
        <v>32</v>
      </c>
      <c r="G12" s="29">
        <v>1060</v>
      </c>
      <c r="H12" s="29">
        <v>1054</v>
      </c>
      <c r="I12" s="30">
        <v>2114</v>
      </c>
      <c r="J12" s="12">
        <v>62</v>
      </c>
      <c r="K12" s="29">
        <v>923</v>
      </c>
      <c r="L12" s="29">
        <v>1008</v>
      </c>
      <c r="M12" s="30">
        <v>1931</v>
      </c>
      <c r="N12" s="13">
        <v>92</v>
      </c>
      <c r="O12" s="29">
        <v>45</v>
      </c>
      <c r="P12" s="29">
        <v>126</v>
      </c>
      <c r="Q12" s="30">
        <v>171</v>
      </c>
    </row>
    <row r="13" spans="2:17" s="1" customFormat="1" ht="15" customHeight="1">
      <c r="B13" s="11">
        <v>3</v>
      </c>
      <c r="C13" s="29">
        <v>581</v>
      </c>
      <c r="D13" s="29">
        <v>593</v>
      </c>
      <c r="E13" s="30">
        <v>1174</v>
      </c>
      <c r="F13" s="12">
        <v>33</v>
      </c>
      <c r="G13" s="29">
        <v>1022</v>
      </c>
      <c r="H13" s="29">
        <v>1063</v>
      </c>
      <c r="I13" s="30">
        <v>2085</v>
      </c>
      <c r="J13" s="12">
        <v>63</v>
      </c>
      <c r="K13" s="29">
        <v>616</v>
      </c>
      <c r="L13" s="29">
        <v>680</v>
      </c>
      <c r="M13" s="30">
        <v>1296</v>
      </c>
      <c r="N13" s="13">
        <v>93</v>
      </c>
      <c r="O13" s="29">
        <v>50</v>
      </c>
      <c r="P13" s="29">
        <v>90</v>
      </c>
      <c r="Q13" s="30">
        <v>140</v>
      </c>
    </row>
    <row r="14" spans="2:17" s="1" customFormat="1" ht="15" customHeight="1">
      <c r="B14" s="9">
        <v>4</v>
      </c>
      <c r="C14" s="29">
        <v>602</v>
      </c>
      <c r="D14" s="29">
        <v>620</v>
      </c>
      <c r="E14" s="30">
        <v>1222</v>
      </c>
      <c r="F14" s="12">
        <v>34</v>
      </c>
      <c r="G14" s="29">
        <v>1142</v>
      </c>
      <c r="H14" s="29">
        <v>1077</v>
      </c>
      <c r="I14" s="30">
        <v>2219</v>
      </c>
      <c r="J14" s="12">
        <v>64</v>
      </c>
      <c r="K14" s="29">
        <v>679</v>
      </c>
      <c r="L14" s="29">
        <v>714</v>
      </c>
      <c r="M14" s="30">
        <v>1393</v>
      </c>
      <c r="N14" s="13">
        <v>94</v>
      </c>
      <c r="O14" s="29">
        <v>31</v>
      </c>
      <c r="P14" s="29">
        <v>78</v>
      </c>
      <c r="Q14" s="30">
        <v>109</v>
      </c>
    </row>
    <row r="15" spans="2:17" s="1" customFormat="1" ht="15" customHeight="1">
      <c r="B15" s="11">
        <v>5</v>
      </c>
      <c r="C15" s="29">
        <v>617</v>
      </c>
      <c r="D15" s="29">
        <v>612</v>
      </c>
      <c r="E15" s="30">
        <v>1229</v>
      </c>
      <c r="F15" s="12">
        <v>35</v>
      </c>
      <c r="G15" s="29">
        <v>1255</v>
      </c>
      <c r="H15" s="29">
        <v>1232</v>
      </c>
      <c r="I15" s="30">
        <v>2487</v>
      </c>
      <c r="J15" s="12">
        <v>65</v>
      </c>
      <c r="K15" s="29">
        <v>873</v>
      </c>
      <c r="L15" s="29">
        <v>861</v>
      </c>
      <c r="M15" s="30">
        <v>1734</v>
      </c>
      <c r="N15" s="13">
        <v>95</v>
      </c>
      <c r="O15" s="29">
        <v>26</v>
      </c>
      <c r="P15" s="29">
        <v>57</v>
      </c>
      <c r="Q15" s="30">
        <v>83</v>
      </c>
    </row>
    <row r="16" spans="2:17" s="1" customFormat="1" ht="15" customHeight="1">
      <c r="B16" s="9">
        <v>6</v>
      </c>
      <c r="C16" s="29">
        <v>668</v>
      </c>
      <c r="D16" s="29">
        <v>686</v>
      </c>
      <c r="E16" s="30">
        <v>1354</v>
      </c>
      <c r="F16" s="12">
        <v>36</v>
      </c>
      <c r="G16" s="29">
        <v>1284</v>
      </c>
      <c r="H16" s="29">
        <v>1358</v>
      </c>
      <c r="I16" s="30">
        <v>2642</v>
      </c>
      <c r="J16" s="12">
        <v>66</v>
      </c>
      <c r="K16" s="29">
        <v>775</v>
      </c>
      <c r="L16" s="29">
        <v>890</v>
      </c>
      <c r="M16" s="30">
        <v>1665</v>
      </c>
      <c r="N16" s="13">
        <v>96</v>
      </c>
      <c r="O16" s="29">
        <v>9</v>
      </c>
      <c r="P16" s="29">
        <v>46</v>
      </c>
      <c r="Q16" s="30">
        <v>55</v>
      </c>
    </row>
    <row r="17" spans="2:17" s="1" customFormat="1" ht="15" customHeight="1">
      <c r="B17" s="11">
        <v>7</v>
      </c>
      <c r="C17" s="29">
        <v>710</v>
      </c>
      <c r="D17" s="29">
        <v>663</v>
      </c>
      <c r="E17" s="30">
        <v>1373</v>
      </c>
      <c r="F17" s="12">
        <v>37</v>
      </c>
      <c r="G17" s="29">
        <v>1340</v>
      </c>
      <c r="H17" s="29">
        <v>1351</v>
      </c>
      <c r="I17" s="30">
        <v>2691</v>
      </c>
      <c r="J17" s="12">
        <v>67</v>
      </c>
      <c r="K17" s="29">
        <v>781</v>
      </c>
      <c r="L17" s="29">
        <v>873</v>
      </c>
      <c r="M17" s="30">
        <v>1654</v>
      </c>
      <c r="N17" s="13">
        <v>97</v>
      </c>
      <c r="O17" s="29">
        <v>15</v>
      </c>
      <c r="P17" s="29">
        <v>31</v>
      </c>
      <c r="Q17" s="30">
        <v>46</v>
      </c>
    </row>
    <row r="18" spans="2:17" s="1" customFormat="1" ht="15" customHeight="1">
      <c r="B18" s="9">
        <v>8</v>
      </c>
      <c r="C18" s="29">
        <v>725</v>
      </c>
      <c r="D18" s="29">
        <v>655</v>
      </c>
      <c r="E18" s="30">
        <v>1380</v>
      </c>
      <c r="F18" s="12">
        <v>38</v>
      </c>
      <c r="G18" s="29">
        <v>1211</v>
      </c>
      <c r="H18" s="29">
        <v>1276</v>
      </c>
      <c r="I18" s="30">
        <v>2487</v>
      </c>
      <c r="J18" s="12">
        <v>68</v>
      </c>
      <c r="K18" s="29">
        <v>726</v>
      </c>
      <c r="L18" s="29">
        <v>786</v>
      </c>
      <c r="M18" s="30">
        <v>1512</v>
      </c>
      <c r="N18" s="13">
        <v>98</v>
      </c>
      <c r="O18" s="29">
        <v>9</v>
      </c>
      <c r="P18" s="29">
        <v>26</v>
      </c>
      <c r="Q18" s="30">
        <v>35</v>
      </c>
    </row>
    <row r="19" spans="2:17" s="1" customFormat="1" ht="15" customHeight="1">
      <c r="B19" s="11">
        <v>9</v>
      </c>
      <c r="C19" s="29">
        <v>790</v>
      </c>
      <c r="D19" s="29">
        <v>748</v>
      </c>
      <c r="E19" s="30">
        <v>1538</v>
      </c>
      <c r="F19" s="12">
        <v>39</v>
      </c>
      <c r="G19" s="29">
        <v>1254</v>
      </c>
      <c r="H19" s="29">
        <v>1335</v>
      </c>
      <c r="I19" s="30">
        <v>2589</v>
      </c>
      <c r="J19" s="12">
        <v>69</v>
      </c>
      <c r="K19" s="29">
        <v>619</v>
      </c>
      <c r="L19" s="29">
        <v>736</v>
      </c>
      <c r="M19" s="30">
        <v>1355</v>
      </c>
      <c r="N19" s="13">
        <v>99</v>
      </c>
      <c r="O19" s="29">
        <v>7</v>
      </c>
      <c r="P19" s="29">
        <v>26</v>
      </c>
      <c r="Q19" s="30">
        <v>33</v>
      </c>
    </row>
    <row r="20" spans="2:17" s="1" customFormat="1" ht="15" customHeight="1">
      <c r="B20" s="9">
        <v>10</v>
      </c>
      <c r="C20" s="29">
        <v>776</v>
      </c>
      <c r="D20" s="29">
        <v>693</v>
      </c>
      <c r="E20" s="30">
        <v>1469</v>
      </c>
      <c r="F20" s="12">
        <v>40</v>
      </c>
      <c r="G20" s="29">
        <v>1356</v>
      </c>
      <c r="H20" s="29">
        <v>1342</v>
      </c>
      <c r="I20" s="30">
        <v>2698</v>
      </c>
      <c r="J20" s="12">
        <v>70</v>
      </c>
      <c r="K20" s="29">
        <v>530</v>
      </c>
      <c r="L20" s="29">
        <v>674</v>
      </c>
      <c r="M20" s="30">
        <v>1204</v>
      </c>
      <c r="N20" s="13">
        <v>100</v>
      </c>
      <c r="O20" s="29">
        <v>4</v>
      </c>
      <c r="P20" s="29">
        <v>11</v>
      </c>
      <c r="Q20" s="30">
        <v>15</v>
      </c>
    </row>
    <row r="21" spans="2:17" s="1" customFormat="1" ht="15" customHeight="1">
      <c r="B21" s="11">
        <v>11</v>
      </c>
      <c r="C21" s="29">
        <v>791</v>
      </c>
      <c r="D21" s="29">
        <v>705</v>
      </c>
      <c r="E21" s="30">
        <v>1496</v>
      </c>
      <c r="F21" s="12">
        <v>41</v>
      </c>
      <c r="G21" s="29">
        <v>1273</v>
      </c>
      <c r="H21" s="29">
        <v>1282</v>
      </c>
      <c r="I21" s="30">
        <v>2555</v>
      </c>
      <c r="J21" s="12">
        <v>71</v>
      </c>
      <c r="K21" s="29">
        <v>562</v>
      </c>
      <c r="L21" s="29">
        <v>684</v>
      </c>
      <c r="M21" s="30">
        <v>1246</v>
      </c>
      <c r="N21" s="13">
        <v>101</v>
      </c>
      <c r="O21" s="29">
        <v>1</v>
      </c>
      <c r="P21" s="29">
        <v>6</v>
      </c>
      <c r="Q21" s="30">
        <v>7</v>
      </c>
    </row>
    <row r="22" spans="2:17" s="1" customFormat="1" ht="15" customHeight="1">
      <c r="B22" s="9">
        <v>12</v>
      </c>
      <c r="C22" s="29">
        <v>757</v>
      </c>
      <c r="D22" s="29">
        <v>752</v>
      </c>
      <c r="E22" s="30">
        <v>1509</v>
      </c>
      <c r="F22" s="12">
        <v>42</v>
      </c>
      <c r="G22" s="29">
        <v>1261</v>
      </c>
      <c r="H22" s="29">
        <v>1307</v>
      </c>
      <c r="I22" s="30">
        <v>2568</v>
      </c>
      <c r="J22" s="12">
        <v>72</v>
      </c>
      <c r="K22" s="29">
        <v>575</v>
      </c>
      <c r="L22" s="29">
        <v>749</v>
      </c>
      <c r="M22" s="30">
        <v>1324</v>
      </c>
      <c r="N22" s="13">
        <v>102</v>
      </c>
      <c r="O22" s="29">
        <v>1</v>
      </c>
      <c r="P22" s="29">
        <v>3</v>
      </c>
      <c r="Q22" s="30">
        <v>4</v>
      </c>
    </row>
    <row r="23" spans="2:17" s="1" customFormat="1" ht="15" customHeight="1">
      <c r="B23" s="11">
        <v>13</v>
      </c>
      <c r="C23" s="29">
        <v>746</v>
      </c>
      <c r="D23" s="29">
        <v>729</v>
      </c>
      <c r="E23" s="30">
        <v>1475</v>
      </c>
      <c r="F23" s="12">
        <v>43</v>
      </c>
      <c r="G23" s="29">
        <v>1104</v>
      </c>
      <c r="H23" s="29">
        <v>1134</v>
      </c>
      <c r="I23" s="30">
        <v>2238</v>
      </c>
      <c r="J23" s="12">
        <v>73</v>
      </c>
      <c r="K23" s="29">
        <v>606</v>
      </c>
      <c r="L23" s="29">
        <v>755</v>
      </c>
      <c r="M23" s="30">
        <v>1361</v>
      </c>
      <c r="N23" s="13">
        <v>103</v>
      </c>
      <c r="O23" s="29">
        <v>0</v>
      </c>
      <c r="P23" s="29">
        <v>2</v>
      </c>
      <c r="Q23" s="30">
        <v>2</v>
      </c>
    </row>
    <row r="24" spans="2:17" s="1" customFormat="1" ht="15" customHeight="1">
      <c r="B24" s="9">
        <v>14</v>
      </c>
      <c r="C24" s="29">
        <v>731</v>
      </c>
      <c r="D24" s="29">
        <v>756</v>
      </c>
      <c r="E24" s="30">
        <v>1487</v>
      </c>
      <c r="F24" s="12">
        <v>44</v>
      </c>
      <c r="G24" s="29">
        <v>1289</v>
      </c>
      <c r="H24" s="29">
        <v>1220</v>
      </c>
      <c r="I24" s="30">
        <v>2509</v>
      </c>
      <c r="J24" s="12">
        <v>74</v>
      </c>
      <c r="K24" s="29">
        <v>545</v>
      </c>
      <c r="L24" s="29">
        <v>663</v>
      </c>
      <c r="M24" s="30">
        <v>1208</v>
      </c>
      <c r="N24" s="13">
        <v>104</v>
      </c>
      <c r="O24" s="29">
        <v>0</v>
      </c>
      <c r="P24" s="29">
        <v>0</v>
      </c>
      <c r="Q24" s="30">
        <v>0</v>
      </c>
    </row>
    <row r="25" spans="2:17" s="1" customFormat="1" ht="15" customHeight="1">
      <c r="B25" s="11">
        <v>15</v>
      </c>
      <c r="C25" s="29">
        <v>775</v>
      </c>
      <c r="D25" s="29">
        <v>721</v>
      </c>
      <c r="E25" s="30">
        <v>1496</v>
      </c>
      <c r="F25" s="12">
        <v>45</v>
      </c>
      <c r="G25" s="29">
        <v>1224</v>
      </c>
      <c r="H25" s="29">
        <v>1213</v>
      </c>
      <c r="I25" s="30">
        <v>2437</v>
      </c>
      <c r="J25" s="12">
        <v>75</v>
      </c>
      <c r="K25" s="29">
        <v>484</v>
      </c>
      <c r="L25" s="29">
        <v>628</v>
      </c>
      <c r="M25" s="30">
        <v>1112</v>
      </c>
      <c r="N25" s="13">
        <v>105</v>
      </c>
      <c r="O25" s="29">
        <v>0</v>
      </c>
      <c r="P25" s="29">
        <v>0</v>
      </c>
      <c r="Q25" s="30">
        <v>0</v>
      </c>
    </row>
    <row r="26" spans="2:17" s="1" customFormat="1" ht="15" customHeight="1">
      <c r="B26" s="9">
        <v>16</v>
      </c>
      <c r="C26" s="29">
        <v>786</v>
      </c>
      <c r="D26" s="29">
        <v>669</v>
      </c>
      <c r="E26" s="30">
        <v>1455</v>
      </c>
      <c r="F26" s="12">
        <v>46</v>
      </c>
      <c r="G26" s="29">
        <v>1184</v>
      </c>
      <c r="H26" s="29">
        <v>1157</v>
      </c>
      <c r="I26" s="30">
        <v>2341</v>
      </c>
      <c r="J26" s="12">
        <v>76</v>
      </c>
      <c r="K26" s="29">
        <v>514</v>
      </c>
      <c r="L26" s="29">
        <v>628</v>
      </c>
      <c r="M26" s="30">
        <v>1142</v>
      </c>
      <c r="N26" s="13">
        <v>106</v>
      </c>
      <c r="O26" s="29">
        <v>0</v>
      </c>
      <c r="P26" s="29">
        <v>0</v>
      </c>
      <c r="Q26" s="30">
        <v>0</v>
      </c>
    </row>
    <row r="27" spans="2:17" s="1" customFormat="1" ht="15" customHeight="1">
      <c r="B27" s="11">
        <v>17</v>
      </c>
      <c r="C27" s="29">
        <v>677</v>
      </c>
      <c r="D27" s="29">
        <v>710</v>
      </c>
      <c r="E27" s="30">
        <v>1387</v>
      </c>
      <c r="F27" s="12">
        <v>47</v>
      </c>
      <c r="G27" s="29">
        <v>1128</v>
      </c>
      <c r="H27" s="29">
        <v>1064</v>
      </c>
      <c r="I27" s="30">
        <v>2192</v>
      </c>
      <c r="J27" s="12">
        <v>77</v>
      </c>
      <c r="K27" s="29">
        <v>458</v>
      </c>
      <c r="L27" s="29">
        <v>589</v>
      </c>
      <c r="M27" s="30">
        <v>1047</v>
      </c>
      <c r="N27" s="13">
        <v>107</v>
      </c>
      <c r="O27" s="29">
        <v>0</v>
      </c>
      <c r="P27" s="29">
        <v>1</v>
      </c>
      <c r="Q27" s="30">
        <v>1</v>
      </c>
    </row>
    <row r="28" spans="2:17" s="1" customFormat="1" ht="15" customHeight="1">
      <c r="B28" s="9">
        <v>18</v>
      </c>
      <c r="C28" s="29">
        <v>744</v>
      </c>
      <c r="D28" s="29">
        <v>668</v>
      </c>
      <c r="E28" s="30">
        <v>1412</v>
      </c>
      <c r="F28" s="12">
        <v>48</v>
      </c>
      <c r="G28" s="29">
        <v>1104</v>
      </c>
      <c r="H28" s="29">
        <v>1018</v>
      </c>
      <c r="I28" s="30">
        <v>2122</v>
      </c>
      <c r="J28" s="12">
        <v>78</v>
      </c>
      <c r="K28" s="29">
        <v>432</v>
      </c>
      <c r="L28" s="29">
        <v>613</v>
      </c>
      <c r="M28" s="30">
        <v>1045</v>
      </c>
      <c r="N28" s="13">
        <v>108</v>
      </c>
      <c r="O28" s="29">
        <v>0</v>
      </c>
      <c r="P28" s="29">
        <v>0</v>
      </c>
      <c r="Q28" s="30">
        <v>0</v>
      </c>
    </row>
    <row r="29" spans="2:17" s="1" customFormat="1" ht="15" customHeight="1">
      <c r="B29" s="11">
        <v>19</v>
      </c>
      <c r="C29" s="29">
        <v>703</v>
      </c>
      <c r="D29" s="29">
        <v>694</v>
      </c>
      <c r="E29" s="30">
        <v>1397</v>
      </c>
      <c r="F29" s="12">
        <v>49</v>
      </c>
      <c r="G29" s="29">
        <v>1080</v>
      </c>
      <c r="H29" s="29">
        <v>947</v>
      </c>
      <c r="I29" s="30">
        <v>2027</v>
      </c>
      <c r="J29" s="12">
        <v>79</v>
      </c>
      <c r="K29" s="29">
        <v>406</v>
      </c>
      <c r="L29" s="29">
        <v>594</v>
      </c>
      <c r="M29" s="30">
        <v>1000</v>
      </c>
      <c r="N29" s="13">
        <v>109</v>
      </c>
      <c r="O29" s="29">
        <v>0</v>
      </c>
      <c r="P29" s="29">
        <v>0</v>
      </c>
      <c r="Q29" s="30">
        <v>0</v>
      </c>
    </row>
    <row r="30" spans="2:17" s="1" customFormat="1" ht="15" customHeight="1">
      <c r="B30" s="9">
        <v>20</v>
      </c>
      <c r="C30" s="29">
        <v>703</v>
      </c>
      <c r="D30" s="29">
        <v>728</v>
      </c>
      <c r="E30" s="30">
        <v>1431</v>
      </c>
      <c r="F30" s="12">
        <v>50</v>
      </c>
      <c r="G30" s="29">
        <v>1023</v>
      </c>
      <c r="H30" s="29">
        <v>1030</v>
      </c>
      <c r="I30" s="30">
        <v>2053</v>
      </c>
      <c r="J30" s="12">
        <v>80</v>
      </c>
      <c r="K30" s="29">
        <v>363</v>
      </c>
      <c r="L30" s="29">
        <v>575</v>
      </c>
      <c r="M30" s="30">
        <v>938</v>
      </c>
      <c r="N30" s="13">
        <v>110</v>
      </c>
      <c r="O30" s="29">
        <v>0</v>
      </c>
      <c r="P30" s="29">
        <v>0</v>
      </c>
      <c r="Q30" s="30">
        <v>0</v>
      </c>
    </row>
    <row r="31" spans="2:17" s="1" customFormat="1" ht="15" customHeight="1">
      <c r="B31" s="11">
        <v>21</v>
      </c>
      <c r="C31" s="29">
        <v>743</v>
      </c>
      <c r="D31" s="29">
        <v>733</v>
      </c>
      <c r="E31" s="30">
        <v>1476</v>
      </c>
      <c r="F31" s="12">
        <v>51</v>
      </c>
      <c r="G31" s="29">
        <v>1061</v>
      </c>
      <c r="H31" s="29">
        <v>961</v>
      </c>
      <c r="I31" s="30">
        <v>2022</v>
      </c>
      <c r="J31" s="12">
        <v>81</v>
      </c>
      <c r="K31" s="29">
        <v>341</v>
      </c>
      <c r="L31" s="29">
        <v>531</v>
      </c>
      <c r="M31" s="30">
        <v>872</v>
      </c>
      <c r="N31" s="13">
        <v>111</v>
      </c>
      <c r="O31" s="29">
        <v>0</v>
      </c>
      <c r="P31" s="29">
        <v>0</v>
      </c>
      <c r="Q31" s="30">
        <v>0</v>
      </c>
    </row>
    <row r="32" spans="2:17" s="1" customFormat="1" ht="15" customHeight="1">
      <c r="B32" s="9">
        <v>22</v>
      </c>
      <c r="C32" s="29">
        <v>780</v>
      </c>
      <c r="D32" s="29">
        <v>789</v>
      </c>
      <c r="E32" s="30">
        <v>1569</v>
      </c>
      <c r="F32" s="12">
        <v>52</v>
      </c>
      <c r="G32" s="29">
        <v>980</v>
      </c>
      <c r="H32" s="29">
        <v>888</v>
      </c>
      <c r="I32" s="30">
        <v>1868</v>
      </c>
      <c r="J32" s="12">
        <v>82</v>
      </c>
      <c r="K32" s="29">
        <v>308</v>
      </c>
      <c r="L32" s="29">
        <v>407</v>
      </c>
      <c r="M32" s="30">
        <v>715</v>
      </c>
      <c r="N32" s="13">
        <v>112</v>
      </c>
      <c r="O32" s="29">
        <v>0</v>
      </c>
      <c r="P32" s="29">
        <v>0</v>
      </c>
      <c r="Q32" s="30">
        <v>0</v>
      </c>
    </row>
    <row r="33" spans="2:17" s="1" customFormat="1" ht="15" customHeight="1">
      <c r="B33" s="11">
        <v>23</v>
      </c>
      <c r="C33" s="29">
        <v>923</v>
      </c>
      <c r="D33" s="29">
        <v>812</v>
      </c>
      <c r="E33" s="30">
        <v>1735</v>
      </c>
      <c r="F33" s="12">
        <v>53</v>
      </c>
      <c r="G33" s="29">
        <v>944</v>
      </c>
      <c r="H33" s="29">
        <v>847</v>
      </c>
      <c r="I33" s="30">
        <v>1791</v>
      </c>
      <c r="J33" s="12">
        <v>83</v>
      </c>
      <c r="K33" s="29">
        <v>293</v>
      </c>
      <c r="L33" s="29">
        <v>425</v>
      </c>
      <c r="M33" s="30">
        <v>718</v>
      </c>
      <c r="N33" s="13">
        <v>113</v>
      </c>
      <c r="O33" s="29">
        <v>0</v>
      </c>
      <c r="P33" s="29">
        <v>0</v>
      </c>
      <c r="Q33" s="30">
        <v>0</v>
      </c>
    </row>
    <row r="34" spans="2:17" s="1" customFormat="1" ht="15" customHeight="1">
      <c r="B34" s="9">
        <v>24</v>
      </c>
      <c r="C34" s="29">
        <v>923</v>
      </c>
      <c r="D34" s="29">
        <v>840</v>
      </c>
      <c r="E34" s="30">
        <v>1763</v>
      </c>
      <c r="F34" s="12">
        <v>54</v>
      </c>
      <c r="G34" s="29">
        <v>917</v>
      </c>
      <c r="H34" s="29">
        <v>892</v>
      </c>
      <c r="I34" s="30">
        <v>1809</v>
      </c>
      <c r="J34" s="12">
        <v>84</v>
      </c>
      <c r="K34" s="29">
        <v>231</v>
      </c>
      <c r="L34" s="29">
        <v>415</v>
      </c>
      <c r="M34" s="30">
        <v>646</v>
      </c>
      <c r="N34" s="13">
        <v>114</v>
      </c>
      <c r="O34" s="29">
        <v>0</v>
      </c>
      <c r="P34" s="29">
        <v>0</v>
      </c>
      <c r="Q34" s="30">
        <v>0</v>
      </c>
    </row>
    <row r="35" spans="2:17" s="1" customFormat="1" ht="15" customHeight="1">
      <c r="B35" s="11">
        <v>25</v>
      </c>
      <c r="C35" s="29">
        <v>950</v>
      </c>
      <c r="D35" s="29">
        <v>844</v>
      </c>
      <c r="E35" s="30">
        <v>1794</v>
      </c>
      <c r="F35" s="12">
        <v>55</v>
      </c>
      <c r="G35" s="29">
        <v>830</v>
      </c>
      <c r="H35" s="29">
        <v>765</v>
      </c>
      <c r="I35" s="30">
        <v>1595</v>
      </c>
      <c r="J35" s="12">
        <v>85</v>
      </c>
      <c r="K35" s="29">
        <v>212</v>
      </c>
      <c r="L35" s="29">
        <v>317</v>
      </c>
      <c r="M35" s="30">
        <v>529</v>
      </c>
      <c r="N35" s="13">
        <v>115</v>
      </c>
      <c r="O35" s="29">
        <v>0</v>
      </c>
      <c r="P35" s="29">
        <v>0</v>
      </c>
      <c r="Q35" s="30">
        <v>0</v>
      </c>
    </row>
    <row r="36" spans="2:17" s="1" customFormat="1" ht="15" customHeight="1">
      <c r="B36" s="9">
        <v>26</v>
      </c>
      <c r="C36" s="29">
        <v>951</v>
      </c>
      <c r="D36" s="29">
        <v>919</v>
      </c>
      <c r="E36" s="30">
        <v>1870</v>
      </c>
      <c r="F36" s="12">
        <v>56</v>
      </c>
      <c r="G36" s="29">
        <v>909</v>
      </c>
      <c r="H36" s="29">
        <v>820</v>
      </c>
      <c r="I36" s="30">
        <v>1729</v>
      </c>
      <c r="J36" s="12">
        <v>86</v>
      </c>
      <c r="K36" s="29">
        <v>157</v>
      </c>
      <c r="L36" s="29">
        <v>315</v>
      </c>
      <c r="M36" s="30">
        <v>472</v>
      </c>
      <c r="N36" s="13">
        <v>116</v>
      </c>
      <c r="O36" s="29">
        <v>0</v>
      </c>
      <c r="P36" s="29">
        <v>0</v>
      </c>
      <c r="Q36" s="30">
        <v>0</v>
      </c>
    </row>
    <row r="37" spans="2:17" s="1" customFormat="1" ht="15" customHeight="1">
      <c r="B37" s="11">
        <v>27</v>
      </c>
      <c r="C37" s="29">
        <v>906</v>
      </c>
      <c r="D37" s="29">
        <v>903</v>
      </c>
      <c r="E37" s="30">
        <v>1809</v>
      </c>
      <c r="F37" s="12">
        <v>57</v>
      </c>
      <c r="G37" s="29">
        <v>879</v>
      </c>
      <c r="H37" s="29">
        <v>889</v>
      </c>
      <c r="I37" s="30">
        <v>1768</v>
      </c>
      <c r="J37" s="12">
        <v>87</v>
      </c>
      <c r="K37" s="29">
        <v>123</v>
      </c>
      <c r="L37" s="29">
        <v>305</v>
      </c>
      <c r="M37" s="30">
        <v>428</v>
      </c>
      <c r="N37" s="13">
        <v>117</v>
      </c>
      <c r="O37" s="29">
        <v>0</v>
      </c>
      <c r="P37" s="29">
        <v>0</v>
      </c>
      <c r="Q37" s="30">
        <v>0</v>
      </c>
    </row>
    <row r="38" spans="2:17" s="1" customFormat="1" ht="15" customHeight="1">
      <c r="B38" s="9">
        <v>28</v>
      </c>
      <c r="C38" s="29">
        <v>934</v>
      </c>
      <c r="D38" s="29">
        <v>908</v>
      </c>
      <c r="E38" s="30">
        <v>1842</v>
      </c>
      <c r="F38" s="12">
        <v>58</v>
      </c>
      <c r="G38" s="29">
        <v>1005</v>
      </c>
      <c r="H38" s="29">
        <v>925</v>
      </c>
      <c r="I38" s="30">
        <v>1930</v>
      </c>
      <c r="J38" s="12">
        <v>88</v>
      </c>
      <c r="K38" s="29">
        <v>126</v>
      </c>
      <c r="L38" s="29">
        <v>251</v>
      </c>
      <c r="M38" s="30">
        <v>377</v>
      </c>
      <c r="N38" s="13">
        <v>118</v>
      </c>
      <c r="O38" s="29">
        <v>0</v>
      </c>
      <c r="P38" s="29">
        <v>0</v>
      </c>
      <c r="Q38" s="30">
        <v>0</v>
      </c>
    </row>
    <row r="39" spans="2:17" s="1" customFormat="1" ht="15" customHeight="1">
      <c r="B39" s="14">
        <v>29</v>
      </c>
      <c r="C39" s="31">
        <v>1014</v>
      </c>
      <c r="D39" s="31">
        <v>951</v>
      </c>
      <c r="E39" s="32">
        <v>1965</v>
      </c>
      <c r="F39" s="15">
        <v>59</v>
      </c>
      <c r="G39" s="31">
        <v>1065</v>
      </c>
      <c r="H39" s="31">
        <v>1058</v>
      </c>
      <c r="I39" s="32">
        <v>2123</v>
      </c>
      <c r="J39" s="15">
        <v>89</v>
      </c>
      <c r="K39" s="31">
        <v>83</v>
      </c>
      <c r="L39" s="31">
        <v>224</v>
      </c>
      <c r="M39" s="32">
        <v>307</v>
      </c>
      <c r="N39" s="16" t="s">
        <v>7</v>
      </c>
      <c r="O39" s="31">
        <v>0</v>
      </c>
      <c r="P39" s="31">
        <v>0</v>
      </c>
      <c r="Q39" s="32">
        <v>0</v>
      </c>
    </row>
    <row r="40" s="1" customFormat="1" ht="15" customHeight="1"/>
    <row r="41" spans="2:17" s="1" customFormat="1" ht="15" customHeight="1">
      <c r="B41" s="5" t="s">
        <v>5</v>
      </c>
      <c r="C41" s="6" t="s">
        <v>2</v>
      </c>
      <c r="D41" s="6" t="s">
        <v>3</v>
      </c>
      <c r="E41" s="7" t="s">
        <v>6</v>
      </c>
      <c r="F41" s="5" t="s">
        <v>5</v>
      </c>
      <c r="G41" s="6" t="s">
        <v>2</v>
      </c>
      <c r="H41" s="6" t="s">
        <v>3</v>
      </c>
      <c r="I41" s="7" t="s">
        <v>6</v>
      </c>
      <c r="J41" s="5" t="s">
        <v>5</v>
      </c>
      <c r="K41" s="6" t="s">
        <v>2</v>
      </c>
      <c r="L41" s="6" t="s">
        <v>3</v>
      </c>
      <c r="M41" s="7" t="s">
        <v>6</v>
      </c>
      <c r="N41" s="17" t="s">
        <v>5</v>
      </c>
      <c r="O41" s="6" t="s">
        <v>2</v>
      </c>
      <c r="P41" s="6" t="s">
        <v>3</v>
      </c>
      <c r="Q41" s="7" t="s">
        <v>6</v>
      </c>
    </row>
    <row r="42" spans="2:17" s="1" customFormat="1" ht="15" customHeight="1">
      <c r="B42" s="18" t="s">
        <v>8</v>
      </c>
      <c r="C42" s="27">
        <v>3033</v>
      </c>
      <c r="D42" s="27">
        <v>3015</v>
      </c>
      <c r="E42" s="28">
        <v>6048</v>
      </c>
      <c r="F42" s="18" t="s">
        <v>9</v>
      </c>
      <c r="G42" s="27">
        <v>6283</v>
      </c>
      <c r="H42" s="27">
        <v>6285</v>
      </c>
      <c r="I42" s="28">
        <v>12568</v>
      </c>
      <c r="J42" s="18" t="s">
        <v>10</v>
      </c>
      <c r="K42" s="27">
        <v>1536</v>
      </c>
      <c r="L42" s="27">
        <v>2353</v>
      </c>
      <c r="M42" s="28">
        <v>3889</v>
      </c>
      <c r="N42" s="23" t="s">
        <v>11</v>
      </c>
      <c r="O42" s="27">
        <v>10344</v>
      </c>
      <c r="P42" s="27">
        <v>10014</v>
      </c>
      <c r="Q42" s="28">
        <v>20358</v>
      </c>
    </row>
    <row r="43" spans="2:17" s="1" customFormat="1" ht="15" customHeight="1">
      <c r="B43" s="19" t="s">
        <v>12</v>
      </c>
      <c r="C43" s="29">
        <v>3510</v>
      </c>
      <c r="D43" s="29">
        <v>3364</v>
      </c>
      <c r="E43" s="30">
        <v>6874</v>
      </c>
      <c r="F43" s="19" t="s">
        <v>13</v>
      </c>
      <c r="G43" s="29">
        <v>5720</v>
      </c>
      <c r="H43" s="29">
        <v>5399</v>
      </c>
      <c r="I43" s="30">
        <v>11119</v>
      </c>
      <c r="J43" s="19" t="s">
        <v>14</v>
      </c>
      <c r="K43" s="29">
        <v>701</v>
      </c>
      <c r="L43" s="29">
        <v>1412</v>
      </c>
      <c r="M43" s="30">
        <v>2113</v>
      </c>
      <c r="N43" s="24" t="s">
        <v>15</v>
      </c>
      <c r="O43" s="29">
        <v>50079</v>
      </c>
      <c r="P43" s="29">
        <v>48940</v>
      </c>
      <c r="Q43" s="30">
        <v>99019</v>
      </c>
    </row>
    <row r="44" spans="2:19" s="1" customFormat="1" ht="15" customHeight="1">
      <c r="B44" s="19" t="s">
        <v>16</v>
      </c>
      <c r="C44" s="29">
        <v>3801</v>
      </c>
      <c r="D44" s="29">
        <v>3635</v>
      </c>
      <c r="E44" s="30">
        <v>7436</v>
      </c>
      <c r="F44" s="19" t="s">
        <v>17</v>
      </c>
      <c r="G44" s="29">
        <v>4925</v>
      </c>
      <c r="H44" s="29">
        <v>4618</v>
      </c>
      <c r="I44" s="30">
        <v>9543</v>
      </c>
      <c r="J44" s="19" t="s">
        <v>18</v>
      </c>
      <c r="K44" s="29">
        <v>231</v>
      </c>
      <c r="L44" s="29">
        <v>621</v>
      </c>
      <c r="M44" s="30">
        <v>852</v>
      </c>
      <c r="N44" s="25" t="s">
        <v>19</v>
      </c>
      <c r="O44" s="31">
        <v>11426</v>
      </c>
      <c r="P44" s="31">
        <v>15318</v>
      </c>
      <c r="Q44" s="32">
        <v>26744</v>
      </c>
      <c r="S44" s="4"/>
    </row>
    <row r="45" spans="2:17" s="1" customFormat="1" ht="15" customHeight="1">
      <c r="B45" s="19" t="s">
        <v>20</v>
      </c>
      <c r="C45" s="29">
        <v>3685</v>
      </c>
      <c r="D45" s="29">
        <v>3462</v>
      </c>
      <c r="E45" s="30">
        <v>7147</v>
      </c>
      <c r="F45" s="19" t="s">
        <v>21</v>
      </c>
      <c r="G45" s="29">
        <v>4688</v>
      </c>
      <c r="H45" s="29">
        <v>4457</v>
      </c>
      <c r="I45" s="30">
        <v>9145</v>
      </c>
      <c r="J45" s="19" t="s">
        <v>22</v>
      </c>
      <c r="K45" s="29">
        <v>66</v>
      </c>
      <c r="L45" s="29">
        <v>186</v>
      </c>
      <c r="M45" s="30">
        <v>252</v>
      </c>
      <c r="N45" s="17" t="s">
        <v>1</v>
      </c>
      <c r="O45" s="33">
        <f>SUM(K42:K49,G42:G49,C42:C49)</f>
        <v>71849</v>
      </c>
      <c r="P45" s="33">
        <f>SUM(L42:L49,H42:H49,D42:D49)</f>
        <v>74272</v>
      </c>
      <c r="Q45" s="34">
        <f>SUM(M42:M49,I42:I49,E42:E49)</f>
        <v>146121</v>
      </c>
    </row>
    <row r="46" spans="2:17" s="1" customFormat="1" ht="15.75" customHeight="1">
      <c r="B46" s="19" t="s">
        <v>23</v>
      </c>
      <c r="C46" s="29">
        <v>4072</v>
      </c>
      <c r="D46" s="29">
        <v>3902</v>
      </c>
      <c r="E46" s="30">
        <v>7974</v>
      </c>
      <c r="F46" s="19" t="s">
        <v>24</v>
      </c>
      <c r="G46" s="29">
        <v>4340</v>
      </c>
      <c r="H46" s="29">
        <v>4607</v>
      </c>
      <c r="I46" s="30">
        <v>8947</v>
      </c>
      <c r="J46" s="19" t="s">
        <v>25</v>
      </c>
      <c r="K46" s="29">
        <v>6</v>
      </c>
      <c r="L46" s="29">
        <v>22</v>
      </c>
      <c r="M46" s="30">
        <v>28</v>
      </c>
      <c r="O46" s="4"/>
      <c r="P46" s="4"/>
      <c r="Q46" s="4"/>
    </row>
    <row r="47" spans="2:13" s="1" customFormat="1" ht="15" customHeight="1">
      <c r="B47" s="19" t="s">
        <v>26</v>
      </c>
      <c r="C47" s="29">
        <v>4755</v>
      </c>
      <c r="D47" s="29">
        <v>4525</v>
      </c>
      <c r="E47" s="30">
        <v>9280</v>
      </c>
      <c r="F47" s="19" t="s">
        <v>27</v>
      </c>
      <c r="G47" s="29">
        <v>3774</v>
      </c>
      <c r="H47" s="29">
        <v>4146</v>
      </c>
      <c r="I47" s="30">
        <v>7920</v>
      </c>
      <c r="J47" s="19" t="s">
        <v>28</v>
      </c>
      <c r="K47" s="29">
        <v>0</v>
      </c>
      <c r="L47" s="29">
        <v>1</v>
      </c>
      <c r="M47" s="30">
        <v>1</v>
      </c>
    </row>
    <row r="48" spans="2:13" s="1" customFormat="1" ht="15" customHeight="1">
      <c r="B48" s="19" t="s">
        <v>29</v>
      </c>
      <c r="C48" s="29">
        <v>5267</v>
      </c>
      <c r="D48" s="29">
        <v>5133</v>
      </c>
      <c r="E48" s="30">
        <v>10400</v>
      </c>
      <c r="F48" s="19" t="s">
        <v>30</v>
      </c>
      <c r="G48" s="29">
        <v>2818</v>
      </c>
      <c r="H48" s="29">
        <v>3525</v>
      </c>
      <c r="I48" s="30">
        <v>6343</v>
      </c>
      <c r="J48" s="19" t="s">
        <v>31</v>
      </c>
      <c r="K48" s="29">
        <v>0</v>
      </c>
      <c r="L48" s="29">
        <v>0</v>
      </c>
      <c r="M48" s="30">
        <v>0</v>
      </c>
    </row>
    <row r="49" spans="2:13" s="1" customFormat="1" ht="15" customHeight="1">
      <c r="B49" s="20" t="s">
        <v>32</v>
      </c>
      <c r="C49" s="31">
        <v>6344</v>
      </c>
      <c r="D49" s="31">
        <v>6552</v>
      </c>
      <c r="E49" s="32">
        <v>12896</v>
      </c>
      <c r="F49" s="20" t="s">
        <v>33</v>
      </c>
      <c r="G49" s="31">
        <v>2294</v>
      </c>
      <c r="H49" s="31">
        <v>3052</v>
      </c>
      <c r="I49" s="32">
        <v>5346</v>
      </c>
      <c r="J49" s="20" t="s">
        <v>34</v>
      </c>
      <c r="K49" s="31">
        <v>0</v>
      </c>
      <c r="L49" s="31">
        <v>0</v>
      </c>
      <c r="M49" s="32">
        <v>0</v>
      </c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/>
  <dimension ref="A1:S49"/>
  <sheetViews>
    <sheetView view="pageBreakPreview" zoomScale="75" zoomScaleNormal="55" zoomScaleSheetLayoutView="75" workbookViewId="0" topLeftCell="A1">
      <selection activeCell="A1" sqref="A1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21"/>
      <c r="B1" s="21"/>
      <c r="C1" s="21"/>
      <c r="D1" s="21"/>
      <c r="E1" s="37" t="s">
        <v>45</v>
      </c>
      <c r="F1" s="37"/>
      <c r="G1" s="37"/>
      <c r="H1" s="37"/>
      <c r="I1" s="37"/>
      <c r="J1" s="37"/>
      <c r="K1" s="37"/>
      <c r="L1" s="37"/>
      <c r="M1" s="37"/>
      <c r="N1" s="37"/>
      <c r="O1" s="21"/>
      <c r="P1" s="21"/>
      <c r="Q1" s="21"/>
      <c r="R1" s="21"/>
    </row>
    <row r="2" spans="5:17" s="1" customFormat="1" ht="21" customHeight="1">
      <c r="E2" s="38" t="s">
        <v>0</v>
      </c>
      <c r="F2" s="38"/>
      <c r="G2" s="38"/>
      <c r="H2" s="38"/>
      <c r="I2" s="38"/>
      <c r="J2" s="38"/>
      <c r="K2" s="38"/>
      <c r="L2" s="38"/>
      <c r="M2" s="38"/>
      <c r="N2" s="38"/>
      <c r="O2" s="35">
        <v>40026</v>
      </c>
      <c r="P2" s="36"/>
      <c r="Q2" s="22" t="s">
        <v>35</v>
      </c>
    </row>
    <row r="3" s="1" customFormat="1" ht="21" customHeight="1"/>
    <row r="4" spans="5:14" s="1" customFormat="1" ht="15" customHeight="1">
      <c r="E4" s="42" t="s">
        <v>1</v>
      </c>
      <c r="F4" s="43"/>
      <c r="G4" s="42" t="s">
        <v>2</v>
      </c>
      <c r="H4" s="43"/>
      <c r="I4" s="42" t="s">
        <v>3</v>
      </c>
      <c r="J4" s="43"/>
      <c r="L4" s="39" t="s">
        <v>4</v>
      </c>
      <c r="M4" s="2" t="s">
        <v>36</v>
      </c>
      <c r="N4" s="26">
        <v>40.0336</v>
      </c>
    </row>
    <row r="5" spans="3:14" s="1" customFormat="1" ht="15" customHeight="1">
      <c r="C5" s="3"/>
      <c r="E5" s="44">
        <f>SUM(E10:E39,I10:I39,M10:M39,Q10:Q39)</f>
        <v>174057</v>
      </c>
      <c r="F5" s="45"/>
      <c r="G5" s="44">
        <f>SUM(C10:C39,G10:G39,K10:K39,O10:O39)</f>
        <v>88415</v>
      </c>
      <c r="H5" s="45"/>
      <c r="I5" s="44">
        <f>SUM(D10:D39,H10:H39,L10:L39,P10:P39)</f>
        <v>85642</v>
      </c>
      <c r="J5" s="45"/>
      <c r="L5" s="40"/>
      <c r="M5" s="2" t="s">
        <v>2</v>
      </c>
      <c r="N5" s="26">
        <v>39.1952</v>
      </c>
    </row>
    <row r="6" spans="5:14" s="1" customFormat="1" ht="15" customHeight="1">
      <c r="E6" s="46"/>
      <c r="F6" s="47"/>
      <c r="G6" s="46"/>
      <c r="H6" s="47"/>
      <c r="I6" s="46"/>
      <c r="J6" s="47"/>
      <c r="L6" s="41"/>
      <c r="M6" s="2" t="s">
        <v>3</v>
      </c>
      <c r="N6" s="26">
        <v>40.8991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5" t="s">
        <v>5</v>
      </c>
      <c r="C9" s="6" t="s">
        <v>2</v>
      </c>
      <c r="D9" s="6" t="s">
        <v>3</v>
      </c>
      <c r="E9" s="7" t="s">
        <v>6</v>
      </c>
      <c r="F9" s="5" t="s">
        <v>5</v>
      </c>
      <c r="G9" s="6" t="s">
        <v>2</v>
      </c>
      <c r="H9" s="6" t="s">
        <v>3</v>
      </c>
      <c r="I9" s="7" t="s">
        <v>6</v>
      </c>
      <c r="J9" s="5" t="s">
        <v>5</v>
      </c>
      <c r="K9" s="6" t="s">
        <v>2</v>
      </c>
      <c r="L9" s="6" t="s">
        <v>3</v>
      </c>
      <c r="M9" s="7" t="s">
        <v>6</v>
      </c>
      <c r="N9" s="8" t="s">
        <v>5</v>
      </c>
      <c r="O9" s="6" t="s">
        <v>2</v>
      </c>
      <c r="P9" s="6" t="s">
        <v>3</v>
      </c>
      <c r="Q9" s="7" t="s">
        <v>6</v>
      </c>
    </row>
    <row r="10" spans="2:17" s="1" customFormat="1" ht="15" customHeight="1">
      <c r="B10" s="9">
        <v>0</v>
      </c>
      <c r="C10" s="27">
        <v>937</v>
      </c>
      <c r="D10" s="27">
        <v>825</v>
      </c>
      <c r="E10" s="28">
        <v>1762</v>
      </c>
      <c r="F10" s="9">
        <v>30</v>
      </c>
      <c r="G10" s="27">
        <v>1451</v>
      </c>
      <c r="H10" s="27">
        <v>1374</v>
      </c>
      <c r="I10" s="28">
        <v>2825</v>
      </c>
      <c r="J10" s="9">
        <v>60</v>
      </c>
      <c r="K10" s="27">
        <v>1289</v>
      </c>
      <c r="L10" s="27">
        <v>1219</v>
      </c>
      <c r="M10" s="28">
        <v>2508</v>
      </c>
      <c r="N10" s="10">
        <v>90</v>
      </c>
      <c r="O10" s="27">
        <v>54</v>
      </c>
      <c r="P10" s="27">
        <v>123</v>
      </c>
      <c r="Q10" s="28">
        <v>177</v>
      </c>
    </row>
    <row r="11" spans="2:17" s="1" customFormat="1" ht="15" customHeight="1">
      <c r="B11" s="11">
        <v>1</v>
      </c>
      <c r="C11" s="29">
        <v>892</v>
      </c>
      <c r="D11" s="29">
        <v>857</v>
      </c>
      <c r="E11" s="30">
        <v>1749</v>
      </c>
      <c r="F11" s="12">
        <v>31</v>
      </c>
      <c r="G11" s="29">
        <v>1489</v>
      </c>
      <c r="H11" s="29">
        <v>1367</v>
      </c>
      <c r="I11" s="30">
        <v>2856</v>
      </c>
      <c r="J11" s="12">
        <v>61</v>
      </c>
      <c r="K11" s="29">
        <v>1299</v>
      </c>
      <c r="L11" s="29">
        <v>1296</v>
      </c>
      <c r="M11" s="30">
        <v>2595</v>
      </c>
      <c r="N11" s="13">
        <v>91</v>
      </c>
      <c r="O11" s="29">
        <v>33</v>
      </c>
      <c r="P11" s="29">
        <v>124</v>
      </c>
      <c r="Q11" s="30">
        <v>157</v>
      </c>
    </row>
    <row r="12" spans="2:17" s="1" customFormat="1" ht="15" customHeight="1">
      <c r="B12" s="9">
        <v>2</v>
      </c>
      <c r="C12" s="29">
        <v>866</v>
      </c>
      <c r="D12" s="29">
        <v>795</v>
      </c>
      <c r="E12" s="30">
        <v>1661</v>
      </c>
      <c r="F12" s="12">
        <v>32</v>
      </c>
      <c r="G12" s="29">
        <v>1517</v>
      </c>
      <c r="H12" s="29">
        <v>1357</v>
      </c>
      <c r="I12" s="30">
        <v>2874</v>
      </c>
      <c r="J12" s="12">
        <v>62</v>
      </c>
      <c r="K12" s="29">
        <v>1126</v>
      </c>
      <c r="L12" s="29">
        <v>1163</v>
      </c>
      <c r="M12" s="30">
        <v>2289</v>
      </c>
      <c r="N12" s="13">
        <v>92</v>
      </c>
      <c r="O12" s="29">
        <v>34</v>
      </c>
      <c r="P12" s="29">
        <v>89</v>
      </c>
      <c r="Q12" s="30">
        <v>123</v>
      </c>
    </row>
    <row r="13" spans="2:17" s="1" customFormat="1" ht="15" customHeight="1">
      <c r="B13" s="11">
        <v>3</v>
      </c>
      <c r="C13" s="29">
        <v>816</v>
      </c>
      <c r="D13" s="29">
        <v>732</v>
      </c>
      <c r="E13" s="30">
        <v>1548</v>
      </c>
      <c r="F13" s="12">
        <v>33</v>
      </c>
      <c r="G13" s="29">
        <v>1611</v>
      </c>
      <c r="H13" s="29">
        <v>1518</v>
      </c>
      <c r="I13" s="30">
        <v>3129</v>
      </c>
      <c r="J13" s="12">
        <v>63</v>
      </c>
      <c r="K13" s="29">
        <v>700</v>
      </c>
      <c r="L13" s="29">
        <v>730</v>
      </c>
      <c r="M13" s="30">
        <v>1430</v>
      </c>
      <c r="N13" s="13">
        <v>93</v>
      </c>
      <c r="O13" s="29">
        <v>31</v>
      </c>
      <c r="P13" s="29">
        <v>67</v>
      </c>
      <c r="Q13" s="30">
        <v>98</v>
      </c>
    </row>
    <row r="14" spans="2:17" s="1" customFormat="1" ht="15" customHeight="1">
      <c r="B14" s="9">
        <v>4</v>
      </c>
      <c r="C14" s="29">
        <v>849</v>
      </c>
      <c r="D14" s="29">
        <v>754</v>
      </c>
      <c r="E14" s="30">
        <v>1603</v>
      </c>
      <c r="F14" s="12">
        <v>34</v>
      </c>
      <c r="G14" s="29">
        <v>1701</v>
      </c>
      <c r="H14" s="29">
        <v>1499</v>
      </c>
      <c r="I14" s="30">
        <v>3200</v>
      </c>
      <c r="J14" s="12">
        <v>64</v>
      </c>
      <c r="K14" s="29">
        <v>802</v>
      </c>
      <c r="L14" s="29">
        <v>850</v>
      </c>
      <c r="M14" s="30">
        <v>1652</v>
      </c>
      <c r="N14" s="13">
        <v>94</v>
      </c>
      <c r="O14" s="29">
        <v>8</v>
      </c>
      <c r="P14" s="29">
        <v>51</v>
      </c>
      <c r="Q14" s="30">
        <v>59</v>
      </c>
    </row>
    <row r="15" spans="2:17" s="1" customFormat="1" ht="15" customHeight="1">
      <c r="B15" s="11">
        <v>5</v>
      </c>
      <c r="C15" s="29">
        <v>841</v>
      </c>
      <c r="D15" s="29">
        <v>779</v>
      </c>
      <c r="E15" s="30">
        <v>1620</v>
      </c>
      <c r="F15" s="12">
        <v>35</v>
      </c>
      <c r="G15" s="29">
        <v>1740</v>
      </c>
      <c r="H15" s="29">
        <v>1612</v>
      </c>
      <c r="I15" s="30">
        <v>3352</v>
      </c>
      <c r="J15" s="12">
        <v>65</v>
      </c>
      <c r="K15" s="29">
        <v>935</v>
      </c>
      <c r="L15" s="29">
        <v>1063</v>
      </c>
      <c r="M15" s="30">
        <v>1998</v>
      </c>
      <c r="N15" s="13">
        <v>95</v>
      </c>
      <c r="O15" s="29">
        <v>20</v>
      </c>
      <c r="P15" s="29">
        <v>43</v>
      </c>
      <c r="Q15" s="30">
        <v>63</v>
      </c>
    </row>
    <row r="16" spans="2:17" s="1" customFormat="1" ht="15" customHeight="1">
      <c r="B16" s="9">
        <v>6</v>
      </c>
      <c r="C16" s="29">
        <v>830</v>
      </c>
      <c r="D16" s="29">
        <v>777</v>
      </c>
      <c r="E16" s="30">
        <v>1607</v>
      </c>
      <c r="F16" s="12">
        <v>36</v>
      </c>
      <c r="G16" s="29">
        <v>1875</v>
      </c>
      <c r="H16" s="29">
        <v>1675</v>
      </c>
      <c r="I16" s="30">
        <v>3550</v>
      </c>
      <c r="J16" s="12">
        <v>66</v>
      </c>
      <c r="K16" s="29">
        <v>908</v>
      </c>
      <c r="L16" s="29">
        <v>929</v>
      </c>
      <c r="M16" s="30">
        <v>1837</v>
      </c>
      <c r="N16" s="13">
        <v>96</v>
      </c>
      <c r="O16" s="29">
        <v>6</v>
      </c>
      <c r="P16" s="29">
        <v>42</v>
      </c>
      <c r="Q16" s="30">
        <v>48</v>
      </c>
    </row>
    <row r="17" spans="2:17" s="1" customFormat="1" ht="15" customHeight="1">
      <c r="B17" s="11">
        <v>7</v>
      </c>
      <c r="C17" s="29">
        <v>858</v>
      </c>
      <c r="D17" s="29">
        <v>842</v>
      </c>
      <c r="E17" s="30">
        <v>1700</v>
      </c>
      <c r="F17" s="12">
        <v>37</v>
      </c>
      <c r="G17" s="29">
        <v>1813</v>
      </c>
      <c r="H17" s="29">
        <v>1751</v>
      </c>
      <c r="I17" s="30">
        <v>3564</v>
      </c>
      <c r="J17" s="12">
        <v>67</v>
      </c>
      <c r="K17" s="29">
        <v>945</v>
      </c>
      <c r="L17" s="29">
        <v>982</v>
      </c>
      <c r="M17" s="30">
        <v>1927</v>
      </c>
      <c r="N17" s="13">
        <v>97</v>
      </c>
      <c r="O17" s="29">
        <v>4</v>
      </c>
      <c r="P17" s="29">
        <v>27</v>
      </c>
      <c r="Q17" s="30">
        <v>31</v>
      </c>
    </row>
    <row r="18" spans="2:17" s="1" customFormat="1" ht="15" customHeight="1">
      <c r="B18" s="9">
        <v>8</v>
      </c>
      <c r="C18" s="29">
        <v>858</v>
      </c>
      <c r="D18" s="29">
        <v>898</v>
      </c>
      <c r="E18" s="30">
        <v>1756</v>
      </c>
      <c r="F18" s="12">
        <v>38</v>
      </c>
      <c r="G18" s="29">
        <v>1769</v>
      </c>
      <c r="H18" s="29">
        <v>1640</v>
      </c>
      <c r="I18" s="30">
        <v>3409</v>
      </c>
      <c r="J18" s="12">
        <v>68</v>
      </c>
      <c r="K18" s="29">
        <v>872</v>
      </c>
      <c r="L18" s="29">
        <v>995</v>
      </c>
      <c r="M18" s="30">
        <v>1867</v>
      </c>
      <c r="N18" s="13">
        <v>98</v>
      </c>
      <c r="O18" s="29">
        <v>1</v>
      </c>
      <c r="P18" s="29">
        <v>17</v>
      </c>
      <c r="Q18" s="30">
        <v>18</v>
      </c>
    </row>
    <row r="19" spans="2:17" s="1" customFormat="1" ht="15" customHeight="1">
      <c r="B19" s="11">
        <v>9</v>
      </c>
      <c r="C19" s="29">
        <v>908</v>
      </c>
      <c r="D19" s="29">
        <v>823</v>
      </c>
      <c r="E19" s="30">
        <v>1731</v>
      </c>
      <c r="F19" s="12">
        <v>39</v>
      </c>
      <c r="G19" s="29">
        <v>1700</v>
      </c>
      <c r="H19" s="29">
        <v>1658</v>
      </c>
      <c r="I19" s="30">
        <v>3358</v>
      </c>
      <c r="J19" s="12">
        <v>69</v>
      </c>
      <c r="K19" s="29">
        <v>785</v>
      </c>
      <c r="L19" s="29">
        <v>855</v>
      </c>
      <c r="M19" s="30">
        <v>1640</v>
      </c>
      <c r="N19" s="13">
        <v>99</v>
      </c>
      <c r="O19" s="29">
        <v>2</v>
      </c>
      <c r="P19" s="29">
        <v>8</v>
      </c>
      <c r="Q19" s="30">
        <v>10</v>
      </c>
    </row>
    <row r="20" spans="2:17" s="1" customFormat="1" ht="15" customHeight="1">
      <c r="B20" s="9">
        <v>10</v>
      </c>
      <c r="C20" s="29">
        <v>849</v>
      </c>
      <c r="D20" s="29">
        <v>872</v>
      </c>
      <c r="E20" s="30">
        <v>1721</v>
      </c>
      <c r="F20" s="12">
        <v>40</v>
      </c>
      <c r="G20" s="29">
        <v>1718</v>
      </c>
      <c r="H20" s="29">
        <v>1557</v>
      </c>
      <c r="I20" s="30">
        <v>3275</v>
      </c>
      <c r="J20" s="12">
        <v>70</v>
      </c>
      <c r="K20" s="29">
        <v>673</v>
      </c>
      <c r="L20" s="29">
        <v>752</v>
      </c>
      <c r="M20" s="30">
        <v>1425</v>
      </c>
      <c r="N20" s="13">
        <v>100</v>
      </c>
      <c r="O20" s="29">
        <v>1</v>
      </c>
      <c r="P20" s="29">
        <v>13</v>
      </c>
      <c r="Q20" s="30">
        <v>14</v>
      </c>
    </row>
    <row r="21" spans="2:17" s="1" customFormat="1" ht="15" customHeight="1">
      <c r="B21" s="11">
        <v>11</v>
      </c>
      <c r="C21" s="29">
        <v>892</v>
      </c>
      <c r="D21" s="29">
        <v>841</v>
      </c>
      <c r="E21" s="30">
        <v>1733</v>
      </c>
      <c r="F21" s="12">
        <v>41</v>
      </c>
      <c r="G21" s="29">
        <v>1650</v>
      </c>
      <c r="H21" s="29">
        <v>1548</v>
      </c>
      <c r="I21" s="30">
        <v>3198</v>
      </c>
      <c r="J21" s="12">
        <v>71</v>
      </c>
      <c r="K21" s="29">
        <v>725</v>
      </c>
      <c r="L21" s="29">
        <v>788</v>
      </c>
      <c r="M21" s="30">
        <v>1513</v>
      </c>
      <c r="N21" s="13">
        <v>101</v>
      </c>
      <c r="O21" s="29">
        <v>3</v>
      </c>
      <c r="P21" s="29">
        <v>2</v>
      </c>
      <c r="Q21" s="30">
        <v>5</v>
      </c>
    </row>
    <row r="22" spans="2:17" s="1" customFormat="1" ht="15" customHeight="1">
      <c r="B22" s="9">
        <v>12</v>
      </c>
      <c r="C22" s="29">
        <v>930</v>
      </c>
      <c r="D22" s="29">
        <v>857</v>
      </c>
      <c r="E22" s="30">
        <v>1787</v>
      </c>
      <c r="F22" s="12">
        <v>42</v>
      </c>
      <c r="G22" s="29">
        <v>1600</v>
      </c>
      <c r="H22" s="29">
        <v>1523</v>
      </c>
      <c r="I22" s="30">
        <v>3123</v>
      </c>
      <c r="J22" s="12">
        <v>72</v>
      </c>
      <c r="K22" s="29">
        <v>673</v>
      </c>
      <c r="L22" s="29">
        <v>747</v>
      </c>
      <c r="M22" s="30">
        <v>1420</v>
      </c>
      <c r="N22" s="13">
        <v>102</v>
      </c>
      <c r="O22" s="29">
        <v>2</v>
      </c>
      <c r="P22" s="29">
        <v>0</v>
      </c>
      <c r="Q22" s="30">
        <v>2</v>
      </c>
    </row>
    <row r="23" spans="2:17" s="1" customFormat="1" ht="15" customHeight="1">
      <c r="B23" s="11">
        <v>13</v>
      </c>
      <c r="C23" s="29">
        <v>924</v>
      </c>
      <c r="D23" s="29">
        <v>819</v>
      </c>
      <c r="E23" s="30">
        <v>1743</v>
      </c>
      <c r="F23" s="12">
        <v>43</v>
      </c>
      <c r="G23" s="29">
        <v>1334</v>
      </c>
      <c r="H23" s="29">
        <v>1278</v>
      </c>
      <c r="I23" s="30">
        <v>2612</v>
      </c>
      <c r="J23" s="12">
        <v>73</v>
      </c>
      <c r="K23" s="29">
        <v>694</v>
      </c>
      <c r="L23" s="29">
        <v>772</v>
      </c>
      <c r="M23" s="30">
        <v>1466</v>
      </c>
      <c r="N23" s="13">
        <v>103</v>
      </c>
      <c r="O23" s="29">
        <v>0</v>
      </c>
      <c r="P23" s="29">
        <v>2</v>
      </c>
      <c r="Q23" s="30">
        <v>2</v>
      </c>
    </row>
    <row r="24" spans="2:17" s="1" customFormat="1" ht="15" customHeight="1">
      <c r="B24" s="9">
        <v>14</v>
      </c>
      <c r="C24" s="29">
        <v>893</v>
      </c>
      <c r="D24" s="29">
        <v>853</v>
      </c>
      <c r="E24" s="30">
        <v>1746</v>
      </c>
      <c r="F24" s="12">
        <v>44</v>
      </c>
      <c r="G24" s="29">
        <v>1700</v>
      </c>
      <c r="H24" s="29">
        <v>1429</v>
      </c>
      <c r="I24" s="30">
        <v>3129</v>
      </c>
      <c r="J24" s="12">
        <v>74</v>
      </c>
      <c r="K24" s="29">
        <v>564</v>
      </c>
      <c r="L24" s="29">
        <v>689</v>
      </c>
      <c r="M24" s="30">
        <v>1253</v>
      </c>
      <c r="N24" s="13">
        <v>104</v>
      </c>
      <c r="O24" s="29">
        <v>0</v>
      </c>
      <c r="P24" s="29">
        <v>0</v>
      </c>
      <c r="Q24" s="30">
        <v>0</v>
      </c>
    </row>
    <row r="25" spans="2:17" s="1" customFormat="1" ht="15" customHeight="1">
      <c r="B25" s="11">
        <v>15</v>
      </c>
      <c r="C25" s="29">
        <v>830</v>
      </c>
      <c r="D25" s="29">
        <v>843</v>
      </c>
      <c r="E25" s="30">
        <v>1673</v>
      </c>
      <c r="F25" s="12">
        <v>45</v>
      </c>
      <c r="G25" s="29">
        <v>1514</v>
      </c>
      <c r="H25" s="29">
        <v>1327</v>
      </c>
      <c r="I25" s="30">
        <v>2841</v>
      </c>
      <c r="J25" s="12">
        <v>75</v>
      </c>
      <c r="K25" s="29">
        <v>516</v>
      </c>
      <c r="L25" s="29">
        <v>599</v>
      </c>
      <c r="M25" s="30">
        <v>1115</v>
      </c>
      <c r="N25" s="13">
        <v>105</v>
      </c>
      <c r="O25" s="29">
        <v>0</v>
      </c>
      <c r="P25" s="29">
        <v>1</v>
      </c>
      <c r="Q25" s="30">
        <v>1</v>
      </c>
    </row>
    <row r="26" spans="2:17" s="1" customFormat="1" ht="15" customHeight="1">
      <c r="B26" s="9">
        <v>16</v>
      </c>
      <c r="C26" s="29">
        <v>842</v>
      </c>
      <c r="D26" s="29">
        <v>809</v>
      </c>
      <c r="E26" s="30">
        <v>1651</v>
      </c>
      <c r="F26" s="12">
        <v>46</v>
      </c>
      <c r="G26" s="29">
        <v>1415</v>
      </c>
      <c r="H26" s="29">
        <v>1299</v>
      </c>
      <c r="I26" s="30">
        <v>2714</v>
      </c>
      <c r="J26" s="12">
        <v>76</v>
      </c>
      <c r="K26" s="29">
        <v>520</v>
      </c>
      <c r="L26" s="29">
        <v>575</v>
      </c>
      <c r="M26" s="30">
        <v>1095</v>
      </c>
      <c r="N26" s="13">
        <v>106</v>
      </c>
      <c r="O26" s="29">
        <v>0</v>
      </c>
      <c r="P26" s="29">
        <v>1</v>
      </c>
      <c r="Q26" s="30">
        <v>1</v>
      </c>
    </row>
    <row r="27" spans="2:17" s="1" customFormat="1" ht="15" customHeight="1">
      <c r="B27" s="11">
        <v>17</v>
      </c>
      <c r="C27" s="29">
        <v>779</v>
      </c>
      <c r="D27" s="29">
        <v>821</v>
      </c>
      <c r="E27" s="30">
        <v>1600</v>
      </c>
      <c r="F27" s="12">
        <v>47</v>
      </c>
      <c r="G27" s="29">
        <v>1296</v>
      </c>
      <c r="H27" s="29">
        <v>1181</v>
      </c>
      <c r="I27" s="30">
        <v>2477</v>
      </c>
      <c r="J27" s="12">
        <v>77</v>
      </c>
      <c r="K27" s="29">
        <v>445</v>
      </c>
      <c r="L27" s="29">
        <v>566</v>
      </c>
      <c r="M27" s="30">
        <v>1011</v>
      </c>
      <c r="N27" s="13">
        <v>107</v>
      </c>
      <c r="O27" s="29">
        <v>0</v>
      </c>
      <c r="P27" s="29">
        <v>0</v>
      </c>
      <c r="Q27" s="30">
        <v>0</v>
      </c>
    </row>
    <row r="28" spans="2:17" s="1" customFormat="1" ht="15" customHeight="1">
      <c r="B28" s="9">
        <v>18</v>
      </c>
      <c r="C28" s="29">
        <v>826</v>
      </c>
      <c r="D28" s="29">
        <v>788</v>
      </c>
      <c r="E28" s="30">
        <v>1614</v>
      </c>
      <c r="F28" s="12">
        <v>48</v>
      </c>
      <c r="G28" s="29">
        <v>1290</v>
      </c>
      <c r="H28" s="29">
        <v>1117</v>
      </c>
      <c r="I28" s="30">
        <v>2407</v>
      </c>
      <c r="J28" s="12">
        <v>78</v>
      </c>
      <c r="K28" s="29">
        <v>405</v>
      </c>
      <c r="L28" s="29">
        <v>473</v>
      </c>
      <c r="M28" s="30">
        <v>878</v>
      </c>
      <c r="N28" s="13">
        <v>108</v>
      </c>
      <c r="O28" s="29">
        <v>0</v>
      </c>
      <c r="P28" s="29">
        <v>0</v>
      </c>
      <c r="Q28" s="30">
        <v>0</v>
      </c>
    </row>
    <row r="29" spans="2:17" s="1" customFormat="1" ht="15" customHeight="1">
      <c r="B29" s="11">
        <v>19</v>
      </c>
      <c r="C29" s="29">
        <v>816</v>
      </c>
      <c r="D29" s="29">
        <v>811</v>
      </c>
      <c r="E29" s="30">
        <v>1627</v>
      </c>
      <c r="F29" s="12">
        <v>49</v>
      </c>
      <c r="G29" s="29">
        <v>1205</v>
      </c>
      <c r="H29" s="29">
        <v>1107</v>
      </c>
      <c r="I29" s="30">
        <v>2312</v>
      </c>
      <c r="J29" s="12">
        <v>79</v>
      </c>
      <c r="K29" s="29">
        <v>356</v>
      </c>
      <c r="L29" s="29">
        <v>438</v>
      </c>
      <c r="M29" s="30">
        <v>794</v>
      </c>
      <c r="N29" s="13">
        <v>109</v>
      </c>
      <c r="O29" s="29">
        <v>0</v>
      </c>
      <c r="P29" s="29">
        <v>0</v>
      </c>
      <c r="Q29" s="30">
        <v>0</v>
      </c>
    </row>
    <row r="30" spans="2:17" s="1" customFormat="1" ht="15" customHeight="1">
      <c r="B30" s="9">
        <v>20</v>
      </c>
      <c r="C30" s="29">
        <v>902</v>
      </c>
      <c r="D30" s="29">
        <v>899</v>
      </c>
      <c r="E30" s="30">
        <v>1801</v>
      </c>
      <c r="F30" s="12">
        <v>50</v>
      </c>
      <c r="G30" s="29">
        <v>1166</v>
      </c>
      <c r="H30" s="29">
        <v>1059</v>
      </c>
      <c r="I30" s="30">
        <v>2225</v>
      </c>
      <c r="J30" s="12">
        <v>80</v>
      </c>
      <c r="K30" s="29">
        <v>305</v>
      </c>
      <c r="L30" s="29">
        <v>445</v>
      </c>
      <c r="M30" s="30">
        <v>750</v>
      </c>
      <c r="N30" s="13">
        <v>110</v>
      </c>
      <c r="O30" s="29">
        <v>0</v>
      </c>
      <c r="P30" s="29">
        <v>0</v>
      </c>
      <c r="Q30" s="30">
        <v>0</v>
      </c>
    </row>
    <row r="31" spans="2:17" s="1" customFormat="1" ht="15" customHeight="1">
      <c r="B31" s="11">
        <v>21</v>
      </c>
      <c r="C31" s="29">
        <v>919</v>
      </c>
      <c r="D31" s="29">
        <v>882</v>
      </c>
      <c r="E31" s="30">
        <v>1801</v>
      </c>
      <c r="F31" s="12">
        <v>51</v>
      </c>
      <c r="G31" s="29">
        <v>1135</v>
      </c>
      <c r="H31" s="29">
        <v>921</v>
      </c>
      <c r="I31" s="30">
        <v>2056</v>
      </c>
      <c r="J31" s="12">
        <v>81</v>
      </c>
      <c r="K31" s="29">
        <v>302</v>
      </c>
      <c r="L31" s="29">
        <v>371</v>
      </c>
      <c r="M31" s="30">
        <v>673</v>
      </c>
      <c r="N31" s="13">
        <v>111</v>
      </c>
      <c r="O31" s="29">
        <v>0</v>
      </c>
      <c r="P31" s="29">
        <v>0</v>
      </c>
      <c r="Q31" s="30">
        <v>0</v>
      </c>
    </row>
    <row r="32" spans="2:17" s="1" customFormat="1" ht="15" customHeight="1">
      <c r="B32" s="9">
        <v>22</v>
      </c>
      <c r="C32" s="29">
        <v>1075</v>
      </c>
      <c r="D32" s="29">
        <v>973</v>
      </c>
      <c r="E32" s="30">
        <v>2048</v>
      </c>
      <c r="F32" s="12">
        <v>52</v>
      </c>
      <c r="G32" s="29">
        <v>1052</v>
      </c>
      <c r="H32" s="29">
        <v>931</v>
      </c>
      <c r="I32" s="30">
        <v>1983</v>
      </c>
      <c r="J32" s="12">
        <v>82</v>
      </c>
      <c r="K32" s="29">
        <v>256</v>
      </c>
      <c r="L32" s="29">
        <v>369</v>
      </c>
      <c r="M32" s="30">
        <v>625</v>
      </c>
      <c r="N32" s="13">
        <v>112</v>
      </c>
      <c r="O32" s="29">
        <v>0</v>
      </c>
      <c r="P32" s="29">
        <v>0</v>
      </c>
      <c r="Q32" s="30">
        <v>0</v>
      </c>
    </row>
    <row r="33" spans="2:17" s="1" customFormat="1" ht="15" customHeight="1">
      <c r="B33" s="11">
        <v>23</v>
      </c>
      <c r="C33" s="29">
        <v>1203</v>
      </c>
      <c r="D33" s="29">
        <v>975</v>
      </c>
      <c r="E33" s="30">
        <v>2178</v>
      </c>
      <c r="F33" s="12">
        <v>53</v>
      </c>
      <c r="G33" s="29">
        <v>1058</v>
      </c>
      <c r="H33" s="29">
        <v>893</v>
      </c>
      <c r="I33" s="30">
        <v>1951</v>
      </c>
      <c r="J33" s="12">
        <v>83</v>
      </c>
      <c r="K33" s="29">
        <v>232</v>
      </c>
      <c r="L33" s="29">
        <v>377</v>
      </c>
      <c r="M33" s="30">
        <v>609</v>
      </c>
      <c r="N33" s="13">
        <v>113</v>
      </c>
      <c r="O33" s="29">
        <v>0</v>
      </c>
      <c r="P33" s="29">
        <v>0</v>
      </c>
      <c r="Q33" s="30">
        <v>0</v>
      </c>
    </row>
    <row r="34" spans="2:17" s="1" customFormat="1" ht="15" customHeight="1">
      <c r="B34" s="9">
        <v>24</v>
      </c>
      <c r="C34" s="29">
        <v>1202</v>
      </c>
      <c r="D34" s="29">
        <v>1085</v>
      </c>
      <c r="E34" s="30">
        <v>2287</v>
      </c>
      <c r="F34" s="12">
        <v>54</v>
      </c>
      <c r="G34" s="29">
        <v>1019</v>
      </c>
      <c r="H34" s="29">
        <v>956</v>
      </c>
      <c r="I34" s="30">
        <v>1975</v>
      </c>
      <c r="J34" s="12">
        <v>84</v>
      </c>
      <c r="K34" s="29">
        <v>187</v>
      </c>
      <c r="L34" s="29">
        <v>271</v>
      </c>
      <c r="M34" s="30">
        <v>458</v>
      </c>
      <c r="N34" s="13">
        <v>114</v>
      </c>
      <c r="O34" s="29">
        <v>0</v>
      </c>
      <c r="P34" s="29">
        <v>0</v>
      </c>
      <c r="Q34" s="30">
        <v>0</v>
      </c>
    </row>
    <row r="35" spans="2:17" s="1" customFormat="1" ht="15" customHeight="1">
      <c r="B35" s="11">
        <v>25</v>
      </c>
      <c r="C35" s="29">
        <v>1228</v>
      </c>
      <c r="D35" s="29">
        <v>1088</v>
      </c>
      <c r="E35" s="30">
        <v>2316</v>
      </c>
      <c r="F35" s="12">
        <v>55</v>
      </c>
      <c r="G35" s="29">
        <v>1034</v>
      </c>
      <c r="H35" s="29">
        <v>892</v>
      </c>
      <c r="I35" s="30">
        <v>1926</v>
      </c>
      <c r="J35" s="12">
        <v>85</v>
      </c>
      <c r="K35" s="29">
        <v>137</v>
      </c>
      <c r="L35" s="29">
        <v>287</v>
      </c>
      <c r="M35" s="30">
        <v>424</v>
      </c>
      <c r="N35" s="13">
        <v>115</v>
      </c>
      <c r="O35" s="29">
        <v>0</v>
      </c>
      <c r="P35" s="29">
        <v>0</v>
      </c>
      <c r="Q35" s="30">
        <v>0</v>
      </c>
    </row>
    <row r="36" spans="2:17" s="1" customFormat="1" ht="15" customHeight="1">
      <c r="B36" s="9">
        <v>26</v>
      </c>
      <c r="C36" s="29">
        <v>1274</v>
      </c>
      <c r="D36" s="29">
        <v>1120</v>
      </c>
      <c r="E36" s="30">
        <v>2394</v>
      </c>
      <c r="F36" s="12">
        <v>56</v>
      </c>
      <c r="G36" s="29">
        <v>1016</v>
      </c>
      <c r="H36" s="29">
        <v>960</v>
      </c>
      <c r="I36" s="30">
        <v>1976</v>
      </c>
      <c r="J36" s="12">
        <v>86</v>
      </c>
      <c r="K36" s="29">
        <v>101</v>
      </c>
      <c r="L36" s="29">
        <v>230</v>
      </c>
      <c r="M36" s="30">
        <v>331</v>
      </c>
      <c r="N36" s="13">
        <v>116</v>
      </c>
      <c r="O36" s="29">
        <v>0</v>
      </c>
      <c r="P36" s="29">
        <v>0</v>
      </c>
      <c r="Q36" s="30">
        <v>0</v>
      </c>
    </row>
    <row r="37" spans="2:17" s="1" customFormat="1" ht="15" customHeight="1">
      <c r="B37" s="11">
        <v>27</v>
      </c>
      <c r="C37" s="29">
        <v>1335</v>
      </c>
      <c r="D37" s="29">
        <v>1133</v>
      </c>
      <c r="E37" s="30">
        <v>2468</v>
      </c>
      <c r="F37" s="12">
        <v>57</v>
      </c>
      <c r="G37" s="29">
        <v>1029</v>
      </c>
      <c r="H37" s="29">
        <v>1020</v>
      </c>
      <c r="I37" s="30">
        <v>2049</v>
      </c>
      <c r="J37" s="12">
        <v>87</v>
      </c>
      <c r="K37" s="29">
        <v>94</v>
      </c>
      <c r="L37" s="29">
        <v>190</v>
      </c>
      <c r="M37" s="30">
        <v>284</v>
      </c>
      <c r="N37" s="13">
        <v>117</v>
      </c>
      <c r="O37" s="29">
        <v>0</v>
      </c>
      <c r="P37" s="29">
        <v>0</v>
      </c>
      <c r="Q37" s="30">
        <v>0</v>
      </c>
    </row>
    <row r="38" spans="2:17" s="1" customFormat="1" ht="15" customHeight="1">
      <c r="B38" s="9">
        <v>28</v>
      </c>
      <c r="C38" s="29">
        <v>1349</v>
      </c>
      <c r="D38" s="29">
        <v>1184</v>
      </c>
      <c r="E38" s="30">
        <v>2533</v>
      </c>
      <c r="F38" s="12">
        <v>58</v>
      </c>
      <c r="G38" s="29">
        <v>1085</v>
      </c>
      <c r="H38" s="29">
        <v>1065</v>
      </c>
      <c r="I38" s="30">
        <v>2150</v>
      </c>
      <c r="J38" s="12">
        <v>88</v>
      </c>
      <c r="K38" s="29">
        <v>64</v>
      </c>
      <c r="L38" s="29">
        <v>176</v>
      </c>
      <c r="M38" s="30">
        <v>240</v>
      </c>
      <c r="N38" s="13">
        <v>118</v>
      </c>
      <c r="O38" s="29">
        <v>0</v>
      </c>
      <c r="P38" s="29">
        <v>0</v>
      </c>
      <c r="Q38" s="30">
        <v>0</v>
      </c>
    </row>
    <row r="39" spans="2:17" s="1" customFormat="1" ht="15" customHeight="1">
      <c r="B39" s="14">
        <v>29</v>
      </c>
      <c r="C39" s="31">
        <v>1384</v>
      </c>
      <c r="D39" s="31">
        <v>1276</v>
      </c>
      <c r="E39" s="32">
        <v>2660</v>
      </c>
      <c r="F39" s="15">
        <v>59</v>
      </c>
      <c r="G39" s="31">
        <v>1168</v>
      </c>
      <c r="H39" s="31">
        <v>1160</v>
      </c>
      <c r="I39" s="32">
        <v>2328</v>
      </c>
      <c r="J39" s="15">
        <v>89</v>
      </c>
      <c r="K39" s="31">
        <v>49</v>
      </c>
      <c r="L39" s="31">
        <v>150</v>
      </c>
      <c r="M39" s="32">
        <v>199</v>
      </c>
      <c r="N39" s="16" t="s">
        <v>7</v>
      </c>
      <c r="O39" s="31">
        <v>0</v>
      </c>
      <c r="P39" s="31">
        <v>0</v>
      </c>
      <c r="Q39" s="32">
        <v>0</v>
      </c>
    </row>
    <row r="40" s="1" customFormat="1" ht="15" customHeight="1"/>
    <row r="41" spans="2:17" s="1" customFormat="1" ht="15" customHeight="1">
      <c r="B41" s="5" t="s">
        <v>5</v>
      </c>
      <c r="C41" s="6" t="s">
        <v>2</v>
      </c>
      <c r="D41" s="6" t="s">
        <v>3</v>
      </c>
      <c r="E41" s="7" t="s">
        <v>6</v>
      </c>
      <c r="F41" s="5" t="s">
        <v>5</v>
      </c>
      <c r="G41" s="6" t="s">
        <v>2</v>
      </c>
      <c r="H41" s="6" t="s">
        <v>3</v>
      </c>
      <c r="I41" s="7" t="s">
        <v>6</v>
      </c>
      <c r="J41" s="5" t="s">
        <v>5</v>
      </c>
      <c r="K41" s="6" t="s">
        <v>2</v>
      </c>
      <c r="L41" s="6" t="s">
        <v>3</v>
      </c>
      <c r="M41" s="7" t="s">
        <v>6</v>
      </c>
      <c r="N41" s="17" t="s">
        <v>5</v>
      </c>
      <c r="O41" s="6" t="s">
        <v>2</v>
      </c>
      <c r="P41" s="6" t="s">
        <v>3</v>
      </c>
      <c r="Q41" s="7" t="s">
        <v>6</v>
      </c>
    </row>
    <row r="42" spans="2:17" s="1" customFormat="1" ht="15" customHeight="1">
      <c r="B42" s="18" t="s">
        <v>8</v>
      </c>
      <c r="C42" s="27">
        <v>4360</v>
      </c>
      <c r="D42" s="27">
        <v>3963</v>
      </c>
      <c r="E42" s="28">
        <v>8323</v>
      </c>
      <c r="F42" s="18" t="s">
        <v>9</v>
      </c>
      <c r="G42" s="27">
        <v>8002</v>
      </c>
      <c r="H42" s="27">
        <v>7335</v>
      </c>
      <c r="I42" s="28">
        <v>15337</v>
      </c>
      <c r="J42" s="18" t="s">
        <v>10</v>
      </c>
      <c r="K42" s="27">
        <v>1282</v>
      </c>
      <c r="L42" s="27">
        <v>1833</v>
      </c>
      <c r="M42" s="28">
        <v>3115</v>
      </c>
      <c r="N42" s="23" t="s">
        <v>11</v>
      </c>
      <c r="O42" s="27">
        <v>13143</v>
      </c>
      <c r="P42" s="27">
        <v>12324</v>
      </c>
      <c r="Q42" s="28">
        <v>25467</v>
      </c>
    </row>
    <row r="43" spans="2:17" s="1" customFormat="1" ht="15" customHeight="1">
      <c r="B43" s="19" t="s">
        <v>12</v>
      </c>
      <c r="C43" s="29">
        <v>4295</v>
      </c>
      <c r="D43" s="29">
        <v>4119</v>
      </c>
      <c r="E43" s="30">
        <v>8414</v>
      </c>
      <c r="F43" s="19" t="s">
        <v>13</v>
      </c>
      <c r="G43" s="29">
        <v>6720</v>
      </c>
      <c r="H43" s="29">
        <v>6031</v>
      </c>
      <c r="I43" s="30">
        <v>12751</v>
      </c>
      <c r="J43" s="19" t="s">
        <v>14</v>
      </c>
      <c r="K43" s="29">
        <v>445</v>
      </c>
      <c r="L43" s="29">
        <v>1033</v>
      </c>
      <c r="M43" s="30">
        <v>1478</v>
      </c>
      <c r="N43" s="24" t="s">
        <v>15</v>
      </c>
      <c r="O43" s="29">
        <v>63330</v>
      </c>
      <c r="P43" s="29">
        <v>58619</v>
      </c>
      <c r="Q43" s="30">
        <v>121949</v>
      </c>
    </row>
    <row r="44" spans="2:19" s="1" customFormat="1" ht="15" customHeight="1">
      <c r="B44" s="19" t="s">
        <v>16</v>
      </c>
      <c r="C44" s="29">
        <v>4488</v>
      </c>
      <c r="D44" s="29">
        <v>4242</v>
      </c>
      <c r="E44" s="30">
        <v>8730</v>
      </c>
      <c r="F44" s="19" t="s">
        <v>17</v>
      </c>
      <c r="G44" s="29">
        <v>5430</v>
      </c>
      <c r="H44" s="29">
        <v>4760</v>
      </c>
      <c r="I44" s="30">
        <v>10190</v>
      </c>
      <c r="J44" s="19" t="s">
        <v>18</v>
      </c>
      <c r="K44" s="29">
        <v>160</v>
      </c>
      <c r="L44" s="29">
        <v>454</v>
      </c>
      <c r="M44" s="30">
        <v>614</v>
      </c>
      <c r="N44" s="25" t="s">
        <v>19</v>
      </c>
      <c r="O44" s="31">
        <v>11942</v>
      </c>
      <c r="P44" s="31">
        <v>14699</v>
      </c>
      <c r="Q44" s="32">
        <v>26641</v>
      </c>
      <c r="S44" s="4"/>
    </row>
    <row r="45" spans="2:17" s="1" customFormat="1" ht="15" customHeight="1">
      <c r="B45" s="19" t="s">
        <v>20</v>
      </c>
      <c r="C45" s="29">
        <v>4093</v>
      </c>
      <c r="D45" s="29">
        <v>4072</v>
      </c>
      <c r="E45" s="30">
        <v>8165</v>
      </c>
      <c r="F45" s="19" t="s">
        <v>21</v>
      </c>
      <c r="G45" s="29">
        <v>5332</v>
      </c>
      <c r="H45" s="29">
        <v>5097</v>
      </c>
      <c r="I45" s="30">
        <v>10429</v>
      </c>
      <c r="J45" s="19" t="s">
        <v>22</v>
      </c>
      <c r="K45" s="29">
        <v>33</v>
      </c>
      <c r="L45" s="29">
        <v>137</v>
      </c>
      <c r="M45" s="30">
        <v>170</v>
      </c>
      <c r="N45" s="17" t="s">
        <v>1</v>
      </c>
      <c r="O45" s="33">
        <f>SUM(K42:K49,G42:G49,C42:C49)</f>
        <v>88415</v>
      </c>
      <c r="P45" s="33">
        <f>SUM(L42:L49,H42:H49,D42:D49)</f>
        <v>85642</v>
      </c>
      <c r="Q45" s="34">
        <f>SUM(M42:M49,I42:I49,E42:E49)</f>
        <v>174057</v>
      </c>
    </row>
    <row r="46" spans="2:17" s="1" customFormat="1" ht="15.75" customHeight="1">
      <c r="B46" s="19" t="s">
        <v>23</v>
      </c>
      <c r="C46" s="29">
        <v>5301</v>
      </c>
      <c r="D46" s="29">
        <v>4814</v>
      </c>
      <c r="E46" s="30">
        <v>10115</v>
      </c>
      <c r="F46" s="19" t="s">
        <v>24</v>
      </c>
      <c r="G46" s="29">
        <v>5216</v>
      </c>
      <c r="H46" s="29">
        <v>5258</v>
      </c>
      <c r="I46" s="30">
        <v>10474</v>
      </c>
      <c r="J46" s="19" t="s">
        <v>25</v>
      </c>
      <c r="K46" s="29">
        <v>6</v>
      </c>
      <c r="L46" s="29">
        <v>17</v>
      </c>
      <c r="M46" s="30">
        <v>23</v>
      </c>
      <c r="O46" s="4"/>
      <c r="P46" s="4"/>
      <c r="Q46" s="4"/>
    </row>
    <row r="47" spans="2:13" s="1" customFormat="1" ht="15" customHeight="1">
      <c r="B47" s="19" t="s">
        <v>26</v>
      </c>
      <c r="C47" s="29">
        <v>6570</v>
      </c>
      <c r="D47" s="29">
        <v>5801</v>
      </c>
      <c r="E47" s="30">
        <v>12371</v>
      </c>
      <c r="F47" s="19" t="s">
        <v>27</v>
      </c>
      <c r="G47" s="29">
        <v>4445</v>
      </c>
      <c r="H47" s="29">
        <v>4824</v>
      </c>
      <c r="I47" s="30">
        <v>9269</v>
      </c>
      <c r="J47" s="19" t="s">
        <v>28</v>
      </c>
      <c r="K47" s="29">
        <v>0</v>
      </c>
      <c r="L47" s="29">
        <v>2</v>
      </c>
      <c r="M47" s="30">
        <v>2</v>
      </c>
    </row>
    <row r="48" spans="2:13" s="1" customFormat="1" ht="15" customHeight="1">
      <c r="B48" s="19" t="s">
        <v>29</v>
      </c>
      <c r="C48" s="29">
        <v>7769</v>
      </c>
      <c r="D48" s="29">
        <v>7115</v>
      </c>
      <c r="E48" s="30">
        <v>14884</v>
      </c>
      <c r="F48" s="19" t="s">
        <v>30</v>
      </c>
      <c r="G48" s="29">
        <v>3329</v>
      </c>
      <c r="H48" s="29">
        <v>3748</v>
      </c>
      <c r="I48" s="30">
        <v>7077</v>
      </c>
      <c r="J48" s="19" t="s">
        <v>31</v>
      </c>
      <c r="K48" s="29">
        <v>0</v>
      </c>
      <c r="L48" s="29">
        <v>0</v>
      </c>
      <c r="M48" s="30">
        <v>0</v>
      </c>
    </row>
    <row r="49" spans="2:13" s="1" customFormat="1" ht="15" customHeight="1">
      <c r="B49" s="20" t="s">
        <v>32</v>
      </c>
      <c r="C49" s="31">
        <v>8897</v>
      </c>
      <c r="D49" s="31">
        <v>8336</v>
      </c>
      <c r="E49" s="32">
        <v>17233</v>
      </c>
      <c r="F49" s="20" t="s">
        <v>33</v>
      </c>
      <c r="G49" s="31">
        <v>2242</v>
      </c>
      <c r="H49" s="31">
        <v>2651</v>
      </c>
      <c r="I49" s="32">
        <v>4893</v>
      </c>
      <c r="J49" s="20" t="s">
        <v>34</v>
      </c>
      <c r="K49" s="31">
        <v>0</v>
      </c>
      <c r="L49" s="31">
        <v>0</v>
      </c>
      <c r="M49" s="32">
        <v>0</v>
      </c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 富士通システムソリューションズ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hondac</dc:creator>
  <cp:keywords/>
  <dc:description/>
  <cp:lastModifiedBy>さいたま市</cp:lastModifiedBy>
  <cp:lastPrinted>2008-06-17T10:10:29Z</cp:lastPrinted>
  <dcterms:created xsi:type="dcterms:W3CDTF">2004-10-05T07:40:53Z</dcterms:created>
  <dcterms:modified xsi:type="dcterms:W3CDTF">2009-08-03T07:55:05Z</dcterms:modified>
  <cp:category/>
  <cp:version/>
  <cp:contentType/>
  <cp:contentStatus/>
</cp:coreProperties>
</file>