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72" windowWidth="14220" windowHeight="7512" activeTab="0"/>
  </bookViews>
  <sheets>
    <sheet name="全市" sheetId="1" r:id="rId1"/>
    <sheet name="西区" sheetId="2" r:id="rId2"/>
    <sheet name="北区" sheetId="3" r:id="rId3"/>
    <sheet name="大宮区" sheetId="4" r:id="rId4"/>
    <sheet name="見沼区" sheetId="5" r:id="rId5"/>
    <sheet name="中央区" sheetId="6" r:id="rId6"/>
    <sheet name="桜区" sheetId="7" r:id="rId7"/>
    <sheet name="浦和区" sheetId="8" r:id="rId8"/>
    <sheet name="南区" sheetId="9" r:id="rId9"/>
    <sheet name="緑区" sheetId="10" r:id="rId10"/>
    <sheet name="岩槻区" sheetId="11" r:id="rId11"/>
  </sheets>
  <definedNames>
    <definedName name="_xlnm.Print_Area" localSheetId="7">'浦和区'!$A$1:$R$49</definedName>
    <definedName name="_xlnm.Print_Area" localSheetId="10">'岩槻区'!$A$1:$R$49</definedName>
    <definedName name="_xlnm.Print_Area" localSheetId="4">'見沼区'!$A$1:$R$49</definedName>
    <definedName name="_xlnm.Print_Area" localSheetId="6">'桜区'!$A$1:$R$49</definedName>
    <definedName name="_xlnm.Print_Area" localSheetId="1">'西区'!$A$1:$R$49</definedName>
    <definedName name="_xlnm.Print_Area" localSheetId="0">'全市'!$A$1:$R$49</definedName>
    <definedName name="_xlnm.Print_Area" localSheetId="3">'大宮区'!$A$1:$R$49</definedName>
    <definedName name="_xlnm.Print_Area" localSheetId="5">'中央区'!$A$1:$R$49</definedName>
    <definedName name="_xlnm.Print_Area" localSheetId="8">'南区'!$A$1:$R$49</definedName>
    <definedName name="_xlnm.Print_Area" localSheetId="2">'北区'!$A$1:$R$49</definedName>
    <definedName name="_xlnm.Print_Area" localSheetId="9">'緑区'!$A$1:$R$49</definedName>
  </definedNames>
  <calcPr fullCalcOnLoad="1"/>
</workbook>
</file>

<file path=xl/sharedStrings.xml><?xml version="1.0" encoding="utf-8"?>
<sst xmlns="http://schemas.openxmlformats.org/spreadsheetml/2006/main" count="781" uniqueCount="48">
  <si>
    <t>※本表の数値は、住民基本台帳登録人口に外国人登録人口を加算したものである。</t>
  </si>
  <si>
    <t>人口総数</t>
  </si>
  <si>
    <t>男</t>
  </si>
  <si>
    <t>女</t>
  </si>
  <si>
    <t>平均年齢</t>
  </si>
  <si>
    <t>年齢</t>
  </si>
  <si>
    <t>合計</t>
  </si>
  <si>
    <t>119歳以上</t>
  </si>
  <si>
    <t>0～4歳</t>
  </si>
  <si>
    <t>40～44歳</t>
  </si>
  <si>
    <t>80～84歳</t>
  </si>
  <si>
    <t>14歳以下</t>
  </si>
  <si>
    <t>5～9歳</t>
  </si>
  <si>
    <t>45～49歳</t>
  </si>
  <si>
    <t>85～89歳</t>
  </si>
  <si>
    <t>15～64歳</t>
  </si>
  <si>
    <t>10～14歳</t>
  </si>
  <si>
    <t>50～54歳</t>
  </si>
  <si>
    <t>90～94歳</t>
  </si>
  <si>
    <t>65歳以上</t>
  </si>
  <si>
    <t>15～19歳</t>
  </si>
  <si>
    <t>55～59歳</t>
  </si>
  <si>
    <t>95～99歳</t>
  </si>
  <si>
    <t>20～24歳</t>
  </si>
  <si>
    <t>60～64歳</t>
  </si>
  <si>
    <t>100～104歳</t>
  </si>
  <si>
    <t>25～29歳</t>
  </si>
  <si>
    <t>65～69歳</t>
  </si>
  <si>
    <t>105～109歳</t>
  </si>
  <si>
    <t>30～34歳</t>
  </si>
  <si>
    <t>70～74歳</t>
  </si>
  <si>
    <t>110～114歳</t>
  </si>
  <si>
    <t>35～39歳</t>
  </si>
  <si>
    <t>75～79歳</t>
  </si>
  <si>
    <t>115歳以上</t>
  </si>
  <si>
    <t>現在</t>
  </si>
  <si>
    <t>全体</t>
  </si>
  <si>
    <t>さいたま市の年齢別人口</t>
  </si>
  <si>
    <t>西区の年齢別人口　　　</t>
  </si>
  <si>
    <t>北区の年齢別人口　　　</t>
  </si>
  <si>
    <t>大宮区の年齢別人口　　</t>
  </si>
  <si>
    <t>見沼区の年齢別人口　　</t>
  </si>
  <si>
    <t>中央区の年齢別人口　　</t>
  </si>
  <si>
    <t>桜区の年齢別人口　　　</t>
  </si>
  <si>
    <t>浦和区の年齢別人口　　</t>
  </si>
  <si>
    <t>南区の年齢別人口　　　</t>
  </si>
  <si>
    <t>緑区の年齢別人口　　　</t>
  </si>
  <si>
    <t>岩槻区の年齢別人口　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</si>
</sst>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$-411]ggge&quot;年&quot;m&quot;月&quot;d&quot;日&quot;;@"/>
    <numFmt numFmtId="178" formatCode="0.00_ "/>
    <numFmt numFmtId="179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 quotePrefix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 quotePrefix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178" fontId="0" fillId="0" borderId="1" xfId="0" applyNumberFormat="1" applyBorder="1" applyAlignment="1">
      <alignment/>
    </xf>
    <xf numFmtId="179" fontId="0" fillId="0" borderId="19" xfId="0" applyNumberFormat="1" applyBorder="1" applyAlignment="1">
      <alignment/>
    </xf>
    <xf numFmtId="179" fontId="0" fillId="0" borderId="20" xfId="0" applyNumberFormat="1" applyBorder="1" applyAlignment="1">
      <alignment/>
    </xf>
    <xf numFmtId="179" fontId="0" fillId="0" borderId="21" xfId="0" applyNumberFormat="1" applyBorder="1" applyAlignment="1">
      <alignment/>
    </xf>
    <xf numFmtId="179" fontId="0" fillId="0" borderId="22" xfId="0" applyNumberFormat="1" applyBorder="1" applyAlignment="1">
      <alignment/>
    </xf>
    <xf numFmtId="179" fontId="0" fillId="0" borderId="23" xfId="0" applyNumberFormat="1" applyBorder="1" applyAlignment="1">
      <alignment/>
    </xf>
    <xf numFmtId="179" fontId="0" fillId="0" borderId="24" xfId="0" applyNumberFormat="1" applyBorder="1" applyAlignment="1">
      <alignment/>
    </xf>
    <xf numFmtId="179" fontId="0" fillId="0" borderId="3" xfId="0" applyNumberFormat="1" applyBorder="1" applyAlignment="1">
      <alignment vertical="center"/>
    </xf>
    <xf numFmtId="179" fontId="0" fillId="0" borderId="4" xfId="0" applyNumberFormat="1" applyBorder="1" applyAlignment="1">
      <alignment vertical="center"/>
    </xf>
    <xf numFmtId="177" fontId="4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distributed" indent="8"/>
    </xf>
    <xf numFmtId="0" fontId="3" fillId="0" borderId="0" xfId="0" applyFont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5" fillId="0" borderId="30" xfId="16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49"/>
  <sheetViews>
    <sheetView tabSelected="1"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37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40575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42.074510783484435</v>
      </c>
    </row>
    <row r="5" spans="3:14" s="1" customFormat="1" ht="15" customHeight="1">
      <c r="C5" s="3"/>
      <c r="E5" s="44">
        <f>SUM(E10:E39,I10:I39,M10:M39,Q10:Q39)</f>
        <v>1233043</v>
      </c>
      <c r="F5" s="45"/>
      <c r="G5" s="44">
        <f>SUM(C10:C39,G10:G39,K10:K39,O10:O39)</f>
        <v>617247</v>
      </c>
      <c r="H5" s="45"/>
      <c r="I5" s="44">
        <f>SUM(D10:D39,H10:H39,L10:L39,P10:P39)</f>
        <v>615796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41.083971246518814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43.067384328576345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5639</v>
      </c>
      <c r="D10" s="27">
        <v>5394</v>
      </c>
      <c r="E10" s="28">
        <v>11033</v>
      </c>
      <c r="F10" s="9">
        <v>30</v>
      </c>
      <c r="G10" s="27">
        <v>8486</v>
      </c>
      <c r="H10" s="27">
        <v>8024</v>
      </c>
      <c r="I10" s="28">
        <v>16510</v>
      </c>
      <c r="J10" s="9">
        <v>60</v>
      </c>
      <c r="K10" s="27">
        <v>8662</v>
      </c>
      <c r="L10" s="27">
        <v>8687</v>
      </c>
      <c r="M10" s="28">
        <v>17349</v>
      </c>
      <c r="N10" s="10">
        <v>90</v>
      </c>
      <c r="O10" s="27">
        <v>482</v>
      </c>
      <c r="P10" s="27">
        <v>1418</v>
      </c>
      <c r="Q10" s="28">
        <v>1900</v>
      </c>
    </row>
    <row r="11" spans="2:17" s="1" customFormat="1" ht="15" customHeight="1">
      <c r="B11" s="11">
        <v>1</v>
      </c>
      <c r="C11" s="29">
        <v>5670</v>
      </c>
      <c r="D11" s="29">
        <v>5560</v>
      </c>
      <c r="E11" s="30">
        <v>11230</v>
      </c>
      <c r="F11" s="12">
        <v>31</v>
      </c>
      <c r="G11" s="29">
        <v>9008</v>
      </c>
      <c r="H11" s="29">
        <v>8400</v>
      </c>
      <c r="I11" s="30">
        <v>17408</v>
      </c>
      <c r="J11" s="12">
        <v>61</v>
      </c>
      <c r="K11" s="29">
        <v>9368</v>
      </c>
      <c r="L11" s="29">
        <v>9605</v>
      </c>
      <c r="M11" s="30">
        <v>18973</v>
      </c>
      <c r="N11" s="13">
        <v>91</v>
      </c>
      <c r="O11" s="29">
        <v>374</v>
      </c>
      <c r="P11" s="29">
        <v>1183</v>
      </c>
      <c r="Q11" s="30">
        <v>1557</v>
      </c>
    </row>
    <row r="12" spans="2:17" s="1" customFormat="1" ht="15" customHeight="1">
      <c r="B12" s="9">
        <v>2</v>
      </c>
      <c r="C12" s="29">
        <v>5787</v>
      </c>
      <c r="D12" s="29">
        <v>5560</v>
      </c>
      <c r="E12" s="30">
        <v>11347</v>
      </c>
      <c r="F12" s="12">
        <v>32</v>
      </c>
      <c r="G12" s="29">
        <v>9245</v>
      </c>
      <c r="H12" s="29">
        <v>8817</v>
      </c>
      <c r="I12" s="30">
        <v>18062</v>
      </c>
      <c r="J12" s="12">
        <v>62</v>
      </c>
      <c r="K12" s="29">
        <v>9512</v>
      </c>
      <c r="L12" s="29">
        <v>9729</v>
      </c>
      <c r="M12" s="30">
        <v>19241</v>
      </c>
      <c r="N12" s="13">
        <v>92</v>
      </c>
      <c r="O12" s="29">
        <v>304</v>
      </c>
      <c r="P12" s="29">
        <v>921</v>
      </c>
      <c r="Q12" s="30">
        <v>1225</v>
      </c>
    </row>
    <row r="13" spans="2:17" s="1" customFormat="1" ht="15" customHeight="1">
      <c r="B13" s="11">
        <v>3</v>
      </c>
      <c r="C13" s="29">
        <v>5719</v>
      </c>
      <c r="D13" s="29">
        <v>5532</v>
      </c>
      <c r="E13" s="30">
        <v>11251</v>
      </c>
      <c r="F13" s="12">
        <v>33</v>
      </c>
      <c r="G13" s="29">
        <v>9616</v>
      </c>
      <c r="H13" s="29">
        <v>8980</v>
      </c>
      <c r="I13" s="30">
        <v>18596</v>
      </c>
      <c r="J13" s="12">
        <v>63</v>
      </c>
      <c r="K13" s="29">
        <v>9697</v>
      </c>
      <c r="L13" s="29">
        <v>10261</v>
      </c>
      <c r="M13" s="30">
        <v>19958</v>
      </c>
      <c r="N13" s="13">
        <v>93</v>
      </c>
      <c r="O13" s="29">
        <v>246</v>
      </c>
      <c r="P13" s="29">
        <v>776</v>
      </c>
      <c r="Q13" s="30">
        <v>1022</v>
      </c>
    </row>
    <row r="14" spans="2:17" s="1" customFormat="1" ht="15" customHeight="1">
      <c r="B14" s="9">
        <v>4</v>
      </c>
      <c r="C14" s="29">
        <v>5776</v>
      </c>
      <c r="D14" s="29">
        <v>5408</v>
      </c>
      <c r="E14" s="30">
        <v>11184</v>
      </c>
      <c r="F14" s="12">
        <v>34</v>
      </c>
      <c r="G14" s="29">
        <v>9935</v>
      </c>
      <c r="H14" s="29">
        <v>9377</v>
      </c>
      <c r="I14" s="30">
        <v>19312</v>
      </c>
      <c r="J14" s="12">
        <v>64</v>
      </c>
      <c r="K14" s="29">
        <v>7168</v>
      </c>
      <c r="L14" s="29">
        <v>7639</v>
      </c>
      <c r="M14" s="30">
        <v>14807</v>
      </c>
      <c r="N14" s="13">
        <v>94</v>
      </c>
      <c r="O14" s="29">
        <v>183</v>
      </c>
      <c r="P14" s="29">
        <v>609</v>
      </c>
      <c r="Q14" s="30">
        <v>792</v>
      </c>
    </row>
    <row r="15" spans="2:17" s="1" customFormat="1" ht="15" customHeight="1">
      <c r="B15" s="11">
        <v>5</v>
      </c>
      <c r="C15" s="29">
        <v>5581</v>
      </c>
      <c r="D15" s="29">
        <v>5298</v>
      </c>
      <c r="E15" s="30">
        <v>10879</v>
      </c>
      <c r="F15" s="12">
        <v>35</v>
      </c>
      <c r="G15" s="29">
        <v>10485</v>
      </c>
      <c r="H15" s="29">
        <v>9634</v>
      </c>
      <c r="I15" s="30">
        <v>20119</v>
      </c>
      <c r="J15" s="12">
        <v>65</v>
      </c>
      <c r="K15" s="29">
        <v>5770</v>
      </c>
      <c r="L15" s="29">
        <v>6060</v>
      </c>
      <c r="M15" s="30">
        <v>11830</v>
      </c>
      <c r="N15" s="13">
        <v>95</v>
      </c>
      <c r="O15" s="29">
        <v>142</v>
      </c>
      <c r="P15" s="29">
        <v>447</v>
      </c>
      <c r="Q15" s="30">
        <v>589</v>
      </c>
    </row>
    <row r="16" spans="2:17" s="1" customFormat="1" ht="15" customHeight="1">
      <c r="B16" s="9">
        <v>6</v>
      </c>
      <c r="C16" s="29">
        <v>5818</v>
      </c>
      <c r="D16" s="29">
        <v>5502</v>
      </c>
      <c r="E16" s="30">
        <v>11320</v>
      </c>
      <c r="F16" s="12">
        <v>36</v>
      </c>
      <c r="G16" s="29">
        <v>11174</v>
      </c>
      <c r="H16" s="29">
        <v>10477</v>
      </c>
      <c r="I16" s="30">
        <v>21651</v>
      </c>
      <c r="J16" s="12">
        <v>66</v>
      </c>
      <c r="K16" s="29">
        <v>7099</v>
      </c>
      <c r="L16" s="29">
        <v>7732</v>
      </c>
      <c r="M16" s="30">
        <v>14831</v>
      </c>
      <c r="N16" s="13">
        <v>96</v>
      </c>
      <c r="O16" s="29">
        <v>118</v>
      </c>
      <c r="P16" s="29">
        <v>369</v>
      </c>
      <c r="Q16" s="30">
        <v>487</v>
      </c>
    </row>
    <row r="17" spans="2:17" s="1" customFormat="1" ht="15" customHeight="1">
      <c r="B17" s="11">
        <v>7</v>
      </c>
      <c r="C17" s="29">
        <v>5679</v>
      </c>
      <c r="D17" s="29">
        <v>5439</v>
      </c>
      <c r="E17" s="30">
        <v>11118</v>
      </c>
      <c r="F17" s="12">
        <v>37</v>
      </c>
      <c r="G17" s="29">
        <v>11744</v>
      </c>
      <c r="H17" s="29">
        <v>10981</v>
      </c>
      <c r="I17" s="30">
        <v>22725</v>
      </c>
      <c r="J17" s="12">
        <v>67</v>
      </c>
      <c r="K17" s="29">
        <v>7809</v>
      </c>
      <c r="L17" s="29">
        <v>8437</v>
      </c>
      <c r="M17" s="30">
        <v>16246</v>
      </c>
      <c r="N17" s="13">
        <v>97</v>
      </c>
      <c r="O17" s="29">
        <v>73</v>
      </c>
      <c r="P17" s="29">
        <v>313</v>
      </c>
      <c r="Q17" s="30">
        <v>386</v>
      </c>
    </row>
    <row r="18" spans="2:17" s="1" customFormat="1" ht="15" customHeight="1">
      <c r="B18" s="9">
        <v>8</v>
      </c>
      <c r="C18" s="29">
        <v>5852</v>
      </c>
      <c r="D18" s="29">
        <v>5717</v>
      </c>
      <c r="E18" s="30">
        <v>11569</v>
      </c>
      <c r="F18" s="12">
        <v>38</v>
      </c>
      <c r="G18" s="29">
        <v>11762</v>
      </c>
      <c r="H18" s="29">
        <v>11217</v>
      </c>
      <c r="I18" s="30">
        <v>22979</v>
      </c>
      <c r="J18" s="12">
        <v>68</v>
      </c>
      <c r="K18" s="29">
        <v>7327</v>
      </c>
      <c r="L18" s="29">
        <v>7804</v>
      </c>
      <c r="M18" s="30">
        <v>15131</v>
      </c>
      <c r="N18" s="13">
        <v>98</v>
      </c>
      <c r="O18" s="29">
        <v>38</v>
      </c>
      <c r="P18" s="29">
        <v>202</v>
      </c>
      <c r="Q18" s="30">
        <v>240</v>
      </c>
    </row>
    <row r="19" spans="2:17" s="1" customFormat="1" ht="15" customHeight="1">
      <c r="B19" s="11">
        <v>9</v>
      </c>
      <c r="C19" s="29">
        <v>6071</v>
      </c>
      <c r="D19" s="29">
        <v>5673</v>
      </c>
      <c r="E19" s="30">
        <v>11744</v>
      </c>
      <c r="F19" s="12">
        <v>39</v>
      </c>
      <c r="G19" s="29">
        <v>11725</v>
      </c>
      <c r="H19" s="29">
        <v>10899</v>
      </c>
      <c r="I19" s="30">
        <v>22624</v>
      </c>
      <c r="J19" s="12">
        <v>69</v>
      </c>
      <c r="K19" s="29">
        <v>7485</v>
      </c>
      <c r="L19" s="29">
        <v>8007</v>
      </c>
      <c r="M19" s="30">
        <v>15492</v>
      </c>
      <c r="N19" s="13">
        <v>99</v>
      </c>
      <c r="O19" s="29">
        <v>26</v>
      </c>
      <c r="P19" s="29">
        <v>131</v>
      </c>
      <c r="Q19" s="30">
        <v>157</v>
      </c>
    </row>
    <row r="20" spans="2:17" s="1" customFormat="1" ht="15" customHeight="1">
      <c r="B20" s="9">
        <v>10</v>
      </c>
      <c r="C20" s="29">
        <v>6169</v>
      </c>
      <c r="D20" s="29">
        <v>5854</v>
      </c>
      <c r="E20" s="30">
        <v>12023</v>
      </c>
      <c r="F20" s="12">
        <v>40</v>
      </c>
      <c r="G20" s="29">
        <v>11103</v>
      </c>
      <c r="H20" s="29">
        <v>10436</v>
      </c>
      <c r="I20" s="30">
        <v>21539</v>
      </c>
      <c r="J20" s="12">
        <v>70</v>
      </c>
      <c r="K20" s="29">
        <v>6752</v>
      </c>
      <c r="L20" s="29">
        <v>7154</v>
      </c>
      <c r="M20" s="30">
        <v>13906</v>
      </c>
      <c r="N20" s="13">
        <v>100</v>
      </c>
      <c r="O20" s="29">
        <v>14</v>
      </c>
      <c r="P20" s="29">
        <v>106</v>
      </c>
      <c r="Q20" s="30">
        <v>120</v>
      </c>
    </row>
    <row r="21" spans="2:17" s="1" customFormat="1" ht="15" customHeight="1">
      <c r="B21" s="11">
        <v>11</v>
      </c>
      <c r="C21" s="29">
        <v>6007</v>
      </c>
      <c r="D21" s="29">
        <v>5854</v>
      </c>
      <c r="E21" s="30">
        <v>11861</v>
      </c>
      <c r="F21" s="12">
        <v>41</v>
      </c>
      <c r="G21" s="29">
        <v>11039</v>
      </c>
      <c r="H21" s="29">
        <v>10299</v>
      </c>
      <c r="I21" s="30">
        <v>21338</v>
      </c>
      <c r="J21" s="12">
        <v>71</v>
      </c>
      <c r="K21" s="29">
        <v>5661</v>
      </c>
      <c r="L21" s="29">
        <v>6212</v>
      </c>
      <c r="M21" s="30">
        <v>11873</v>
      </c>
      <c r="N21" s="13">
        <v>101</v>
      </c>
      <c r="O21" s="29">
        <v>8</v>
      </c>
      <c r="P21" s="29">
        <v>64</v>
      </c>
      <c r="Q21" s="30">
        <v>72</v>
      </c>
    </row>
    <row r="22" spans="2:17" s="1" customFormat="1" ht="15" customHeight="1">
      <c r="B22" s="9">
        <v>12</v>
      </c>
      <c r="C22" s="29">
        <v>6151</v>
      </c>
      <c r="D22" s="29">
        <v>5896</v>
      </c>
      <c r="E22" s="30">
        <v>12047</v>
      </c>
      <c r="F22" s="12">
        <v>42</v>
      </c>
      <c r="G22" s="29">
        <v>10815</v>
      </c>
      <c r="H22" s="29">
        <v>9947</v>
      </c>
      <c r="I22" s="30">
        <v>20762</v>
      </c>
      <c r="J22" s="12">
        <v>72</v>
      </c>
      <c r="K22" s="29">
        <v>5417</v>
      </c>
      <c r="L22" s="29">
        <v>5883</v>
      </c>
      <c r="M22" s="30">
        <v>11300</v>
      </c>
      <c r="N22" s="13">
        <v>102</v>
      </c>
      <c r="O22" s="29">
        <v>8</v>
      </c>
      <c r="P22" s="29">
        <v>31</v>
      </c>
      <c r="Q22" s="30">
        <v>39</v>
      </c>
    </row>
    <row r="23" spans="2:17" s="1" customFormat="1" ht="15" customHeight="1">
      <c r="B23" s="11">
        <v>13</v>
      </c>
      <c r="C23" s="29">
        <v>6210</v>
      </c>
      <c r="D23" s="29">
        <v>5824</v>
      </c>
      <c r="E23" s="30">
        <v>12034</v>
      </c>
      <c r="F23" s="12">
        <v>43</v>
      </c>
      <c r="G23" s="29">
        <v>10838</v>
      </c>
      <c r="H23" s="29">
        <v>10371</v>
      </c>
      <c r="I23" s="30">
        <v>21209</v>
      </c>
      <c r="J23" s="12">
        <v>73</v>
      </c>
      <c r="K23" s="29">
        <v>5799</v>
      </c>
      <c r="L23" s="29">
        <v>6196</v>
      </c>
      <c r="M23" s="30">
        <v>11995</v>
      </c>
      <c r="N23" s="13">
        <v>103</v>
      </c>
      <c r="O23" s="29">
        <v>2</v>
      </c>
      <c r="P23" s="29">
        <v>18</v>
      </c>
      <c r="Q23" s="30">
        <v>20</v>
      </c>
    </row>
    <row r="24" spans="2:17" s="1" customFormat="1" ht="15" customHeight="1">
      <c r="B24" s="9">
        <v>14</v>
      </c>
      <c r="C24" s="29">
        <v>6108</v>
      </c>
      <c r="D24" s="29">
        <v>5921</v>
      </c>
      <c r="E24" s="30">
        <v>12029</v>
      </c>
      <c r="F24" s="12">
        <v>44</v>
      </c>
      <c r="G24" s="29">
        <v>8222</v>
      </c>
      <c r="H24" s="29">
        <v>7732</v>
      </c>
      <c r="I24" s="30">
        <v>15954</v>
      </c>
      <c r="J24" s="12">
        <v>74</v>
      </c>
      <c r="K24" s="29">
        <v>5165</v>
      </c>
      <c r="L24" s="29">
        <v>5867</v>
      </c>
      <c r="M24" s="30">
        <v>11032</v>
      </c>
      <c r="N24" s="13">
        <v>104</v>
      </c>
      <c r="O24" s="29">
        <v>3</v>
      </c>
      <c r="P24" s="29">
        <v>10</v>
      </c>
      <c r="Q24" s="30">
        <v>13</v>
      </c>
    </row>
    <row r="25" spans="2:17" s="1" customFormat="1" ht="15" customHeight="1">
      <c r="B25" s="11">
        <v>15</v>
      </c>
      <c r="C25" s="29">
        <v>5946</v>
      </c>
      <c r="D25" s="29">
        <v>5795</v>
      </c>
      <c r="E25" s="30">
        <v>11741</v>
      </c>
      <c r="F25" s="12">
        <v>45</v>
      </c>
      <c r="G25" s="29">
        <v>10043</v>
      </c>
      <c r="H25" s="29">
        <v>9366</v>
      </c>
      <c r="I25" s="30">
        <v>19409</v>
      </c>
      <c r="J25" s="12">
        <v>75</v>
      </c>
      <c r="K25" s="29">
        <v>5147</v>
      </c>
      <c r="L25" s="29">
        <v>5854</v>
      </c>
      <c r="M25" s="30">
        <v>11001</v>
      </c>
      <c r="N25" s="13">
        <v>105</v>
      </c>
      <c r="O25" s="29">
        <v>0</v>
      </c>
      <c r="P25" s="29">
        <v>2</v>
      </c>
      <c r="Q25" s="30">
        <v>2</v>
      </c>
    </row>
    <row r="26" spans="2:17" s="1" customFormat="1" ht="15" customHeight="1">
      <c r="B26" s="9">
        <v>16</v>
      </c>
      <c r="C26" s="29">
        <v>6276</v>
      </c>
      <c r="D26" s="29">
        <v>5997</v>
      </c>
      <c r="E26" s="30">
        <v>12273</v>
      </c>
      <c r="F26" s="12">
        <v>46</v>
      </c>
      <c r="G26" s="29">
        <v>9748</v>
      </c>
      <c r="H26" s="29">
        <v>8994</v>
      </c>
      <c r="I26" s="30">
        <v>18742</v>
      </c>
      <c r="J26" s="12">
        <v>76</v>
      </c>
      <c r="K26" s="29">
        <v>4218</v>
      </c>
      <c r="L26" s="29">
        <v>5078</v>
      </c>
      <c r="M26" s="30">
        <v>9296</v>
      </c>
      <c r="N26" s="13">
        <v>106</v>
      </c>
      <c r="O26" s="29">
        <v>1</v>
      </c>
      <c r="P26" s="29">
        <v>2</v>
      </c>
      <c r="Q26" s="30">
        <v>3</v>
      </c>
    </row>
    <row r="27" spans="2:17" s="1" customFormat="1" ht="15" customHeight="1">
      <c r="B27" s="11">
        <v>17</v>
      </c>
      <c r="C27" s="29">
        <v>6124</v>
      </c>
      <c r="D27" s="29">
        <v>5801</v>
      </c>
      <c r="E27" s="30">
        <v>11925</v>
      </c>
      <c r="F27" s="12">
        <v>47</v>
      </c>
      <c r="G27" s="29">
        <v>9117</v>
      </c>
      <c r="H27" s="29">
        <v>8433</v>
      </c>
      <c r="I27" s="30">
        <v>17550</v>
      </c>
      <c r="J27" s="12">
        <v>77</v>
      </c>
      <c r="K27" s="29">
        <v>4098</v>
      </c>
      <c r="L27" s="29">
        <v>4700</v>
      </c>
      <c r="M27" s="30">
        <v>8798</v>
      </c>
      <c r="N27" s="13">
        <v>107</v>
      </c>
      <c r="O27" s="29">
        <v>1</v>
      </c>
      <c r="P27" s="29">
        <v>2</v>
      </c>
      <c r="Q27" s="30">
        <v>3</v>
      </c>
    </row>
    <row r="28" spans="2:17" s="1" customFormat="1" ht="15" customHeight="1">
      <c r="B28" s="9">
        <v>18</v>
      </c>
      <c r="C28" s="29">
        <v>5854</v>
      </c>
      <c r="D28" s="29">
        <v>5759</v>
      </c>
      <c r="E28" s="30">
        <v>11613</v>
      </c>
      <c r="F28" s="12">
        <v>48</v>
      </c>
      <c r="G28" s="29">
        <v>8456</v>
      </c>
      <c r="H28" s="29">
        <v>7863</v>
      </c>
      <c r="I28" s="30">
        <v>16319</v>
      </c>
      <c r="J28" s="12">
        <v>78</v>
      </c>
      <c r="K28" s="29">
        <v>3751</v>
      </c>
      <c r="L28" s="29">
        <v>4694</v>
      </c>
      <c r="M28" s="30">
        <v>8445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6255</v>
      </c>
      <c r="D29" s="29">
        <v>5895</v>
      </c>
      <c r="E29" s="30">
        <v>12150</v>
      </c>
      <c r="F29" s="12">
        <v>49</v>
      </c>
      <c r="G29" s="29">
        <v>8190</v>
      </c>
      <c r="H29" s="29">
        <v>7547</v>
      </c>
      <c r="I29" s="30">
        <v>15737</v>
      </c>
      <c r="J29" s="12">
        <v>79</v>
      </c>
      <c r="K29" s="29">
        <v>3264</v>
      </c>
      <c r="L29" s="29">
        <v>4188</v>
      </c>
      <c r="M29" s="30">
        <v>7452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6158</v>
      </c>
      <c r="D30" s="29">
        <v>5872</v>
      </c>
      <c r="E30" s="30">
        <v>12030</v>
      </c>
      <c r="F30" s="12">
        <v>50</v>
      </c>
      <c r="G30" s="29">
        <v>8116</v>
      </c>
      <c r="H30" s="29">
        <v>7374</v>
      </c>
      <c r="I30" s="30">
        <v>15490</v>
      </c>
      <c r="J30" s="12">
        <v>80</v>
      </c>
      <c r="K30" s="29">
        <v>2975</v>
      </c>
      <c r="L30" s="29">
        <v>4031</v>
      </c>
      <c r="M30" s="30">
        <v>7006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6402</v>
      </c>
      <c r="D31" s="29">
        <v>5894</v>
      </c>
      <c r="E31" s="30">
        <v>12296</v>
      </c>
      <c r="F31" s="12">
        <v>51</v>
      </c>
      <c r="G31" s="29">
        <v>7723</v>
      </c>
      <c r="H31" s="29">
        <v>7187</v>
      </c>
      <c r="I31" s="30">
        <v>14910</v>
      </c>
      <c r="J31" s="12">
        <v>81</v>
      </c>
      <c r="K31" s="29">
        <v>2594</v>
      </c>
      <c r="L31" s="29">
        <v>3552</v>
      </c>
      <c r="M31" s="30">
        <v>6146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6884</v>
      </c>
      <c r="D32" s="29">
        <v>6587</v>
      </c>
      <c r="E32" s="30">
        <v>13471</v>
      </c>
      <c r="F32" s="12">
        <v>52</v>
      </c>
      <c r="G32" s="29">
        <v>7742</v>
      </c>
      <c r="H32" s="29">
        <v>7042</v>
      </c>
      <c r="I32" s="30">
        <v>14784</v>
      </c>
      <c r="J32" s="12">
        <v>82</v>
      </c>
      <c r="K32" s="29">
        <v>2361</v>
      </c>
      <c r="L32" s="29">
        <v>3576</v>
      </c>
      <c r="M32" s="30">
        <v>5937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7243</v>
      </c>
      <c r="D33" s="29">
        <v>6858</v>
      </c>
      <c r="E33" s="30">
        <v>14101</v>
      </c>
      <c r="F33" s="12">
        <v>53</v>
      </c>
      <c r="G33" s="29">
        <v>7217</v>
      </c>
      <c r="H33" s="29">
        <v>6628</v>
      </c>
      <c r="I33" s="30">
        <v>13845</v>
      </c>
      <c r="J33" s="12">
        <v>83</v>
      </c>
      <c r="K33" s="29">
        <v>2044</v>
      </c>
      <c r="L33" s="29">
        <v>3053</v>
      </c>
      <c r="M33" s="30">
        <v>5097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7436</v>
      </c>
      <c r="D34" s="29">
        <v>7045</v>
      </c>
      <c r="E34" s="30">
        <v>14481</v>
      </c>
      <c r="F34" s="12">
        <v>54</v>
      </c>
      <c r="G34" s="29">
        <v>7243</v>
      </c>
      <c r="H34" s="29">
        <v>6599</v>
      </c>
      <c r="I34" s="30">
        <v>13842</v>
      </c>
      <c r="J34" s="12">
        <v>84</v>
      </c>
      <c r="K34" s="29">
        <v>1845</v>
      </c>
      <c r="L34" s="29">
        <v>2927</v>
      </c>
      <c r="M34" s="30">
        <v>4772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7738</v>
      </c>
      <c r="D35" s="29">
        <v>7253</v>
      </c>
      <c r="E35" s="30">
        <v>14991</v>
      </c>
      <c r="F35" s="12">
        <v>55</v>
      </c>
      <c r="G35" s="29">
        <v>7279</v>
      </c>
      <c r="H35" s="29">
        <v>6871</v>
      </c>
      <c r="I35" s="30">
        <v>14150</v>
      </c>
      <c r="J35" s="12">
        <v>85</v>
      </c>
      <c r="K35" s="29">
        <v>1530</v>
      </c>
      <c r="L35" s="29">
        <v>2621</v>
      </c>
      <c r="M35" s="30">
        <v>4151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8004</v>
      </c>
      <c r="D36" s="29">
        <v>7462</v>
      </c>
      <c r="E36" s="30">
        <v>15466</v>
      </c>
      <c r="F36" s="12">
        <v>56</v>
      </c>
      <c r="G36" s="29">
        <v>7221</v>
      </c>
      <c r="H36" s="29">
        <v>6804</v>
      </c>
      <c r="I36" s="30">
        <v>14025</v>
      </c>
      <c r="J36" s="12">
        <v>86</v>
      </c>
      <c r="K36" s="29">
        <v>1211</v>
      </c>
      <c r="L36" s="29">
        <v>2237</v>
      </c>
      <c r="M36" s="30">
        <v>3448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7947</v>
      </c>
      <c r="D37" s="29">
        <v>7604</v>
      </c>
      <c r="E37" s="30">
        <v>15551</v>
      </c>
      <c r="F37" s="12">
        <v>57</v>
      </c>
      <c r="G37" s="29">
        <v>7350</v>
      </c>
      <c r="H37" s="29">
        <v>6873</v>
      </c>
      <c r="I37" s="30">
        <v>14223</v>
      </c>
      <c r="J37" s="12">
        <v>87</v>
      </c>
      <c r="K37" s="29">
        <v>911</v>
      </c>
      <c r="L37" s="29">
        <v>2037</v>
      </c>
      <c r="M37" s="30">
        <v>2948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8471</v>
      </c>
      <c r="D38" s="29">
        <v>7541</v>
      </c>
      <c r="E38" s="30">
        <v>16012</v>
      </c>
      <c r="F38" s="12">
        <v>58</v>
      </c>
      <c r="G38" s="29">
        <v>7563</v>
      </c>
      <c r="H38" s="29">
        <v>7499</v>
      </c>
      <c r="I38" s="30">
        <v>15062</v>
      </c>
      <c r="J38" s="12">
        <v>88</v>
      </c>
      <c r="K38" s="29">
        <v>693</v>
      </c>
      <c r="L38" s="29">
        <v>1814</v>
      </c>
      <c r="M38" s="30">
        <v>2507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8306</v>
      </c>
      <c r="D39" s="31">
        <v>7724</v>
      </c>
      <c r="E39" s="32">
        <v>16030</v>
      </c>
      <c r="F39" s="15">
        <v>59</v>
      </c>
      <c r="G39" s="31">
        <v>7780</v>
      </c>
      <c r="H39" s="31">
        <v>7694</v>
      </c>
      <c r="I39" s="32">
        <v>15474</v>
      </c>
      <c r="J39" s="15">
        <v>89</v>
      </c>
      <c r="K39" s="31">
        <v>625</v>
      </c>
      <c r="L39" s="31">
        <v>1673</v>
      </c>
      <c r="M39" s="32">
        <v>2298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28591</v>
      </c>
      <c r="D42" s="27">
        <v>27454</v>
      </c>
      <c r="E42" s="28">
        <v>56045</v>
      </c>
      <c r="F42" s="18" t="s">
        <v>9</v>
      </c>
      <c r="G42" s="27">
        <v>52017</v>
      </c>
      <c r="H42" s="27">
        <v>48785</v>
      </c>
      <c r="I42" s="28">
        <v>100802</v>
      </c>
      <c r="J42" s="18" t="s">
        <v>10</v>
      </c>
      <c r="K42" s="27">
        <v>11819</v>
      </c>
      <c r="L42" s="27">
        <v>17139</v>
      </c>
      <c r="M42" s="28">
        <v>28958</v>
      </c>
      <c r="N42" s="23" t="s">
        <v>11</v>
      </c>
      <c r="O42" s="27">
        <v>88237</v>
      </c>
      <c r="P42" s="27">
        <v>84432</v>
      </c>
      <c r="Q42" s="28">
        <v>172669</v>
      </c>
    </row>
    <row r="43" spans="2:17" s="1" customFormat="1" ht="15" customHeight="1">
      <c r="B43" s="19" t="s">
        <v>12</v>
      </c>
      <c r="C43" s="29">
        <v>29001</v>
      </c>
      <c r="D43" s="29">
        <v>27629</v>
      </c>
      <c r="E43" s="30">
        <v>56630</v>
      </c>
      <c r="F43" s="19" t="s">
        <v>13</v>
      </c>
      <c r="G43" s="29">
        <v>45554</v>
      </c>
      <c r="H43" s="29">
        <v>42203</v>
      </c>
      <c r="I43" s="30">
        <v>87757</v>
      </c>
      <c r="J43" s="19" t="s">
        <v>14</v>
      </c>
      <c r="K43" s="29">
        <v>4970</v>
      </c>
      <c r="L43" s="29">
        <v>10382</v>
      </c>
      <c r="M43" s="30">
        <v>15352</v>
      </c>
      <c r="N43" s="24" t="s">
        <v>15</v>
      </c>
      <c r="O43" s="29">
        <v>425436</v>
      </c>
      <c r="P43" s="29">
        <v>403373</v>
      </c>
      <c r="Q43" s="30">
        <v>828809</v>
      </c>
    </row>
    <row r="44" spans="2:19" s="1" customFormat="1" ht="15" customHeight="1">
      <c r="B44" s="19" t="s">
        <v>16</v>
      </c>
      <c r="C44" s="29">
        <v>30645</v>
      </c>
      <c r="D44" s="29">
        <v>29349</v>
      </c>
      <c r="E44" s="30">
        <v>59994</v>
      </c>
      <c r="F44" s="19" t="s">
        <v>17</v>
      </c>
      <c r="G44" s="29">
        <v>38041</v>
      </c>
      <c r="H44" s="29">
        <v>34830</v>
      </c>
      <c r="I44" s="30">
        <v>72871</v>
      </c>
      <c r="J44" s="19" t="s">
        <v>18</v>
      </c>
      <c r="K44" s="29">
        <v>1589</v>
      </c>
      <c r="L44" s="29">
        <v>4907</v>
      </c>
      <c r="M44" s="30">
        <v>6496</v>
      </c>
      <c r="N44" s="25" t="s">
        <v>19</v>
      </c>
      <c r="O44" s="31">
        <v>103574</v>
      </c>
      <c r="P44" s="31">
        <v>127991</v>
      </c>
      <c r="Q44" s="32">
        <v>231565</v>
      </c>
      <c r="S44" s="4"/>
    </row>
    <row r="45" spans="2:17" s="1" customFormat="1" ht="15" customHeight="1">
      <c r="B45" s="19" t="s">
        <v>20</v>
      </c>
      <c r="C45" s="29">
        <v>30455</v>
      </c>
      <c r="D45" s="29">
        <v>29247</v>
      </c>
      <c r="E45" s="30">
        <v>59702</v>
      </c>
      <c r="F45" s="19" t="s">
        <v>21</v>
      </c>
      <c r="G45" s="29">
        <v>37193</v>
      </c>
      <c r="H45" s="29">
        <v>35741</v>
      </c>
      <c r="I45" s="30">
        <v>72934</v>
      </c>
      <c r="J45" s="19" t="s">
        <v>22</v>
      </c>
      <c r="K45" s="29">
        <v>397</v>
      </c>
      <c r="L45" s="29">
        <v>1462</v>
      </c>
      <c r="M45" s="30">
        <v>1859</v>
      </c>
      <c r="N45" s="17" t="s">
        <v>1</v>
      </c>
      <c r="O45" s="33">
        <f>SUM(K42:K49,G42:G49,C42:C49)</f>
        <v>617247</v>
      </c>
      <c r="P45" s="33">
        <f>SUM(L42:L49,H42:H49,D42:D49)</f>
        <v>615796</v>
      </c>
      <c r="Q45" s="34">
        <f>SUM(M42:M49,I42:I49,E42:E49)</f>
        <v>1233043</v>
      </c>
    </row>
    <row r="46" spans="2:17" s="1" customFormat="1" ht="15.75" customHeight="1">
      <c r="B46" s="19" t="s">
        <v>23</v>
      </c>
      <c r="C46" s="29">
        <v>34123</v>
      </c>
      <c r="D46" s="29">
        <v>32256</v>
      </c>
      <c r="E46" s="30">
        <v>66379</v>
      </c>
      <c r="F46" s="19" t="s">
        <v>24</v>
      </c>
      <c r="G46" s="29">
        <v>44407</v>
      </c>
      <c r="H46" s="29">
        <v>45921</v>
      </c>
      <c r="I46" s="30">
        <v>90328</v>
      </c>
      <c r="J46" s="19" t="s">
        <v>25</v>
      </c>
      <c r="K46" s="29">
        <v>35</v>
      </c>
      <c r="L46" s="29">
        <v>229</v>
      </c>
      <c r="M46" s="30">
        <v>264</v>
      </c>
      <c r="O46" s="4"/>
      <c r="P46" s="4"/>
      <c r="Q46" s="4"/>
    </row>
    <row r="47" spans="2:13" s="1" customFormat="1" ht="15" customHeight="1">
      <c r="B47" s="19" t="s">
        <v>26</v>
      </c>
      <c r="C47" s="29">
        <v>40466</v>
      </c>
      <c r="D47" s="29">
        <v>37584</v>
      </c>
      <c r="E47" s="30">
        <v>78050</v>
      </c>
      <c r="F47" s="19" t="s">
        <v>27</v>
      </c>
      <c r="G47" s="29">
        <v>35490</v>
      </c>
      <c r="H47" s="29">
        <v>38040</v>
      </c>
      <c r="I47" s="30">
        <v>73530</v>
      </c>
      <c r="J47" s="19" t="s">
        <v>28</v>
      </c>
      <c r="K47" s="29">
        <v>2</v>
      </c>
      <c r="L47" s="29">
        <v>6</v>
      </c>
      <c r="M47" s="30">
        <v>8</v>
      </c>
    </row>
    <row r="48" spans="2:13" s="1" customFormat="1" ht="15" customHeight="1">
      <c r="B48" s="19" t="s">
        <v>29</v>
      </c>
      <c r="C48" s="29">
        <v>46290</v>
      </c>
      <c r="D48" s="29">
        <v>43598</v>
      </c>
      <c r="E48" s="30">
        <v>89888</v>
      </c>
      <c r="F48" s="19" t="s">
        <v>30</v>
      </c>
      <c r="G48" s="29">
        <v>28794</v>
      </c>
      <c r="H48" s="29">
        <v>31312</v>
      </c>
      <c r="I48" s="30">
        <v>60106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56890</v>
      </c>
      <c r="D49" s="31">
        <v>53208</v>
      </c>
      <c r="E49" s="32">
        <v>110098</v>
      </c>
      <c r="F49" s="20" t="s">
        <v>33</v>
      </c>
      <c r="G49" s="31">
        <v>20478</v>
      </c>
      <c r="H49" s="31">
        <v>24514</v>
      </c>
      <c r="I49" s="32">
        <v>44992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46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40575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41.15062876860959</v>
      </c>
    </row>
    <row r="5" spans="3:14" s="1" customFormat="1" ht="15" customHeight="1">
      <c r="C5" s="3"/>
      <c r="E5" s="44">
        <f>SUM(E10:E39,I10:I39,M10:M39,Q10:Q39)</f>
        <v>112442</v>
      </c>
      <c r="F5" s="45"/>
      <c r="G5" s="44">
        <f>SUM(C10:C39,G10:G39,K10:K39,O10:O39)</f>
        <v>56076</v>
      </c>
      <c r="H5" s="45"/>
      <c r="I5" s="44">
        <f>SUM(D10:D39,H10:H39,L10:L39,P10:P39)</f>
        <v>56366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40.27694557386404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42.019816910903735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539</v>
      </c>
      <c r="D10" s="27">
        <v>533</v>
      </c>
      <c r="E10" s="28">
        <v>1072</v>
      </c>
      <c r="F10" s="9">
        <v>30</v>
      </c>
      <c r="G10" s="27">
        <v>711</v>
      </c>
      <c r="H10" s="27">
        <v>704</v>
      </c>
      <c r="I10" s="28">
        <v>1415</v>
      </c>
      <c r="J10" s="9">
        <v>60</v>
      </c>
      <c r="K10" s="27">
        <v>785</v>
      </c>
      <c r="L10" s="27">
        <v>734</v>
      </c>
      <c r="M10" s="28">
        <v>1519</v>
      </c>
      <c r="N10" s="10">
        <v>90</v>
      </c>
      <c r="O10" s="27">
        <v>32</v>
      </c>
      <c r="P10" s="27">
        <v>120</v>
      </c>
      <c r="Q10" s="28">
        <v>152</v>
      </c>
    </row>
    <row r="11" spans="2:17" s="1" customFormat="1" ht="15" customHeight="1">
      <c r="B11" s="11">
        <v>1</v>
      </c>
      <c r="C11" s="29">
        <v>597</v>
      </c>
      <c r="D11" s="29">
        <v>560</v>
      </c>
      <c r="E11" s="30">
        <v>1157</v>
      </c>
      <c r="F11" s="12">
        <v>31</v>
      </c>
      <c r="G11" s="29">
        <v>792</v>
      </c>
      <c r="H11" s="29">
        <v>720</v>
      </c>
      <c r="I11" s="30">
        <v>1512</v>
      </c>
      <c r="J11" s="12">
        <v>61</v>
      </c>
      <c r="K11" s="29">
        <v>855</v>
      </c>
      <c r="L11" s="29">
        <v>846</v>
      </c>
      <c r="M11" s="30">
        <v>1701</v>
      </c>
      <c r="N11" s="13">
        <v>91</v>
      </c>
      <c r="O11" s="29">
        <v>38</v>
      </c>
      <c r="P11" s="29">
        <v>101</v>
      </c>
      <c r="Q11" s="30">
        <v>139</v>
      </c>
    </row>
    <row r="12" spans="2:17" s="1" customFormat="1" ht="15" customHeight="1">
      <c r="B12" s="9">
        <v>2</v>
      </c>
      <c r="C12" s="29">
        <v>583</v>
      </c>
      <c r="D12" s="29">
        <v>574</v>
      </c>
      <c r="E12" s="30">
        <v>1157</v>
      </c>
      <c r="F12" s="12">
        <v>32</v>
      </c>
      <c r="G12" s="29">
        <v>827</v>
      </c>
      <c r="H12" s="29">
        <v>821</v>
      </c>
      <c r="I12" s="30">
        <v>1648</v>
      </c>
      <c r="J12" s="12">
        <v>62</v>
      </c>
      <c r="K12" s="29">
        <v>892</v>
      </c>
      <c r="L12" s="29">
        <v>926</v>
      </c>
      <c r="M12" s="30">
        <v>1818</v>
      </c>
      <c r="N12" s="13">
        <v>92</v>
      </c>
      <c r="O12" s="29">
        <v>26</v>
      </c>
      <c r="P12" s="29">
        <v>79</v>
      </c>
      <c r="Q12" s="30">
        <v>105</v>
      </c>
    </row>
    <row r="13" spans="2:17" s="1" customFormat="1" ht="15" customHeight="1">
      <c r="B13" s="11">
        <v>3</v>
      </c>
      <c r="C13" s="29">
        <v>552</v>
      </c>
      <c r="D13" s="29">
        <v>567</v>
      </c>
      <c r="E13" s="30">
        <v>1119</v>
      </c>
      <c r="F13" s="12">
        <v>33</v>
      </c>
      <c r="G13" s="29">
        <v>857</v>
      </c>
      <c r="H13" s="29">
        <v>814</v>
      </c>
      <c r="I13" s="30">
        <v>1671</v>
      </c>
      <c r="J13" s="12">
        <v>63</v>
      </c>
      <c r="K13" s="29">
        <v>909</v>
      </c>
      <c r="L13" s="29">
        <v>926</v>
      </c>
      <c r="M13" s="30">
        <v>1835</v>
      </c>
      <c r="N13" s="13">
        <v>93</v>
      </c>
      <c r="O13" s="29">
        <v>15</v>
      </c>
      <c r="P13" s="29">
        <v>61</v>
      </c>
      <c r="Q13" s="30">
        <v>76</v>
      </c>
    </row>
    <row r="14" spans="2:17" s="1" customFormat="1" ht="15" customHeight="1">
      <c r="B14" s="9">
        <v>4</v>
      </c>
      <c r="C14" s="29">
        <v>608</v>
      </c>
      <c r="D14" s="29">
        <v>577</v>
      </c>
      <c r="E14" s="30">
        <v>1185</v>
      </c>
      <c r="F14" s="12">
        <v>34</v>
      </c>
      <c r="G14" s="29">
        <v>895</v>
      </c>
      <c r="H14" s="29">
        <v>829</v>
      </c>
      <c r="I14" s="30">
        <v>1724</v>
      </c>
      <c r="J14" s="12">
        <v>64</v>
      </c>
      <c r="K14" s="29">
        <v>648</v>
      </c>
      <c r="L14" s="29">
        <v>694</v>
      </c>
      <c r="M14" s="30">
        <v>1342</v>
      </c>
      <c r="N14" s="13">
        <v>94</v>
      </c>
      <c r="O14" s="29">
        <v>16</v>
      </c>
      <c r="P14" s="29">
        <v>62</v>
      </c>
      <c r="Q14" s="30">
        <v>78</v>
      </c>
    </row>
    <row r="15" spans="2:17" s="1" customFormat="1" ht="15" customHeight="1">
      <c r="B15" s="11">
        <v>5</v>
      </c>
      <c r="C15" s="29">
        <v>571</v>
      </c>
      <c r="D15" s="29">
        <v>537</v>
      </c>
      <c r="E15" s="30">
        <v>1108</v>
      </c>
      <c r="F15" s="12">
        <v>35</v>
      </c>
      <c r="G15" s="29">
        <v>964</v>
      </c>
      <c r="H15" s="29">
        <v>879</v>
      </c>
      <c r="I15" s="30">
        <v>1843</v>
      </c>
      <c r="J15" s="12">
        <v>65</v>
      </c>
      <c r="K15" s="29">
        <v>553</v>
      </c>
      <c r="L15" s="29">
        <v>529</v>
      </c>
      <c r="M15" s="30">
        <v>1082</v>
      </c>
      <c r="N15" s="13">
        <v>95</v>
      </c>
      <c r="O15" s="29">
        <v>8</v>
      </c>
      <c r="P15" s="29">
        <v>36</v>
      </c>
      <c r="Q15" s="30">
        <v>44</v>
      </c>
    </row>
    <row r="16" spans="2:17" s="1" customFormat="1" ht="15" customHeight="1">
      <c r="B16" s="9">
        <v>6</v>
      </c>
      <c r="C16" s="29">
        <v>621</v>
      </c>
      <c r="D16" s="29">
        <v>540</v>
      </c>
      <c r="E16" s="30">
        <v>1161</v>
      </c>
      <c r="F16" s="12">
        <v>36</v>
      </c>
      <c r="G16" s="29">
        <v>1029</v>
      </c>
      <c r="H16" s="29">
        <v>1002</v>
      </c>
      <c r="I16" s="30">
        <v>2031</v>
      </c>
      <c r="J16" s="12">
        <v>66</v>
      </c>
      <c r="K16" s="29">
        <v>662</v>
      </c>
      <c r="L16" s="29">
        <v>690</v>
      </c>
      <c r="M16" s="30">
        <v>1352</v>
      </c>
      <c r="N16" s="13">
        <v>96</v>
      </c>
      <c r="O16" s="29">
        <v>5</v>
      </c>
      <c r="P16" s="29">
        <v>33</v>
      </c>
      <c r="Q16" s="30">
        <v>38</v>
      </c>
    </row>
    <row r="17" spans="2:17" s="1" customFormat="1" ht="15" customHeight="1">
      <c r="B17" s="11">
        <v>7</v>
      </c>
      <c r="C17" s="29">
        <v>591</v>
      </c>
      <c r="D17" s="29">
        <v>538</v>
      </c>
      <c r="E17" s="30">
        <v>1129</v>
      </c>
      <c r="F17" s="12">
        <v>37</v>
      </c>
      <c r="G17" s="29">
        <v>1039</v>
      </c>
      <c r="H17" s="29">
        <v>970</v>
      </c>
      <c r="I17" s="30">
        <v>2009</v>
      </c>
      <c r="J17" s="12">
        <v>67</v>
      </c>
      <c r="K17" s="29">
        <v>726</v>
      </c>
      <c r="L17" s="29">
        <v>734</v>
      </c>
      <c r="M17" s="30">
        <v>1460</v>
      </c>
      <c r="N17" s="13">
        <v>97</v>
      </c>
      <c r="O17" s="29">
        <v>6</v>
      </c>
      <c r="P17" s="29">
        <v>30</v>
      </c>
      <c r="Q17" s="30">
        <v>36</v>
      </c>
    </row>
    <row r="18" spans="2:17" s="1" customFormat="1" ht="15" customHeight="1">
      <c r="B18" s="9">
        <v>8</v>
      </c>
      <c r="C18" s="29">
        <v>600</v>
      </c>
      <c r="D18" s="29">
        <v>516</v>
      </c>
      <c r="E18" s="30">
        <v>1116</v>
      </c>
      <c r="F18" s="12">
        <v>38</v>
      </c>
      <c r="G18" s="29">
        <v>1092</v>
      </c>
      <c r="H18" s="29">
        <v>1041</v>
      </c>
      <c r="I18" s="30">
        <v>2133</v>
      </c>
      <c r="J18" s="12">
        <v>68</v>
      </c>
      <c r="K18" s="29">
        <v>701</v>
      </c>
      <c r="L18" s="29">
        <v>688</v>
      </c>
      <c r="M18" s="30">
        <v>1389</v>
      </c>
      <c r="N18" s="13">
        <v>98</v>
      </c>
      <c r="O18" s="29">
        <v>3</v>
      </c>
      <c r="P18" s="29">
        <v>18</v>
      </c>
      <c r="Q18" s="30">
        <v>21</v>
      </c>
    </row>
    <row r="19" spans="2:17" s="1" customFormat="1" ht="15" customHeight="1">
      <c r="B19" s="11">
        <v>9</v>
      </c>
      <c r="C19" s="29">
        <v>576</v>
      </c>
      <c r="D19" s="29">
        <v>586</v>
      </c>
      <c r="E19" s="30">
        <v>1162</v>
      </c>
      <c r="F19" s="12">
        <v>39</v>
      </c>
      <c r="G19" s="29">
        <v>1059</v>
      </c>
      <c r="H19" s="29">
        <v>1022</v>
      </c>
      <c r="I19" s="30">
        <v>2081</v>
      </c>
      <c r="J19" s="12">
        <v>69</v>
      </c>
      <c r="K19" s="29">
        <v>684</v>
      </c>
      <c r="L19" s="29">
        <v>701</v>
      </c>
      <c r="M19" s="30">
        <v>1385</v>
      </c>
      <c r="N19" s="13">
        <v>99</v>
      </c>
      <c r="O19" s="29">
        <v>1</v>
      </c>
      <c r="P19" s="29">
        <v>14</v>
      </c>
      <c r="Q19" s="30">
        <v>15</v>
      </c>
    </row>
    <row r="20" spans="2:17" s="1" customFormat="1" ht="15" customHeight="1">
      <c r="B20" s="9">
        <v>10</v>
      </c>
      <c r="C20" s="29">
        <v>576</v>
      </c>
      <c r="D20" s="29">
        <v>574</v>
      </c>
      <c r="E20" s="30">
        <v>1150</v>
      </c>
      <c r="F20" s="12">
        <v>40</v>
      </c>
      <c r="G20" s="29">
        <v>965</v>
      </c>
      <c r="H20" s="29">
        <v>951</v>
      </c>
      <c r="I20" s="30">
        <v>1916</v>
      </c>
      <c r="J20" s="12">
        <v>70</v>
      </c>
      <c r="K20" s="29">
        <v>585</v>
      </c>
      <c r="L20" s="29">
        <v>609</v>
      </c>
      <c r="M20" s="30">
        <v>1194</v>
      </c>
      <c r="N20" s="13">
        <v>100</v>
      </c>
      <c r="O20" s="29">
        <v>0</v>
      </c>
      <c r="P20" s="29">
        <v>9</v>
      </c>
      <c r="Q20" s="30">
        <v>9</v>
      </c>
    </row>
    <row r="21" spans="2:17" s="1" customFormat="1" ht="15" customHeight="1">
      <c r="B21" s="11">
        <v>11</v>
      </c>
      <c r="C21" s="29">
        <v>628</v>
      </c>
      <c r="D21" s="29">
        <v>590</v>
      </c>
      <c r="E21" s="30">
        <v>1218</v>
      </c>
      <c r="F21" s="12">
        <v>41</v>
      </c>
      <c r="G21" s="29">
        <v>978</v>
      </c>
      <c r="H21" s="29">
        <v>934</v>
      </c>
      <c r="I21" s="30">
        <v>1912</v>
      </c>
      <c r="J21" s="12">
        <v>71</v>
      </c>
      <c r="K21" s="29">
        <v>504</v>
      </c>
      <c r="L21" s="29">
        <v>521</v>
      </c>
      <c r="M21" s="30">
        <v>1025</v>
      </c>
      <c r="N21" s="13">
        <v>101</v>
      </c>
      <c r="O21" s="29">
        <v>1</v>
      </c>
      <c r="P21" s="29">
        <v>6</v>
      </c>
      <c r="Q21" s="30">
        <v>7</v>
      </c>
    </row>
    <row r="22" spans="2:17" s="1" customFormat="1" ht="15" customHeight="1">
      <c r="B22" s="9">
        <v>12</v>
      </c>
      <c r="C22" s="29">
        <v>572</v>
      </c>
      <c r="D22" s="29">
        <v>594</v>
      </c>
      <c r="E22" s="30">
        <v>1166</v>
      </c>
      <c r="F22" s="12">
        <v>42</v>
      </c>
      <c r="G22" s="29">
        <v>962</v>
      </c>
      <c r="H22" s="29">
        <v>897</v>
      </c>
      <c r="I22" s="30">
        <v>1859</v>
      </c>
      <c r="J22" s="12">
        <v>72</v>
      </c>
      <c r="K22" s="29">
        <v>454</v>
      </c>
      <c r="L22" s="29">
        <v>496</v>
      </c>
      <c r="M22" s="30">
        <v>950</v>
      </c>
      <c r="N22" s="13">
        <v>102</v>
      </c>
      <c r="O22" s="29">
        <v>1</v>
      </c>
      <c r="P22" s="29">
        <v>2</v>
      </c>
      <c r="Q22" s="30">
        <v>3</v>
      </c>
    </row>
    <row r="23" spans="2:17" s="1" customFormat="1" ht="15" customHeight="1">
      <c r="B23" s="11">
        <v>13</v>
      </c>
      <c r="C23" s="29">
        <v>675</v>
      </c>
      <c r="D23" s="29">
        <v>613</v>
      </c>
      <c r="E23" s="30">
        <v>1288</v>
      </c>
      <c r="F23" s="12">
        <v>43</v>
      </c>
      <c r="G23" s="29">
        <v>985</v>
      </c>
      <c r="H23" s="29">
        <v>976</v>
      </c>
      <c r="I23" s="30">
        <v>1961</v>
      </c>
      <c r="J23" s="12">
        <v>73</v>
      </c>
      <c r="K23" s="29">
        <v>501</v>
      </c>
      <c r="L23" s="29">
        <v>516</v>
      </c>
      <c r="M23" s="30">
        <v>1017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646</v>
      </c>
      <c r="D24" s="29">
        <v>625</v>
      </c>
      <c r="E24" s="30">
        <v>1271</v>
      </c>
      <c r="F24" s="12">
        <v>44</v>
      </c>
      <c r="G24" s="29">
        <v>678</v>
      </c>
      <c r="H24" s="29">
        <v>686</v>
      </c>
      <c r="I24" s="30">
        <v>1364</v>
      </c>
      <c r="J24" s="12">
        <v>74</v>
      </c>
      <c r="K24" s="29">
        <v>429</v>
      </c>
      <c r="L24" s="29">
        <v>482</v>
      </c>
      <c r="M24" s="30">
        <v>911</v>
      </c>
      <c r="N24" s="13">
        <v>104</v>
      </c>
      <c r="O24" s="29">
        <v>1</v>
      </c>
      <c r="P24" s="29">
        <v>0</v>
      </c>
      <c r="Q24" s="30">
        <v>1</v>
      </c>
    </row>
    <row r="25" spans="2:17" s="1" customFormat="1" ht="15" customHeight="1">
      <c r="B25" s="11">
        <v>15</v>
      </c>
      <c r="C25" s="29">
        <v>637</v>
      </c>
      <c r="D25" s="29">
        <v>651</v>
      </c>
      <c r="E25" s="30">
        <v>1288</v>
      </c>
      <c r="F25" s="12">
        <v>45</v>
      </c>
      <c r="G25" s="29">
        <v>864</v>
      </c>
      <c r="H25" s="29">
        <v>880</v>
      </c>
      <c r="I25" s="30">
        <v>1744</v>
      </c>
      <c r="J25" s="12">
        <v>75</v>
      </c>
      <c r="K25" s="29">
        <v>433</v>
      </c>
      <c r="L25" s="29">
        <v>498</v>
      </c>
      <c r="M25" s="30">
        <v>931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658</v>
      </c>
      <c r="D26" s="29">
        <v>616</v>
      </c>
      <c r="E26" s="30">
        <v>1274</v>
      </c>
      <c r="F26" s="12">
        <v>46</v>
      </c>
      <c r="G26" s="29">
        <v>856</v>
      </c>
      <c r="H26" s="29">
        <v>834</v>
      </c>
      <c r="I26" s="30">
        <v>1690</v>
      </c>
      <c r="J26" s="12">
        <v>76</v>
      </c>
      <c r="K26" s="29">
        <v>348</v>
      </c>
      <c r="L26" s="29">
        <v>408</v>
      </c>
      <c r="M26" s="30">
        <v>756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657</v>
      </c>
      <c r="D27" s="29">
        <v>599</v>
      </c>
      <c r="E27" s="30">
        <v>1256</v>
      </c>
      <c r="F27" s="12">
        <v>47</v>
      </c>
      <c r="G27" s="29">
        <v>847</v>
      </c>
      <c r="H27" s="29">
        <v>770</v>
      </c>
      <c r="I27" s="30">
        <v>1617</v>
      </c>
      <c r="J27" s="12">
        <v>77</v>
      </c>
      <c r="K27" s="29">
        <v>316</v>
      </c>
      <c r="L27" s="29">
        <v>396</v>
      </c>
      <c r="M27" s="30">
        <v>712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596</v>
      </c>
      <c r="D28" s="29">
        <v>565</v>
      </c>
      <c r="E28" s="30">
        <v>1161</v>
      </c>
      <c r="F28" s="12">
        <v>48</v>
      </c>
      <c r="G28" s="29">
        <v>764</v>
      </c>
      <c r="H28" s="29">
        <v>729</v>
      </c>
      <c r="I28" s="30">
        <v>1493</v>
      </c>
      <c r="J28" s="12">
        <v>78</v>
      </c>
      <c r="K28" s="29">
        <v>324</v>
      </c>
      <c r="L28" s="29">
        <v>400</v>
      </c>
      <c r="M28" s="30">
        <v>724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602</v>
      </c>
      <c r="D29" s="29">
        <v>553</v>
      </c>
      <c r="E29" s="30">
        <v>1155</v>
      </c>
      <c r="F29" s="12">
        <v>49</v>
      </c>
      <c r="G29" s="29">
        <v>758</v>
      </c>
      <c r="H29" s="29">
        <v>662</v>
      </c>
      <c r="I29" s="30">
        <v>1420</v>
      </c>
      <c r="J29" s="12">
        <v>79</v>
      </c>
      <c r="K29" s="29">
        <v>257</v>
      </c>
      <c r="L29" s="29">
        <v>340</v>
      </c>
      <c r="M29" s="30">
        <v>597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522</v>
      </c>
      <c r="D30" s="29">
        <v>530</v>
      </c>
      <c r="E30" s="30">
        <v>1052</v>
      </c>
      <c r="F30" s="12">
        <v>50</v>
      </c>
      <c r="G30" s="29">
        <v>736</v>
      </c>
      <c r="H30" s="29">
        <v>635</v>
      </c>
      <c r="I30" s="30">
        <v>1371</v>
      </c>
      <c r="J30" s="12">
        <v>80</v>
      </c>
      <c r="K30" s="29">
        <v>260</v>
      </c>
      <c r="L30" s="29">
        <v>318</v>
      </c>
      <c r="M30" s="30">
        <v>578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559</v>
      </c>
      <c r="D31" s="29">
        <v>551</v>
      </c>
      <c r="E31" s="30">
        <v>1110</v>
      </c>
      <c r="F31" s="12">
        <v>51</v>
      </c>
      <c r="G31" s="29">
        <v>666</v>
      </c>
      <c r="H31" s="29">
        <v>651</v>
      </c>
      <c r="I31" s="30">
        <v>1317</v>
      </c>
      <c r="J31" s="12">
        <v>81</v>
      </c>
      <c r="K31" s="29">
        <v>226</v>
      </c>
      <c r="L31" s="29">
        <v>330</v>
      </c>
      <c r="M31" s="30">
        <v>556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642</v>
      </c>
      <c r="D32" s="29">
        <v>607</v>
      </c>
      <c r="E32" s="30">
        <v>1249</v>
      </c>
      <c r="F32" s="12">
        <v>52</v>
      </c>
      <c r="G32" s="29">
        <v>686</v>
      </c>
      <c r="H32" s="29">
        <v>674</v>
      </c>
      <c r="I32" s="30">
        <v>1360</v>
      </c>
      <c r="J32" s="12">
        <v>82</v>
      </c>
      <c r="K32" s="29">
        <v>179</v>
      </c>
      <c r="L32" s="29">
        <v>301</v>
      </c>
      <c r="M32" s="30">
        <v>480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609</v>
      </c>
      <c r="D33" s="29">
        <v>662</v>
      </c>
      <c r="E33" s="30">
        <v>1271</v>
      </c>
      <c r="F33" s="12">
        <v>53</v>
      </c>
      <c r="G33" s="29">
        <v>588</v>
      </c>
      <c r="H33" s="29">
        <v>601</v>
      </c>
      <c r="I33" s="30">
        <v>1189</v>
      </c>
      <c r="J33" s="12">
        <v>83</v>
      </c>
      <c r="K33" s="29">
        <v>179</v>
      </c>
      <c r="L33" s="29">
        <v>239</v>
      </c>
      <c r="M33" s="30">
        <v>418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544</v>
      </c>
      <c r="D34" s="29">
        <v>614</v>
      </c>
      <c r="E34" s="30">
        <v>1158</v>
      </c>
      <c r="F34" s="12">
        <v>54</v>
      </c>
      <c r="G34" s="29">
        <v>636</v>
      </c>
      <c r="H34" s="29">
        <v>614</v>
      </c>
      <c r="I34" s="30">
        <v>1250</v>
      </c>
      <c r="J34" s="12">
        <v>84</v>
      </c>
      <c r="K34" s="29">
        <v>154</v>
      </c>
      <c r="L34" s="29">
        <v>261</v>
      </c>
      <c r="M34" s="30">
        <v>415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660</v>
      </c>
      <c r="D35" s="29">
        <v>620</v>
      </c>
      <c r="E35" s="30">
        <v>1280</v>
      </c>
      <c r="F35" s="12">
        <v>55</v>
      </c>
      <c r="G35" s="29">
        <v>689</v>
      </c>
      <c r="H35" s="29">
        <v>662</v>
      </c>
      <c r="I35" s="30">
        <v>1351</v>
      </c>
      <c r="J35" s="12">
        <v>85</v>
      </c>
      <c r="K35" s="29">
        <v>139</v>
      </c>
      <c r="L35" s="29">
        <v>210</v>
      </c>
      <c r="M35" s="30">
        <v>349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646</v>
      </c>
      <c r="D36" s="29">
        <v>647</v>
      </c>
      <c r="E36" s="30">
        <v>1293</v>
      </c>
      <c r="F36" s="12">
        <v>56</v>
      </c>
      <c r="G36" s="29">
        <v>660</v>
      </c>
      <c r="H36" s="29">
        <v>632</v>
      </c>
      <c r="I36" s="30">
        <v>1292</v>
      </c>
      <c r="J36" s="12">
        <v>86</v>
      </c>
      <c r="K36" s="29">
        <v>93</v>
      </c>
      <c r="L36" s="29">
        <v>203</v>
      </c>
      <c r="M36" s="30">
        <v>296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636</v>
      </c>
      <c r="D37" s="29">
        <v>672</v>
      </c>
      <c r="E37" s="30">
        <v>1308</v>
      </c>
      <c r="F37" s="12">
        <v>57</v>
      </c>
      <c r="G37" s="29">
        <v>663</v>
      </c>
      <c r="H37" s="29">
        <v>649</v>
      </c>
      <c r="I37" s="30">
        <v>1312</v>
      </c>
      <c r="J37" s="12">
        <v>87</v>
      </c>
      <c r="K37" s="29">
        <v>65</v>
      </c>
      <c r="L37" s="29">
        <v>185</v>
      </c>
      <c r="M37" s="30">
        <v>250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668</v>
      </c>
      <c r="D38" s="29">
        <v>611</v>
      </c>
      <c r="E38" s="30">
        <v>1279</v>
      </c>
      <c r="F38" s="12">
        <v>58</v>
      </c>
      <c r="G38" s="29">
        <v>702</v>
      </c>
      <c r="H38" s="29">
        <v>671</v>
      </c>
      <c r="I38" s="30">
        <v>1373</v>
      </c>
      <c r="J38" s="12">
        <v>88</v>
      </c>
      <c r="K38" s="29">
        <v>62</v>
      </c>
      <c r="L38" s="29">
        <v>167</v>
      </c>
      <c r="M38" s="30">
        <v>229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709</v>
      </c>
      <c r="D39" s="31">
        <v>679</v>
      </c>
      <c r="E39" s="32">
        <v>1388</v>
      </c>
      <c r="F39" s="15">
        <v>59</v>
      </c>
      <c r="G39" s="31">
        <v>726</v>
      </c>
      <c r="H39" s="31">
        <v>697</v>
      </c>
      <c r="I39" s="32">
        <v>1423</v>
      </c>
      <c r="J39" s="15">
        <v>89</v>
      </c>
      <c r="K39" s="31">
        <v>46</v>
      </c>
      <c r="L39" s="31">
        <v>137</v>
      </c>
      <c r="M39" s="32">
        <v>183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2879</v>
      </c>
      <c r="D42" s="27">
        <v>2811</v>
      </c>
      <c r="E42" s="28">
        <v>5690</v>
      </c>
      <c r="F42" s="18" t="s">
        <v>9</v>
      </c>
      <c r="G42" s="27">
        <v>4568</v>
      </c>
      <c r="H42" s="27">
        <v>4444</v>
      </c>
      <c r="I42" s="28">
        <v>9012</v>
      </c>
      <c r="J42" s="18" t="s">
        <v>10</v>
      </c>
      <c r="K42" s="27">
        <v>998</v>
      </c>
      <c r="L42" s="27">
        <v>1449</v>
      </c>
      <c r="M42" s="28">
        <v>2447</v>
      </c>
      <c r="N42" s="23" t="s">
        <v>11</v>
      </c>
      <c r="O42" s="27">
        <v>8935</v>
      </c>
      <c r="P42" s="27">
        <v>8524</v>
      </c>
      <c r="Q42" s="28">
        <v>17459</v>
      </c>
    </row>
    <row r="43" spans="2:17" s="1" customFormat="1" ht="15" customHeight="1">
      <c r="B43" s="19" t="s">
        <v>12</v>
      </c>
      <c r="C43" s="29">
        <v>2959</v>
      </c>
      <c r="D43" s="29">
        <v>2717</v>
      </c>
      <c r="E43" s="30">
        <v>5676</v>
      </c>
      <c r="F43" s="19" t="s">
        <v>13</v>
      </c>
      <c r="G43" s="29">
        <v>4089</v>
      </c>
      <c r="H43" s="29">
        <v>3875</v>
      </c>
      <c r="I43" s="30">
        <v>7964</v>
      </c>
      <c r="J43" s="19" t="s">
        <v>14</v>
      </c>
      <c r="K43" s="29">
        <v>405</v>
      </c>
      <c r="L43" s="29">
        <v>902</v>
      </c>
      <c r="M43" s="30">
        <v>1307</v>
      </c>
      <c r="N43" s="24" t="s">
        <v>15</v>
      </c>
      <c r="O43" s="29">
        <v>38108</v>
      </c>
      <c r="P43" s="29">
        <v>36910</v>
      </c>
      <c r="Q43" s="30">
        <v>75018</v>
      </c>
    </row>
    <row r="44" spans="2:19" s="1" customFormat="1" ht="15" customHeight="1">
      <c r="B44" s="19" t="s">
        <v>16</v>
      </c>
      <c r="C44" s="29">
        <v>3097</v>
      </c>
      <c r="D44" s="29">
        <v>2996</v>
      </c>
      <c r="E44" s="30">
        <v>6093</v>
      </c>
      <c r="F44" s="19" t="s">
        <v>17</v>
      </c>
      <c r="G44" s="29">
        <v>3312</v>
      </c>
      <c r="H44" s="29">
        <v>3175</v>
      </c>
      <c r="I44" s="30">
        <v>6487</v>
      </c>
      <c r="J44" s="19" t="s">
        <v>18</v>
      </c>
      <c r="K44" s="29">
        <v>127</v>
      </c>
      <c r="L44" s="29">
        <v>423</v>
      </c>
      <c r="M44" s="30">
        <v>550</v>
      </c>
      <c r="N44" s="25" t="s">
        <v>19</v>
      </c>
      <c r="O44" s="31">
        <v>9033</v>
      </c>
      <c r="P44" s="31">
        <v>10932</v>
      </c>
      <c r="Q44" s="32">
        <v>19965</v>
      </c>
      <c r="S44" s="4"/>
    </row>
    <row r="45" spans="2:17" s="1" customFormat="1" ht="15" customHeight="1">
      <c r="B45" s="19" t="s">
        <v>20</v>
      </c>
      <c r="C45" s="29">
        <v>3150</v>
      </c>
      <c r="D45" s="29">
        <v>2984</v>
      </c>
      <c r="E45" s="30">
        <v>6134</v>
      </c>
      <c r="F45" s="19" t="s">
        <v>21</v>
      </c>
      <c r="G45" s="29">
        <v>3440</v>
      </c>
      <c r="H45" s="29">
        <v>3311</v>
      </c>
      <c r="I45" s="30">
        <v>6751</v>
      </c>
      <c r="J45" s="19" t="s">
        <v>22</v>
      </c>
      <c r="K45" s="29">
        <v>23</v>
      </c>
      <c r="L45" s="29">
        <v>131</v>
      </c>
      <c r="M45" s="30">
        <v>154</v>
      </c>
      <c r="N45" s="17" t="s">
        <v>1</v>
      </c>
      <c r="O45" s="33">
        <f>SUM(K42:K49,G42:G49,C42:C49)</f>
        <v>56076</v>
      </c>
      <c r="P45" s="33">
        <f>SUM(L42:L49,H42:H49,D42:D49)</f>
        <v>56366</v>
      </c>
      <c r="Q45" s="34">
        <f>SUM(M42:M49,I42:I49,E42:E49)</f>
        <v>112442</v>
      </c>
    </row>
    <row r="46" spans="2:17" s="1" customFormat="1" ht="15.75" customHeight="1">
      <c r="B46" s="19" t="s">
        <v>23</v>
      </c>
      <c r="C46" s="29">
        <v>2876</v>
      </c>
      <c r="D46" s="29">
        <v>2964</v>
      </c>
      <c r="E46" s="30">
        <v>5840</v>
      </c>
      <c r="F46" s="19" t="s">
        <v>24</v>
      </c>
      <c r="G46" s="29">
        <v>4089</v>
      </c>
      <c r="H46" s="29">
        <v>4126</v>
      </c>
      <c r="I46" s="30">
        <v>8215</v>
      </c>
      <c r="J46" s="19" t="s">
        <v>25</v>
      </c>
      <c r="K46" s="29">
        <v>3</v>
      </c>
      <c r="L46" s="29">
        <v>18</v>
      </c>
      <c r="M46" s="30">
        <v>21</v>
      </c>
      <c r="O46" s="4"/>
      <c r="P46" s="4"/>
      <c r="Q46" s="4"/>
    </row>
    <row r="47" spans="2:13" s="1" customFormat="1" ht="15" customHeight="1">
      <c r="B47" s="19" t="s">
        <v>26</v>
      </c>
      <c r="C47" s="29">
        <v>3319</v>
      </c>
      <c r="D47" s="29">
        <v>3229</v>
      </c>
      <c r="E47" s="30">
        <v>6548</v>
      </c>
      <c r="F47" s="19" t="s">
        <v>27</v>
      </c>
      <c r="G47" s="29">
        <v>3326</v>
      </c>
      <c r="H47" s="29">
        <v>3342</v>
      </c>
      <c r="I47" s="30">
        <v>6668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4082</v>
      </c>
      <c r="D48" s="29">
        <v>3888</v>
      </c>
      <c r="E48" s="30">
        <v>7970</v>
      </c>
      <c r="F48" s="19" t="s">
        <v>30</v>
      </c>
      <c r="G48" s="29">
        <v>2473</v>
      </c>
      <c r="H48" s="29">
        <v>2624</v>
      </c>
      <c r="I48" s="30">
        <v>5097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5183</v>
      </c>
      <c r="D49" s="31">
        <v>4914</v>
      </c>
      <c r="E49" s="32">
        <v>10097</v>
      </c>
      <c r="F49" s="20" t="s">
        <v>33</v>
      </c>
      <c r="G49" s="31">
        <v>1678</v>
      </c>
      <c r="H49" s="31">
        <v>2042</v>
      </c>
      <c r="I49" s="32">
        <v>3720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47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40575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44.59308120785693</v>
      </c>
    </row>
    <row r="5" spans="3:14" s="1" customFormat="1" ht="15" customHeight="1">
      <c r="C5" s="3"/>
      <c r="E5" s="44">
        <f>SUM(E10:E39,I10:I39,M10:M39,Q10:Q39)</f>
        <v>112563</v>
      </c>
      <c r="F5" s="45"/>
      <c r="G5" s="44">
        <f>SUM(C10:C39,G10:G39,K10:K39,O10:O39)</f>
        <v>56673</v>
      </c>
      <c r="H5" s="45"/>
      <c r="I5" s="44">
        <f>SUM(D10:D39,H10:H39,L10:L39,P10:P39)</f>
        <v>55890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43.613360859668624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45.58652710681696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381</v>
      </c>
      <c r="D10" s="27">
        <v>390</v>
      </c>
      <c r="E10" s="28">
        <v>771</v>
      </c>
      <c r="F10" s="9">
        <v>30</v>
      </c>
      <c r="G10" s="27">
        <v>663</v>
      </c>
      <c r="H10" s="27">
        <v>622</v>
      </c>
      <c r="I10" s="28">
        <v>1285</v>
      </c>
      <c r="J10" s="9">
        <v>60</v>
      </c>
      <c r="K10" s="27">
        <v>982</v>
      </c>
      <c r="L10" s="27">
        <v>991</v>
      </c>
      <c r="M10" s="28">
        <v>1973</v>
      </c>
      <c r="N10" s="10">
        <v>90</v>
      </c>
      <c r="O10" s="27">
        <v>50</v>
      </c>
      <c r="P10" s="27">
        <v>170</v>
      </c>
      <c r="Q10" s="28">
        <v>220</v>
      </c>
    </row>
    <row r="11" spans="2:17" s="1" customFormat="1" ht="15" customHeight="1">
      <c r="B11" s="11">
        <v>1</v>
      </c>
      <c r="C11" s="29">
        <v>449</v>
      </c>
      <c r="D11" s="29">
        <v>407</v>
      </c>
      <c r="E11" s="30">
        <v>856</v>
      </c>
      <c r="F11" s="12">
        <v>31</v>
      </c>
      <c r="G11" s="29">
        <v>647</v>
      </c>
      <c r="H11" s="29">
        <v>644</v>
      </c>
      <c r="I11" s="30">
        <v>1291</v>
      </c>
      <c r="J11" s="12">
        <v>61</v>
      </c>
      <c r="K11" s="29">
        <v>1048</v>
      </c>
      <c r="L11" s="29">
        <v>1118</v>
      </c>
      <c r="M11" s="30">
        <v>2166</v>
      </c>
      <c r="N11" s="13">
        <v>91</v>
      </c>
      <c r="O11" s="29">
        <v>37</v>
      </c>
      <c r="P11" s="29">
        <v>125</v>
      </c>
      <c r="Q11" s="30">
        <v>162</v>
      </c>
    </row>
    <row r="12" spans="2:17" s="1" customFormat="1" ht="15" customHeight="1">
      <c r="B12" s="9">
        <v>2</v>
      </c>
      <c r="C12" s="29">
        <v>446</v>
      </c>
      <c r="D12" s="29">
        <v>417</v>
      </c>
      <c r="E12" s="30">
        <v>863</v>
      </c>
      <c r="F12" s="12">
        <v>32</v>
      </c>
      <c r="G12" s="29">
        <v>726</v>
      </c>
      <c r="H12" s="29">
        <v>662</v>
      </c>
      <c r="I12" s="30">
        <v>1388</v>
      </c>
      <c r="J12" s="12">
        <v>62</v>
      </c>
      <c r="K12" s="29">
        <v>1062</v>
      </c>
      <c r="L12" s="29">
        <v>1107</v>
      </c>
      <c r="M12" s="30">
        <v>2169</v>
      </c>
      <c r="N12" s="13">
        <v>92</v>
      </c>
      <c r="O12" s="29">
        <v>32</v>
      </c>
      <c r="P12" s="29">
        <v>95</v>
      </c>
      <c r="Q12" s="30">
        <v>127</v>
      </c>
    </row>
    <row r="13" spans="2:17" s="1" customFormat="1" ht="15" customHeight="1">
      <c r="B13" s="11">
        <v>3</v>
      </c>
      <c r="C13" s="29">
        <v>449</v>
      </c>
      <c r="D13" s="29">
        <v>451</v>
      </c>
      <c r="E13" s="30">
        <v>900</v>
      </c>
      <c r="F13" s="12">
        <v>33</v>
      </c>
      <c r="G13" s="29">
        <v>777</v>
      </c>
      <c r="H13" s="29">
        <v>701</v>
      </c>
      <c r="I13" s="30">
        <v>1478</v>
      </c>
      <c r="J13" s="12">
        <v>63</v>
      </c>
      <c r="K13" s="29">
        <v>1116</v>
      </c>
      <c r="L13" s="29">
        <v>1258</v>
      </c>
      <c r="M13" s="30">
        <v>2374</v>
      </c>
      <c r="N13" s="13">
        <v>93</v>
      </c>
      <c r="O13" s="29">
        <v>20</v>
      </c>
      <c r="P13" s="29">
        <v>79</v>
      </c>
      <c r="Q13" s="30">
        <v>99</v>
      </c>
    </row>
    <row r="14" spans="2:17" s="1" customFormat="1" ht="15" customHeight="1">
      <c r="B14" s="9">
        <v>4</v>
      </c>
      <c r="C14" s="29">
        <v>450</v>
      </c>
      <c r="D14" s="29">
        <v>471</v>
      </c>
      <c r="E14" s="30">
        <v>921</v>
      </c>
      <c r="F14" s="12">
        <v>34</v>
      </c>
      <c r="G14" s="29">
        <v>847</v>
      </c>
      <c r="H14" s="29">
        <v>763</v>
      </c>
      <c r="I14" s="30">
        <v>1610</v>
      </c>
      <c r="J14" s="12">
        <v>64</v>
      </c>
      <c r="K14" s="29">
        <v>890</v>
      </c>
      <c r="L14" s="29">
        <v>934</v>
      </c>
      <c r="M14" s="30">
        <v>1824</v>
      </c>
      <c r="N14" s="13">
        <v>94</v>
      </c>
      <c r="O14" s="29">
        <v>20</v>
      </c>
      <c r="P14" s="29">
        <v>60</v>
      </c>
      <c r="Q14" s="30">
        <v>80</v>
      </c>
    </row>
    <row r="15" spans="2:17" s="1" customFormat="1" ht="15" customHeight="1">
      <c r="B15" s="11">
        <v>5</v>
      </c>
      <c r="C15" s="29">
        <v>466</v>
      </c>
      <c r="D15" s="29">
        <v>464</v>
      </c>
      <c r="E15" s="30">
        <v>930</v>
      </c>
      <c r="F15" s="12">
        <v>35</v>
      </c>
      <c r="G15" s="29">
        <v>893</v>
      </c>
      <c r="H15" s="29">
        <v>769</v>
      </c>
      <c r="I15" s="30">
        <v>1662</v>
      </c>
      <c r="J15" s="12">
        <v>65</v>
      </c>
      <c r="K15" s="29">
        <v>682</v>
      </c>
      <c r="L15" s="29">
        <v>724</v>
      </c>
      <c r="M15" s="30">
        <v>1406</v>
      </c>
      <c r="N15" s="13">
        <v>95</v>
      </c>
      <c r="O15" s="29">
        <v>8</v>
      </c>
      <c r="P15" s="29">
        <v>48</v>
      </c>
      <c r="Q15" s="30">
        <v>56</v>
      </c>
    </row>
    <row r="16" spans="2:17" s="1" customFormat="1" ht="15" customHeight="1">
      <c r="B16" s="9">
        <v>6</v>
      </c>
      <c r="C16" s="29">
        <v>505</v>
      </c>
      <c r="D16" s="29">
        <v>477</v>
      </c>
      <c r="E16" s="30">
        <v>982</v>
      </c>
      <c r="F16" s="12">
        <v>36</v>
      </c>
      <c r="G16" s="29">
        <v>967</v>
      </c>
      <c r="H16" s="29">
        <v>831</v>
      </c>
      <c r="I16" s="30">
        <v>1798</v>
      </c>
      <c r="J16" s="12">
        <v>66</v>
      </c>
      <c r="K16" s="29">
        <v>913</v>
      </c>
      <c r="L16" s="29">
        <v>986</v>
      </c>
      <c r="M16" s="30">
        <v>1899</v>
      </c>
      <c r="N16" s="13">
        <v>96</v>
      </c>
      <c r="O16" s="29">
        <v>15</v>
      </c>
      <c r="P16" s="29">
        <v>37</v>
      </c>
      <c r="Q16" s="30">
        <v>52</v>
      </c>
    </row>
    <row r="17" spans="2:17" s="1" customFormat="1" ht="15" customHeight="1">
      <c r="B17" s="11">
        <v>7</v>
      </c>
      <c r="C17" s="29">
        <v>493</v>
      </c>
      <c r="D17" s="29">
        <v>477</v>
      </c>
      <c r="E17" s="30">
        <v>970</v>
      </c>
      <c r="F17" s="12">
        <v>37</v>
      </c>
      <c r="G17" s="29">
        <v>1009</v>
      </c>
      <c r="H17" s="29">
        <v>930</v>
      </c>
      <c r="I17" s="30">
        <v>1939</v>
      </c>
      <c r="J17" s="12">
        <v>67</v>
      </c>
      <c r="K17" s="29">
        <v>998</v>
      </c>
      <c r="L17" s="29">
        <v>1023</v>
      </c>
      <c r="M17" s="30">
        <v>2021</v>
      </c>
      <c r="N17" s="13">
        <v>97</v>
      </c>
      <c r="O17" s="29">
        <v>5</v>
      </c>
      <c r="P17" s="29">
        <v>21</v>
      </c>
      <c r="Q17" s="30">
        <v>26</v>
      </c>
    </row>
    <row r="18" spans="2:17" s="1" customFormat="1" ht="15" customHeight="1">
      <c r="B18" s="9">
        <v>8</v>
      </c>
      <c r="C18" s="29">
        <v>540</v>
      </c>
      <c r="D18" s="29">
        <v>515</v>
      </c>
      <c r="E18" s="30">
        <v>1055</v>
      </c>
      <c r="F18" s="12">
        <v>38</v>
      </c>
      <c r="G18" s="29">
        <v>1007</v>
      </c>
      <c r="H18" s="29">
        <v>907</v>
      </c>
      <c r="I18" s="30">
        <v>1914</v>
      </c>
      <c r="J18" s="12">
        <v>68</v>
      </c>
      <c r="K18" s="29">
        <v>911</v>
      </c>
      <c r="L18" s="29">
        <v>942</v>
      </c>
      <c r="M18" s="30">
        <v>1853</v>
      </c>
      <c r="N18" s="13">
        <v>98</v>
      </c>
      <c r="O18" s="29">
        <v>3</v>
      </c>
      <c r="P18" s="29">
        <v>23</v>
      </c>
      <c r="Q18" s="30">
        <v>26</v>
      </c>
    </row>
    <row r="19" spans="2:17" s="1" customFormat="1" ht="15" customHeight="1">
      <c r="B19" s="11">
        <v>9</v>
      </c>
      <c r="C19" s="29">
        <v>546</v>
      </c>
      <c r="D19" s="29">
        <v>509</v>
      </c>
      <c r="E19" s="30">
        <v>1055</v>
      </c>
      <c r="F19" s="12">
        <v>39</v>
      </c>
      <c r="G19" s="29">
        <v>1051</v>
      </c>
      <c r="H19" s="29">
        <v>891</v>
      </c>
      <c r="I19" s="30">
        <v>1942</v>
      </c>
      <c r="J19" s="12">
        <v>69</v>
      </c>
      <c r="K19" s="29">
        <v>973</v>
      </c>
      <c r="L19" s="29">
        <v>937</v>
      </c>
      <c r="M19" s="30">
        <v>1910</v>
      </c>
      <c r="N19" s="13">
        <v>99</v>
      </c>
      <c r="O19" s="29">
        <v>3</v>
      </c>
      <c r="P19" s="29">
        <v>10</v>
      </c>
      <c r="Q19" s="30">
        <v>13</v>
      </c>
    </row>
    <row r="20" spans="2:17" s="1" customFormat="1" ht="15" customHeight="1">
      <c r="B20" s="9">
        <v>10</v>
      </c>
      <c r="C20" s="29">
        <v>535</v>
      </c>
      <c r="D20" s="29">
        <v>512</v>
      </c>
      <c r="E20" s="30">
        <v>1047</v>
      </c>
      <c r="F20" s="12">
        <v>40</v>
      </c>
      <c r="G20" s="29">
        <v>955</v>
      </c>
      <c r="H20" s="29">
        <v>834</v>
      </c>
      <c r="I20" s="30">
        <v>1789</v>
      </c>
      <c r="J20" s="12">
        <v>70</v>
      </c>
      <c r="K20" s="29">
        <v>898</v>
      </c>
      <c r="L20" s="29">
        <v>820</v>
      </c>
      <c r="M20" s="30">
        <v>1718</v>
      </c>
      <c r="N20" s="13">
        <v>100</v>
      </c>
      <c r="O20" s="29">
        <v>1</v>
      </c>
      <c r="P20" s="29">
        <v>8</v>
      </c>
      <c r="Q20" s="30">
        <v>9</v>
      </c>
    </row>
    <row r="21" spans="2:17" s="1" customFormat="1" ht="15" customHeight="1">
      <c r="B21" s="11">
        <v>11</v>
      </c>
      <c r="C21" s="29">
        <v>536</v>
      </c>
      <c r="D21" s="29">
        <v>516</v>
      </c>
      <c r="E21" s="30">
        <v>1052</v>
      </c>
      <c r="F21" s="12">
        <v>41</v>
      </c>
      <c r="G21" s="29">
        <v>936</v>
      </c>
      <c r="H21" s="29">
        <v>816</v>
      </c>
      <c r="I21" s="30">
        <v>1752</v>
      </c>
      <c r="J21" s="12">
        <v>71</v>
      </c>
      <c r="K21" s="29">
        <v>732</v>
      </c>
      <c r="L21" s="29">
        <v>723</v>
      </c>
      <c r="M21" s="30">
        <v>1455</v>
      </c>
      <c r="N21" s="13">
        <v>101</v>
      </c>
      <c r="O21" s="29">
        <v>0</v>
      </c>
      <c r="P21" s="29">
        <v>2</v>
      </c>
      <c r="Q21" s="30">
        <v>2</v>
      </c>
    </row>
    <row r="22" spans="2:17" s="1" customFormat="1" ht="15" customHeight="1">
      <c r="B22" s="9">
        <v>12</v>
      </c>
      <c r="C22" s="29">
        <v>523</v>
      </c>
      <c r="D22" s="29">
        <v>522</v>
      </c>
      <c r="E22" s="30">
        <v>1045</v>
      </c>
      <c r="F22" s="12">
        <v>42</v>
      </c>
      <c r="G22" s="29">
        <v>900</v>
      </c>
      <c r="H22" s="29">
        <v>766</v>
      </c>
      <c r="I22" s="30">
        <v>1666</v>
      </c>
      <c r="J22" s="12">
        <v>72</v>
      </c>
      <c r="K22" s="29">
        <v>659</v>
      </c>
      <c r="L22" s="29">
        <v>659</v>
      </c>
      <c r="M22" s="30">
        <v>1318</v>
      </c>
      <c r="N22" s="13">
        <v>102</v>
      </c>
      <c r="O22" s="29">
        <v>1</v>
      </c>
      <c r="P22" s="29">
        <v>2</v>
      </c>
      <c r="Q22" s="30">
        <v>3</v>
      </c>
    </row>
    <row r="23" spans="2:17" s="1" customFormat="1" ht="15" customHeight="1">
      <c r="B23" s="11">
        <v>13</v>
      </c>
      <c r="C23" s="29">
        <v>531</v>
      </c>
      <c r="D23" s="29">
        <v>489</v>
      </c>
      <c r="E23" s="30">
        <v>1020</v>
      </c>
      <c r="F23" s="12">
        <v>43</v>
      </c>
      <c r="G23" s="29">
        <v>879</v>
      </c>
      <c r="H23" s="29">
        <v>801</v>
      </c>
      <c r="I23" s="30">
        <v>1680</v>
      </c>
      <c r="J23" s="12">
        <v>73</v>
      </c>
      <c r="K23" s="29">
        <v>721</v>
      </c>
      <c r="L23" s="29">
        <v>648</v>
      </c>
      <c r="M23" s="30">
        <v>1369</v>
      </c>
      <c r="N23" s="13">
        <v>103</v>
      </c>
      <c r="O23" s="29">
        <v>0</v>
      </c>
      <c r="P23" s="29">
        <v>0</v>
      </c>
      <c r="Q23" s="30">
        <v>0</v>
      </c>
    </row>
    <row r="24" spans="2:17" s="1" customFormat="1" ht="15" customHeight="1">
      <c r="B24" s="9">
        <v>14</v>
      </c>
      <c r="C24" s="29">
        <v>537</v>
      </c>
      <c r="D24" s="29">
        <v>494</v>
      </c>
      <c r="E24" s="30">
        <v>1031</v>
      </c>
      <c r="F24" s="12">
        <v>44</v>
      </c>
      <c r="G24" s="29">
        <v>693</v>
      </c>
      <c r="H24" s="29">
        <v>585</v>
      </c>
      <c r="I24" s="30">
        <v>1278</v>
      </c>
      <c r="J24" s="12">
        <v>74</v>
      </c>
      <c r="K24" s="29">
        <v>595</v>
      </c>
      <c r="L24" s="29">
        <v>599</v>
      </c>
      <c r="M24" s="30">
        <v>1194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512</v>
      </c>
      <c r="D25" s="29">
        <v>502</v>
      </c>
      <c r="E25" s="30">
        <v>1014</v>
      </c>
      <c r="F25" s="12">
        <v>45</v>
      </c>
      <c r="G25" s="29">
        <v>794</v>
      </c>
      <c r="H25" s="29">
        <v>704</v>
      </c>
      <c r="I25" s="30">
        <v>1498</v>
      </c>
      <c r="J25" s="12">
        <v>75</v>
      </c>
      <c r="K25" s="29">
        <v>608</v>
      </c>
      <c r="L25" s="29">
        <v>609</v>
      </c>
      <c r="M25" s="30">
        <v>1217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563</v>
      </c>
      <c r="D26" s="29">
        <v>500</v>
      </c>
      <c r="E26" s="30">
        <v>1063</v>
      </c>
      <c r="F26" s="12">
        <v>46</v>
      </c>
      <c r="G26" s="29">
        <v>773</v>
      </c>
      <c r="H26" s="29">
        <v>649</v>
      </c>
      <c r="I26" s="30">
        <v>1422</v>
      </c>
      <c r="J26" s="12">
        <v>76</v>
      </c>
      <c r="K26" s="29">
        <v>475</v>
      </c>
      <c r="L26" s="29">
        <v>517</v>
      </c>
      <c r="M26" s="30">
        <v>992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543</v>
      </c>
      <c r="D27" s="29">
        <v>494</v>
      </c>
      <c r="E27" s="30">
        <v>1037</v>
      </c>
      <c r="F27" s="12">
        <v>47</v>
      </c>
      <c r="G27" s="29">
        <v>716</v>
      </c>
      <c r="H27" s="29">
        <v>607</v>
      </c>
      <c r="I27" s="30">
        <v>1323</v>
      </c>
      <c r="J27" s="12">
        <v>77</v>
      </c>
      <c r="K27" s="29">
        <v>447</v>
      </c>
      <c r="L27" s="29">
        <v>486</v>
      </c>
      <c r="M27" s="30">
        <v>933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523</v>
      </c>
      <c r="D28" s="29">
        <v>529</v>
      </c>
      <c r="E28" s="30">
        <v>1052</v>
      </c>
      <c r="F28" s="12">
        <v>48</v>
      </c>
      <c r="G28" s="29">
        <v>640</v>
      </c>
      <c r="H28" s="29">
        <v>626</v>
      </c>
      <c r="I28" s="30">
        <v>1266</v>
      </c>
      <c r="J28" s="12">
        <v>78</v>
      </c>
      <c r="K28" s="29">
        <v>382</v>
      </c>
      <c r="L28" s="29">
        <v>447</v>
      </c>
      <c r="M28" s="30">
        <v>829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587</v>
      </c>
      <c r="D29" s="29">
        <v>506</v>
      </c>
      <c r="E29" s="30">
        <v>1093</v>
      </c>
      <c r="F29" s="12">
        <v>49</v>
      </c>
      <c r="G29" s="29">
        <v>545</v>
      </c>
      <c r="H29" s="29">
        <v>592</v>
      </c>
      <c r="I29" s="30">
        <v>1137</v>
      </c>
      <c r="J29" s="12">
        <v>79</v>
      </c>
      <c r="K29" s="29">
        <v>339</v>
      </c>
      <c r="L29" s="29">
        <v>413</v>
      </c>
      <c r="M29" s="30">
        <v>752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521</v>
      </c>
      <c r="D30" s="29">
        <v>516</v>
      </c>
      <c r="E30" s="30">
        <v>1037</v>
      </c>
      <c r="F30" s="12">
        <v>50</v>
      </c>
      <c r="G30" s="29">
        <v>621</v>
      </c>
      <c r="H30" s="29">
        <v>592</v>
      </c>
      <c r="I30" s="30">
        <v>1213</v>
      </c>
      <c r="J30" s="12">
        <v>80</v>
      </c>
      <c r="K30" s="29">
        <v>303</v>
      </c>
      <c r="L30" s="29">
        <v>381</v>
      </c>
      <c r="M30" s="30">
        <v>684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577</v>
      </c>
      <c r="D31" s="29">
        <v>448</v>
      </c>
      <c r="E31" s="30">
        <v>1025</v>
      </c>
      <c r="F31" s="12">
        <v>51</v>
      </c>
      <c r="G31" s="29">
        <v>635</v>
      </c>
      <c r="H31" s="29">
        <v>537</v>
      </c>
      <c r="I31" s="30">
        <v>1172</v>
      </c>
      <c r="J31" s="12">
        <v>81</v>
      </c>
      <c r="K31" s="29">
        <v>264</v>
      </c>
      <c r="L31" s="29">
        <v>324</v>
      </c>
      <c r="M31" s="30">
        <v>588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603</v>
      </c>
      <c r="D32" s="29">
        <v>555</v>
      </c>
      <c r="E32" s="30">
        <v>1158</v>
      </c>
      <c r="F32" s="12">
        <v>52</v>
      </c>
      <c r="G32" s="29">
        <v>649</v>
      </c>
      <c r="H32" s="29">
        <v>566</v>
      </c>
      <c r="I32" s="30">
        <v>1215</v>
      </c>
      <c r="J32" s="12">
        <v>82</v>
      </c>
      <c r="K32" s="29">
        <v>224</v>
      </c>
      <c r="L32" s="29">
        <v>345</v>
      </c>
      <c r="M32" s="30">
        <v>569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593</v>
      </c>
      <c r="D33" s="29">
        <v>563</v>
      </c>
      <c r="E33" s="30">
        <v>1156</v>
      </c>
      <c r="F33" s="12">
        <v>53</v>
      </c>
      <c r="G33" s="29">
        <v>617</v>
      </c>
      <c r="H33" s="29">
        <v>553</v>
      </c>
      <c r="I33" s="30">
        <v>1170</v>
      </c>
      <c r="J33" s="12">
        <v>83</v>
      </c>
      <c r="K33" s="29">
        <v>209</v>
      </c>
      <c r="L33" s="29">
        <v>301</v>
      </c>
      <c r="M33" s="30">
        <v>510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587</v>
      </c>
      <c r="D34" s="29">
        <v>538</v>
      </c>
      <c r="E34" s="30">
        <v>1125</v>
      </c>
      <c r="F34" s="12">
        <v>54</v>
      </c>
      <c r="G34" s="29">
        <v>670</v>
      </c>
      <c r="H34" s="29">
        <v>642</v>
      </c>
      <c r="I34" s="30">
        <v>1312</v>
      </c>
      <c r="J34" s="12">
        <v>84</v>
      </c>
      <c r="K34" s="29">
        <v>180</v>
      </c>
      <c r="L34" s="29">
        <v>316</v>
      </c>
      <c r="M34" s="30">
        <v>496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611</v>
      </c>
      <c r="D35" s="29">
        <v>557</v>
      </c>
      <c r="E35" s="30">
        <v>1168</v>
      </c>
      <c r="F35" s="12">
        <v>55</v>
      </c>
      <c r="G35" s="29">
        <v>657</v>
      </c>
      <c r="H35" s="29">
        <v>647</v>
      </c>
      <c r="I35" s="30">
        <v>1304</v>
      </c>
      <c r="J35" s="12">
        <v>85</v>
      </c>
      <c r="K35" s="29">
        <v>120</v>
      </c>
      <c r="L35" s="29">
        <v>267</v>
      </c>
      <c r="M35" s="30">
        <v>387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605</v>
      </c>
      <c r="D36" s="29">
        <v>570</v>
      </c>
      <c r="E36" s="30">
        <v>1175</v>
      </c>
      <c r="F36" s="12">
        <v>56</v>
      </c>
      <c r="G36" s="29">
        <v>672</v>
      </c>
      <c r="H36" s="29">
        <v>701</v>
      </c>
      <c r="I36" s="30">
        <v>1373</v>
      </c>
      <c r="J36" s="12">
        <v>86</v>
      </c>
      <c r="K36" s="29">
        <v>106</v>
      </c>
      <c r="L36" s="29">
        <v>230</v>
      </c>
      <c r="M36" s="30">
        <v>336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607</v>
      </c>
      <c r="D37" s="29">
        <v>639</v>
      </c>
      <c r="E37" s="30">
        <v>1246</v>
      </c>
      <c r="F37" s="12">
        <v>57</v>
      </c>
      <c r="G37" s="29">
        <v>733</v>
      </c>
      <c r="H37" s="29">
        <v>744</v>
      </c>
      <c r="I37" s="30">
        <v>1477</v>
      </c>
      <c r="J37" s="12">
        <v>87</v>
      </c>
      <c r="K37" s="29">
        <v>91</v>
      </c>
      <c r="L37" s="29">
        <v>206</v>
      </c>
      <c r="M37" s="30">
        <v>297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681</v>
      </c>
      <c r="D38" s="29">
        <v>570</v>
      </c>
      <c r="E38" s="30">
        <v>1251</v>
      </c>
      <c r="F38" s="12">
        <v>58</v>
      </c>
      <c r="G38" s="29">
        <v>795</v>
      </c>
      <c r="H38" s="29">
        <v>811</v>
      </c>
      <c r="I38" s="30">
        <v>1606</v>
      </c>
      <c r="J38" s="12">
        <v>88</v>
      </c>
      <c r="K38" s="29">
        <v>55</v>
      </c>
      <c r="L38" s="29">
        <v>187</v>
      </c>
      <c r="M38" s="30">
        <v>242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633</v>
      </c>
      <c r="D39" s="31">
        <v>623</v>
      </c>
      <c r="E39" s="32">
        <v>1256</v>
      </c>
      <c r="F39" s="15">
        <v>59</v>
      </c>
      <c r="G39" s="31">
        <v>833</v>
      </c>
      <c r="H39" s="31">
        <v>834</v>
      </c>
      <c r="I39" s="32">
        <v>1667</v>
      </c>
      <c r="J39" s="15">
        <v>89</v>
      </c>
      <c r="K39" s="31">
        <v>62</v>
      </c>
      <c r="L39" s="31">
        <v>164</v>
      </c>
      <c r="M39" s="32">
        <v>226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2175</v>
      </c>
      <c r="D42" s="27">
        <v>2136</v>
      </c>
      <c r="E42" s="28">
        <v>4311</v>
      </c>
      <c r="F42" s="18" t="s">
        <v>9</v>
      </c>
      <c r="G42" s="27">
        <v>4363</v>
      </c>
      <c r="H42" s="27">
        <v>3802</v>
      </c>
      <c r="I42" s="28">
        <v>8165</v>
      </c>
      <c r="J42" s="18" t="s">
        <v>10</v>
      </c>
      <c r="K42" s="27">
        <v>1180</v>
      </c>
      <c r="L42" s="27">
        <v>1667</v>
      </c>
      <c r="M42" s="28">
        <v>2847</v>
      </c>
      <c r="N42" s="23" t="s">
        <v>11</v>
      </c>
      <c r="O42" s="27">
        <v>7387</v>
      </c>
      <c r="P42" s="27">
        <v>7111</v>
      </c>
      <c r="Q42" s="28">
        <v>14498</v>
      </c>
    </row>
    <row r="43" spans="2:17" s="1" customFormat="1" ht="15" customHeight="1">
      <c r="B43" s="19" t="s">
        <v>12</v>
      </c>
      <c r="C43" s="29">
        <v>2550</v>
      </c>
      <c r="D43" s="29">
        <v>2442</v>
      </c>
      <c r="E43" s="30">
        <v>4992</v>
      </c>
      <c r="F43" s="19" t="s">
        <v>13</v>
      </c>
      <c r="G43" s="29">
        <v>3468</v>
      </c>
      <c r="H43" s="29">
        <v>3178</v>
      </c>
      <c r="I43" s="30">
        <v>6646</v>
      </c>
      <c r="J43" s="19" t="s">
        <v>14</v>
      </c>
      <c r="K43" s="29">
        <v>434</v>
      </c>
      <c r="L43" s="29">
        <v>1054</v>
      </c>
      <c r="M43" s="30">
        <v>1488</v>
      </c>
      <c r="N43" s="24" t="s">
        <v>15</v>
      </c>
      <c r="O43" s="29">
        <v>37144</v>
      </c>
      <c r="P43" s="29">
        <v>34845</v>
      </c>
      <c r="Q43" s="30">
        <v>71989</v>
      </c>
    </row>
    <row r="44" spans="2:19" s="1" customFormat="1" ht="15" customHeight="1">
      <c r="B44" s="19" t="s">
        <v>16</v>
      </c>
      <c r="C44" s="29">
        <v>2662</v>
      </c>
      <c r="D44" s="29">
        <v>2533</v>
      </c>
      <c r="E44" s="30">
        <v>5195</v>
      </c>
      <c r="F44" s="19" t="s">
        <v>17</v>
      </c>
      <c r="G44" s="29">
        <v>3192</v>
      </c>
      <c r="H44" s="29">
        <v>2890</v>
      </c>
      <c r="I44" s="30">
        <v>6082</v>
      </c>
      <c r="J44" s="19" t="s">
        <v>18</v>
      </c>
      <c r="K44" s="29">
        <v>159</v>
      </c>
      <c r="L44" s="29">
        <v>529</v>
      </c>
      <c r="M44" s="30">
        <v>688</v>
      </c>
      <c r="N44" s="25" t="s">
        <v>19</v>
      </c>
      <c r="O44" s="31">
        <v>12142</v>
      </c>
      <c r="P44" s="31">
        <v>13934</v>
      </c>
      <c r="Q44" s="32">
        <v>26076</v>
      </c>
      <c r="S44" s="4"/>
    </row>
    <row r="45" spans="2:17" s="1" customFormat="1" ht="15" customHeight="1">
      <c r="B45" s="19" t="s">
        <v>20</v>
      </c>
      <c r="C45" s="29">
        <v>2728</v>
      </c>
      <c r="D45" s="29">
        <v>2531</v>
      </c>
      <c r="E45" s="30">
        <v>5259</v>
      </c>
      <c r="F45" s="19" t="s">
        <v>21</v>
      </c>
      <c r="G45" s="29">
        <v>3690</v>
      </c>
      <c r="H45" s="29">
        <v>3737</v>
      </c>
      <c r="I45" s="30">
        <v>7427</v>
      </c>
      <c r="J45" s="19" t="s">
        <v>22</v>
      </c>
      <c r="K45" s="29">
        <v>34</v>
      </c>
      <c r="L45" s="29">
        <v>139</v>
      </c>
      <c r="M45" s="30">
        <v>173</v>
      </c>
      <c r="N45" s="17" t="s">
        <v>1</v>
      </c>
      <c r="O45" s="33">
        <f>SUM(K42:K49,G42:G49,C42:C49)</f>
        <v>56673</v>
      </c>
      <c r="P45" s="33">
        <f>SUM(L42:L49,H42:H49,D42:D49)</f>
        <v>55890</v>
      </c>
      <c r="Q45" s="34">
        <f>SUM(M42:M49,I42:I49,E42:E49)</f>
        <v>112563</v>
      </c>
    </row>
    <row r="46" spans="2:17" s="1" customFormat="1" ht="15.75" customHeight="1">
      <c r="B46" s="19" t="s">
        <v>23</v>
      </c>
      <c r="C46" s="29">
        <v>2881</v>
      </c>
      <c r="D46" s="29">
        <v>2620</v>
      </c>
      <c r="E46" s="30">
        <v>5501</v>
      </c>
      <c r="F46" s="19" t="s">
        <v>24</v>
      </c>
      <c r="G46" s="29">
        <v>5098</v>
      </c>
      <c r="H46" s="29">
        <v>5408</v>
      </c>
      <c r="I46" s="30">
        <v>10506</v>
      </c>
      <c r="J46" s="19" t="s">
        <v>25</v>
      </c>
      <c r="K46" s="29">
        <v>2</v>
      </c>
      <c r="L46" s="29">
        <v>12</v>
      </c>
      <c r="M46" s="30">
        <v>14</v>
      </c>
      <c r="O46" s="4"/>
      <c r="P46" s="4"/>
      <c r="Q46" s="4"/>
    </row>
    <row r="47" spans="2:13" s="1" customFormat="1" ht="15" customHeight="1">
      <c r="B47" s="19" t="s">
        <v>26</v>
      </c>
      <c r="C47" s="29">
        <v>3137</v>
      </c>
      <c r="D47" s="29">
        <v>2959</v>
      </c>
      <c r="E47" s="30">
        <v>6096</v>
      </c>
      <c r="F47" s="19" t="s">
        <v>27</v>
      </c>
      <c r="G47" s="29">
        <v>4477</v>
      </c>
      <c r="H47" s="29">
        <v>4612</v>
      </c>
      <c r="I47" s="30">
        <v>9089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3660</v>
      </c>
      <c r="D48" s="29">
        <v>3392</v>
      </c>
      <c r="E48" s="30">
        <v>7052</v>
      </c>
      <c r="F48" s="19" t="s">
        <v>30</v>
      </c>
      <c r="G48" s="29">
        <v>3605</v>
      </c>
      <c r="H48" s="29">
        <v>3449</v>
      </c>
      <c r="I48" s="30">
        <v>7054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4927</v>
      </c>
      <c r="D49" s="31">
        <v>4328</v>
      </c>
      <c r="E49" s="32">
        <v>9255</v>
      </c>
      <c r="F49" s="20" t="s">
        <v>33</v>
      </c>
      <c r="G49" s="31">
        <v>2251</v>
      </c>
      <c r="H49" s="31">
        <v>2472</v>
      </c>
      <c r="I49" s="32">
        <v>4723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38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40575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43.63729050114138</v>
      </c>
    </row>
    <row r="5" spans="3:14" s="1" customFormat="1" ht="15" customHeight="1">
      <c r="C5" s="3"/>
      <c r="E5" s="44">
        <f>SUM(E10:E39,I10:I39,M10:M39,Q10:Q39)</f>
        <v>84547</v>
      </c>
      <c r="F5" s="45"/>
      <c r="G5" s="44">
        <f>SUM(C10:C39,G10:G39,K10:K39,O10:O39)</f>
        <v>41946</v>
      </c>
      <c r="H5" s="45"/>
      <c r="I5" s="44">
        <f>SUM(D10:D39,H10:H39,L10:L39,P10:P39)</f>
        <v>42601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42.807204501025126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44.454613741461465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321</v>
      </c>
      <c r="D10" s="27">
        <v>374</v>
      </c>
      <c r="E10" s="28">
        <v>695</v>
      </c>
      <c r="F10" s="9">
        <v>30</v>
      </c>
      <c r="G10" s="27">
        <v>528</v>
      </c>
      <c r="H10" s="27">
        <v>508</v>
      </c>
      <c r="I10" s="28">
        <v>1036</v>
      </c>
      <c r="J10" s="9">
        <v>60</v>
      </c>
      <c r="K10" s="27">
        <v>644</v>
      </c>
      <c r="L10" s="27">
        <v>675</v>
      </c>
      <c r="M10" s="28">
        <v>1319</v>
      </c>
      <c r="N10" s="10">
        <v>90</v>
      </c>
      <c r="O10" s="27">
        <v>23</v>
      </c>
      <c r="P10" s="27">
        <v>99</v>
      </c>
      <c r="Q10" s="28">
        <v>122</v>
      </c>
    </row>
    <row r="11" spans="2:17" s="1" customFormat="1" ht="15" customHeight="1">
      <c r="B11" s="11">
        <v>1</v>
      </c>
      <c r="C11" s="29">
        <v>343</v>
      </c>
      <c r="D11" s="29">
        <v>361</v>
      </c>
      <c r="E11" s="30">
        <v>704</v>
      </c>
      <c r="F11" s="12">
        <v>31</v>
      </c>
      <c r="G11" s="29">
        <v>556</v>
      </c>
      <c r="H11" s="29">
        <v>494</v>
      </c>
      <c r="I11" s="30">
        <v>1050</v>
      </c>
      <c r="J11" s="12">
        <v>61</v>
      </c>
      <c r="K11" s="29">
        <v>704</v>
      </c>
      <c r="L11" s="29">
        <v>768</v>
      </c>
      <c r="M11" s="30">
        <v>1472</v>
      </c>
      <c r="N11" s="13">
        <v>91</v>
      </c>
      <c r="O11" s="29">
        <v>23</v>
      </c>
      <c r="P11" s="29">
        <v>80</v>
      </c>
      <c r="Q11" s="30">
        <v>103</v>
      </c>
    </row>
    <row r="12" spans="2:17" s="1" customFormat="1" ht="15" customHeight="1">
      <c r="B12" s="9">
        <v>2</v>
      </c>
      <c r="C12" s="29">
        <v>359</v>
      </c>
      <c r="D12" s="29">
        <v>375</v>
      </c>
      <c r="E12" s="30">
        <v>734</v>
      </c>
      <c r="F12" s="12">
        <v>32</v>
      </c>
      <c r="G12" s="29">
        <v>586</v>
      </c>
      <c r="H12" s="29">
        <v>591</v>
      </c>
      <c r="I12" s="30">
        <v>1177</v>
      </c>
      <c r="J12" s="12">
        <v>62</v>
      </c>
      <c r="K12" s="29">
        <v>763</v>
      </c>
      <c r="L12" s="29">
        <v>760</v>
      </c>
      <c r="M12" s="30">
        <v>1523</v>
      </c>
      <c r="N12" s="13">
        <v>92</v>
      </c>
      <c r="O12" s="29">
        <v>23</v>
      </c>
      <c r="P12" s="29">
        <v>61</v>
      </c>
      <c r="Q12" s="30">
        <v>84</v>
      </c>
    </row>
    <row r="13" spans="2:17" s="1" customFormat="1" ht="15" customHeight="1">
      <c r="B13" s="11">
        <v>3</v>
      </c>
      <c r="C13" s="29">
        <v>408</v>
      </c>
      <c r="D13" s="29">
        <v>344</v>
      </c>
      <c r="E13" s="30">
        <v>752</v>
      </c>
      <c r="F13" s="12">
        <v>33</v>
      </c>
      <c r="G13" s="29">
        <v>614</v>
      </c>
      <c r="H13" s="29">
        <v>541</v>
      </c>
      <c r="I13" s="30">
        <v>1155</v>
      </c>
      <c r="J13" s="12">
        <v>63</v>
      </c>
      <c r="K13" s="29">
        <v>719</v>
      </c>
      <c r="L13" s="29">
        <v>876</v>
      </c>
      <c r="M13" s="30">
        <v>1595</v>
      </c>
      <c r="N13" s="13">
        <v>93</v>
      </c>
      <c r="O13" s="29">
        <v>23</v>
      </c>
      <c r="P13" s="29">
        <v>64</v>
      </c>
      <c r="Q13" s="30">
        <v>87</v>
      </c>
    </row>
    <row r="14" spans="2:17" s="1" customFormat="1" ht="15" customHeight="1">
      <c r="B14" s="9">
        <v>4</v>
      </c>
      <c r="C14" s="29">
        <v>365</v>
      </c>
      <c r="D14" s="29">
        <v>394</v>
      </c>
      <c r="E14" s="30">
        <v>759</v>
      </c>
      <c r="F14" s="12">
        <v>34</v>
      </c>
      <c r="G14" s="29">
        <v>673</v>
      </c>
      <c r="H14" s="29">
        <v>598</v>
      </c>
      <c r="I14" s="30">
        <v>1271</v>
      </c>
      <c r="J14" s="12">
        <v>64</v>
      </c>
      <c r="K14" s="29">
        <v>548</v>
      </c>
      <c r="L14" s="29">
        <v>659</v>
      </c>
      <c r="M14" s="30">
        <v>1207</v>
      </c>
      <c r="N14" s="13">
        <v>94</v>
      </c>
      <c r="O14" s="29">
        <v>11</v>
      </c>
      <c r="P14" s="29">
        <v>52</v>
      </c>
      <c r="Q14" s="30">
        <v>63</v>
      </c>
    </row>
    <row r="15" spans="2:17" s="1" customFormat="1" ht="15" customHeight="1">
      <c r="B15" s="11">
        <v>5</v>
      </c>
      <c r="C15" s="29">
        <v>363</v>
      </c>
      <c r="D15" s="29">
        <v>356</v>
      </c>
      <c r="E15" s="30">
        <v>719</v>
      </c>
      <c r="F15" s="12">
        <v>35</v>
      </c>
      <c r="G15" s="29">
        <v>688</v>
      </c>
      <c r="H15" s="29">
        <v>609</v>
      </c>
      <c r="I15" s="30">
        <v>1297</v>
      </c>
      <c r="J15" s="12">
        <v>65</v>
      </c>
      <c r="K15" s="29">
        <v>488</v>
      </c>
      <c r="L15" s="29">
        <v>487</v>
      </c>
      <c r="M15" s="30">
        <v>975</v>
      </c>
      <c r="N15" s="13">
        <v>95</v>
      </c>
      <c r="O15" s="29">
        <v>7</v>
      </c>
      <c r="P15" s="29">
        <v>31</v>
      </c>
      <c r="Q15" s="30">
        <v>38</v>
      </c>
    </row>
    <row r="16" spans="2:17" s="1" customFormat="1" ht="15" customHeight="1">
      <c r="B16" s="9">
        <v>6</v>
      </c>
      <c r="C16" s="29">
        <v>370</v>
      </c>
      <c r="D16" s="29">
        <v>401</v>
      </c>
      <c r="E16" s="30">
        <v>771</v>
      </c>
      <c r="F16" s="12">
        <v>36</v>
      </c>
      <c r="G16" s="29">
        <v>739</v>
      </c>
      <c r="H16" s="29">
        <v>707</v>
      </c>
      <c r="I16" s="30">
        <v>1446</v>
      </c>
      <c r="J16" s="12">
        <v>66</v>
      </c>
      <c r="K16" s="29">
        <v>618</v>
      </c>
      <c r="L16" s="29">
        <v>648</v>
      </c>
      <c r="M16" s="30">
        <v>1266</v>
      </c>
      <c r="N16" s="13">
        <v>96</v>
      </c>
      <c r="O16" s="29">
        <v>6</v>
      </c>
      <c r="P16" s="29">
        <v>29</v>
      </c>
      <c r="Q16" s="30">
        <v>35</v>
      </c>
    </row>
    <row r="17" spans="2:17" s="1" customFormat="1" ht="15" customHeight="1">
      <c r="B17" s="11">
        <v>7</v>
      </c>
      <c r="C17" s="29">
        <v>353</v>
      </c>
      <c r="D17" s="29">
        <v>401</v>
      </c>
      <c r="E17" s="30">
        <v>754</v>
      </c>
      <c r="F17" s="12">
        <v>37</v>
      </c>
      <c r="G17" s="29">
        <v>802</v>
      </c>
      <c r="H17" s="29">
        <v>723</v>
      </c>
      <c r="I17" s="30">
        <v>1525</v>
      </c>
      <c r="J17" s="12">
        <v>67</v>
      </c>
      <c r="K17" s="29">
        <v>717</v>
      </c>
      <c r="L17" s="29">
        <v>742</v>
      </c>
      <c r="M17" s="30">
        <v>1459</v>
      </c>
      <c r="N17" s="13">
        <v>97</v>
      </c>
      <c r="O17" s="29">
        <v>4</v>
      </c>
      <c r="P17" s="29">
        <v>24</v>
      </c>
      <c r="Q17" s="30">
        <v>28</v>
      </c>
    </row>
    <row r="18" spans="2:17" s="1" customFormat="1" ht="15" customHeight="1">
      <c r="B18" s="9">
        <v>8</v>
      </c>
      <c r="C18" s="29">
        <v>391</v>
      </c>
      <c r="D18" s="29">
        <v>395</v>
      </c>
      <c r="E18" s="30">
        <v>786</v>
      </c>
      <c r="F18" s="12">
        <v>38</v>
      </c>
      <c r="G18" s="29">
        <v>801</v>
      </c>
      <c r="H18" s="29">
        <v>688</v>
      </c>
      <c r="I18" s="30">
        <v>1489</v>
      </c>
      <c r="J18" s="12">
        <v>68</v>
      </c>
      <c r="K18" s="29">
        <v>633</v>
      </c>
      <c r="L18" s="29">
        <v>673</v>
      </c>
      <c r="M18" s="30">
        <v>1306</v>
      </c>
      <c r="N18" s="13">
        <v>98</v>
      </c>
      <c r="O18" s="29">
        <v>1</v>
      </c>
      <c r="P18" s="29">
        <v>20</v>
      </c>
      <c r="Q18" s="30">
        <v>21</v>
      </c>
    </row>
    <row r="19" spans="2:17" s="1" customFormat="1" ht="15" customHeight="1">
      <c r="B19" s="11">
        <v>9</v>
      </c>
      <c r="C19" s="29">
        <v>399</v>
      </c>
      <c r="D19" s="29">
        <v>394</v>
      </c>
      <c r="E19" s="30">
        <v>793</v>
      </c>
      <c r="F19" s="12">
        <v>39</v>
      </c>
      <c r="G19" s="29">
        <v>776</v>
      </c>
      <c r="H19" s="29">
        <v>687</v>
      </c>
      <c r="I19" s="30">
        <v>1463</v>
      </c>
      <c r="J19" s="12">
        <v>69</v>
      </c>
      <c r="K19" s="29">
        <v>614</v>
      </c>
      <c r="L19" s="29">
        <v>700</v>
      </c>
      <c r="M19" s="30">
        <v>1314</v>
      </c>
      <c r="N19" s="13">
        <v>99</v>
      </c>
      <c r="O19" s="29">
        <v>3</v>
      </c>
      <c r="P19" s="29">
        <v>9</v>
      </c>
      <c r="Q19" s="30">
        <v>12</v>
      </c>
    </row>
    <row r="20" spans="2:17" s="1" customFormat="1" ht="15" customHeight="1">
      <c r="B20" s="9">
        <v>10</v>
      </c>
      <c r="C20" s="29">
        <v>433</v>
      </c>
      <c r="D20" s="29">
        <v>395</v>
      </c>
      <c r="E20" s="30">
        <v>828</v>
      </c>
      <c r="F20" s="12">
        <v>40</v>
      </c>
      <c r="G20" s="29">
        <v>716</v>
      </c>
      <c r="H20" s="29">
        <v>683</v>
      </c>
      <c r="I20" s="30">
        <v>1399</v>
      </c>
      <c r="J20" s="12">
        <v>70</v>
      </c>
      <c r="K20" s="29">
        <v>623</v>
      </c>
      <c r="L20" s="29">
        <v>614</v>
      </c>
      <c r="M20" s="30">
        <v>1237</v>
      </c>
      <c r="N20" s="13">
        <v>100</v>
      </c>
      <c r="O20" s="29">
        <v>1</v>
      </c>
      <c r="P20" s="29">
        <v>7</v>
      </c>
      <c r="Q20" s="30">
        <v>8</v>
      </c>
    </row>
    <row r="21" spans="2:17" s="1" customFormat="1" ht="15" customHeight="1">
      <c r="B21" s="11">
        <v>11</v>
      </c>
      <c r="C21" s="29">
        <v>373</v>
      </c>
      <c r="D21" s="29">
        <v>400</v>
      </c>
      <c r="E21" s="30">
        <v>773</v>
      </c>
      <c r="F21" s="12">
        <v>41</v>
      </c>
      <c r="G21" s="29">
        <v>715</v>
      </c>
      <c r="H21" s="29">
        <v>618</v>
      </c>
      <c r="I21" s="30">
        <v>1333</v>
      </c>
      <c r="J21" s="12">
        <v>71</v>
      </c>
      <c r="K21" s="29">
        <v>505</v>
      </c>
      <c r="L21" s="29">
        <v>492</v>
      </c>
      <c r="M21" s="30">
        <v>997</v>
      </c>
      <c r="N21" s="13">
        <v>101</v>
      </c>
      <c r="O21" s="29">
        <v>0</v>
      </c>
      <c r="P21" s="29">
        <v>5</v>
      </c>
      <c r="Q21" s="30">
        <v>5</v>
      </c>
    </row>
    <row r="22" spans="2:17" s="1" customFormat="1" ht="15" customHeight="1">
      <c r="B22" s="9">
        <v>12</v>
      </c>
      <c r="C22" s="29">
        <v>415</v>
      </c>
      <c r="D22" s="29">
        <v>392</v>
      </c>
      <c r="E22" s="30">
        <v>807</v>
      </c>
      <c r="F22" s="12">
        <v>42</v>
      </c>
      <c r="G22" s="29">
        <v>699</v>
      </c>
      <c r="H22" s="29">
        <v>593</v>
      </c>
      <c r="I22" s="30">
        <v>1292</v>
      </c>
      <c r="J22" s="12">
        <v>72</v>
      </c>
      <c r="K22" s="29">
        <v>488</v>
      </c>
      <c r="L22" s="29">
        <v>502</v>
      </c>
      <c r="M22" s="30">
        <v>990</v>
      </c>
      <c r="N22" s="13">
        <v>102</v>
      </c>
      <c r="O22" s="29">
        <v>0</v>
      </c>
      <c r="P22" s="29">
        <v>3</v>
      </c>
      <c r="Q22" s="30">
        <v>3</v>
      </c>
    </row>
    <row r="23" spans="2:17" s="1" customFormat="1" ht="15" customHeight="1">
      <c r="B23" s="11">
        <v>13</v>
      </c>
      <c r="C23" s="29">
        <v>404</v>
      </c>
      <c r="D23" s="29">
        <v>384</v>
      </c>
      <c r="E23" s="30">
        <v>788</v>
      </c>
      <c r="F23" s="12">
        <v>43</v>
      </c>
      <c r="G23" s="29">
        <v>718</v>
      </c>
      <c r="H23" s="29">
        <v>607</v>
      </c>
      <c r="I23" s="30">
        <v>1325</v>
      </c>
      <c r="J23" s="12">
        <v>73</v>
      </c>
      <c r="K23" s="29">
        <v>531</v>
      </c>
      <c r="L23" s="29">
        <v>507</v>
      </c>
      <c r="M23" s="30">
        <v>1038</v>
      </c>
      <c r="N23" s="13">
        <v>103</v>
      </c>
      <c r="O23" s="29">
        <v>0</v>
      </c>
      <c r="P23" s="29">
        <v>4</v>
      </c>
      <c r="Q23" s="30">
        <v>4</v>
      </c>
    </row>
    <row r="24" spans="2:17" s="1" customFormat="1" ht="15" customHeight="1">
      <c r="B24" s="9">
        <v>14</v>
      </c>
      <c r="C24" s="29">
        <v>411</v>
      </c>
      <c r="D24" s="29">
        <v>414</v>
      </c>
      <c r="E24" s="30">
        <v>825</v>
      </c>
      <c r="F24" s="12">
        <v>44</v>
      </c>
      <c r="G24" s="29">
        <v>485</v>
      </c>
      <c r="H24" s="29">
        <v>466</v>
      </c>
      <c r="I24" s="30">
        <v>951</v>
      </c>
      <c r="J24" s="12">
        <v>74</v>
      </c>
      <c r="K24" s="29">
        <v>431</v>
      </c>
      <c r="L24" s="29">
        <v>479</v>
      </c>
      <c r="M24" s="30">
        <v>910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401</v>
      </c>
      <c r="D25" s="29">
        <v>406</v>
      </c>
      <c r="E25" s="30">
        <v>807</v>
      </c>
      <c r="F25" s="12">
        <v>45</v>
      </c>
      <c r="G25" s="29">
        <v>622</v>
      </c>
      <c r="H25" s="29">
        <v>568</v>
      </c>
      <c r="I25" s="30">
        <v>1190</v>
      </c>
      <c r="J25" s="12">
        <v>75</v>
      </c>
      <c r="K25" s="29">
        <v>472</v>
      </c>
      <c r="L25" s="29">
        <v>436</v>
      </c>
      <c r="M25" s="30">
        <v>908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395</v>
      </c>
      <c r="D26" s="29">
        <v>403</v>
      </c>
      <c r="E26" s="30">
        <v>798</v>
      </c>
      <c r="F26" s="12">
        <v>46</v>
      </c>
      <c r="G26" s="29">
        <v>523</v>
      </c>
      <c r="H26" s="29">
        <v>470</v>
      </c>
      <c r="I26" s="30">
        <v>993</v>
      </c>
      <c r="J26" s="12">
        <v>76</v>
      </c>
      <c r="K26" s="29">
        <v>352</v>
      </c>
      <c r="L26" s="29">
        <v>408</v>
      </c>
      <c r="M26" s="30">
        <v>760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391</v>
      </c>
      <c r="D27" s="29">
        <v>388</v>
      </c>
      <c r="E27" s="30">
        <v>779</v>
      </c>
      <c r="F27" s="12">
        <v>47</v>
      </c>
      <c r="G27" s="29">
        <v>532</v>
      </c>
      <c r="H27" s="29">
        <v>494</v>
      </c>
      <c r="I27" s="30">
        <v>1026</v>
      </c>
      <c r="J27" s="12">
        <v>77</v>
      </c>
      <c r="K27" s="29">
        <v>343</v>
      </c>
      <c r="L27" s="29">
        <v>359</v>
      </c>
      <c r="M27" s="30">
        <v>702</v>
      </c>
      <c r="N27" s="13">
        <v>107</v>
      </c>
      <c r="O27" s="29">
        <v>0</v>
      </c>
      <c r="P27" s="29">
        <v>1</v>
      </c>
      <c r="Q27" s="30">
        <v>1</v>
      </c>
    </row>
    <row r="28" spans="2:17" s="1" customFormat="1" ht="15" customHeight="1">
      <c r="B28" s="9">
        <v>18</v>
      </c>
      <c r="C28" s="29">
        <v>416</v>
      </c>
      <c r="D28" s="29">
        <v>379</v>
      </c>
      <c r="E28" s="30">
        <v>795</v>
      </c>
      <c r="F28" s="12">
        <v>48</v>
      </c>
      <c r="G28" s="29">
        <v>465</v>
      </c>
      <c r="H28" s="29">
        <v>465</v>
      </c>
      <c r="I28" s="30">
        <v>930</v>
      </c>
      <c r="J28" s="12">
        <v>78</v>
      </c>
      <c r="K28" s="29">
        <v>295</v>
      </c>
      <c r="L28" s="29">
        <v>317</v>
      </c>
      <c r="M28" s="30">
        <v>612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382</v>
      </c>
      <c r="D29" s="29">
        <v>385</v>
      </c>
      <c r="E29" s="30">
        <v>767</v>
      </c>
      <c r="F29" s="12">
        <v>49</v>
      </c>
      <c r="G29" s="29">
        <v>499</v>
      </c>
      <c r="H29" s="29">
        <v>449</v>
      </c>
      <c r="I29" s="30">
        <v>948</v>
      </c>
      <c r="J29" s="12">
        <v>79</v>
      </c>
      <c r="K29" s="29">
        <v>268</v>
      </c>
      <c r="L29" s="29">
        <v>324</v>
      </c>
      <c r="M29" s="30">
        <v>592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408</v>
      </c>
      <c r="D30" s="29">
        <v>381</v>
      </c>
      <c r="E30" s="30">
        <v>789</v>
      </c>
      <c r="F30" s="12">
        <v>50</v>
      </c>
      <c r="G30" s="29">
        <v>460</v>
      </c>
      <c r="H30" s="29">
        <v>413</v>
      </c>
      <c r="I30" s="30">
        <v>873</v>
      </c>
      <c r="J30" s="12">
        <v>80</v>
      </c>
      <c r="K30" s="29">
        <v>224</v>
      </c>
      <c r="L30" s="29">
        <v>308</v>
      </c>
      <c r="M30" s="30">
        <v>532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382</v>
      </c>
      <c r="D31" s="29">
        <v>365</v>
      </c>
      <c r="E31" s="30">
        <v>747</v>
      </c>
      <c r="F31" s="12">
        <v>51</v>
      </c>
      <c r="G31" s="29">
        <v>508</v>
      </c>
      <c r="H31" s="29">
        <v>485</v>
      </c>
      <c r="I31" s="30">
        <v>993</v>
      </c>
      <c r="J31" s="12">
        <v>81</v>
      </c>
      <c r="K31" s="29">
        <v>187</v>
      </c>
      <c r="L31" s="29">
        <v>232</v>
      </c>
      <c r="M31" s="30">
        <v>419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422</v>
      </c>
      <c r="D32" s="29">
        <v>454</v>
      </c>
      <c r="E32" s="30">
        <v>876</v>
      </c>
      <c r="F32" s="12">
        <v>52</v>
      </c>
      <c r="G32" s="29">
        <v>438</v>
      </c>
      <c r="H32" s="29">
        <v>421</v>
      </c>
      <c r="I32" s="30">
        <v>859</v>
      </c>
      <c r="J32" s="12">
        <v>82</v>
      </c>
      <c r="K32" s="29">
        <v>176</v>
      </c>
      <c r="L32" s="29">
        <v>254</v>
      </c>
      <c r="M32" s="30">
        <v>430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412</v>
      </c>
      <c r="D33" s="29">
        <v>402</v>
      </c>
      <c r="E33" s="30">
        <v>814</v>
      </c>
      <c r="F33" s="12">
        <v>53</v>
      </c>
      <c r="G33" s="29">
        <v>414</v>
      </c>
      <c r="H33" s="29">
        <v>396</v>
      </c>
      <c r="I33" s="30">
        <v>810</v>
      </c>
      <c r="J33" s="12">
        <v>83</v>
      </c>
      <c r="K33" s="29">
        <v>142</v>
      </c>
      <c r="L33" s="29">
        <v>206</v>
      </c>
      <c r="M33" s="30">
        <v>348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450</v>
      </c>
      <c r="D34" s="29">
        <v>489</v>
      </c>
      <c r="E34" s="30">
        <v>939</v>
      </c>
      <c r="F34" s="12">
        <v>54</v>
      </c>
      <c r="G34" s="29">
        <v>478</v>
      </c>
      <c r="H34" s="29">
        <v>432</v>
      </c>
      <c r="I34" s="30">
        <v>910</v>
      </c>
      <c r="J34" s="12">
        <v>84</v>
      </c>
      <c r="K34" s="29">
        <v>128</v>
      </c>
      <c r="L34" s="29">
        <v>205</v>
      </c>
      <c r="M34" s="30">
        <v>333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486</v>
      </c>
      <c r="D35" s="29">
        <v>483</v>
      </c>
      <c r="E35" s="30">
        <v>969</v>
      </c>
      <c r="F35" s="12">
        <v>55</v>
      </c>
      <c r="G35" s="29">
        <v>490</v>
      </c>
      <c r="H35" s="29">
        <v>486</v>
      </c>
      <c r="I35" s="30">
        <v>976</v>
      </c>
      <c r="J35" s="12">
        <v>85</v>
      </c>
      <c r="K35" s="29">
        <v>97</v>
      </c>
      <c r="L35" s="29">
        <v>194</v>
      </c>
      <c r="M35" s="30">
        <v>291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535</v>
      </c>
      <c r="D36" s="29">
        <v>492</v>
      </c>
      <c r="E36" s="30">
        <v>1027</v>
      </c>
      <c r="F36" s="12">
        <v>56</v>
      </c>
      <c r="G36" s="29">
        <v>443</v>
      </c>
      <c r="H36" s="29">
        <v>501</v>
      </c>
      <c r="I36" s="30">
        <v>944</v>
      </c>
      <c r="J36" s="12">
        <v>86</v>
      </c>
      <c r="K36" s="29">
        <v>65</v>
      </c>
      <c r="L36" s="29">
        <v>145</v>
      </c>
      <c r="M36" s="30">
        <v>210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497</v>
      </c>
      <c r="D37" s="29">
        <v>519</v>
      </c>
      <c r="E37" s="30">
        <v>1016</v>
      </c>
      <c r="F37" s="12">
        <v>57</v>
      </c>
      <c r="G37" s="29">
        <v>495</v>
      </c>
      <c r="H37" s="29">
        <v>538</v>
      </c>
      <c r="I37" s="30">
        <v>1033</v>
      </c>
      <c r="J37" s="12">
        <v>87</v>
      </c>
      <c r="K37" s="29">
        <v>56</v>
      </c>
      <c r="L37" s="29">
        <v>141</v>
      </c>
      <c r="M37" s="30">
        <v>197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520</v>
      </c>
      <c r="D38" s="29">
        <v>513</v>
      </c>
      <c r="E38" s="30">
        <v>1033</v>
      </c>
      <c r="F38" s="12">
        <v>58</v>
      </c>
      <c r="G38" s="29">
        <v>554</v>
      </c>
      <c r="H38" s="29">
        <v>563</v>
      </c>
      <c r="I38" s="30">
        <v>1117</v>
      </c>
      <c r="J38" s="12">
        <v>88</v>
      </c>
      <c r="K38" s="29">
        <v>53</v>
      </c>
      <c r="L38" s="29">
        <v>133</v>
      </c>
      <c r="M38" s="30">
        <v>186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512</v>
      </c>
      <c r="D39" s="31">
        <v>489</v>
      </c>
      <c r="E39" s="32">
        <v>1001</v>
      </c>
      <c r="F39" s="15">
        <v>59</v>
      </c>
      <c r="G39" s="31">
        <v>565</v>
      </c>
      <c r="H39" s="31">
        <v>627</v>
      </c>
      <c r="I39" s="32">
        <v>1192</v>
      </c>
      <c r="J39" s="15">
        <v>89</v>
      </c>
      <c r="K39" s="31">
        <v>38</v>
      </c>
      <c r="L39" s="31">
        <v>118</v>
      </c>
      <c r="M39" s="32">
        <v>156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1796</v>
      </c>
      <c r="D42" s="27">
        <v>1848</v>
      </c>
      <c r="E42" s="28">
        <v>3644</v>
      </c>
      <c r="F42" s="18" t="s">
        <v>9</v>
      </c>
      <c r="G42" s="27">
        <v>3333</v>
      </c>
      <c r="H42" s="27">
        <v>2967</v>
      </c>
      <c r="I42" s="28">
        <v>6300</v>
      </c>
      <c r="J42" s="18" t="s">
        <v>10</v>
      </c>
      <c r="K42" s="27">
        <v>857</v>
      </c>
      <c r="L42" s="27">
        <v>1205</v>
      </c>
      <c r="M42" s="28">
        <v>2062</v>
      </c>
      <c r="N42" s="23" t="s">
        <v>11</v>
      </c>
      <c r="O42" s="27">
        <v>5708</v>
      </c>
      <c r="P42" s="27">
        <v>5780</v>
      </c>
      <c r="Q42" s="28">
        <v>11488</v>
      </c>
    </row>
    <row r="43" spans="2:17" s="1" customFormat="1" ht="15" customHeight="1">
      <c r="B43" s="19" t="s">
        <v>12</v>
      </c>
      <c r="C43" s="29">
        <v>1876</v>
      </c>
      <c r="D43" s="29">
        <v>1947</v>
      </c>
      <c r="E43" s="30">
        <v>3823</v>
      </c>
      <c r="F43" s="19" t="s">
        <v>13</v>
      </c>
      <c r="G43" s="29">
        <v>2641</v>
      </c>
      <c r="H43" s="29">
        <v>2446</v>
      </c>
      <c r="I43" s="30">
        <v>5087</v>
      </c>
      <c r="J43" s="19" t="s">
        <v>14</v>
      </c>
      <c r="K43" s="29">
        <v>309</v>
      </c>
      <c r="L43" s="29">
        <v>731</v>
      </c>
      <c r="M43" s="30">
        <v>1040</v>
      </c>
      <c r="N43" s="24" t="s">
        <v>15</v>
      </c>
      <c r="O43" s="29">
        <v>27569</v>
      </c>
      <c r="P43" s="29">
        <v>26707</v>
      </c>
      <c r="Q43" s="30">
        <v>54276</v>
      </c>
    </row>
    <row r="44" spans="2:19" s="1" customFormat="1" ht="15" customHeight="1">
      <c r="B44" s="19" t="s">
        <v>16</v>
      </c>
      <c r="C44" s="29">
        <v>2036</v>
      </c>
      <c r="D44" s="29">
        <v>1985</v>
      </c>
      <c r="E44" s="30">
        <v>4021</v>
      </c>
      <c r="F44" s="19" t="s">
        <v>17</v>
      </c>
      <c r="G44" s="29">
        <v>2298</v>
      </c>
      <c r="H44" s="29">
        <v>2147</v>
      </c>
      <c r="I44" s="30">
        <v>4445</v>
      </c>
      <c r="J44" s="19" t="s">
        <v>18</v>
      </c>
      <c r="K44" s="29">
        <v>103</v>
      </c>
      <c r="L44" s="29">
        <v>356</v>
      </c>
      <c r="M44" s="30">
        <v>459</v>
      </c>
      <c r="N44" s="25" t="s">
        <v>19</v>
      </c>
      <c r="O44" s="31">
        <v>8669</v>
      </c>
      <c r="P44" s="31">
        <v>10114</v>
      </c>
      <c r="Q44" s="32">
        <v>18783</v>
      </c>
      <c r="S44" s="4"/>
    </row>
    <row r="45" spans="2:17" s="1" customFormat="1" ht="15" customHeight="1">
      <c r="B45" s="19" t="s">
        <v>20</v>
      </c>
      <c r="C45" s="29">
        <v>1985</v>
      </c>
      <c r="D45" s="29">
        <v>1961</v>
      </c>
      <c r="E45" s="30">
        <v>3946</v>
      </c>
      <c r="F45" s="19" t="s">
        <v>21</v>
      </c>
      <c r="G45" s="29">
        <v>2547</v>
      </c>
      <c r="H45" s="29">
        <v>2715</v>
      </c>
      <c r="I45" s="30">
        <v>5262</v>
      </c>
      <c r="J45" s="19" t="s">
        <v>22</v>
      </c>
      <c r="K45" s="29">
        <v>21</v>
      </c>
      <c r="L45" s="29">
        <v>113</v>
      </c>
      <c r="M45" s="30">
        <v>134</v>
      </c>
      <c r="N45" s="17" t="s">
        <v>1</v>
      </c>
      <c r="O45" s="33">
        <f>SUM(K42:K49,G42:G49,C42:C49)</f>
        <v>41946</v>
      </c>
      <c r="P45" s="33">
        <f>SUM(L42:L49,H42:H49,D42:D49)</f>
        <v>42601</v>
      </c>
      <c r="Q45" s="34">
        <f>SUM(M42:M49,I42:I49,E42:E49)</f>
        <v>84547</v>
      </c>
    </row>
    <row r="46" spans="2:17" s="1" customFormat="1" ht="15.75" customHeight="1">
      <c r="B46" s="19" t="s">
        <v>23</v>
      </c>
      <c r="C46" s="29">
        <v>2074</v>
      </c>
      <c r="D46" s="29">
        <v>2091</v>
      </c>
      <c r="E46" s="30">
        <v>4165</v>
      </c>
      <c r="F46" s="19" t="s">
        <v>24</v>
      </c>
      <c r="G46" s="29">
        <v>3378</v>
      </c>
      <c r="H46" s="29">
        <v>3738</v>
      </c>
      <c r="I46" s="30">
        <v>7116</v>
      </c>
      <c r="J46" s="19" t="s">
        <v>25</v>
      </c>
      <c r="K46" s="29">
        <v>1</v>
      </c>
      <c r="L46" s="29">
        <v>20</v>
      </c>
      <c r="M46" s="30">
        <v>21</v>
      </c>
      <c r="O46" s="4"/>
      <c r="P46" s="4"/>
      <c r="Q46" s="4"/>
    </row>
    <row r="47" spans="2:13" s="1" customFormat="1" ht="15" customHeight="1">
      <c r="B47" s="19" t="s">
        <v>26</v>
      </c>
      <c r="C47" s="29">
        <v>2550</v>
      </c>
      <c r="D47" s="29">
        <v>2496</v>
      </c>
      <c r="E47" s="30">
        <v>5046</v>
      </c>
      <c r="F47" s="19" t="s">
        <v>27</v>
      </c>
      <c r="G47" s="29">
        <v>3070</v>
      </c>
      <c r="H47" s="29">
        <v>3250</v>
      </c>
      <c r="I47" s="30">
        <v>6320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2957</v>
      </c>
      <c r="D48" s="29">
        <v>2732</v>
      </c>
      <c r="E48" s="30">
        <v>5689</v>
      </c>
      <c r="F48" s="19" t="s">
        <v>30</v>
      </c>
      <c r="G48" s="29">
        <v>2578</v>
      </c>
      <c r="H48" s="29">
        <v>2594</v>
      </c>
      <c r="I48" s="30">
        <v>5172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3806</v>
      </c>
      <c r="D49" s="31">
        <v>3414</v>
      </c>
      <c r="E49" s="32">
        <v>7220</v>
      </c>
      <c r="F49" s="20" t="s">
        <v>33</v>
      </c>
      <c r="G49" s="31">
        <v>1730</v>
      </c>
      <c r="H49" s="31">
        <v>1844</v>
      </c>
      <c r="I49" s="32">
        <v>3574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39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40575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40.803061454402076</v>
      </c>
    </row>
    <row r="5" spans="3:14" s="1" customFormat="1" ht="15" customHeight="1">
      <c r="C5" s="3"/>
      <c r="E5" s="44">
        <f>SUM(E10:E39,I10:I39,M10:M39,Q10:Q39)</f>
        <v>142024</v>
      </c>
      <c r="F5" s="45"/>
      <c r="G5" s="44">
        <f>SUM(C10:C39,G10:G39,K10:K39,O10:O39)</f>
        <v>71497</v>
      </c>
      <c r="H5" s="45"/>
      <c r="I5" s="44">
        <f>SUM(D10:D39,H10:H39,L10:L39,P10:P39)</f>
        <v>70527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39.892079387946346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41.726572801905654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790</v>
      </c>
      <c r="D10" s="27">
        <v>717</v>
      </c>
      <c r="E10" s="28">
        <v>1507</v>
      </c>
      <c r="F10" s="9">
        <v>30</v>
      </c>
      <c r="G10" s="27">
        <v>1014</v>
      </c>
      <c r="H10" s="27">
        <v>967</v>
      </c>
      <c r="I10" s="28">
        <v>1981</v>
      </c>
      <c r="J10" s="9">
        <v>60</v>
      </c>
      <c r="K10" s="27">
        <v>927</v>
      </c>
      <c r="L10" s="27">
        <v>903</v>
      </c>
      <c r="M10" s="28">
        <v>1830</v>
      </c>
      <c r="N10" s="10">
        <v>90</v>
      </c>
      <c r="O10" s="27">
        <v>68</v>
      </c>
      <c r="P10" s="27">
        <v>173</v>
      </c>
      <c r="Q10" s="28">
        <v>241</v>
      </c>
    </row>
    <row r="11" spans="2:17" s="1" customFormat="1" ht="15" customHeight="1">
      <c r="B11" s="11">
        <v>1</v>
      </c>
      <c r="C11" s="29">
        <v>718</v>
      </c>
      <c r="D11" s="29">
        <v>706</v>
      </c>
      <c r="E11" s="30">
        <v>1424</v>
      </c>
      <c r="F11" s="12">
        <v>31</v>
      </c>
      <c r="G11" s="29">
        <v>1072</v>
      </c>
      <c r="H11" s="29">
        <v>1041</v>
      </c>
      <c r="I11" s="30">
        <v>2113</v>
      </c>
      <c r="J11" s="12">
        <v>61</v>
      </c>
      <c r="K11" s="29">
        <v>957</v>
      </c>
      <c r="L11" s="29">
        <v>940</v>
      </c>
      <c r="M11" s="30">
        <v>1897</v>
      </c>
      <c r="N11" s="13">
        <v>91</v>
      </c>
      <c r="O11" s="29">
        <v>34</v>
      </c>
      <c r="P11" s="29">
        <v>131</v>
      </c>
      <c r="Q11" s="30">
        <v>165</v>
      </c>
    </row>
    <row r="12" spans="2:17" s="1" customFormat="1" ht="15" customHeight="1">
      <c r="B12" s="9">
        <v>2</v>
      </c>
      <c r="C12" s="29">
        <v>747</v>
      </c>
      <c r="D12" s="29">
        <v>744</v>
      </c>
      <c r="E12" s="30">
        <v>1491</v>
      </c>
      <c r="F12" s="12">
        <v>32</v>
      </c>
      <c r="G12" s="29">
        <v>1183</v>
      </c>
      <c r="H12" s="29">
        <v>1068</v>
      </c>
      <c r="I12" s="30">
        <v>2251</v>
      </c>
      <c r="J12" s="12">
        <v>62</v>
      </c>
      <c r="K12" s="29">
        <v>999</v>
      </c>
      <c r="L12" s="29">
        <v>984</v>
      </c>
      <c r="M12" s="30">
        <v>1983</v>
      </c>
      <c r="N12" s="13">
        <v>92</v>
      </c>
      <c r="O12" s="29">
        <v>34</v>
      </c>
      <c r="P12" s="29">
        <v>104</v>
      </c>
      <c r="Q12" s="30">
        <v>138</v>
      </c>
    </row>
    <row r="13" spans="2:17" s="1" customFormat="1" ht="15" customHeight="1">
      <c r="B13" s="11">
        <v>3</v>
      </c>
      <c r="C13" s="29">
        <v>746</v>
      </c>
      <c r="D13" s="29">
        <v>753</v>
      </c>
      <c r="E13" s="30">
        <v>1499</v>
      </c>
      <c r="F13" s="12">
        <v>33</v>
      </c>
      <c r="G13" s="29">
        <v>1146</v>
      </c>
      <c r="H13" s="29">
        <v>1150</v>
      </c>
      <c r="I13" s="30">
        <v>2296</v>
      </c>
      <c r="J13" s="12">
        <v>63</v>
      </c>
      <c r="K13" s="29">
        <v>956</v>
      </c>
      <c r="L13" s="29">
        <v>1005</v>
      </c>
      <c r="M13" s="30">
        <v>1961</v>
      </c>
      <c r="N13" s="13">
        <v>93</v>
      </c>
      <c r="O13" s="29">
        <v>25</v>
      </c>
      <c r="P13" s="29">
        <v>92</v>
      </c>
      <c r="Q13" s="30">
        <v>117</v>
      </c>
    </row>
    <row r="14" spans="2:17" s="1" customFormat="1" ht="15" customHeight="1">
      <c r="B14" s="9">
        <v>4</v>
      </c>
      <c r="C14" s="29">
        <v>751</v>
      </c>
      <c r="D14" s="29">
        <v>676</v>
      </c>
      <c r="E14" s="30">
        <v>1427</v>
      </c>
      <c r="F14" s="12">
        <v>34</v>
      </c>
      <c r="G14" s="29">
        <v>1214</v>
      </c>
      <c r="H14" s="29">
        <v>1161</v>
      </c>
      <c r="I14" s="30">
        <v>2375</v>
      </c>
      <c r="J14" s="12">
        <v>64</v>
      </c>
      <c r="K14" s="29">
        <v>730</v>
      </c>
      <c r="L14" s="29">
        <v>764</v>
      </c>
      <c r="M14" s="30">
        <v>1494</v>
      </c>
      <c r="N14" s="13">
        <v>94</v>
      </c>
      <c r="O14" s="29">
        <v>19</v>
      </c>
      <c r="P14" s="29">
        <v>66</v>
      </c>
      <c r="Q14" s="30">
        <v>85</v>
      </c>
    </row>
    <row r="15" spans="2:17" s="1" customFormat="1" ht="15" customHeight="1">
      <c r="B15" s="11">
        <v>5</v>
      </c>
      <c r="C15" s="29">
        <v>721</v>
      </c>
      <c r="D15" s="29">
        <v>666</v>
      </c>
      <c r="E15" s="30">
        <v>1387</v>
      </c>
      <c r="F15" s="12">
        <v>35</v>
      </c>
      <c r="G15" s="29">
        <v>1267</v>
      </c>
      <c r="H15" s="29">
        <v>1239</v>
      </c>
      <c r="I15" s="30">
        <v>2506</v>
      </c>
      <c r="J15" s="12">
        <v>65</v>
      </c>
      <c r="K15" s="29">
        <v>601</v>
      </c>
      <c r="L15" s="29">
        <v>628</v>
      </c>
      <c r="M15" s="30">
        <v>1229</v>
      </c>
      <c r="N15" s="13">
        <v>95</v>
      </c>
      <c r="O15" s="29">
        <v>19</v>
      </c>
      <c r="P15" s="29">
        <v>54</v>
      </c>
      <c r="Q15" s="30">
        <v>73</v>
      </c>
    </row>
    <row r="16" spans="2:17" s="1" customFormat="1" ht="15" customHeight="1">
      <c r="B16" s="9">
        <v>6</v>
      </c>
      <c r="C16" s="29">
        <v>754</v>
      </c>
      <c r="D16" s="29">
        <v>682</v>
      </c>
      <c r="E16" s="30">
        <v>1436</v>
      </c>
      <c r="F16" s="12">
        <v>36</v>
      </c>
      <c r="G16" s="29">
        <v>1314</v>
      </c>
      <c r="H16" s="29">
        <v>1306</v>
      </c>
      <c r="I16" s="30">
        <v>2620</v>
      </c>
      <c r="J16" s="12">
        <v>66</v>
      </c>
      <c r="K16" s="29">
        <v>699</v>
      </c>
      <c r="L16" s="29">
        <v>813</v>
      </c>
      <c r="M16" s="30">
        <v>1512</v>
      </c>
      <c r="N16" s="13">
        <v>96</v>
      </c>
      <c r="O16" s="29">
        <v>15</v>
      </c>
      <c r="P16" s="29">
        <v>37</v>
      </c>
      <c r="Q16" s="30">
        <v>52</v>
      </c>
    </row>
    <row r="17" spans="2:17" s="1" customFormat="1" ht="15" customHeight="1">
      <c r="B17" s="11">
        <v>7</v>
      </c>
      <c r="C17" s="29">
        <v>679</v>
      </c>
      <c r="D17" s="29">
        <v>635</v>
      </c>
      <c r="E17" s="30">
        <v>1314</v>
      </c>
      <c r="F17" s="12">
        <v>37</v>
      </c>
      <c r="G17" s="29">
        <v>1416</v>
      </c>
      <c r="H17" s="29">
        <v>1297</v>
      </c>
      <c r="I17" s="30">
        <v>2713</v>
      </c>
      <c r="J17" s="12">
        <v>67</v>
      </c>
      <c r="K17" s="29">
        <v>770</v>
      </c>
      <c r="L17" s="29">
        <v>807</v>
      </c>
      <c r="M17" s="30">
        <v>1577</v>
      </c>
      <c r="N17" s="13">
        <v>97</v>
      </c>
      <c r="O17" s="29">
        <v>12</v>
      </c>
      <c r="P17" s="29">
        <v>21</v>
      </c>
      <c r="Q17" s="30">
        <v>33</v>
      </c>
    </row>
    <row r="18" spans="2:17" s="1" customFormat="1" ht="15" customHeight="1">
      <c r="B18" s="9">
        <v>8</v>
      </c>
      <c r="C18" s="29">
        <v>683</v>
      </c>
      <c r="D18" s="29">
        <v>707</v>
      </c>
      <c r="E18" s="30">
        <v>1390</v>
      </c>
      <c r="F18" s="12">
        <v>38</v>
      </c>
      <c r="G18" s="29">
        <v>1393</v>
      </c>
      <c r="H18" s="29">
        <v>1352</v>
      </c>
      <c r="I18" s="30">
        <v>2745</v>
      </c>
      <c r="J18" s="12">
        <v>68</v>
      </c>
      <c r="K18" s="29">
        <v>723</v>
      </c>
      <c r="L18" s="29">
        <v>770</v>
      </c>
      <c r="M18" s="30">
        <v>1493</v>
      </c>
      <c r="N18" s="13">
        <v>98</v>
      </c>
      <c r="O18" s="29">
        <v>5</v>
      </c>
      <c r="P18" s="29">
        <v>20</v>
      </c>
      <c r="Q18" s="30">
        <v>25</v>
      </c>
    </row>
    <row r="19" spans="2:17" s="1" customFormat="1" ht="15" customHeight="1">
      <c r="B19" s="11">
        <v>9</v>
      </c>
      <c r="C19" s="29">
        <v>731</v>
      </c>
      <c r="D19" s="29">
        <v>715</v>
      </c>
      <c r="E19" s="30">
        <v>1446</v>
      </c>
      <c r="F19" s="12">
        <v>39</v>
      </c>
      <c r="G19" s="29">
        <v>1399</v>
      </c>
      <c r="H19" s="29">
        <v>1297</v>
      </c>
      <c r="I19" s="30">
        <v>2696</v>
      </c>
      <c r="J19" s="12">
        <v>69</v>
      </c>
      <c r="K19" s="29">
        <v>740</v>
      </c>
      <c r="L19" s="29">
        <v>772</v>
      </c>
      <c r="M19" s="30">
        <v>1512</v>
      </c>
      <c r="N19" s="13">
        <v>99</v>
      </c>
      <c r="O19" s="29">
        <v>4</v>
      </c>
      <c r="P19" s="29">
        <v>16</v>
      </c>
      <c r="Q19" s="30">
        <v>20</v>
      </c>
    </row>
    <row r="20" spans="2:17" s="1" customFormat="1" ht="15" customHeight="1">
      <c r="B20" s="9">
        <v>10</v>
      </c>
      <c r="C20" s="29">
        <v>735</v>
      </c>
      <c r="D20" s="29">
        <v>702</v>
      </c>
      <c r="E20" s="30">
        <v>1437</v>
      </c>
      <c r="F20" s="12">
        <v>40</v>
      </c>
      <c r="G20" s="29">
        <v>1366</v>
      </c>
      <c r="H20" s="29">
        <v>1248</v>
      </c>
      <c r="I20" s="30">
        <v>2614</v>
      </c>
      <c r="J20" s="12">
        <v>70</v>
      </c>
      <c r="K20" s="29">
        <v>622</v>
      </c>
      <c r="L20" s="29">
        <v>675</v>
      </c>
      <c r="M20" s="30">
        <v>1297</v>
      </c>
      <c r="N20" s="13">
        <v>100</v>
      </c>
      <c r="O20" s="29">
        <v>0</v>
      </c>
      <c r="P20" s="29">
        <v>13</v>
      </c>
      <c r="Q20" s="30">
        <v>13</v>
      </c>
    </row>
    <row r="21" spans="2:17" s="1" customFormat="1" ht="15" customHeight="1">
      <c r="B21" s="11">
        <v>11</v>
      </c>
      <c r="C21" s="29">
        <v>692</v>
      </c>
      <c r="D21" s="29">
        <v>698</v>
      </c>
      <c r="E21" s="30">
        <v>1390</v>
      </c>
      <c r="F21" s="12">
        <v>41</v>
      </c>
      <c r="G21" s="29">
        <v>1335</v>
      </c>
      <c r="H21" s="29">
        <v>1219</v>
      </c>
      <c r="I21" s="30">
        <v>2554</v>
      </c>
      <c r="J21" s="12">
        <v>71</v>
      </c>
      <c r="K21" s="29">
        <v>543</v>
      </c>
      <c r="L21" s="29">
        <v>633</v>
      </c>
      <c r="M21" s="30">
        <v>1176</v>
      </c>
      <c r="N21" s="13">
        <v>101</v>
      </c>
      <c r="O21" s="29">
        <v>0</v>
      </c>
      <c r="P21" s="29">
        <v>7</v>
      </c>
      <c r="Q21" s="30">
        <v>7</v>
      </c>
    </row>
    <row r="22" spans="2:17" s="1" customFormat="1" ht="15" customHeight="1">
      <c r="B22" s="9">
        <v>12</v>
      </c>
      <c r="C22" s="29">
        <v>709</v>
      </c>
      <c r="D22" s="29">
        <v>688</v>
      </c>
      <c r="E22" s="30">
        <v>1397</v>
      </c>
      <c r="F22" s="12">
        <v>42</v>
      </c>
      <c r="G22" s="29">
        <v>1269</v>
      </c>
      <c r="H22" s="29">
        <v>1160</v>
      </c>
      <c r="I22" s="30">
        <v>2429</v>
      </c>
      <c r="J22" s="12">
        <v>72</v>
      </c>
      <c r="K22" s="29">
        <v>537</v>
      </c>
      <c r="L22" s="29">
        <v>608</v>
      </c>
      <c r="M22" s="30">
        <v>1145</v>
      </c>
      <c r="N22" s="13">
        <v>102</v>
      </c>
      <c r="O22" s="29">
        <v>0</v>
      </c>
      <c r="P22" s="29">
        <v>3</v>
      </c>
      <c r="Q22" s="30">
        <v>3</v>
      </c>
    </row>
    <row r="23" spans="2:17" s="1" customFormat="1" ht="15" customHeight="1">
      <c r="B23" s="11">
        <v>13</v>
      </c>
      <c r="C23" s="29">
        <v>735</v>
      </c>
      <c r="D23" s="29">
        <v>703</v>
      </c>
      <c r="E23" s="30">
        <v>1438</v>
      </c>
      <c r="F23" s="12">
        <v>43</v>
      </c>
      <c r="G23" s="29">
        <v>1300</v>
      </c>
      <c r="H23" s="29">
        <v>1238</v>
      </c>
      <c r="I23" s="30">
        <v>2538</v>
      </c>
      <c r="J23" s="12">
        <v>73</v>
      </c>
      <c r="K23" s="29">
        <v>552</v>
      </c>
      <c r="L23" s="29">
        <v>629</v>
      </c>
      <c r="M23" s="30">
        <v>1181</v>
      </c>
      <c r="N23" s="13">
        <v>103</v>
      </c>
      <c r="O23" s="29">
        <v>0</v>
      </c>
      <c r="P23" s="29">
        <v>0</v>
      </c>
      <c r="Q23" s="30">
        <v>0</v>
      </c>
    </row>
    <row r="24" spans="2:17" s="1" customFormat="1" ht="15" customHeight="1">
      <c r="B24" s="9">
        <v>14</v>
      </c>
      <c r="C24" s="29">
        <v>689</v>
      </c>
      <c r="D24" s="29">
        <v>687</v>
      </c>
      <c r="E24" s="30">
        <v>1376</v>
      </c>
      <c r="F24" s="12">
        <v>44</v>
      </c>
      <c r="G24" s="29">
        <v>990</v>
      </c>
      <c r="H24" s="29">
        <v>922</v>
      </c>
      <c r="I24" s="30">
        <v>1912</v>
      </c>
      <c r="J24" s="12">
        <v>74</v>
      </c>
      <c r="K24" s="29">
        <v>519</v>
      </c>
      <c r="L24" s="29">
        <v>615</v>
      </c>
      <c r="M24" s="30">
        <v>1134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707</v>
      </c>
      <c r="D25" s="29">
        <v>643</v>
      </c>
      <c r="E25" s="30">
        <v>1350</v>
      </c>
      <c r="F25" s="12">
        <v>45</v>
      </c>
      <c r="G25" s="29">
        <v>1184</v>
      </c>
      <c r="H25" s="29">
        <v>1152</v>
      </c>
      <c r="I25" s="30">
        <v>2336</v>
      </c>
      <c r="J25" s="12">
        <v>75</v>
      </c>
      <c r="K25" s="29">
        <v>484</v>
      </c>
      <c r="L25" s="29">
        <v>677</v>
      </c>
      <c r="M25" s="30">
        <v>1161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730</v>
      </c>
      <c r="D26" s="29">
        <v>694</v>
      </c>
      <c r="E26" s="30">
        <v>1424</v>
      </c>
      <c r="F26" s="12">
        <v>46</v>
      </c>
      <c r="G26" s="29">
        <v>1208</v>
      </c>
      <c r="H26" s="29">
        <v>1137</v>
      </c>
      <c r="I26" s="30">
        <v>2345</v>
      </c>
      <c r="J26" s="12">
        <v>76</v>
      </c>
      <c r="K26" s="29">
        <v>427</v>
      </c>
      <c r="L26" s="29">
        <v>550</v>
      </c>
      <c r="M26" s="30">
        <v>977</v>
      </c>
      <c r="N26" s="13">
        <v>106</v>
      </c>
      <c r="O26" s="29">
        <v>1</v>
      </c>
      <c r="P26" s="29">
        <v>0</v>
      </c>
      <c r="Q26" s="30">
        <v>1</v>
      </c>
    </row>
    <row r="27" spans="2:17" s="1" customFormat="1" ht="15" customHeight="1">
      <c r="B27" s="11">
        <v>17</v>
      </c>
      <c r="C27" s="29">
        <v>690</v>
      </c>
      <c r="D27" s="29">
        <v>680</v>
      </c>
      <c r="E27" s="30">
        <v>1370</v>
      </c>
      <c r="F27" s="12">
        <v>47</v>
      </c>
      <c r="G27" s="29">
        <v>1073</v>
      </c>
      <c r="H27" s="29">
        <v>1018</v>
      </c>
      <c r="I27" s="30">
        <v>2091</v>
      </c>
      <c r="J27" s="12">
        <v>77</v>
      </c>
      <c r="K27" s="29">
        <v>444</v>
      </c>
      <c r="L27" s="29">
        <v>491</v>
      </c>
      <c r="M27" s="30">
        <v>935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669</v>
      </c>
      <c r="D28" s="29">
        <v>660</v>
      </c>
      <c r="E28" s="30">
        <v>1329</v>
      </c>
      <c r="F28" s="12">
        <v>48</v>
      </c>
      <c r="G28" s="29">
        <v>1044</v>
      </c>
      <c r="H28" s="29">
        <v>920</v>
      </c>
      <c r="I28" s="30">
        <v>1964</v>
      </c>
      <c r="J28" s="12">
        <v>78</v>
      </c>
      <c r="K28" s="29">
        <v>396</v>
      </c>
      <c r="L28" s="29">
        <v>520</v>
      </c>
      <c r="M28" s="30">
        <v>916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772</v>
      </c>
      <c r="D29" s="29">
        <v>707</v>
      </c>
      <c r="E29" s="30">
        <v>1479</v>
      </c>
      <c r="F29" s="12">
        <v>49</v>
      </c>
      <c r="G29" s="29">
        <v>1058</v>
      </c>
      <c r="H29" s="29">
        <v>895</v>
      </c>
      <c r="I29" s="30">
        <v>1953</v>
      </c>
      <c r="J29" s="12">
        <v>79</v>
      </c>
      <c r="K29" s="29">
        <v>387</v>
      </c>
      <c r="L29" s="29">
        <v>445</v>
      </c>
      <c r="M29" s="30">
        <v>832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697</v>
      </c>
      <c r="D30" s="29">
        <v>681</v>
      </c>
      <c r="E30" s="30">
        <v>1378</v>
      </c>
      <c r="F30" s="12">
        <v>50</v>
      </c>
      <c r="G30" s="29">
        <v>1026</v>
      </c>
      <c r="H30" s="29">
        <v>889</v>
      </c>
      <c r="I30" s="30">
        <v>1915</v>
      </c>
      <c r="J30" s="12">
        <v>80</v>
      </c>
      <c r="K30" s="29">
        <v>333</v>
      </c>
      <c r="L30" s="29">
        <v>459</v>
      </c>
      <c r="M30" s="30">
        <v>792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788</v>
      </c>
      <c r="D31" s="29">
        <v>676</v>
      </c>
      <c r="E31" s="30">
        <v>1464</v>
      </c>
      <c r="F31" s="12">
        <v>51</v>
      </c>
      <c r="G31" s="29">
        <v>949</v>
      </c>
      <c r="H31" s="29">
        <v>883</v>
      </c>
      <c r="I31" s="30">
        <v>1832</v>
      </c>
      <c r="J31" s="12">
        <v>81</v>
      </c>
      <c r="K31" s="29">
        <v>289</v>
      </c>
      <c r="L31" s="29">
        <v>380</v>
      </c>
      <c r="M31" s="30">
        <v>669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807</v>
      </c>
      <c r="D32" s="29">
        <v>746</v>
      </c>
      <c r="E32" s="30">
        <v>1553</v>
      </c>
      <c r="F32" s="12">
        <v>52</v>
      </c>
      <c r="G32" s="29">
        <v>871</v>
      </c>
      <c r="H32" s="29">
        <v>792</v>
      </c>
      <c r="I32" s="30">
        <v>1663</v>
      </c>
      <c r="J32" s="12">
        <v>82</v>
      </c>
      <c r="K32" s="29">
        <v>287</v>
      </c>
      <c r="L32" s="29">
        <v>387</v>
      </c>
      <c r="M32" s="30">
        <v>674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857</v>
      </c>
      <c r="D33" s="29">
        <v>785</v>
      </c>
      <c r="E33" s="30">
        <v>1642</v>
      </c>
      <c r="F33" s="12">
        <v>53</v>
      </c>
      <c r="G33" s="29">
        <v>882</v>
      </c>
      <c r="H33" s="29">
        <v>777</v>
      </c>
      <c r="I33" s="30">
        <v>1659</v>
      </c>
      <c r="J33" s="12">
        <v>83</v>
      </c>
      <c r="K33" s="29">
        <v>234</v>
      </c>
      <c r="L33" s="29">
        <v>336</v>
      </c>
      <c r="M33" s="30">
        <v>570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881</v>
      </c>
      <c r="D34" s="29">
        <v>825</v>
      </c>
      <c r="E34" s="30">
        <v>1706</v>
      </c>
      <c r="F34" s="12">
        <v>54</v>
      </c>
      <c r="G34" s="29">
        <v>807</v>
      </c>
      <c r="H34" s="29">
        <v>693</v>
      </c>
      <c r="I34" s="30">
        <v>1500</v>
      </c>
      <c r="J34" s="12">
        <v>84</v>
      </c>
      <c r="K34" s="29">
        <v>213</v>
      </c>
      <c r="L34" s="29">
        <v>317</v>
      </c>
      <c r="M34" s="30">
        <v>530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936</v>
      </c>
      <c r="D35" s="29">
        <v>836</v>
      </c>
      <c r="E35" s="30">
        <v>1772</v>
      </c>
      <c r="F35" s="12">
        <v>55</v>
      </c>
      <c r="G35" s="29">
        <v>859</v>
      </c>
      <c r="H35" s="29">
        <v>769</v>
      </c>
      <c r="I35" s="30">
        <v>1628</v>
      </c>
      <c r="J35" s="12">
        <v>85</v>
      </c>
      <c r="K35" s="29">
        <v>166</v>
      </c>
      <c r="L35" s="29">
        <v>282</v>
      </c>
      <c r="M35" s="30">
        <v>448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930</v>
      </c>
      <c r="D36" s="29">
        <v>811</v>
      </c>
      <c r="E36" s="30">
        <v>1741</v>
      </c>
      <c r="F36" s="12">
        <v>56</v>
      </c>
      <c r="G36" s="29">
        <v>857</v>
      </c>
      <c r="H36" s="29">
        <v>731</v>
      </c>
      <c r="I36" s="30">
        <v>1588</v>
      </c>
      <c r="J36" s="12">
        <v>86</v>
      </c>
      <c r="K36" s="29">
        <v>136</v>
      </c>
      <c r="L36" s="29">
        <v>214</v>
      </c>
      <c r="M36" s="30">
        <v>350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941</v>
      </c>
      <c r="D37" s="29">
        <v>891</v>
      </c>
      <c r="E37" s="30">
        <v>1832</v>
      </c>
      <c r="F37" s="12">
        <v>57</v>
      </c>
      <c r="G37" s="29">
        <v>870</v>
      </c>
      <c r="H37" s="29">
        <v>744</v>
      </c>
      <c r="I37" s="30">
        <v>1614</v>
      </c>
      <c r="J37" s="12">
        <v>87</v>
      </c>
      <c r="K37" s="29">
        <v>98</v>
      </c>
      <c r="L37" s="29">
        <v>219</v>
      </c>
      <c r="M37" s="30">
        <v>317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1028</v>
      </c>
      <c r="D38" s="29">
        <v>937</v>
      </c>
      <c r="E38" s="30">
        <v>1965</v>
      </c>
      <c r="F38" s="12">
        <v>58</v>
      </c>
      <c r="G38" s="29">
        <v>848</v>
      </c>
      <c r="H38" s="29">
        <v>785</v>
      </c>
      <c r="I38" s="30">
        <v>1633</v>
      </c>
      <c r="J38" s="12">
        <v>88</v>
      </c>
      <c r="K38" s="29">
        <v>73</v>
      </c>
      <c r="L38" s="29">
        <v>186</v>
      </c>
      <c r="M38" s="30">
        <v>259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1023</v>
      </c>
      <c r="D39" s="31">
        <v>901</v>
      </c>
      <c r="E39" s="32">
        <v>1924</v>
      </c>
      <c r="F39" s="15">
        <v>59</v>
      </c>
      <c r="G39" s="31">
        <v>786</v>
      </c>
      <c r="H39" s="31">
        <v>788</v>
      </c>
      <c r="I39" s="32">
        <v>1574</v>
      </c>
      <c r="J39" s="15">
        <v>89</v>
      </c>
      <c r="K39" s="31">
        <v>83</v>
      </c>
      <c r="L39" s="31">
        <v>191</v>
      </c>
      <c r="M39" s="32">
        <v>274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>
      <c r="I40"/>
    </row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3752</v>
      </c>
      <c r="D42" s="27">
        <v>3596</v>
      </c>
      <c r="E42" s="28">
        <v>7348</v>
      </c>
      <c r="F42" s="18" t="s">
        <v>9</v>
      </c>
      <c r="G42" s="27">
        <v>6260</v>
      </c>
      <c r="H42" s="27">
        <v>5787</v>
      </c>
      <c r="I42" s="28">
        <v>12047</v>
      </c>
      <c r="J42" s="18" t="s">
        <v>10</v>
      </c>
      <c r="K42" s="27">
        <v>1356</v>
      </c>
      <c r="L42" s="27">
        <v>1879</v>
      </c>
      <c r="M42" s="28">
        <v>3235</v>
      </c>
      <c r="N42" s="23" t="s">
        <v>11</v>
      </c>
      <c r="O42" s="27">
        <v>10880</v>
      </c>
      <c r="P42" s="27">
        <v>10479</v>
      </c>
      <c r="Q42" s="28">
        <v>21359</v>
      </c>
    </row>
    <row r="43" spans="2:17" s="1" customFormat="1" ht="15" customHeight="1">
      <c r="B43" s="19" t="s">
        <v>12</v>
      </c>
      <c r="C43" s="29">
        <v>3568</v>
      </c>
      <c r="D43" s="29">
        <v>3405</v>
      </c>
      <c r="E43" s="30">
        <v>6973</v>
      </c>
      <c r="F43" s="19" t="s">
        <v>13</v>
      </c>
      <c r="G43" s="29">
        <v>5567</v>
      </c>
      <c r="H43" s="29">
        <v>5122</v>
      </c>
      <c r="I43" s="30">
        <v>10689</v>
      </c>
      <c r="J43" s="19" t="s">
        <v>14</v>
      </c>
      <c r="K43" s="29">
        <v>556</v>
      </c>
      <c r="L43" s="29">
        <v>1092</v>
      </c>
      <c r="M43" s="30">
        <v>1648</v>
      </c>
      <c r="N43" s="24" t="s">
        <v>15</v>
      </c>
      <c r="O43" s="29">
        <v>50025</v>
      </c>
      <c r="P43" s="29">
        <v>46707</v>
      </c>
      <c r="Q43" s="30">
        <v>96732</v>
      </c>
    </row>
    <row r="44" spans="2:19" s="1" customFormat="1" ht="15" customHeight="1">
      <c r="B44" s="19" t="s">
        <v>16</v>
      </c>
      <c r="C44" s="29">
        <v>3560</v>
      </c>
      <c r="D44" s="29">
        <v>3478</v>
      </c>
      <c r="E44" s="30">
        <v>7038</v>
      </c>
      <c r="F44" s="19" t="s">
        <v>17</v>
      </c>
      <c r="G44" s="29">
        <v>4535</v>
      </c>
      <c r="H44" s="29">
        <v>4034</v>
      </c>
      <c r="I44" s="30">
        <v>8569</v>
      </c>
      <c r="J44" s="19" t="s">
        <v>18</v>
      </c>
      <c r="K44" s="29">
        <v>180</v>
      </c>
      <c r="L44" s="29">
        <v>566</v>
      </c>
      <c r="M44" s="30">
        <v>746</v>
      </c>
      <c r="N44" s="25" t="s">
        <v>19</v>
      </c>
      <c r="O44" s="31">
        <v>10592</v>
      </c>
      <c r="P44" s="31">
        <v>13341</v>
      </c>
      <c r="Q44" s="32">
        <v>23933</v>
      </c>
      <c r="S44" s="4"/>
    </row>
    <row r="45" spans="2:17" s="1" customFormat="1" ht="15" customHeight="1">
      <c r="B45" s="19" t="s">
        <v>20</v>
      </c>
      <c r="C45" s="29">
        <v>3568</v>
      </c>
      <c r="D45" s="29">
        <v>3384</v>
      </c>
      <c r="E45" s="30">
        <v>6952</v>
      </c>
      <c r="F45" s="19" t="s">
        <v>21</v>
      </c>
      <c r="G45" s="29">
        <v>4220</v>
      </c>
      <c r="H45" s="29">
        <v>3817</v>
      </c>
      <c r="I45" s="30">
        <v>8037</v>
      </c>
      <c r="J45" s="19" t="s">
        <v>22</v>
      </c>
      <c r="K45" s="29">
        <v>55</v>
      </c>
      <c r="L45" s="29">
        <v>148</v>
      </c>
      <c r="M45" s="30">
        <v>203</v>
      </c>
      <c r="N45" s="17" t="s">
        <v>1</v>
      </c>
      <c r="O45" s="33">
        <f>SUM(K42:K49,G42:G49,C42:C49)</f>
        <v>71497</v>
      </c>
      <c r="P45" s="33">
        <f>SUM(L42:L49,H42:H49,D42:D49)</f>
        <v>70527</v>
      </c>
      <c r="Q45" s="34">
        <f>SUM(M42:M49,I42:I49,E42:E49)</f>
        <v>142024</v>
      </c>
    </row>
    <row r="46" spans="2:17" s="1" customFormat="1" ht="15.75" customHeight="1">
      <c r="B46" s="19" t="s">
        <v>23</v>
      </c>
      <c r="C46" s="29">
        <v>4030</v>
      </c>
      <c r="D46" s="29">
        <v>3713</v>
      </c>
      <c r="E46" s="30">
        <v>7743</v>
      </c>
      <c r="F46" s="19" t="s">
        <v>24</v>
      </c>
      <c r="G46" s="29">
        <v>4569</v>
      </c>
      <c r="H46" s="29">
        <v>4596</v>
      </c>
      <c r="I46" s="30">
        <v>9165</v>
      </c>
      <c r="J46" s="19" t="s">
        <v>25</v>
      </c>
      <c r="K46" s="29">
        <v>0</v>
      </c>
      <c r="L46" s="29">
        <v>23</v>
      </c>
      <c r="M46" s="30">
        <v>23</v>
      </c>
      <c r="O46" s="4"/>
      <c r="P46" s="4"/>
      <c r="Q46" s="4"/>
    </row>
    <row r="47" spans="2:13" s="1" customFormat="1" ht="15" customHeight="1">
      <c r="B47" s="19" t="s">
        <v>26</v>
      </c>
      <c r="C47" s="29">
        <v>4858</v>
      </c>
      <c r="D47" s="29">
        <v>4376</v>
      </c>
      <c r="E47" s="30">
        <v>9234</v>
      </c>
      <c r="F47" s="19" t="s">
        <v>27</v>
      </c>
      <c r="G47" s="29">
        <v>3533</v>
      </c>
      <c r="H47" s="29">
        <v>3790</v>
      </c>
      <c r="I47" s="30">
        <v>7323</v>
      </c>
      <c r="J47" s="19" t="s">
        <v>28</v>
      </c>
      <c r="K47" s="29">
        <v>1</v>
      </c>
      <c r="L47" s="29">
        <v>0</v>
      </c>
      <c r="M47" s="30">
        <v>1</v>
      </c>
    </row>
    <row r="48" spans="2:13" s="1" customFormat="1" ht="15" customHeight="1">
      <c r="B48" s="19" t="s">
        <v>29</v>
      </c>
      <c r="C48" s="29">
        <v>5629</v>
      </c>
      <c r="D48" s="29">
        <v>5387</v>
      </c>
      <c r="E48" s="30">
        <v>11016</v>
      </c>
      <c r="F48" s="19" t="s">
        <v>30</v>
      </c>
      <c r="G48" s="29">
        <v>2773</v>
      </c>
      <c r="H48" s="29">
        <v>3160</v>
      </c>
      <c r="I48" s="30">
        <v>5933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6789</v>
      </c>
      <c r="D49" s="31">
        <v>6491</v>
      </c>
      <c r="E49" s="32">
        <v>13280</v>
      </c>
      <c r="F49" s="20" t="s">
        <v>33</v>
      </c>
      <c r="G49" s="31">
        <v>2138</v>
      </c>
      <c r="H49" s="31">
        <v>2683</v>
      </c>
      <c r="I49" s="32">
        <v>4821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40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40575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43.23948411794194</v>
      </c>
    </row>
    <row r="5" spans="3:14" s="1" customFormat="1" ht="15" customHeight="1">
      <c r="C5" s="3"/>
      <c r="E5" s="44">
        <f>SUM(E10:E39,I10:I39,M10:M39,Q10:Q39)</f>
        <v>109715</v>
      </c>
      <c r="F5" s="45"/>
      <c r="G5" s="44">
        <f>SUM(C10:C39,G10:G39,K10:K39,O10:O39)</f>
        <v>54471</v>
      </c>
      <c r="H5" s="45"/>
      <c r="I5" s="44">
        <f>SUM(D10:D39,H10:H39,L10:L39,P10:P39)</f>
        <v>55244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42.030364781259756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44.43168488885671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450</v>
      </c>
      <c r="D10" s="27">
        <v>441</v>
      </c>
      <c r="E10" s="28">
        <v>891</v>
      </c>
      <c r="F10" s="9">
        <v>30</v>
      </c>
      <c r="G10" s="27">
        <v>821</v>
      </c>
      <c r="H10" s="27">
        <v>780</v>
      </c>
      <c r="I10" s="28">
        <v>1601</v>
      </c>
      <c r="J10" s="9">
        <v>60</v>
      </c>
      <c r="K10" s="27">
        <v>808</v>
      </c>
      <c r="L10" s="27">
        <v>763</v>
      </c>
      <c r="M10" s="28">
        <v>1571</v>
      </c>
      <c r="N10" s="10">
        <v>90</v>
      </c>
      <c r="O10" s="27">
        <v>74</v>
      </c>
      <c r="P10" s="27">
        <v>167</v>
      </c>
      <c r="Q10" s="28">
        <v>241</v>
      </c>
    </row>
    <row r="11" spans="2:17" s="1" customFormat="1" ht="15" customHeight="1">
      <c r="B11" s="11">
        <v>1</v>
      </c>
      <c r="C11" s="29">
        <v>465</v>
      </c>
      <c r="D11" s="29">
        <v>455</v>
      </c>
      <c r="E11" s="30">
        <v>920</v>
      </c>
      <c r="F11" s="12">
        <v>31</v>
      </c>
      <c r="G11" s="29">
        <v>898</v>
      </c>
      <c r="H11" s="29">
        <v>836</v>
      </c>
      <c r="I11" s="30">
        <v>1734</v>
      </c>
      <c r="J11" s="12">
        <v>61</v>
      </c>
      <c r="K11" s="29">
        <v>829</v>
      </c>
      <c r="L11" s="29">
        <v>807</v>
      </c>
      <c r="M11" s="30">
        <v>1636</v>
      </c>
      <c r="N11" s="13">
        <v>91</v>
      </c>
      <c r="O11" s="29">
        <v>43</v>
      </c>
      <c r="P11" s="29">
        <v>133</v>
      </c>
      <c r="Q11" s="30">
        <v>176</v>
      </c>
    </row>
    <row r="12" spans="2:17" s="1" customFormat="1" ht="15" customHeight="1">
      <c r="B12" s="9">
        <v>2</v>
      </c>
      <c r="C12" s="29">
        <v>458</v>
      </c>
      <c r="D12" s="29">
        <v>448</v>
      </c>
      <c r="E12" s="30">
        <v>906</v>
      </c>
      <c r="F12" s="12">
        <v>32</v>
      </c>
      <c r="G12" s="29">
        <v>899</v>
      </c>
      <c r="H12" s="29">
        <v>801</v>
      </c>
      <c r="I12" s="30">
        <v>1700</v>
      </c>
      <c r="J12" s="12">
        <v>62</v>
      </c>
      <c r="K12" s="29">
        <v>845</v>
      </c>
      <c r="L12" s="29">
        <v>835</v>
      </c>
      <c r="M12" s="30">
        <v>1680</v>
      </c>
      <c r="N12" s="13">
        <v>92</v>
      </c>
      <c r="O12" s="29">
        <v>47</v>
      </c>
      <c r="P12" s="29">
        <v>103</v>
      </c>
      <c r="Q12" s="30">
        <v>150</v>
      </c>
    </row>
    <row r="13" spans="2:17" s="1" customFormat="1" ht="15" customHeight="1">
      <c r="B13" s="11">
        <v>3</v>
      </c>
      <c r="C13" s="29">
        <v>461</v>
      </c>
      <c r="D13" s="29">
        <v>438</v>
      </c>
      <c r="E13" s="30">
        <v>899</v>
      </c>
      <c r="F13" s="12">
        <v>33</v>
      </c>
      <c r="G13" s="29">
        <v>844</v>
      </c>
      <c r="H13" s="29">
        <v>821</v>
      </c>
      <c r="I13" s="30">
        <v>1665</v>
      </c>
      <c r="J13" s="12">
        <v>63</v>
      </c>
      <c r="K13" s="29">
        <v>857</v>
      </c>
      <c r="L13" s="29">
        <v>871</v>
      </c>
      <c r="M13" s="30">
        <v>1728</v>
      </c>
      <c r="N13" s="13">
        <v>93</v>
      </c>
      <c r="O13" s="29">
        <v>42</v>
      </c>
      <c r="P13" s="29">
        <v>90</v>
      </c>
      <c r="Q13" s="30">
        <v>132</v>
      </c>
    </row>
    <row r="14" spans="2:17" s="1" customFormat="1" ht="15" customHeight="1">
      <c r="B14" s="9">
        <v>4</v>
      </c>
      <c r="C14" s="29">
        <v>441</v>
      </c>
      <c r="D14" s="29">
        <v>399</v>
      </c>
      <c r="E14" s="30">
        <v>840</v>
      </c>
      <c r="F14" s="12">
        <v>34</v>
      </c>
      <c r="G14" s="29">
        <v>903</v>
      </c>
      <c r="H14" s="29">
        <v>838</v>
      </c>
      <c r="I14" s="30">
        <v>1741</v>
      </c>
      <c r="J14" s="12">
        <v>64</v>
      </c>
      <c r="K14" s="29">
        <v>607</v>
      </c>
      <c r="L14" s="29">
        <v>637</v>
      </c>
      <c r="M14" s="30">
        <v>1244</v>
      </c>
      <c r="N14" s="13">
        <v>94</v>
      </c>
      <c r="O14" s="29">
        <v>19</v>
      </c>
      <c r="P14" s="29">
        <v>67</v>
      </c>
      <c r="Q14" s="30">
        <v>86</v>
      </c>
    </row>
    <row r="15" spans="2:17" s="1" customFormat="1" ht="15" customHeight="1">
      <c r="B15" s="11">
        <v>5</v>
      </c>
      <c r="C15" s="29">
        <v>415</v>
      </c>
      <c r="D15" s="29">
        <v>420</v>
      </c>
      <c r="E15" s="30">
        <v>835</v>
      </c>
      <c r="F15" s="12">
        <v>35</v>
      </c>
      <c r="G15" s="29">
        <v>914</v>
      </c>
      <c r="H15" s="29">
        <v>788</v>
      </c>
      <c r="I15" s="30">
        <v>1702</v>
      </c>
      <c r="J15" s="12">
        <v>65</v>
      </c>
      <c r="K15" s="29">
        <v>468</v>
      </c>
      <c r="L15" s="29">
        <v>503</v>
      </c>
      <c r="M15" s="30">
        <v>971</v>
      </c>
      <c r="N15" s="13">
        <v>95</v>
      </c>
      <c r="O15" s="29">
        <v>15</v>
      </c>
      <c r="P15" s="29">
        <v>42</v>
      </c>
      <c r="Q15" s="30">
        <v>57</v>
      </c>
    </row>
    <row r="16" spans="2:17" s="1" customFormat="1" ht="15" customHeight="1">
      <c r="B16" s="9">
        <v>6</v>
      </c>
      <c r="C16" s="29">
        <v>447</v>
      </c>
      <c r="D16" s="29">
        <v>433</v>
      </c>
      <c r="E16" s="30">
        <v>880</v>
      </c>
      <c r="F16" s="12">
        <v>36</v>
      </c>
      <c r="G16" s="29">
        <v>995</v>
      </c>
      <c r="H16" s="29">
        <v>885</v>
      </c>
      <c r="I16" s="30">
        <v>1880</v>
      </c>
      <c r="J16" s="12">
        <v>66</v>
      </c>
      <c r="K16" s="29">
        <v>571</v>
      </c>
      <c r="L16" s="29">
        <v>610</v>
      </c>
      <c r="M16" s="30">
        <v>1181</v>
      </c>
      <c r="N16" s="13">
        <v>96</v>
      </c>
      <c r="O16" s="29">
        <v>14</v>
      </c>
      <c r="P16" s="29">
        <v>43</v>
      </c>
      <c r="Q16" s="30">
        <v>57</v>
      </c>
    </row>
    <row r="17" spans="2:17" s="1" customFormat="1" ht="15" customHeight="1">
      <c r="B17" s="11">
        <v>7</v>
      </c>
      <c r="C17" s="29">
        <v>467</v>
      </c>
      <c r="D17" s="29">
        <v>424</v>
      </c>
      <c r="E17" s="30">
        <v>891</v>
      </c>
      <c r="F17" s="12">
        <v>37</v>
      </c>
      <c r="G17" s="29">
        <v>1008</v>
      </c>
      <c r="H17" s="29">
        <v>969</v>
      </c>
      <c r="I17" s="30">
        <v>1977</v>
      </c>
      <c r="J17" s="12">
        <v>67</v>
      </c>
      <c r="K17" s="29">
        <v>648</v>
      </c>
      <c r="L17" s="29">
        <v>694</v>
      </c>
      <c r="M17" s="30">
        <v>1342</v>
      </c>
      <c r="N17" s="13">
        <v>97</v>
      </c>
      <c r="O17" s="29">
        <v>8</v>
      </c>
      <c r="P17" s="29">
        <v>35</v>
      </c>
      <c r="Q17" s="30">
        <v>43</v>
      </c>
    </row>
    <row r="18" spans="2:17" s="1" customFormat="1" ht="15" customHeight="1">
      <c r="B18" s="9">
        <v>8</v>
      </c>
      <c r="C18" s="29">
        <v>457</v>
      </c>
      <c r="D18" s="29">
        <v>444</v>
      </c>
      <c r="E18" s="30">
        <v>901</v>
      </c>
      <c r="F18" s="12">
        <v>38</v>
      </c>
      <c r="G18" s="29">
        <v>1020</v>
      </c>
      <c r="H18" s="29">
        <v>992</v>
      </c>
      <c r="I18" s="30">
        <v>2012</v>
      </c>
      <c r="J18" s="12">
        <v>68</v>
      </c>
      <c r="K18" s="29">
        <v>588</v>
      </c>
      <c r="L18" s="29">
        <v>666</v>
      </c>
      <c r="M18" s="30">
        <v>1254</v>
      </c>
      <c r="N18" s="13">
        <v>98</v>
      </c>
      <c r="O18" s="29">
        <v>6</v>
      </c>
      <c r="P18" s="29">
        <v>27</v>
      </c>
      <c r="Q18" s="30">
        <v>33</v>
      </c>
    </row>
    <row r="19" spans="2:17" s="1" customFormat="1" ht="15" customHeight="1">
      <c r="B19" s="11">
        <v>9</v>
      </c>
      <c r="C19" s="29">
        <v>465</v>
      </c>
      <c r="D19" s="29">
        <v>429</v>
      </c>
      <c r="E19" s="30">
        <v>894</v>
      </c>
      <c r="F19" s="12">
        <v>39</v>
      </c>
      <c r="G19" s="29">
        <v>982</v>
      </c>
      <c r="H19" s="29">
        <v>946</v>
      </c>
      <c r="I19" s="30">
        <v>1928</v>
      </c>
      <c r="J19" s="12">
        <v>69</v>
      </c>
      <c r="K19" s="29">
        <v>620</v>
      </c>
      <c r="L19" s="29">
        <v>702</v>
      </c>
      <c r="M19" s="30">
        <v>1322</v>
      </c>
      <c r="N19" s="13">
        <v>99</v>
      </c>
      <c r="O19" s="29">
        <v>3</v>
      </c>
      <c r="P19" s="29">
        <v>13</v>
      </c>
      <c r="Q19" s="30">
        <v>16</v>
      </c>
    </row>
    <row r="20" spans="2:17" s="1" customFormat="1" ht="15" customHeight="1">
      <c r="B20" s="9">
        <v>10</v>
      </c>
      <c r="C20" s="29">
        <v>449</v>
      </c>
      <c r="D20" s="29">
        <v>475</v>
      </c>
      <c r="E20" s="30">
        <v>924</v>
      </c>
      <c r="F20" s="12">
        <v>40</v>
      </c>
      <c r="G20" s="29">
        <v>994</v>
      </c>
      <c r="H20" s="29">
        <v>875</v>
      </c>
      <c r="I20" s="30">
        <v>1869</v>
      </c>
      <c r="J20" s="12">
        <v>70</v>
      </c>
      <c r="K20" s="29">
        <v>556</v>
      </c>
      <c r="L20" s="29">
        <v>624</v>
      </c>
      <c r="M20" s="30">
        <v>1180</v>
      </c>
      <c r="N20" s="13">
        <v>100</v>
      </c>
      <c r="O20" s="29">
        <v>3</v>
      </c>
      <c r="P20" s="29">
        <v>9</v>
      </c>
      <c r="Q20" s="30">
        <v>12</v>
      </c>
    </row>
    <row r="21" spans="2:17" s="1" customFormat="1" ht="15" customHeight="1">
      <c r="B21" s="11">
        <v>11</v>
      </c>
      <c r="C21" s="29">
        <v>471</v>
      </c>
      <c r="D21" s="29">
        <v>427</v>
      </c>
      <c r="E21" s="30">
        <v>898</v>
      </c>
      <c r="F21" s="12">
        <v>41</v>
      </c>
      <c r="G21" s="29">
        <v>920</v>
      </c>
      <c r="H21" s="29">
        <v>868</v>
      </c>
      <c r="I21" s="30">
        <v>1788</v>
      </c>
      <c r="J21" s="12">
        <v>71</v>
      </c>
      <c r="K21" s="29">
        <v>469</v>
      </c>
      <c r="L21" s="29">
        <v>492</v>
      </c>
      <c r="M21" s="30">
        <v>961</v>
      </c>
      <c r="N21" s="13">
        <v>101</v>
      </c>
      <c r="O21" s="29">
        <v>0</v>
      </c>
      <c r="P21" s="29">
        <v>5</v>
      </c>
      <c r="Q21" s="30">
        <v>5</v>
      </c>
    </row>
    <row r="22" spans="2:17" s="1" customFormat="1" ht="15" customHeight="1">
      <c r="B22" s="9">
        <v>12</v>
      </c>
      <c r="C22" s="29">
        <v>486</v>
      </c>
      <c r="D22" s="29">
        <v>445</v>
      </c>
      <c r="E22" s="30">
        <v>931</v>
      </c>
      <c r="F22" s="12">
        <v>42</v>
      </c>
      <c r="G22" s="29">
        <v>892</v>
      </c>
      <c r="H22" s="29">
        <v>810</v>
      </c>
      <c r="I22" s="30">
        <v>1702</v>
      </c>
      <c r="J22" s="12">
        <v>72</v>
      </c>
      <c r="K22" s="29">
        <v>424</v>
      </c>
      <c r="L22" s="29">
        <v>488</v>
      </c>
      <c r="M22" s="30">
        <v>912</v>
      </c>
      <c r="N22" s="13">
        <v>102</v>
      </c>
      <c r="O22" s="29">
        <v>0</v>
      </c>
      <c r="P22" s="29">
        <v>2</v>
      </c>
      <c r="Q22" s="30">
        <v>2</v>
      </c>
    </row>
    <row r="23" spans="2:17" s="1" customFormat="1" ht="15" customHeight="1">
      <c r="B23" s="11">
        <v>13</v>
      </c>
      <c r="C23" s="29">
        <v>480</v>
      </c>
      <c r="D23" s="29">
        <v>452</v>
      </c>
      <c r="E23" s="30">
        <v>932</v>
      </c>
      <c r="F23" s="12">
        <v>43</v>
      </c>
      <c r="G23" s="29">
        <v>949</v>
      </c>
      <c r="H23" s="29">
        <v>884</v>
      </c>
      <c r="I23" s="30">
        <v>1833</v>
      </c>
      <c r="J23" s="12">
        <v>73</v>
      </c>
      <c r="K23" s="29">
        <v>507</v>
      </c>
      <c r="L23" s="29">
        <v>572</v>
      </c>
      <c r="M23" s="30">
        <v>1079</v>
      </c>
      <c r="N23" s="13">
        <v>103</v>
      </c>
      <c r="O23" s="29">
        <v>0</v>
      </c>
      <c r="P23" s="29">
        <v>3</v>
      </c>
      <c r="Q23" s="30">
        <v>3</v>
      </c>
    </row>
    <row r="24" spans="2:17" s="1" customFormat="1" ht="15" customHeight="1">
      <c r="B24" s="9">
        <v>14</v>
      </c>
      <c r="C24" s="29">
        <v>467</v>
      </c>
      <c r="D24" s="29">
        <v>437</v>
      </c>
      <c r="E24" s="30">
        <v>904</v>
      </c>
      <c r="F24" s="12">
        <v>44</v>
      </c>
      <c r="G24" s="29">
        <v>646</v>
      </c>
      <c r="H24" s="29">
        <v>634</v>
      </c>
      <c r="I24" s="30">
        <v>1280</v>
      </c>
      <c r="J24" s="12">
        <v>74</v>
      </c>
      <c r="K24" s="29">
        <v>474</v>
      </c>
      <c r="L24" s="29">
        <v>566</v>
      </c>
      <c r="M24" s="30">
        <v>1040</v>
      </c>
      <c r="N24" s="13">
        <v>104</v>
      </c>
      <c r="O24" s="29">
        <v>1</v>
      </c>
      <c r="P24" s="29">
        <v>2</v>
      </c>
      <c r="Q24" s="30">
        <v>3</v>
      </c>
    </row>
    <row r="25" spans="2:17" s="1" customFormat="1" ht="15" customHeight="1">
      <c r="B25" s="11">
        <v>15</v>
      </c>
      <c r="C25" s="29">
        <v>427</v>
      </c>
      <c r="D25" s="29">
        <v>410</v>
      </c>
      <c r="E25" s="30">
        <v>837</v>
      </c>
      <c r="F25" s="12">
        <v>45</v>
      </c>
      <c r="G25" s="29">
        <v>839</v>
      </c>
      <c r="H25" s="29">
        <v>819</v>
      </c>
      <c r="I25" s="30">
        <v>1658</v>
      </c>
      <c r="J25" s="12">
        <v>75</v>
      </c>
      <c r="K25" s="29">
        <v>466</v>
      </c>
      <c r="L25" s="29">
        <v>564</v>
      </c>
      <c r="M25" s="30">
        <v>1030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499</v>
      </c>
      <c r="D26" s="29">
        <v>452</v>
      </c>
      <c r="E26" s="30">
        <v>951</v>
      </c>
      <c r="F26" s="12">
        <v>46</v>
      </c>
      <c r="G26" s="29">
        <v>863</v>
      </c>
      <c r="H26" s="29">
        <v>778</v>
      </c>
      <c r="I26" s="30">
        <v>1641</v>
      </c>
      <c r="J26" s="12">
        <v>76</v>
      </c>
      <c r="K26" s="29">
        <v>368</v>
      </c>
      <c r="L26" s="29">
        <v>525</v>
      </c>
      <c r="M26" s="30">
        <v>893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503</v>
      </c>
      <c r="D27" s="29">
        <v>491</v>
      </c>
      <c r="E27" s="30">
        <v>994</v>
      </c>
      <c r="F27" s="12">
        <v>47</v>
      </c>
      <c r="G27" s="29">
        <v>763</v>
      </c>
      <c r="H27" s="29">
        <v>758</v>
      </c>
      <c r="I27" s="30">
        <v>1521</v>
      </c>
      <c r="J27" s="12">
        <v>77</v>
      </c>
      <c r="K27" s="29">
        <v>372</v>
      </c>
      <c r="L27" s="29">
        <v>504</v>
      </c>
      <c r="M27" s="30">
        <v>876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455</v>
      </c>
      <c r="D28" s="29">
        <v>464</v>
      </c>
      <c r="E28" s="30">
        <v>919</v>
      </c>
      <c r="F28" s="12">
        <v>48</v>
      </c>
      <c r="G28" s="29">
        <v>753</v>
      </c>
      <c r="H28" s="29">
        <v>714</v>
      </c>
      <c r="I28" s="30">
        <v>1467</v>
      </c>
      <c r="J28" s="12">
        <v>78</v>
      </c>
      <c r="K28" s="29">
        <v>377</v>
      </c>
      <c r="L28" s="29">
        <v>512</v>
      </c>
      <c r="M28" s="30">
        <v>889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506</v>
      </c>
      <c r="D29" s="29">
        <v>537</v>
      </c>
      <c r="E29" s="30">
        <v>1043</v>
      </c>
      <c r="F29" s="12">
        <v>49</v>
      </c>
      <c r="G29" s="29">
        <v>750</v>
      </c>
      <c r="H29" s="29">
        <v>674</v>
      </c>
      <c r="I29" s="30">
        <v>1424</v>
      </c>
      <c r="J29" s="12">
        <v>79</v>
      </c>
      <c r="K29" s="29">
        <v>352</v>
      </c>
      <c r="L29" s="29">
        <v>479</v>
      </c>
      <c r="M29" s="30">
        <v>831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483</v>
      </c>
      <c r="D30" s="29">
        <v>530</v>
      </c>
      <c r="E30" s="30">
        <v>1013</v>
      </c>
      <c r="F30" s="12">
        <v>50</v>
      </c>
      <c r="G30" s="29">
        <v>763</v>
      </c>
      <c r="H30" s="29">
        <v>691</v>
      </c>
      <c r="I30" s="30">
        <v>1454</v>
      </c>
      <c r="J30" s="12">
        <v>80</v>
      </c>
      <c r="K30" s="29">
        <v>316</v>
      </c>
      <c r="L30" s="29">
        <v>518</v>
      </c>
      <c r="M30" s="30">
        <v>834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585</v>
      </c>
      <c r="D31" s="29">
        <v>536</v>
      </c>
      <c r="E31" s="30">
        <v>1121</v>
      </c>
      <c r="F31" s="12">
        <v>51</v>
      </c>
      <c r="G31" s="29">
        <v>702</v>
      </c>
      <c r="H31" s="29">
        <v>676</v>
      </c>
      <c r="I31" s="30">
        <v>1378</v>
      </c>
      <c r="J31" s="12">
        <v>81</v>
      </c>
      <c r="K31" s="29">
        <v>301</v>
      </c>
      <c r="L31" s="29">
        <v>435</v>
      </c>
      <c r="M31" s="30">
        <v>736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633</v>
      </c>
      <c r="D32" s="29">
        <v>596</v>
      </c>
      <c r="E32" s="30">
        <v>1229</v>
      </c>
      <c r="F32" s="12">
        <v>52</v>
      </c>
      <c r="G32" s="29">
        <v>750</v>
      </c>
      <c r="H32" s="29">
        <v>647</v>
      </c>
      <c r="I32" s="30">
        <v>1397</v>
      </c>
      <c r="J32" s="12">
        <v>82</v>
      </c>
      <c r="K32" s="29">
        <v>266</v>
      </c>
      <c r="L32" s="29">
        <v>399</v>
      </c>
      <c r="M32" s="30">
        <v>665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674</v>
      </c>
      <c r="D33" s="29">
        <v>704</v>
      </c>
      <c r="E33" s="30">
        <v>1378</v>
      </c>
      <c r="F33" s="12">
        <v>53</v>
      </c>
      <c r="G33" s="29">
        <v>624</v>
      </c>
      <c r="H33" s="29">
        <v>655</v>
      </c>
      <c r="I33" s="30">
        <v>1279</v>
      </c>
      <c r="J33" s="12">
        <v>83</v>
      </c>
      <c r="K33" s="29">
        <v>235</v>
      </c>
      <c r="L33" s="29">
        <v>365</v>
      </c>
      <c r="M33" s="30">
        <v>600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741</v>
      </c>
      <c r="D34" s="29">
        <v>745</v>
      </c>
      <c r="E34" s="30">
        <v>1486</v>
      </c>
      <c r="F34" s="12">
        <v>54</v>
      </c>
      <c r="G34" s="29">
        <v>667</v>
      </c>
      <c r="H34" s="29">
        <v>615</v>
      </c>
      <c r="I34" s="30">
        <v>1282</v>
      </c>
      <c r="J34" s="12">
        <v>84</v>
      </c>
      <c r="K34" s="29">
        <v>236</v>
      </c>
      <c r="L34" s="29">
        <v>338</v>
      </c>
      <c r="M34" s="30">
        <v>574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753</v>
      </c>
      <c r="D35" s="29">
        <v>759</v>
      </c>
      <c r="E35" s="30">
        <v>1512</v>
      </c>
      <c r="F35" s="12">
        <v>55</v>
      </c>
      <c r="G35" s="29">
        <v>704</v>
      </c>
      <c r="H35" s="29">
        <v>656</v>
      </c>
      <c r="I35" s="30">
        <v>1360</v>
      </c>
      <c r="J35" s="12">
        <v>85</v>
      </c>
      <c r="K35" s="29">
        <v>180</v>
      </c>
      <c r="L35" s="29">
        <v>302</v>
      </c>
      <c r="M35" s="30">
        <v>482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786</v>
      </c>
      <c r="D36" s="29">
        <v>777</v>
      </c>
      <c r="E36" s="30">
        <v>1563</v>
      </c>
      <c r="F36" s="12">
        <v>56</v>
      </c>
      <c r="G36" s="29">
        <v>696</v>
      </c>
      <c r="H36" s="29">
        <v>618</v>
      </c>
      <c r="I36" s="30">
        <v>1314</v>
      </c>
      <c r="J36" s="12">
        <v>86</v>
      </c>
      <c r="K36" s="29">
        <v>151</v>
      </c>
      <c r="L36" s="29">
        <v>270</v>
      </c>
      <c r="M36" s="30">
        <v>421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821</v>
      </c>
      <c r="D37" s="29">
        <v>764</v>
      </c>
      <c r="E37" s="30">
        <v>1585</v>
      </c>
      <c r="F37" s="12">
        <v>57</v>
      </c>
      <c r="G37" s="29">
        <v>685</v>
      </c>
      <c r="H37" s="29">
        <v>636</v>
      </c>
      <c r="I37" s="30">
        <v>1321</v>
      </c>
      <c r="J37" s="12">
        <v>87</v>
      </c>
      <c r="K37" s="29">
        <v>112</v>
      </c>
      <c r="L37" s="29">
        <v>239</v>
      </c>
      <c r="M37" s="30">
        <v>351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845</v>
      </c>
      <c r="D38" s="29">
        <v>722</v>
      </c>
      <c r="E38" s="30">
        <v>1567</v>
      </c>
      <c r="F38" s="12">
        <v>58</v>
      </c>
      <c r="G38" s="29">
        <v>672</v>
      </c>
      <c r="H38" s="29">
        <v>718</v>
      </c>
      <c r="I38" s="30">
        <v>1390</v>
      </c>
      <c r="J38" s="12">
        <v>88</v>
      </c>
      <c r="K38" s="29">
        <v>97</v>
      </c>
      <c r="L38" s="29">
        <v>205</v>
      </c>
      <c r="M38" s="30">
        <v>302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839</v>
      </c>
      <c r="D39" s="31">
        <v>737</v>
      </c>
      <c r="E39" s="32">
        <v>1576</v>
      </c>
      <c r="F39" s="15">
        <v>59</v>
      </c>
      <c r="G39" s="31">
        <v>682</v>
      </c>
      <c r="H39" s="31">
        <v>652</v>
      </c>
      <c r="I39" s="32">
        <v>1334</v>
      </c>
      <c r="J39" s="15">
        <v>89</v>
      </c>
      <c r="K39" s="31">
        <v>69</v>
      </c>
      <c r="L39" s="31">
        <v>193</v>
      </c>
      <c r="M39" s="32">
        <v>262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2275</v>
      </c>
      <c r="D42" s="27">
        <v>2181</v>
      </c>
      <c r="E42" s="28">
        <v>4456</v>
      </c>
      <c r="F42" s="18" t="s">
        <v>9</v>
      </c>
      <c r="G42" s="27">
        <v>4401</v>
      </c>
      <c r="H42" s="27">
        <v>4071</v>
      </c>
      <c r="I42" s="28">
        <v>8472</v>
      </c>
      <c r="J42" s="18" t="s">
        <v>10</v>
      </c>
      <c r="K42" s="27">
        <v>1354</v>
      </c>
      <c r="L42" s="27">
        <v>2055</v>
      </c>
      <c r="M42" s="28">
        <v>3409</v>
      </c>
      <c r="N42" s="23" t="s">
        <v>11</v>
      </c>
      <c r="O42" s="27">
        <v>6879</v>
      </c>
      <c r="P42" s="27">
        <v>6567</v>
      </c>
      <c r="Q42" s="28">
        <v>13446</v>
      </c>
    </row>
    <row r="43" spans="2:17" s="1" customFormat="1" ht="15" customHeight="1">
      <c r="B43" s="19" t="s">
        <v>12</v>
      </c>
      <c r="C43" s="29">
        <v>2251</v>
      </c>
      <c r="D43" s="29">
        <v>2150</v>
      </c>
      <c r="E43" s="30">
        <v>4401</v>
      </c>
      <c r="F43" s="19" t="s">
        <v>13</v>
      </c>
      <c r="G43" s="29">
        <v>3968</v>
      </c>
      <c r="H43" s="29">
        <v>3743</v>
      </c>
      <c r="I43" s="30">
        <v>7711</v>
      </c>
      <c r="J43" s="19" t="s">
        <v>14</v>
      </c>
      <c r="K43" s="29">
        <v>609</v>
      </c>
      <c r="L43" s="29">
        <v>1209</v>
      </c>
      <c r="M43" s="30">
        <v>1818</v>
      </c>
      <c r="N43" s="24" t="s">
        <v>15</v>
      </c>
      <c r="O43" s="29">
        <v>38094</v>
      </c>
      <c r="P43" s="29">
        <v>36171</v>
      </c>
      <c r="Q43" s="30">
        <v>74265</v>
      </c>
    </row>
    <row r="44" spans="2:19" s="1" customFormat="1" ht="15" customHeight="1">
      <c r="B44" s="19" t="s">
        <v>16</v>
      </c>
      <c r="C44" s="29">
        <v>2353</v>
      </c>
      <c r="D44" s="29">
        <v>2236</v>
      </c>
      <c r="E44" s="30">
        <v>4589</v>
      </c>
      <c r="F44" s="19" t="s">
        <v>17</v>
      </c>
      <c r="G44" s="29">
        <v>3506</v>
      </c>
      <c r="H44" s="29">
        <v>3284</v>
      </c>
      <c r="I44" s="30">
        <v>6790</v>
      </c>
      <c r="J44" s="19" t="s">
        <v>18</v>
      </c>
      <c r="K44" s="29">
        <v>225</v>
      </c>
      <c r="L44" s="29">
        <v>560</v>
      </c>
      <c r="M44" s="30">
        <v>785</v>
      </c>
      <c r="N44" s="25" t="s">
        <v>19</v>
      </c>
      <c r="O44" s="31">
        <v>9498</v>
      </c>
      <c r="P44" s="31">
        <v>12506</v>
      </c>
      <c r="Q44" s="32">
        <v>22004</v>
      </c>
      <c r="S44" s="4"/>
    </row>
    <row r="45" spans="2:17" s="1" customFormat="1" ht="15" customHeight="1">
      <c r="B45" s="19" t="s">
        <v>20</v>
      </c>
      <c r="C45" s="29">
        <v>2390</v>
      </c>
      <c r="D45" s="29">
        <v>2354</v>
      </c>
      <c r="E45" s="30">
        <v>4744</v>
      </c>
      <c r="F45" s="19" t="s">
        <v>21</v>
      </c>
      <c r="G45" s="29">
        <v>3439</v>
      </c>
      <c r="H45" s="29">
        <v>3280</v>
      </c>
      <c r="I45" s="30">
        <v>6719</v>
      </c>
      <c r="J45" s="19" t="s">
        <v>22</v>
      </c>
      <c r="K45" s="29">
        <v>46</v>
      </c>
      <c r="L45" s="29">
        <v>160</v>
      </c>
      <c r="M45" s="30">
        <v>206</v>
      </c>
      <c r="N45" s="17" t="s">
        <v>1</v>
      </c>
      <c r="O45" s="33">
        <f>SUM(K42:K49,G42:G49,C42:C49)</f>
        <v>54471</v>
      </c>
      <c r="P45" s="33">
        <f>SUM(L42:L49,H42:H49,D42:D49)</f>
        <v>55244</v>
      </c>
      <c r="Q45" s="34">
        <f>SUM(M42:M49,I42:I49,E42:E49)</f>
        <v>109715</v>
      </c>
    </row>
    <row r="46" spans="2:17" s="1" customFormat="1" ht="15.75" customHeight="1">
      <c r="B46" s="19" t="s">
        <v>23</v>
      </c>
      <c r="C46" s="29">
        <v>3116</v>
      </c>
      <c r="D46" s="29">
        <v>3111</v>
      </c>
      <c r="E46" s="30">
        <v>6227</v>
      </c>
      <c r="F46" s="19" t="s">
        <v>24</v>
      </c>
      <c r="G46" s="29">
        <v>3946</v>
      </c>
      <c r="H46" s="29">
        <v>3913</v>
      </c>
      <c r="I46" s="30">
        <v>7859</v>
      </c>
      <c r="J46" s="19" t="s">
        <v>25</v>
      </c>
      <c r="K46" s="29">
        <v>4</v>
      </c>
      <c r="L46" s="29">
        <v>21</v>
      </c>
      <c r="M46" s="30">
        <v>25</v>
      </c>
      <c r="O46" s="4"/>
      <c r="P46" s="4"/>
      <c r="Q46" s="4"/>
    </row>
    <row r="47" spans="2:13" s="1" customFormat="1" ht="15" customHeight="1">
      <c r="B47" s="19" t="s">
        <v>26</v>
      </c>
      <c r="C47" s="29">
        <v>4044</v>
      </c>
      <c r="D47" s="29">
        <v>3759</v>
      </c>
      <c r="E47" s="30">
        <v>7803</v>
      </c>
      <c r="F47" s="19" t="s">
        <v>27</v>
      </c>
      <c r="G47" s="29">
        <v>2895</v>
      </c>
      <c r="H47" s="29">
        <v>3175</v>
      </c>
      <c r="I47" s="30">
        <v>6070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4365</v>
      </c>
      <c r="D48" s="29">
        <v>4076</v>
      </c>
      <c r="E48" s="30">
        <v>8441</v>
      </c>
      <c r="F48" s="19" t="s">
        <v>30</v>
      </c>
      <c r="G48" s="29">
        <v>2430</v>
      </c>
      <c r="H48" s="29">
        <v>2742</v>
      </c>
      <c r="I48" s="30">
        <v>5172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4919</v>
      </c>
      <c r="D49" s="31">
        <v>4580</v>
      </c>
      <c r="E49" s="32">
        <v>9499</v>
      </c>
      <c r="F49" s="20" t="s">
        <v>33</v>
      </c>
      <c r="G49" s="31">
        <v>1935</v>
      </c>
      <c r="H49" s="31">
        <v>2584</v>
      </c>
      <c r="I49" s="32">
        <v>4519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41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40575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42.83718578993264</v>
      </c>
    </row>
    <row r="5" spans="3:14" s="1" customFormat="1" ht="15" customHeight="1">
      <c r="C5" s="3"/>
      <c r="E5" s="44">
        <f>SUM(E10:E39,I10:I39,M10:M39,Q10:Q39)</f>
        <v>158254</v>
      </c>
      <c r="F5" s="45"/>
      <c r="G5" s="44">
        <f>SUM(C10:C39,G10:G39,K10:K39,O10:O39)</f>
        <v>78694</v>
      </c>
      <c r="H5" s="45"/>
      <c r="I5" s="44">
        <f>SUM(D10:D39,H10:H39,L10:L39,P10:P39)</f>
        <v>79560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41.806224108572444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43.85692559074912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653</v>
      </c>
      <c r="D10" s="27">
        <v>613</v>
      </c>
      <c r="E10" s="28">
        <v>1266</v>
      </c>
      <c r="F10" s="9">
        <v>30</v>
      </c>
      <c r="G10" s="27">
        <v>986</v>
      </c>
      <c r="H10" s="27">
        <v>949</v>
      </c>
      <c r="I10" s="28">
        <v>1935</v>
      </c>
      <c r="J10" s="9">
        <v>60</v>
      </c>
      <c r="K10" s="27">
        <v>1122</v>
      </c>
      <c r="L10" s="27">
        <v>1260</v>
      </c>
      <c r="M10" s="28">
        <v>2382</v>
      </c>
      <c r="N10" s="10">
        <v>90</v>
      </c>
      <c r="O10" s="27">
        <v>53</v>
      </c>
      <c r="P10" s="27">
        <v>192</v>
      </c>
      <c r="Q10" s="28">
        <v>245</v>
      </c>
    </row>
    <row r="11" spans="2:17" s="1" customFormat="1" ht="15" customHeight="1">
      <c r="B11" s="11">
        <v>1</v>
      </c>
      <c r="C11" s="29">
        <v>671</v>
      </c>
      <c r="D11" s="29">
        <v>703</v>
      </c>
      <c r="E11" s="30">
        <v>1374</v>
      </c>
      <c r="F11" s="12">
        <v>31</v>
      </c>
      <c r="G11" s="29">
        <v>1052</v>
      </c>
      <c r="H11" s="29">
        <v>980</v>
      </c>
      <c r="I11" s="30">
        <v>2032</v>
      </c>
      <c r="J11" s="12">
        <v>61</v>
      </c>
      <c r="K11" s="29">
        <v>1306</v>
      </c>
      <c r="L11" s="29">
        <v>1340</v>
      </c>
      <c r="M11" s="30">
        <v>2646</v>
      </c>
      <c r="N11" s="13">
        <v>91</v>
      </c>
      <c r="O11" s="29">
        <v>47</v>
      </c>
      <c r="P11" s="29">
        <v>163</v>
      </c>
      <c r="Q11" s="30">
        <v>210</v>
      </c>
    </row>
    <row r="12" spans="2:17" s="1" customFormat="1" ht="15" customHeight="1">
      <c r="B12" s="9">
        <v>2</v>
      </c>
      <c r="C12" s="29">
        <v>708</v>
      </c>
      <c r="D12" s="29">
        <v>686</v>
      </c>
      <c r="E12" s="30">
        <v>1394</v>
      </c>
      <c r="F12" s="12">
        <v>32</v>
      </c>
      <c r="G12" s="29">
        <v>1024</v>
      </c>
      <c r="H12" s="29">
        <v>1079</v>
      </c>
      <c r="I12" s="30">
        <v>2103</v>
      </c>
      <c r="J12" s="12">
        <v>62</v>
      </c>
      <c r="K12" s="29">
        <v>1306</v>
      </c>
      <c r="L12" s="29">
        <v>1417</v>
      </c>
      <c r="M12" s="30">
        <v>2723</v>
      </c>
      <c r="N12" s="13">
        <v>92</v>
      </c>
      <c r="O12" s="29">
        <v>34</v>
      </c>
      <c r="P12" s="29">
        <v>117</v>
      </c>
      <c r="Q12" s="30">
        <v>151</v>
      </c>
    </row>
    <row r="13" spans="2:17" s="1" customFormat="1" ht="15" customHeight="1">
      <c r="B13" s="11">
        <v>3</v>
      </c>
      <c r="C13" s="29">
        <v>772</v>
      </c>
      <c r="D13" s="29">
        <v>673</v>
      </c>
      <c r="E13" s="30">
        <v>1445</v>
      </c>
      <c r="F13" s="12">
        <v>33</v>
      </c>
      <c r="G13" s="29">
        <v>1123</v>
      </c>
      <c r="H13" s="29">
        <v>1036</v>
      </c>
      <c r="I13" s="30">
        <v>2159</v>
      </c>
      <c r="J13" s="12">
        <v>63</v>
      </c>
      <c r="K13" s="29">
        <v>1346</v>
      </c>
      <c r="L13" s="29">
        <v>1464</v>
      </c>
      <c r="M13" s="30">
        <v>2810</v>
      </c>
      <c r="N13" s="13">
        <v>93</v>
      </c>
      <c r="O13" s="29">
        <v>35</v>
      </c>
      <c r="P13" s="29">
        <v>106</v>
      </c>
      <c r="Q13" s="30">
        <v>141</v>
      </c>
    </row>
    <row r="14" spans="2:17" s="1" customFormat="1" ht="15" customHeight="1">
      <c r="B14" s="9">
        <v>4</v>
      </c>
      <c r="C14" s="29">
        <v>760</v>
      </c>
      <c r="D14" s="29">
        <v>652</v>
      </c>
      <c r="E14" s="30">
        <v>1412</v>
      </c>
      <c r="F14" s="12">
        <v>34</v>
      </c>
      <c r="G14" s="29">
        <v>1168</v>
      </c>
      <c r="H14" s="29">
        <v>1132</v>
      </c>
      <c r="I14" s="30">
        <v>2300</v>
      </c>
      <c r="J14" s="12">
        <v>64</v>
      </c>
      <c r="K14" s="29">
        <v>1043</v>
      </c>
      <c r="L14" s="29">
        <v>1086</v>
      </c>
      <c r="M14" s="30">
        <v>2129</v>
      </c>
      <c r="N14" s="13">
        <v>94</v>
      </c>
      <c r="O14" s="29">
        <v>21</v>
      </c>
      <c r="P14" s="29">
        <v>64</v>
      </c>
      <c r="Q14" s="30">
        <v>85</v>
      </c>
    </row>
    <row r="15" spans="2:17" s="1" customFormat="1" ht="15" customHeight="1">
      <c r="B15" s="11">
        <v>5</v>
      </c>
      <c r="C15" s="29">
        <v>721</v>
      </c>
      <c r="D15" s="29">
        <v>716</v>
      </c>
      <c r="E15" s="30">
        <v>1437</v>
      </c>
      <c r="F15" s="12">
        <v>35</v>
      </c>
      <c r="G15" s="29">
        <v>1245</v>
      </c>
      <c r="H15" s="29">
        <v>1156</v>
      </c>
      <c r="I15" s="30">
        <v>2401</v>
      </c>
      <c r="J15" s="12">
        <v>65</v>
      </c>
      <c r="K15" s="29">
        <v>795</v>
      </c>
      <c r="L15" s="29">
        <v>856</v>
      </c>
      <c r="M15" s="30">
        <v>1651</v>
      </c>
      <c r="N15" s="13">
        <v>95</v>
      </c>
      <c r="O15" s="29">
        <v>18</v>
      </c>
      <c r="P15" s="29">
        <v>69</v>
      </c>
      <c r="Q15" s="30">
        <v>87</v>
      </c>
    </row>
    <row r="16" spans="2:17" s="1" customFormat="1" ht="15" customHeight="1">
      <c r="B16" s="9">
        <v>6</v>
      </c>
      <c r="C16" s="29">
        <v>764</v>
      </c>
      <c r="D16" s="29">
        <v>702</v>
      </c>
      <c r="E16" s="30">
        <v>1466</v>
      </c>
      <c r="F16" s="12">
        <v>36</v>
      </c>
      <c r="G16" s="29">
        <v>1410</v>
      </c>
      <c r="H16" s="29">
        <v>1329</v>
      </c>
      <c r="I16" s="30">
        <v>2739</v>
      </c>
      <c r="J16" s="12">
        <v>66</v>
      </c>
      <c r="K16" s="29">
        <v>969</v>
      </c>
      <c r="L16" s="29">
        <v>1124</v>
      </c>
      <c r="M16" s="30">
        <v>2093</v>
      </c>
      <c r="N16" s="13">
        <v>96</v>
      </c>
      <c r="O16" s="29">
        <v>12</v>
      </c>
      <c r="P16" s="29">
        <v>50</v>
      </c>
      <c r="Q16" s="30">
        <v>62</v>
      </c>
    </row>
    <row r="17" spans="2:17" s="1" customFormat="1" ht="15" customHeight="1">
      <c r="B17" s="11">
        <v>7</v>
      </c>
      <c r="C17" s="29">
        <v>735</v>
      </c>
      <c r="D17" s="29">
        <v>725</v>
      </c>
      <c r="E17" s="30">
        <v>1460</v>
      </c>
      <c r="F17" s="12">
        <v>37</v>
      </c>
      <c r="G17" s="29">
        <v>1401</v>
      </c>
      <c r="H17" s="29">
        <v>1342</v>
      </c>
      <c r="I17" s="30">
        <v>2743</v>
      </c>
      <c r="J17" s="12">
        <v>67</v>
      </c>
      <c r="K17" s="29">
        <v>1118</v>
      </c>
      <c r="L17" s="29">
        <v>1281</v>
      </c>
      <c r="M17" s="30">
        <v>2399</v>
      </c>
      <c r="N17" s="13">
        <v>97</v>
      </c>
      <c r="O17" s="29">
        <v>10</v>
      </c>
      <c r="P17" s="29">
        <v>50</v>
      </c>
      <c r="Q17" s="30">
        <v>60</v>
      </c>
    </row>
    <row r="18" spans="2:17" s="1" customFormat="1" ht="15" customHeight="1">
      <c r="B18" s="9">
        <v>8</v>
      </c>
      <c r="C18" s="29">
        <v>767</v>
      </c>
      <c r="D18" s="29">
        <v>796</v>
      </c>
      <c r="E18" s="30">
        <v>1563</v>
      </c>
      <c r="F18" s="12">
        <v>38</v>
      </c>
      <c r="G18" s="29">
        <v>1492</v>
      </c>
      <c r="H18" s="29">
        <v>1378</v>
      </c>
      <c r="I18" s="30">
        <v>2870</v>
      </c>
      <c r="J18" s="12">
        <v>68</v>
      </c>
      <c r="K18" s="29">
        <v>1061</v>
      </c>
      <c r="L18" s="29">
        <v>1136</v>
      </c>
      <c r="M18" s="30">
        <v>2197</v>
      </c>
      <c r="N18" s="13">
        <v>98</v>
      </c>
      <c r="O18" s="29">
        <v>3</v>
      </c>
      <c r="P18" s="29">
        <v>25</v>
      </c>
      <c r="Q18" s="30">
        <v>28</v>
      </c>
    </row>
    <row r="19" spans="2:17" s="1" customFormat="1" ht="15" customHeight="1">
      <c r="B19" s="11">
        <v>9</v>
      </c>
      <c r="C19" s="29">
        <v>814</v>
      </c>
      <c r="D19" s="29">
        <v>685</v>
      </c>
      <c r="E19" s="30">
        <v>1499</v>
      </c>
      <c r="F19" s="12">
        <v>39</v>
      </c>
      <c r="G19" s="29">
        <v>1413</v>
      </c>
      <c r="H19" s="29">
        <v>1318</v>
      </c>
      <c r="I19" s="30">
        <v>2731</v>
      </c>
      <c r="J19" s="12">
        <v>69</v>
      </c>
      <c r="K19" s="29">
        <v>1095</v>
      </c>
      <c r="L19" s="29">
        <v>1141</v>
      </c>
      <c r="M19" s="30">
        <v>2236</v>
      </c>
      <c r="N19" s="13">
        <v>99</v>
      </c>
      <c r="O19" s="29">
        <v>3</v>
      </c>
      <c r="P19" s="29">
        <v>25</v>
      </c>
      <c r="Q19" s="30">
        <v>28</v>
      </c>
    </row>
    <row r="20" spans="2:17" s="1" customFormat="1" ht="15" customHeight="1">
      <c r="B20" s="9">
        <v>10</v>
      </c>
      <c r="C20" s="29">
        <v>818</v>
      </c>
      <c r="D20" s="29">
        <v>721</v>
      </c>
      <c r="E20" s="30">
        <v>1539</v>
      </c>
      <c r="F20" s="12">
        <v>40</v>
      </c>
      <c r="G20" s="29">
        <v>1363</v>
      </c>
      <c r="H20" s="29">
        <v>1263</v>
      </c>
      <c r="I20" s="30">
        <v>2626</v>
      </c>
      <c r="J20" s="12">
        <v>70</v>
      </c>
      <c r="K20" s="29">
        <v>979</v>
      </c>
      <c r="L20" s="29">
        <v>1068</v>
      </c>
      <c r="M20" s="30">
        <v>2047</v>
      </c>
      <c r="N20" s="13">
        <v>100</v>
      </c>
      <c r="O20" s="29">
        <v>1</v>
      </c>
      <c r="P20" s="29">
        <v>19</v>
      </c>
      <c r="Q20" s="30">
        <v>20</v>
      </c>
    </row>
    <row r="21" spans="2:17" s="1" customFormat="1" ht="15" customHeight="1">
      <c r="B21" s="11">
        <v>11</v>
      </c>
      <c r="C21" s="29">
        <v>778</v>
      </c>
      <c r="D21" s="29">
        <v>778</v>
      </c>
      <c r="E21" s="30">
        <v>1556</v>
      </c>
      <c r="F21" s="12">
        <v>41</v>
      </c>
      <c r="G21" s="29">
        <v>1368</v>
      </c>
      <c r="H21" s="29">
        <v>1318</v>
      </c>
      <c r="I21" s="30">
        <v>2686</v>
      </c>
      <c r="J21" s="12">
        <v>71</v>
      </c>
      <c r="K21" s="29">
        <v>848</v>
      </c>
      <c r="L21" s="29">
        <v>924</v>
      </c>
      <c r="M21" s="30">
        <v>1772</v>
      </c>
      <c r="N21" s="13">
        <v>101</v>
      </c>
      <c r="O21" s="29">
        <v>0</v>
      </c>
      <c r="P21" s="29">
        <v>10</v>
      </c>
      <c r="Q21" s="30">
        <v>10</v>
      </c>
    </row>
    <row r="22" spans="2:17" s="1" customFormat="1" ht="15" customHeight="1">
      <c r="B22" s="9">
        <v>12</v>
      </c>
      <c r="C22" s="29">
        <v>813</v>
      </c>
      <c r="D22" s="29">
        <v>735</v>
      </c>
      <c r="E22" s="30">
        <v>1548</v>
      </c>
      <c r="F22" s="12">
        <v>42</v>
      </c>
      <c r="G22" s="29">
        <v>1290</v>
      </c>
      <c r="H22" s="29">
        <v>1168</v>
      </c>
      <c r="I22" s="30">
        <v>2458</v>
      </c>
      <c r="J22" s="12">
        <v>72</v>
      </c>
      <c r="K22" s="29">
        <v>862</v>
      </c>
      <c r="L22" s="29">
        <v>824</v>
      </c>
      <c r="M22" s="30">
        <v>1686</v>
      </c>
      <c r="N22" s="13">
        <v>102</v>
      </c>
      <c r="O22" s="29">
        <v>4</v>
      </c>
      <c r="P22" s="29">
        <v>2</v>
      </c>
      <c r="Q22" s="30">
        <v>6</v>
      </c>
    </row>
    <row r="23" spans="2:17" s="1" customFormat="1" ht="15" customHeight="1">
      <c r="B23" s="11">
        <v>13</v>
      </c>
      <c r="C23" s="29">
        <v>827</v>
      </c>
      <c r="D23" s="29">
        <v>789</v>
      </c>
      <c r="E23" s="30">
        <v>1616</v>
      </c>
      <c r="F23" s="12">
        <v>43</v>
      </c>
      <c r="G23" s="29">
        <v>1283</v>
      </c>
      <c r="H23" s="29">
        <v>1288</v>
      </c>
      <c r="I23" s="30">
        <v>2571</v>
      </c>
      <c r="J23" s="12">
        <v>73</v>
      </c>
      <c r="K23" s="29">
        <v>865</v>
      </c>
      <c r="L23" s="29">
        <v>886</v>
      </c>
      <c r="M23" s="30">
        <v>1751</v>
      </c>
      <c r="N23" s="13">
        <v>103</v>
      </c>
      <c r="O23" s="29">
        <v>0</v>
      </c>
      <c r="P23" s="29">
        <v>6</v>
      </c>
      <c r="Q23" s="30">
        <v>6</v>
      </c>
    </row>
    <row r="24" spans="2:17" s="1" customFormat="1" ht="15" customHeight="1">
      <c r="B24" s="9">
        <v>14</v>
      </c>
      <c r="C24" s="29">
        <v>765</v>
      </c>
      <c r="D24" s="29">
        <v>832</v>
      </c>
      <c r="E24" s="30">
        <v>1597</v>
      </c>
      <c r="F24" s="12">
        <v>44</v>
      </c>
      <c r="G24" s="29">
        <v>1031</v>
      </c>
      <c r="H24" s="29">
        <v>940</v>
      </c>
      <c r="I24" s="30">
        <v>1971</v>
      </c>
      <c r="J24" s="12">
        <v>74</v>
      </c>
      <c r="K24" s="29">
        <v>763</v>
      </c>
      <c r="L24" s="29">
        <v>795</v>
      </c>
      <c r="M24" s="30">
        <v>1558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780</v>
      </c>
      <c r="D25" s="29">
        <v>734</v>
      </c>
      <c r="E25" s="30">
        <v>1514</v>
      </c>
      <c r="F25" s="12">
        <v>45</v>
      </c>
      <c r="G25" s="29">
        <v>1174</v>
      </c>
      <c r="H25" s="29">
        <v>1203</v>
      </c>
      <c r="I25" s="30">
        <v>2377</v>
      </c>
      <c r="J25" s="12">
        <v>75</v>
      </c>
      <c r="K25" s="29">
        <v>711</v>
      </c>
      <c r="L25" s="29">
        <v>805</v>
      </c>
      <c r="M25" s="30">
        <v>1516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831</v>
      </c>
      <c r="D26" s="29">
        <v>771</v>
      </c>
      <c r="E26" s="30">
        <v>1602</v>
      </c>
      <c r="F26" s="12">
        <v>46</v>
      </c>
      <c r="G26" s="29">
        <v>1182</v>
      </c>
      <c r="H26" s="29">
        <v>1076</v>
      </c>
      <c r="I26" s="30">
        <v>2258</v>
      </c>
      <c r="J26" s="12">
        <v>76</v>
      </c>
      <c r="K26" s="29">
        <v>579</v>
      </c>
      <c r="L26" s="29">
        <v>666</v>
      </c>
      <c r="M26" s="30">
        <v>1245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886</v>
      </c>
      <c r="D27" s="29">
        <v>796</v>
      </c>
      <c r="E27" s="30">
        <v>1682</v>
      </c>
      <c r="F27" s="12">
        <v>47</v>
      </c>
      <c r="G27" s="29">
        <v>1081</v>
      </c>
      <c r="H27" s="29">
        <v>1029</v>
      </c>
      <c r="I27" s="30">
        <v>2110</v>
      </c>
      <c r="J27" s="12">
        <v>77</v>
      </c>
      <c r="K27" s="29">
        <v>571</v>
      </c>
      <c r="L27" s="29">
        <v>651</v>
      </c>
      <c r="M27" s="30">
        <v>1222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785</v>
      </c>
      <c r="D28" s="29">
        <v>773</v>
      </c>
      <c r="E28" s="30">
        <v>1558</v>
      </c>
      <c r="F28" s="12">
        <v>48</v>
      </c>
      <c r="G28" s="29">
        <v>995</v>
      </c>
      <c r="H28" s="29">
        <v>993</v>
      </c>
      <c r="I28" s="30">
        <v>1988</v>
      </c>
      <c r="J28" s="12">
        <v>78</v>
      </c>
      <c r="K28" s="29">
        <v>536</v>
      </c>
      <c r="L28" s="29">
        <v>626</v>
      </c>
      <c r="M28" s="30">
        <v>1162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856</v>
      </c>
      <c r="D29" s="29">
        <v>811</v>
      </c>
      <c r="E29" s="30">
        <v>1667</v>
      </c>
      <c r="F29" s="12">
        <v>49</v>
      </c>
      <c r="G29" s="29">
        <v>993</v>
      </c>
      <c r="H29" s="29">
        <v>941</v>
      </c>
      <c r="I29" s="30">
        <v>1934</v>
      </c>
      <c r="J29" s="12">
        <v>79</v>
      </c>
      <c r="K29" s="29">
        <v>427</v>
      </c>
      <c r="L29" s="29">
        <v>549</v>
      </c>
      <c r="M29" s="30">
        <v>976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851</v>
      </c>
      <c r="D30" s="29">
        <v>742</v>
      </c>
      <c r="E30" s="30">
        <v>1593</v>
      </c>
      <c r="F30" s="12">
        <v>50</v>
      </c>
      <c r="G30" s="29">
        <v>945</v>
      </c>
      <c r="H30" s="29">
        <v>929</v>
      </c>
      <c r="I30" s="30">
        <v>1874</v>
      </c>
      <c r="J30" s="12">
        <v>80</v>
      </c>
      <c r="K30" s="29">
        <v>409</v>
      </c>
      <c r="L30" s="29">
        <v>505</v>
      </c>
      <c r="M30" s="30">
        <v>914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830</v>
      </c>
      <c r="D31" s="29">
        <v>785</v>
      </c>
      <c r="E31" s="30">
        <v>1615</v>
      </c>
      <c r="F31" s="12">
        <v>51</v>
      </c>
      <c r="G31" s="29">
        <v>957</v>
      </c>
      <c r="H31" s="29">
        <v>904</v>
      </c>
      <c r="I31" s="30">
        <v>1861</v>
      </c>
      <c r="J31" s="12">
        <v>81</v>
      </c>
      <c r="K31" s="29">
        <v>332</v>
      </c>
      <c r="L31" s="29">
        <v>410</v>
      </c>
      <c r="M31" s="30">
        <v>742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840</v>
      </c>
      <c r="D32" s="29">
        <v>800</v>
      </c>
      <c r="E32" s="30">
        <v>1640</v>
      </c>
      <c r="F32" s="12">
        <v>52</v>
      </c>
      <c r="G32" s="29">
        <v>993</v>
      </c>
      <c r="H32" s="29">
        <v>905</v>
      </c>
      <c r="I32" s="30">
        <v>1898</v>
      </c>
      <c r="J32" s="12">
        <v>82</v>
      </c>
      <c r="K32" s="29">
        <v>280</v>
      </c>
      <c r="L32" s="29">
        <v>469</v>
      </c>
      <c r="M32" s="30">
        <v>749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855</v>
      </c>
      <c r="D33" s="29">
        <v>865</v>
      </c>
      <c r="E33" s="30">
        <v>1720</v>
      </c>
      <c r="F33" s="12">
        <v>53</v>
      </c>
      <c r="G33" s="29">
        <v>907</v>
      </c>
      <c r="H33" s="29">
        <v>854</v>
      </c>
      <c r="I33" s="30">
        <v>1761</v>
      </c>
      <c r="J33" s="12">
        <v>83</v>
      </c>
      <c r="K33" s="29">
        <v>274</v>
      </c>
      <c r="L33" s="29">
        <v>409</v>
      </c>
      <c r="M33" s="30">
        <v>683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910</v>
      </c>
      <c r="D34" s="29">
        <v>871</v>
      </c>
      <c r="E34" s="30">
        <v>1781</v>
      </c>
      <c r="F34" s="12">
        <v>54</v>
      </c>
      <c r="G34" s="29">
        <v>887</v>
      </c>
      <c r="H34" s="29">
        <v>860</v>
      </c>
      <c r="I34" s="30">
        <v>1747</v>
      </c>
      <c r="J34" s="12">
        <v>84</v>
      </c>
      <c r="K34" s="29">
        <v>219</v>
      </c>
      <c r="L34" s="29">
        <v>384</v>
      </c>
      <c r="M34" s="30">
        <v>603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877</v>
      </c>
      <c r="D35" s="29">
        <v>858</v>
      </c>
      <c r="E35" s="30">
        <v>1735</v>
      </c>
      <c r="F35" s="12">
        <v>55</v>
      </c>
      <c r="G35" s="29">
        <v>908</v>
      </c>
      <c r="H35" s="29">
        <v>918</v>
      </c>
      <c r="I35" s="30">
        <v>1826</v>
      </c>
      <c r="J35" s="12">
        <v>85</v>
      </c>
      <c r="K35" s="29">
        <v>204</v>
      </c>
      <c r="L35" s="29">
        <v>321</v>
      </c>
      <c r="M35" s="30">
        <v>525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885</v>
      </c>
      <c r="D36" s="29">
        <v>907</v>
      </c>
      <c r="E36" s="30">
        <v>1792</v>
      </c>
      <c r="F36" s="12">
        <v>56</v>
      </c>
      <c r="G36" s="29">
        <v>968</v>
      </c>
      <c r="H36" s="29">
        <v>896</v>
      </c>
      <c r="I36" s="30">
        <v>1864</v>
      </c>
      <c r="J36" s="12">
        <v>86</v>
      </c>
      <c r="K36" s="29">
        <v>155</v>
      </c>
      <c r="L36" s="29">
        <v>297</v>
      </c>
      <c r="M36" s="30">
        <v>452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887</v>
      </c>
      <c r="D37" s="29">
        <v>857</v>
      </c>
      <c r="E37" s="30">
        <v>1744</v>
      </c>
      <c r="F37" s="12">
        <v>57</v>
      </c>
      <c r="G37" s="29">
        <v>934</v>
      </c>
      <c r="H37" s="29">
        <v>920</v>
      </c>
      <c r="I37" s="30">
        <v>1854</v>
      </c>
      <c r="J37" s="12">
        <v>87</v>
      </c>
      <c r="K37" s="29">
        <v>125</v>
      </c>
      <c r="L37" s="29">
        <v>254</v>
      </c>
      <c r="M37" s="30">
        <v>379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966</v>
      </c>
      <c r="D38" s="29">
        <v>850</v>
      </c>
      <c r="E38" s="30">
        <v>1816</v>
      </c>
      <c r="F38" s="12">
        <v>58</v>
      </c>
      <c r="G38" s="29">
        <v>1016</v>
      </c>
      <c r="H38" s="29">
        <v>1008</v>
      </c>
      <c r="I38" s="30">
        <v>2024</v>
      </c>
      <c r="J38" s="12">
        <v>88</v>
      </c>
      <c r="K38" s="29">
        <v>96</v>
      </c>
      <c r="L38" s="29">
        <v>206</v>
      </c>
      <c r="M38" s="30">
        <v>302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917</v>
      </c>
      <c r="D39" s="31">
        <v>933</v>
      </c>
      <c r="E39" s="32">
        <v>1850</v>
      </c>
      <c r="F39" s="15">
        <v>59</v>
      </c>
      <c r="G39" s="31">
        <v>1072</v>
      </c>
      <c r="H39" s="31">
        <v>1040</v>
      </c>
      <c r="I39" s="32">
        <v>2112</v>
      </c>
      <c r="J39" s="15">
        <v>89</v>
      </c>
      <c r="K39" s="31">
        <v>74</v>
      </c>
      <c r="L39" s="31">
        <v>196</v>
      </c>
      <c r="M39" s="32">
        <v>270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3564</v>
      </c>
      <c r="D42" s="27">
        <v>3327</v>
      </c>
      <c r="E42" s="28">
        <v>6891</v>
      </c>
      <c r="F42" s="18" t="s">
        <v>9</v>
      </c>
      <c r="G42" s="27">
        <v>6335</v>
      </c>
      <c r="H42" s="27">
        <v>5977</v>
      </c>
      <c r="I42" s="28">
        <v>12312</v>
      </c>
      <c r="J42" s="18" t="s">
        <v>10</v>
      </c>
      <c r="K42" s="27">
        <v>1514</v>
      </c>
      <c r="L42" s="27">
        <v>2177</v>
      </c>
      <c r="M42" s="28">
        <v>3691</v>
      </c>
      <c r="N42" s="23" t="s">
        <v>11</v>
      </c>
      <c r="O42" s="27">
        <v>11366</v>
      </c>
      <c r="P42" s="27">
        <v>10806</v>
      </c>
      <c r="Q42" s="28">
        <v>22172</v>
      </c>
    </row>
    <row r="43" spans="2:17" s="1" customFormat="1" ht="15" customHeight="1">
      <c r="B43" s="19" t="s">
        <v>12</v>
      </c>
      <c r="C43" s="29">
        <v>3801</v>
      </c>
      <c r="D43" s="29">
        <v>3624</v>
      </c>
      <c r="E43" s="30">
        <v>7425</v>
      </c>
      <c r="F43" s="19" t="s">
        <v>13</v>
      </c>
      <c r="G43" s="29">
        <v>5425</v>
      </c>
      <c r="H43" s="29">
        <v>5242</v>
      </c>
      <c r="I43" s="30">
        <v>10667</v>
      </c>
      <c r="J43" s="19" t="s">
        <v>14</v>
      </c>
      <c r="K43" s="29">
        <v>654</v>
      </c>
      <c r="L43" s="29">
        <v>1274</v>
      </c>
      <c r="M43" s="30">
        <v>1928</v>
      </c>
      <c r="N43" s="24" t="s">
        <v>15</v>
      </c>
      <c r="O43" s="29">
        <v>52740</v>
      </c>
      <c r="P43" s="29">
        <v>51072</v>
      </c>
      <c r="Q43" s="30">
        <v>103812</v>
      </c>
    </row>
    <row r="44" spans="2:19" s="1" customFormat="1" ht="15" customHeight="1">
      <c r="B44" s="19" t="s">
        <v>16</v>
      </c>
      <c r="C44" s="29">
        <v>4001</v>
      </c>
      <c r="D44" s="29">
        <v>3855</v>
      </c>
      <c r="E44" s="30">
        <v>7856</v>
      </c>
      <c r="F44" s="19" t="s">
        <v>17</v>
      </c>
      <c r="G44" s="29">
        <v>4689</v>
      </c>
      <c r="H44" s="29">
        <v>4452</v>
      </c>
      <c r="I44" s="30">
        <v>9141</v>
      </c>
      <c r="J44" s="19" t="s">
        <v>18</v>
      </c>
      <c r="K44" s="29">
        <v>190</v>
      </c>
      <c r="L44" s="29">
        <v>642</v>
      </c>
      <c r="M44" s="30">
        <v>832</v>
      </c>
      <c r="N44" s="25" t="s">
        <v>19</v>
      </c>
      <c r="O44" s="31">
        <v>14588</v>
      </c>
      <c r="P44" s="31">
        <v>17682</v>
      </c>
      <c r="Q44" s="32">
        <v>32270</v>
      </c>
      <c r="S44" s="4"/>
    </row>
    <row r="45" spans="2:17" s="1" customFormat="1" ht="15" customHeight="1">
      <c r="B45" s="19" t="s">
        <v>20</v>
      </c>
      <c r="C45" s="29">
        <v>4138</v>
      </c>
      <c r="D45" s="29">
        <v>3885</v>
      </c>
      <c r="E45" s="30">
        <v>8023</v>
      </c>
      <c r="F45" s="19" t="s">
        <v>21</v>
      </c>
      <c r="G45" s="29">
        <v>4898</v>
      </c>
      <c r="H45" s="29">
        <v>4782</v>
      </c>
      <c r="I45" s="30">
        <v>9680</v>
      </c>
      <c r="J45" s="19" t="s">
        <v>22</v>
      </c>
      <c r="K45" s="29">
        <v>46</v>
      </c>
      <c r="L45" s="29">
        <v>219</v>
      </c>
      <c r="M45" s="30">
        <v>265</v>
      </c>
      <c r="N45" s="17" t="s">
        <v>1</v>
      </c>
      <c r="O45" s="33">
        <f>SUM(K42:K49,G42:G49,C42:C49)</f>
        <v>78694</v>
      </c>
      <c r="P45" s="33">
        <f>SUM(L42:L49,H42:H49,D42:D49)</f>
        <v>79560</v>
      </c>
      <c r="Q45" s="34">
        <f>SUM(M42:M49,I42:I49,E42:E49)</f>
        <v>158254</v>
      </c>
    </row>
    <row r="46" spans="2:17" s="1" customFormat="1" ht="15.75" customHeight="1">
      <c r="B46" s="19" t="s">
        <v>23</v>
      </c>
      <c r="C46" s="29">
        <v>4286</v>
      </c>
      <c r="D46" s="29">
        <v>4063</v>
      </c>
      <c r="E46" s="30">
        <v>8349</v>
      </c>
      <c r="F46" s="19" t="s">
        <v>24</v>
      </c>
      <c r="G46" s="29">
        <v>6123</v>
      </c>
      <c r="H46" s="29">
        <v>6567</v>
      </c>
      <c r="I46" s="30">
        <v>12690</v>
      </c>
      <c r="J46" s="19" t="s">
        <v>25</v>
      </c>
      <c r="K46" s="29">
        <v>5</v>
      </c>
      <c r="L46" s="29">
        <v>38</v>
      </c>
      <c r="M46" s="30">
        <v>43</v>
      </c>
      <c r="O46" s="4"/>
      <c r="P46" s="4"/>
      <c r="Q46" s="4"/>
    </row>
    <row r="47" spans="2:13" s="1" customFormat="1" ht="15" customHeight="1">
      <c r="B47" s="19" t="s">
        <v>26</v>
      </c>
      <c r="C47" s="29">
        <v>4532</v>
      </c>
      <c r="D47" s="29">
        <v>4405</v>
      </c>
      <c r="E47" s="30">
        <v>8937</v>
      </c>
      <c r="F47" s="19" t="s">
        <v>27</v>
      </c>
      <c r="G47" s="29">
        <v>5038</v>
      </c>
      <c r="H47" s="29">
        <v>5538</v>
      </c>
      <c r="I47" s="30">
        <v>10576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5353</v>
      </c>
      <c r="D48" s="29">
        <v>5176</v>
      </c>
      <c r="E48" s="30">
        <v>10529</v>
      </c>
      <c r="F48" s="19" t="s">
        <v>30</v>
      </c>
      <c r="G48" s="29">
        <v>4317</v>
      </c>
      <c r="H48" s="29">
        <v>4497</v>
      </c>
      <c r="I48" s="30">
        <v>8814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6961</v>
      </c>
      <c r="D49" s="31">
        <v>6523</v>
      </c>
      <c r="E49" s="32">
        <v>13484</v>
      </c>
      <c r="F49" s="20" t="s">
        <v>33</v>
      </c>
      <c r="G49" s="31">
        <v>2824</v>
      </c>
      <c r="H49" s="31">
        <v>3297</v>
      </c>
      <c r="I49" s="32">
        <v>6121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42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40575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41.48311411304657</v>
      </c>
    </row>
    <row r="5" spans="3:14" s="1" customFormat="1" ht="15" customHeight="1">
      <c r="C5" s="3"/>
      <c r="E5" s="44">
        <f>SUM(E10:E39,I10:I39,M10:M39,Q10:Q39)</f>
        <v>95642</v>
      </c>
      <c r="F5" s="45"/>
      <c r="G5" s="44">
        <f>SUM(C10:C39,G10:G39,K10:K39,O10:O39)</f>
        <v>48070</v>
      </c>
      <c r="H5" s="45"/>
      <c r="I5" s="44">
        <f>SUM(D10:D39,H10:H39,L10:L39,P10:P39)</f>
        <v>47572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40.362284168920326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42.615677289161695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504</v>
      </c>
      <c r="D10" s="27">
        <v>422</v>
      </c>
      <c r="E10" s="28">
        <v>926</v>
      </c>
      <c r="F10" s="9">
        <v>30</v>
      </c>
      <c r="G10" s="27">
        <v>763</v>
      </c>
      <c r="H10" s="27">
        <v>662</v>
      </c>
      <c r="I10" s="28">
        <v>1425</v>
      </c>
      <c r="J10" s="9">
        <v>60</v>
      </c>
      <c r="K10" s="27">
        <v>618</v>
      </c>
      <c r="L10" s="27">
        <v>645</v>
      </c>
      <c r="M10" s="28">
        <v>1263</v>
      </c>
      <c r="N10" s="10">
        <v>90</v>
      </c>
      <c r="O10" s="27">
        <v>34</v>
      </c>
      <c r="P10" s="27">
        <v>96</v>
      </c>
      <c r="Q10" s="28">
        <v>130</v>
      </c>
    </row>
    <row r="11" spans="2:17" s="1" customFormat="1" ht="15" customHeight="1">
      <c r="B11" s="11">
        <v>1</v>
      </c>
      <c r="C11" s="29">
        <v>458</v>
      </c>
      <c r="D11" s="29">
        <v>480</v>
      </c>
      <c r="E11" s="30">
        <v>938</v>
      </c>
      <c r="F11" s="12">
        <v>31</v>
      </c>
      <c r="G11" s="29">
        <v>781</v>
      </c>
      <c r="H11" s="29">
        <v>698</v>
      </c>
      <c r="I11" s="30">
        <v>1479</v>
      </c>
      <c r="J11" s="12">
        <v>61</v>
      </c>
      <c r="K11" s="29">
        <v>673</v>
      </c>
      <c r="L11" s="29">
        <v>680</v>
      </c>
      <c r="M11" s="30">
        <v>1353</v>
      </c>
      <c r="N11" s="13">
        <v>91</v>
      </c>
      <c r="O11" s="29">
        <v>27</v>
      </c>
      <c r="P11" s="29">
        <v>111</v>
      </c>
      <c r="Q11" s="30">
        <v>138</v>
      </c>
    </row>
    <row r="12" spans="2:17" s="1" customFormat="1" ht="15" customHeight="1">
      <c r="B12" s="9">
        <v>2</v>
      </c>
      <c r="C12" s="29">
        <v>478</v>
      </c>
      <c r="D12" s="29">
        <v>429</v>
      </c>
      <c r="E12" s="30">
        <v>907</v>
      </c>
      <c r="F12" s="12">
        <v>32</v>
      </c>
      <c r="G12" s="29">
        <v>760</v>
      </c>
      <c r="H12" s="29">
        <v>735</v>
      </c>
      <c r="I12" s="30">
        <v>1495</v>
      </c>
      <c r="J12" s="12">
        <v>62</v>
      </c>
      <c r="K12" s="29">
        <v>707</v>
      </c>
      <c r="L12" s="29">
        <v>690</v>
      </c>
      <c r="M12" s="30">
        <v>1397</v>
      </c>
      <c r="N12" s="13">
        <v>92</v>
      </c>
      <c r="O12" s="29">
        <v>22</v>
      </c>
      <c r="P12" s="29">
        <v>83</v>
      </c>
      <c r="Q12" s="30">
        <v>105</v>
      </c>
    </row>
    <row r="13" spans="2:17" s="1" customFormat="1" ht="15" customHeight="1">
      <c r="B13" s="11">
        <v>3</v>
      </c>
      <c r="C13" s="29">
        <v>462</v>
      </c>
      <c r="D13" s="29">
        <v>472</v>
      </c>
      <c r="E13" s="30">
        <v>934</v>
      </c>
      <c r="F13" s="12">
        <v>33</v>
      </c>
      <c r="G13" s="29">
        <v>778</v>
      </c>
      <c r="H13" s="29">
        <v>796</v>
      </c>
      <c r="I13" s="30">
        <v>1574</v>
      </c>
      <c r="J13" s="12">
        <v>63</v>
      </c>
      <c r="K13" s="29">
        <v>745</v>
      </c>
      <c r="L13" s="29">
        <v>705</v>
      </c>
      <c r="M13" s="30">
        <v>1450</v>
      </c>
      <c r="N13" s="13">
        <v>93</v>
      </c>
      <c r="O13" s="29">
        <v>19</v>
      </c>
      <c r="P13" s="29">
        <v>52</v>
      </c>
      <c r="Q13" s="30">
        <v>71</v>
      </c>
    </row>
    <row r="14" spans="2:17" s="1" customFormat="1" ht="15" customHeight="1">
      <c r="B14" s="9">
        <v>4</v>
      </c>
      <c r="C14" s="29">
        <v>512</v>
      </c>
      <c r="D14" s="29">
        <v>424</v>
      </c>
      <c r="E14" s="30">
        <v>936</v>
      </c>
      <c r="F14" s="12">
        <v>34</v>
      </c>
      <c r="G14" s="29">
        <v>827</v>
      </c>
      <c r="H14" s="29">
        <v>805</v>
      </c>
      <c r="I14" s="30">
        <v>1632</v>
      </c>
      <c r="J14" s="12">
        <v>64</v>
      </c>
      <c r="K14" s="29">
        <v>531</v>
      </c>
      <c r="L14" s="29">
        <v>529</v>
      </c>
      <c r="M14" s="30">
        <v>1060</v>
      </c>
      <c r="N14" s="13">
        <v>94</v>
      </c>
      <c r="O14" s="29">
        <v>13</v>
      </c>
      <c r="P14" s="29">
        <v>59</v>
      </c>
      <c r="Q14" s="30">
        <v>72</v>
      </c>
    </row>
    <row r="15" spans="2:17" s="1" customFormat="1" ht="15" customHeight="1">
      <c r="B15" s="11">
        <v>5</v>
      </c>
      <c r="C15" s="29">
        <v>489</v>
      </c>
      <c r="D15" s="29">
        <v>451</v>
      </c>
      <c r="E15" s="30">
        <v>940</v>
      </c>
      <c r="F15" s="12">
        <v>35</v>
      </c>
      <c r="G15" s="29">
        <v>912</v>
      </c>
      <c r="H15" s="29">
        <v>856</v>
      </c>
      <c r="I15" s="30">
        <v>1768</v>
      </c>
      <c r="J15" s="12">
        <v>65</v>
      </c>
      <c r="K15" s="29">
        <v>420</v>
      </c>
      <c r="L15" s="29">
        <v>411</v>
      </c>
      <c r="M15" s="30">
        <v>831</v>
      </c>
      <c r="N15" s="13">
        <v>95</v>
      </c>
      <c r="O15" s="29">
        <v>13</v>
      </c>
      <c r="P15" s="29">
        <v>40</v>
      </c>
      <c r="Q15" s="30">
        <v>53</v>
      </c>
    </row>
    <row r="16" spans="2:17" s="1" customFormat="1" ht="15" customHeight="1">
      <c r="B16" s="9">
        <v>6</v>
      </c>
      <c r="C16" s="29">
        <v>452</v>
      </c>
      <c r="D16" s="29">
        <v>432</v>
      </c>
      <c r="E16" s="30">
        <v>884</v>
      </c>
      <c r="F16" s="12">
        <v>36</v>
      </c>
      <c r="G16" s="29">
        <v>890</v>
      </c>
      <c r="H16" s="29">
        <v>899</v>
      </c>
      <c r="I16" s="30">
        <v>1789</v>
      </c>
      <c r="J16" s="12">
        <v>66</v>
      </c>
      <c r="K16" s="29">
        <v>469</v>
      </c>
      <c r="L16" s="29">
        <v>511</v>
      </c>
      <c r="M16" s="30">
        <v>980</v>
      </c>
      <c r="N16" s="13">
        <v>96</v>
      </c>
      <c r="O16" s="29">
        <v>11</v>
      </c>
      <c r="P16" s="29">
        <v>27</v>
      </c>
      <c r="Q16" s="30">
        <v>38</v>
      </c>
    </row>
    <row r="17" spans="2:17" s="1" customFormat="1" ht="15" customHeight="1">
      <c r="B17" s="11">
        <v>7</v>
      </c>
      <c r="C17" s="29">
        <v>442</v>
      </c>
      <c r="D17" s="29">
        <v>432</v>
      </c>
      <c r="E17" s="30">
        <v>874</v>
      </c>
      <c r="F17" s="12">
        <v>37</v>
      </c>
      <c r="G17" s="29">
        <v>965</v>
      </c>
      <c r="H17" s="29">
        <v>903</v>
      </c>
      <c r="I17" s="30">
        <v>1868</v>
      </c>
      <c r="J17" s="12">
        <v>67</v>
      </c>
      <c r="K17" s="29">
        <v>553</v>
      </c>
      <c r="L17" s="29">
        <v>542</v>
      </c>
      <c r="M17" s="30">
        <v>1095</v>
      </c>
      <c r="N17" s="13">
        <v>97</v>
      </c>
      <c r="O17" s="29">
        <v>3</v>
      </c>
      <c r="P17" s="29">
        <v>25</v>
      </c>
      <c r="Q17" s="30">
        <v>28</v>
      </c>
    </row>
    <row r="18" spans="2:17" s="1" customFormat="1" ht="15" customHeight="1">
      <c r="B18" s="9">
        <v>8</v>
      </c>
      <c r="C18" s="29">
        <v>439</v>
      </c>
      <c r="D18" s="29">
        <v>459</v>
      </c>
      <c r="E18" s="30">
        <v>898</v>
      </c>
      <c r="F18" s="12">
        <v>38</v>
      </c>
      <c r="G18" s="29">
        <v>923</v>
      </c>
      <c r="H18" s="29">
        <v>1001</v>
      </c>
      <c r="I18" s="30">
        <v>1924</v>
      </c>
      <c r="J18" s="12">
        <v>68</v>
      </c>
      <c r="K18" s="29">
        <v>476</v>
      </c>
      <c r="L18" s="29">
        <v>544</v>
      </c>
      <c r="M18" s="30">
        <v>1020</v>
      </c>
      <c r="N18" s="13">
        <v>98</v>
      </c>
      <c r="O18" s="29">
        <v>5</v>
      </c>
      <c r="P18" s="29">
        <v>17</v>
      </c>
      <c r="Q18" s="30">
        <v>22</v>
      </c>
    </row>
    <row r="19" spans="2:17" s="1" customFormat="1" ht="15" customHeight="1">
      <c r="B19" s="11">
        <v>9</v>
      </c>
      <c r="C19" s="29">
        <v>486</v>
      </c>
      <c r="D19" s="29">
        <v>411</v>
      </c>
      <c r="E19" s="30">
        <v>897</v>
      </c>
      <c r="F19" s="12">
        <v>39</v>
      </c>
      <c r="G19" s="29">
        <v>967</v>
      </c>
      <c r="H19" s="29">
        <v>906</v>
      </c>
      <c r="I19" s="30">
        <v>1873</v>
      </c>
      <c r="J19" s="12">
        <v>69</v>
      </c>
      <c r="K19" s="29">
        <v>485</v>
      </c>
      <c r="L19" s="29">
        <v>550</v>
      </c>
      <c r="M19" s="30">
        <v>1035</v>
      </c>
      <c r="N19" s="13">
        <v>99</v>
      </c>
      <c r="O19" s="29">
        <v>1</v>
      </c>
      <c r="P19" s="29">
        <v>7</v>
      </c>
      <c r="Q19" s="30">
        <v>8</v>
      </c>
    </row>
    <row r="20" spans="2:17" s="1" customFormat="1" ht="15" customHeight="1">
      <c r="B20" s="9">
        <v>10</v>
      </c>
      <c r="C20" s="29">
        <v>444</v>
      </c>
      <c r="D20" s="29">
        <v>426</v>
      </c>
      <c r="E20" s="30">
        <v>870</v>
      </c>
      <c r="F20" s="12">
        <v>40</v>
      </c>
      <c r="G20" s="29">
        <v>909</v>
      </c>
      <c r="H20" s="29">
        <v>902</v>
      </c>
      <c r="I20" s="30">
        <v>1811</v>
      </c>
      <c r="J20" s="12">
        <v>70</v>
      </c>
      <c r="K20" s="29">
        <v>447</v>
      </c>
      <c r="L20" s="29">
        <v>471</v>
      </c>
      <c r="M20" s="30">
        <v>918</v>
      </c>
      <c r="N20" s="13">
        <v>100</v>
      </c>
      <c r="O20" s="29">
        <v>3</v>
      </c>
      <c r="P20" s="29">
        <v>13</v>
      </c>
      <c r="Q20" s="30">
        <v>16</v>
      </c>
    </row>
    <row r="21" spans="2:17" s="1" customFormat="1" ht="15" customHeight="1">
      <c r="B21" s="11">
        <v>11</v>
      </c>
      <c r="C21" s="29">
        <v>448</v>
      </c>
      <c r="D21" s="29">
        <v>415</v>
      </c>
      <c r="E21" s="30">
        <v>863</v>
      </c>
      <c r="F21" s="12">
        <v>41</v>
      </c>
      <c r="G21" s="29">
        <v>935</v>
      </c>
      <c r="H21" s="29">
        <v>828</v>
      </c>
      <c r="I21" s="30">
        <v>1763</v>
      </c>
      <c r="J21" s="12">
        <v>71</v>
      </c>
      <c r="K21" s="29">
        <v>384</v>
      </c>
      <c r="L21" s="29">
        <v>491</v>
      </c>
      <c r="M21" s="30">
        <v>875</v>
      </c>
      <c r="N21" s="13">
        <v>101</v>
      </c>
      <c r="O21" s="29">
        <v>3</v>
      </c>
      <c r="P21" s="29">
        <v>5</v>
      </c>
      <c r="Q21" s="30">
        <v>8</v>
      </c>
    </row>
    <row r="22" spans="2:17" s="1" customFormat="1" ht="15" customHeight="1">
      <c r="B22" s="9">
        <v>12</v>
      </c>
      <c r="C22" s="29">
        <v>422</v>
      </c>
      <c r="D22" s="29">
        <v>458</v>
      </c>
      <c r="E22" s="30">
        <v>880</v>
      </c>
      <c r="F22" s="12">
        <v>42</v>
      </c>
      <c r="G22" s="29">
        <v>937</v>
      </c>
      <c r="H22" s="29">
        <v>857</v>
      </c>
      <c r="I22" s="30">
        <v>1794</v>
      </c>
      <c r="J22" s="12">
        <v>72</v>
      </c>
      <c r="K22" s="29">
        <v>371</v>
      </c>
      <c r="L22" s="29">
        <v>406</v>
      </c>
      <c r="M22" s="30">
        <v>777</v>
      </c>
      <c r="N22" s="13">
        <v>102</v>
      </c>
      <c r="O22" s="29">
        <v>0</v>
      </c>
      <c r="P22" s="29">
        <v>3</v>
      </c>
      <c r="Q22" s="30">
        <v>3</v>
      </c>
    </row>
    <row r="23" spans="2:17" s="1" customFormat="1" ht="15" customHeight="1">
      <c r="B23" s="11">
        <v>13</v>
      </c>
      <c r="C23" s="29">
        <v>455</v>
      </c>
      <c r="D23" s="29">
        <v>393</v>
      </c>
      <c r="E23" s="30">
        <v>848</v>
      </c>
      <c r="F23" s="12">
        <v>43</v>
      </c>
      <c r="G23" s="29">
        <v>885</v>
      </c>
      <c r="H23" s="29">
        <v>798</v>
      </c>
      <c r="I23" s="30">
        <v>1683</v>
      </c>
      <c r="J23" s="12">
        <v>73</v>
      </c>
      <c r="K23" s="29">
        <v>395</v>
      </c>
      <c r="L23" s="29">
        <v>436</v>
      </c>
      <c r="M23" s="30">
        <v>831</v>
      </c>
      <c r="N23" s="13">
        <v>103</v>
      </c>
      <c r="O23" s="29">
        <v>1</v>
      </c>
      <c r="P23" s="29">
        <v>3</v>
      </c>
      <c r="Q23" s="30">
        <v>4</v>
      </c>
    </row>
    <row r="24" spans="2:17" s="1" customFormat="1" ht="15" customHeight="1">
      <c r="B24" s="9">
        <v>14</v>
      </c>
      <c r="C24" s="29">
        <v>448</v>
      </c>
      <c r="D24" s="29">
        <v>424</v>
      </c>
      <c r="E24" s="30">
        <v>872</v>
      </c>
      <c r="F24" s="12">
        <v>44</v>
      </c>
      <c r="G24" s="29">
        <v>683</v>
      </c>
      <c r="H24" s="29">
        <v>618</v>
      </c>
      <c r="I24" s="30">
        <v>1301</v>
      </c>
      <c r="J24" s="12">
        <v>74</v>
      </c>
      <c r="K24" s="29">
        <v>328</v>
      </c>
      <c r="L24" s="29">
        <v>455</v>
      </c>
      <c r="M24" s="30">
        <v>783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402</v>
      </c>
      <c r="D25" s="29">
        <v>381</v>
      </c>
      <c r="E25" s="30">
        <v>783</v>
      </c>
      <c r="F25" s="12">
        <v>45</v>
      </c>
      <c r="G25" s="29">
        <v>832</v>
      </c>
      <c r="H25" s="29">
        <v>696</v>
      </c>
      <c r="I25" s="30">
        <v>1528</v>
      </c>
      <c r="J25" s="12">
        <v>75</v>
      </c>
      <c r="K25" s="29">
        <v>370</v>
      </c>
      <c r="L25" s="29">
        <v>421</v>
      </c>
      <c r="M25" s="30">
        <v>791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413</v>
      </c>
      <c r="D26" s="29">
        <v>383</v>
      </c>
      <c r="E26" s="30">
        <v>796</v>
      </c>
      <c r="F26" s="12">
        <v>46</v>
      </c>
      <c r="G26" s="29">
        <v>788</v>
      </c>
      <c r="H26" s="29">
        <v>693</v>
      </c>
      <c r="I26" s="30">
        <v>1481</v>
      </c>
      <c r="J26" s="12">
        <v>76</v>
      </c>
      <c r="K26" s="29">
        <v>319</v>
      </c>
      <c r="L26" s="29">
        <v>370</v>
      </c>
      <c r="M26" s="30">
        <v>689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412</v>
      </c>
      <c r="D27" s="29">
        <v>421</v>
      </c>
      <c r="E27" s="30">
        <v>833</v>
      </c>
      <c r="F27" s="12">
        <v>47</v>
      </c>
      <c r="G27" s="29">
        <v>741</v>
      </c>
      <c r="H27" s="29">
        <v>646</v>
      </c>
      <c r="I27" s="30">
        <v>1387</v>
      </c>
      <c r="J27" s="12">
        <v>77</v>
      </c>
      <c r="K27" s="29">
        <v>317</v>
      </c>
      <c r="L27" s="29">
        <v>386</v>
      </c>
      <c r="M27" s="30">
        <v>703</v>
      </c>
      <c r="N27" s="13">
        <v>107</v>
      </c>
      <c r="O27" s="29">
        <v>1</v>
      </c>
      <c r="P27" s="29">
        <v>0</v>
      </c>
      <c r="Q27" s="30">
        <v>1</v>
      </c>
    </row>
    <row r="28" spans="2:17" s="1" customFormat="1" ht="15" customHeight="1">
      <c r="B28" s="9">
        <v>18</v>
      </c>
      <c r="C28" s="29">
        <v>394</v>
      </c>
      <c r="D28" s="29">
        <v>379</v>
      </c>
      <c r="E28" s="30">
        <v>773</v>
      </c>
      <c r="F28" s="12">
        <v>48</v>
      </c>
      <c r="G28" s="29">
        <v>661</v>
      </c>
      <c r="H28" s="29">
        <v>591</v>
      </c>
      <c r="I28" s="30">
        <v>1252</v>
      </c>
      <c r="J28" s="12">
        <v>78</v>
      </c>
      <c r="K28" s="29">
        <v>256</v>
      </c>
      <c r="L28" s="29">
        <v>393</v>
      </c>
      <c r="M28" s="30">
        <v>649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424</v>
      </c>
      <c r="D29" s="29">
        <v>399</v>
      </c>
      <c r="E29" s="30">
        <v>823</v>
      </c>
      <c r="F29" s="12">
        <v>49</v>
      </c>
      <c r="G29" s="29">
        <v>589</v>
      </c>
      <c r="H29" s="29">
        <v>600</v>
      </c>
      <c r="I29" s="30">
        <v>1189</v>
      </c>
      <c r="J29" s="12">
        <v>79</v>
      </c>
      <c r="K29" s="29">
        <v>264</v>
      </c>
      <c r="L29" s="29">
        <v>304</v>
      </c>
      <c r="M29" s="30">
        <v>568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463</v>
      </c>
      <c r="D30" s="29">
        <v>419</v>
      </c>
      <c r="E30" s="30">
        <v>882</v>
      </c>
      <c r="F30" s="12">
        <v>50</v>
      </c>
      <c r="G30" s="29">
        <v>608</v>
      </c>
      <c r="H30" s="29">
        <v>600</v>
      </c>
      <c r="I30" s="30">
        <v>1208</v>
      </c>
      <c r="J30" s="12">
        <v>80</v>
      </c>
      <c r="K30" s="29">
        <v>213</v>
      </c>
      <c r="L30" s="29">
        <v>302</v>
      </c>
      <c r="M30" s="30">
        <v>515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483</v>
      </c>
      <c r="D31" s="29">
        <v>442</v>
      </c>
      <c r="E31" s="30">
        <v>925</v>
      </c>
      <c r="F31" s="12">
        <v>51</v>
      </c>
      <c r="G31" s="29">
        <v>576</v>
      </c>
      <c r="H31" s="29">
        <v>556</v>
      </c>
      <c r="I31" s="30">
        <v>1132</v>
      </c>
      <c r="J31" s="12">
        <v>81</v>
      </c>
      <c r="K31" s="29">
        <v>196</v>
      </c>
      <c r="L31" s="29">
        <v>281</v>
      </c>
      <c r="M31" s="30">
        <v>477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513</v>
      </c>
      <c r="D32" s="29">
        <v>514</v>
      </c>
      <c r="E32" s="30">
        <v>1027</v>
      </c>
      <c r="F32" s="12">
        <v>52</v>
      </c>
      <c r="G32" s="29">
        <v>637</v>
      </c>
      <c r="H32" s="29">
        <v>587</v>
      </c>
      <c r="I32" s="30">
        <v>1224</v>
      </c>
      <c r="J32" s="12">
        <v>82</v>
      </c>
      <c r="K32" s="29">
        <v>179</v>
      </c>
      <c r="L32" s="29">
        <v>261</v>
      </c>
      <c r="M32" s="30">
        <v>440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653</v>
      </c>
      <c r="D33" s="29">
        <v>556</v>
      </c>
      <c r="E33" s="30">
        <v>1209</v>
      </c>
      <c r="F33" s="12">
        <v>53</v>
      </c>
      <c r="G33" s="29">
        <v>579</v>
      </c>
      <c r="H33" s="29">
        <v>511</v>
      </c>
      <c r="I33" s="30">
        <v>1090</v>
      </c>
      <c r="J33" s="12">
        <v>83</v>
      </c>
      <c r="K33" s="29">
        <v>143</v>
      </c>
      <c r="L33" s="29">
        <v>223</v>
      </c>
      <c r="M33" s="30">
        <v>366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585</v>
      </c>
      <c r="D34" s="29">
        <v>523</v>
      </c>
      <c r="E34" s="30">
        <v>1108</v>
      </c>
      <c r="F34" s="12">
        <v>54</v>
      </c>
      <c r="G34" s="29">
        <v>538</v>
      </c>
      <c r="H34" s="29">
        <v>512</v>
      </c>
      <c r="I34" s="30">
        <v>1050</v>
      </c>
      <c r="J34" s="12">
        <v>84</v>
      </c>
      <c r="K34" s="29">
        <v>156</v>
      </c>
      <c r="L34" s="29">
        <v>224</v>
      </c>
      <c r="M34" s="30">
        <v>380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680</v>
      </c>
      <c r="D35" s="29">
        <v>622</v>
      </c>
      <c r="E35" s="30">
        <v>1302</v>
      </c>
      <c r="F35" s="12">
        <v>55</v>
      </c>
      <c r="G35" s="29">
        <v>542</v>
      </c>
      <c r="H35" s="29">
        <v>523</v>
      </c>
      <c r="I35" s="30">
        <v>1065</v>
      </c>
      <c r="J35" s="12">
        <v>85</v>
      </c>
      <c r="K35" s="29">
        <v>127</v>
      </c>
      <c r="L35" s="29">
        <v>215</v>
      </c>
      <c r="M35" s="30">
        <v>342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718</v>
      </c>
      <c r="D36" s="29">
        <v>608</v>
      </c>
      <c r="E36" s="30">
        <v>1326</v>
      </c>
      <c r="F36" s="12">
        <v>56</v>
      </c>
      <c r="G36" s="29">
        <v>521</v>
      </c>
      <c r="H36" s="29">
        <v>486</v>
      </c>
      <c r="I36" s="30">
        <v>1007</v>
      </c>
      <c r="J36" s="12">
        <v>86</v>
      </c>
      <c r="K36" s="29">
        <v>108</v>
      </c>
      <c r="L36" s="29">
        <v>180</v>
      </c>
      <c r="M36" s="30">
        <v>288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692</v>
      </c>
      <c r="D37" s="29">
        <v>638</v>
      </c>
      <c r="E37" s="30">
        <v>1330</v>
      </c>
      <c r="F37" s="12">
        <v>57</v>
      </c>
      <c r="G37" s="29">
        <v>538</v>
      </c>
      <c r="H37" s="29">
        <v>499</v>
      </c>
      <c r="I37" s="30">
        <v>1037</v>
      </c>
      <c r="J37" s="12">
        <v>87</v>
      </c>
      <c r="K37" s="29">
        <v>63</v>
      </c>
      <c r="L37" s="29">
        <v>170</v>
      </c>
      <c r="M37" s="30">
        <v>233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789</v>
      </c>
      <c r="D38" s="29">
        <v>630</v>
      </c>
      <c r="E38" s="30">
        <v>1419</v>
      </c>
      <c r="F38" s="12">
        <v>58</v>
      </c>
      <c r="G38" s="29">
        <v>574</v>
      </c>
      <c r="H38" s="29">
        <v>563</v>
      </c>
      <c r="I38" s="30">
        <v>1137</v>
      </c>
      <c r="J38" s="12">
        <v>88</v>
      </c>
      <c r="K38" s="29">
        <v>46</v>
      </c>
      <c r="L38" s="29">
        <v>144</v>
      </c>
      <c r="M38" s="30">
        <v>190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695</v>
      </c>
      <c r="D39" s="31">
        <v>617</v>
      </c>
      <c r="E39" s="32">
        <v>1312</v>
      </c>
      <c r="F39" s="15">
        <v>59</v>
      </c>
      <c r="G39" s="31">
        <v>606</v>
      </c>
      <c r="H39" s="31">
        <v>545</v>
      </c>
      <c r="I39" s="32">
        <v>1151</v>
      </c>
      <c r="J39" s="15">
        <v>89</v>
      </c>
      <c r="K39" s="31">
        <v>55</v>
      </c>
      <c r="L39" s="31">
        <v>158</v>
      </c>
      <c r="M39" s="32">
        <v>213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2414</v>
      </c>
      <c r="D42" s="27">
        <v>2227</v>
      </c>
      <c r="E42" s="28">
        <v>4641</v>
      </c>
      <c r="F42" s="18" t="s">
        <v>9</v>
      </c>
      <c r="G42" s="27">
        <v>4349</v>
      </c>
      <c r="H42" s="27">
        <v>4003</v>
      </c>
      <c r="I42" s="28">
        <v>8352</v>
      </c>
      <c r="J42" s="18" t="s">
        <v>10</v>
      </c>
      <c r="K42" s="27">
        <v>887</v>
      </c>
      <c r="L42" s="27">
        <v>1291</v>
      </c>
      <c r="M42" s="28">
        <v>2178</v>
      </c>
      <c r="N42" s="23" t="s">
        <v>11</v>
      </c>
      <c r="O42" s="27">
        <v>6939</v>
      </c>
      <c r="P42" s="27">
        <v>6528</v>
      </c>
      <c r="Q42" s="28">
        <v>13467</v>
      </c>
    </row>
    <row r="43" spans="2:17" s="1" customFormat="1" ht="15" customHeight="1">
      <c r="B43" s="19" t="s">
        <v>12</v>
      </c>
      <c r="C43" s="29">
        <v>2308</v>
      </c>
      <c r="D43" s="29">
        <v>2185</v>
      </c>
      <c r="E43" s="30">
        <v>4493</v>
      </c>
      <c r="F43" s="19" t="s">
        <v>13</v>
      </c>
      <c r="G43" s="29">
        <v>3611</v>
      </c>
      <c r="H43" s="29">
        <v>3226</v>
      </c>
      <c r="I43" s="30">
        <v>6837</v>
      </c>
      <c r="J43" s="19" t="s">
        <v>14</v>
      </c>
      <c r="K43" s="29">
        <v>399</v>
      </c>
      <c r="L43" s="29">
        <v>867</v>
      </c>
      <c r="M43" s="30">
        <v>1266</v>
      </c>
      <c r="N43" s="24" t="s">
        <v>15</v>
      </c>
      <c r="O43" s="29">
        <v>33835</v>
      </c>
      <c r="P43" s="29">
        <v>31653</v>
      </c>
      <c r="Q43" s="30">
        <v>65488</v>
      </c>
    </row>
    <row r="44" spans="2:19" s="1" customFormat="1" ht="15" customHeight="1">
      <c r="B44" s="19" t="s">
        <v>16</v>
      </c>
      <c r="C44" s="29">
        <v>2217</v>
      </c>
      <c r="D44" s="29">
        <v>2116</v>
      </c>
      <c r="E44" s="30">
        <v>4333</v>
      </c>
      <c r="F44" s="19" t="s">
        <v>17</v>
      </c>
      <c r="G44" s="29">
        <v>2938</v>
      </c>
      <c r="H44" s="29">
        <v>2766</v>
      </c>
      <c r="I44" s="30">
        <v>5704</v>
      </c>
      <c r="J44" s="19" t="s">
        <v>18</v>
      </c>
      <c r="K44" s="29">
        <v>115</v>
      </c>
      <c r="L44" s="29">
        <v>401</v>
      </c>
      <c r="M44" s="30">
        <v>516</v>
      </c>
      <c r="N44" s="25" t="s">
        <v>19</v>
      </c>
      <c r="O44" s="31">
        <v>7296</v>
      </c>
      <c r="P44" s="31">
        <v>9391</v>
      </c>
      <c r="Q44" s="32">
        <v>16687</v>
      </c>
      <c r="S44" s="4"/>
    </row>
    <row r="45" spans="2:17" s="1" customFormat="1" ht="15" customHeight="1">
      <c r="B45" s="19" t="s">
        <v>20</v>
      </c>
      <c r="C45" s="29">
        <v>2045</v>
      </c>
      <c r="D45" s="29">
        <v>1963</v>
      </c>
      <c r="E45" s="30">
        <v>4008</v>
      </c>
      <c r="F45" s="19" t="s">
        <v>21</v>
      </c>
      <c r="G45" s="29">
        <v>2781</v>
      </c>
      <c r="H45" s="29">
        <v>2616</v>
      </c>
      <c r="I45" s="30">
        <v>5397</v>
      </c>
      <c r="J45" s="19" t="s">
        <v>22</v>
      </c>
      <c r="K45" s="29">
        <v>33</v>
      </c>
      <c r="L45" s="29">
        <v>116</v>
      </c>
      <c r="M45" s="30">
        <v>149</v>
      </c>
      <c r="N45" s="17" t="s">
        <v>1</v>
      </c>
      <c r="O45" s="33">
        <f>SUM(K42:K49,G42:G49,C42:C49)</f>
        <v>48070</v>
      </c>
      <c r="P45" s="33">
        <f>SUM(L42:L49,H42:H49,D42:D49)</f>
        <v>47572</v>
      </c>
      <c r="Q45" s="34">
        <f>SUM(M42:M49,I42:I49,E42:E49)</f>
        <v>95642</v>
      </c>
    </row>
    <row r="46" spans="2:17" s="1" customFormat="1" ht="15.75" customHeight="1">
      <c r="B46" s="19" t="s">
        <v>23</v>
      </c>
      <c r="C46" s="29">
        <v>2697</v>
      </c>
      <c r="D46" s="29">
        <v>2454</v>
      </c>
      <c r="E46" s="30">
        <v>5151</v>
      </c>
      <c r="F46" s="19" t="s">
        <v>24</v>
      </c>
      <c r="G46" s="29">
        <v>3274</v>
      </c>
      <c r="H46" s="29">
        <v>3249</v>
      </c>
      <c r="I46" s="30">
        <v>6523</v>
      </c>
      <c r="J46" s="19" t="s">
        <v>25</v>
      </c>
      <c r="K46" s="29">
        <v>7</v>
      </c>
      <c r="L46" s="29">
        <v>25</v>
      </c>
      <c r="M46" s="30">
        <v>32</v>
      </c>
      <c r="O46" s="4"/>
      <c r="P46" s="4"/>
      <c r="Q46" s="4"/>
    </row>
    <row r="47" spans="2:13" s="1" customFormat="1" ht="15" customHeight="1">
      <c r="B47" s="19" t="s">
        <v>26</v>
      </c>
      <c r="C47" s="29">
        <v>3574</v>
      </c>
      <c r="D47" s="29">
        <v>3115</v>
      </c>
      <c r="E47" s="30">
        <v>6689</v>
      </c>
      <c r="F47" s="19" t="s">
        <v>27</v>
      </c>
      <c r="G47" s="29">
        <v>2403</v>
      </c>
      <c r="H47" s="29">
        <v>2558</v>
      </c>
      <c r="I47" s="30">
        <v>4961</v>
      </c>
      <c r="J47" s="19" t="s">
        <v>28</v>
      </c>
      <c r="K47" s="29">
        <v>1</v>
      </c>
      <c r="L47" s="29">
        <v>0</v>
      </c>
      <c r="M47" s="30">
        <v>1</v>
      </c>
    </row>
    <row r="48" spans="2:13" s="1" customFormat="1" ht="15" customHeight="1">
      <c r="B48" s="19" t="s">
        <v>29</v>
      </c>
      <c r="C48" s="29">
        <v>3909</v>
      </c>
      <c r="D48" s="29">
        <v>3696</v>
      </c>
      <c r="E48" s="30">
        <v>7605</v>
      </c>
      <c r="F48" s="19" t="s">
        <v>30</v>
      </c>
      <c r="G48" s="29">
        <v>1925</v>
      </c>
      <c r="H48" s="29">
        <v>2259</v>
      </c>
      <c r="I48" s="30">
        <v>4184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4657</v>
      </c>
      <c r="D49" s="31">
        <v>4565</v>
      </c>
      <c r="E49" s="32">
        <v>9222</v>
      </c>
      <c r="F49" s="20" t="s">
        <v>33</v>
      </c>
      <c r="G49" s="31">
        <v>1526</v>
      </c>
      <c r="H49" s="31">
        <v>1874</v>
      </c>
      <c r="I49" s="32">
        <v>3400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43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40575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41.03743929820897</v>
      </c>
    </row>
    <row r="5" spans="3:14" s="1" customFormat="1" ht="15" customHeight="1">
      <c r="C5" s="3"/>
      <c r="E5" s="44">
        <f>SUM(E10:E39,I10:I39,M10:M39,Q10:Q39)</f>
        <v>95755</v>
      </c>
      <c r="F5" s="45"/>
      <c r="G5" s="44">
        <f>SUM(C10:C39,G10:G39,K10:K39,O10:O39)</f>
        <v>48958</v>
      </c>
      <c r="H5" s="45"/>
      <c r="I5" s="44">
        <f>SUM(D10:D39,H10:H39,L10:L39,P10:P39)</f>
        <v>46797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40.203235426283754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41.91016518152873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445</v>
      </c>
      <c r="D10" s="27">
        <v>438</v>
      </c>
      <c r="E10" s="28">
        <v>883</v>
      </c>
      <c r="F10" s="9">
        <v>30</v>
      </c>
      <c r="G10" s="27">
        <v>739</v>
      </c>
      <c r="H10" s="27">
        <v>633</v>
      </c>
      <c r="I10" s="28">
        <v>1372</v>
      </c>
      <c r="J10" s="9">
        <v>60</v>
      </c>
      <c r="K10" s="27">
        <v>667</v>
      </c>
      <c r="L10" s="27">
        <v>693</v>
      </c>
      <c r="M10" s="28">
        <v>1360</v>
      </c>
      <c r="N10" s="10">
        <v>90</v>
      </c>
      <c r="O10" s="27">
        <v>22</v>
      </c>
      <c r="P10" s="27">
        <v>82</v>
      </c>
      <c r="Q10" s="28">
        <v>104</v>
      </c>
    </row>
    <row r="11" spans="2:17" s="1" customFormat="1" ht="15" customHeight="1">
      <c r="B11" s="11">
        <v>1</v>
      </c>
      <c r="C11" s="29">
        <v>474</v>
      </c>
      <c r="D11" s="29">
        <v>470</v>
      </c>
      <c r="E11" s="30">
        <v>944</v>
      </c>
      <c r="F11" s="12">
        <v>31</v>
      </c>
      <c r="G11" s="29">
        <v>735</v>
      </c>
      <c r="H11" s="29">
        <v>656</v>
      </c>
      <c r="I11" s="30">
        <v>1391</v>
      </c>
      <c r="J11" s="12">
        <v>61</v>
      </c>
      <c r="K11" s="29">
        <v>720</v>
      </c>
      <c r="L11" s="29">
        <v>791</v>
      </c>
      <c r="M11" s="30">
        <v>1511</v>
      </c>
      <c r="N11" s="13">
        <v>91</v>
      </c>
      <c r="O11" s="29">
        <v>25</v>
      </c>
      <c r="P11" s="29">
        <v>57</v>
      </c>
      <c r="Q11" s="30">
        <v>82</v>
      </c>
    </row>
    <row r="12" spans="2:17" s="1" customFormat="1" ht="15" customHeight="1">
      <c r="B12" s="9">
        <v>2</v>
      </c>
      <c r="C12" s="29">
        <v>482</v>
      </c>
      <c r="D12" s="29">
        <v>475</v>
      </c>
      <c r="E12" s="30">
        <v>957</v>
      </c>
      <c r="F12" s="12">
        <v>32</v>
      </c>
      <c r="G12" s="29">
        <v>775</v>
      </c>
      <c r="H12" s="29">
        <v>678</v>
      </c>
      <c r="I12" s="30">
        <v>1453</v>
      </c>
      <c r="J12" s="12">
        <v>62</v>
      </c>
      <c r="K12" s="29">
        <v>701</v>
      </c>
      <c r="L12" s="29">
        <v>761</v>
      </c>
      <c r="M12" s="30">
        <v>1462</v>
      </c>
      <c r="N12" s="13">
        <v>92</v>
      </c>
      <c r="O12" s="29">
        <v>11</v>
      </c>
      <c r="P12" s="29">
        <v>49</v>
      </c>
      <c r="Q12" s="30">
        <v>60</v>
      </c>
    </row>
    <row r="13" spans="2:17" s="1" customFormat="1" ht="15" customHeight="1">
      <c r="B13" s="11">
        <v>3</v>
      </c>
      <c r="C13" s="29">
        <v>429</v>
      </c>
      <c r="D13" s="29">
        <v>412</v>
      </c>
      <c r="E13" s="30">
        <v>841</v>
      </c>
      <c r="F13" s="12">
        <v>33</v>
      </c>
      <c r="G13" s="29">
        <v>817</v>
      </c>
      <c r="H13" s="29">
        <v>731</v>
      </c>
      <c r="I13" s="30">
        <v>1548</v>
      </c>
      <c r="J13" s="12">
        <v>63</v>
      </c>
      <c r="K13" s="29">
        <v>761</v>
      </c>
      <c r="L13" s="29">
        <v>820</v>
      </c>
      <c r="M13" s="30">
        <v>1581</v>
      </c>
      <c r="N13" s="13">
        <v>93</v>
      </c>
      <c r="O13" s="29">
        <v>12</v>
      </c>
      <c r="P13" s="29">
        <v>40</v>
      </c>
      <c r="Q13" s="30">
        <v>52</v>
      </c>
    </row>
    <row r="14" spans="2:17" s="1" customFormat="1" ht="15" customHeight="1">
      <c r="B14" s="9">
        <v>4</v>
      </c>
      <c r="C14" s="29">
        <v>454</v>
      </c>
      <c r="D14" s="29">
        <v>449</v>
      </c>
      <c r="E14" s="30">
        <v>903</v>
      </c>
      <c r="F14" s="12">
        <v>34</v>
      </c>
      <c r="G14" s="29">
        <v>886</v>
      </c>
      <c r="H14" s="29">
        <v>739</v>
      </c>
      <c r="I14" s="30">
        <v>1625</v>
      </c>
      <c r="J14" s="12">
        <v>64</v>
      </c>
      <c r="K14" s="29">
        <v>556</v>
      </c>
      <c r="L14" s="29">
        <v>598</v>
      </c>
      <c r="M14" s="30">
        <v>1154</v>
      </c>
      <c r="N14" s="13">
        <v>94</v>
      </c>
      <c r="O14" s="29">
        <v>9</v>
      </c>
      <c r="P14" s="29">
        <v>29</v>
      </c>
      <c r="Q14" s="30">
        <v>38</v>
      </c>
    </row>
    <row r="15" spans="2:17" s="1" customFormat="1" ht="15" customHeight="1">
      <c r="B15" s="11">
        <v>5</v>
      </c>
      <c r="C15" s="29">
        <v>407</v>
      </c>
      <c r="D15" s="29">
        <v>419</v>
      </c>
      <c r="E15" s="30">
        <v>826</v>
      </c>
      <c r="F15" s="12">
        <v>35</v>
      </c>
      <c r="G15" s="29">
        <v>884</v>
      </c>
      <c r="H15" s="29">
        <v>746</v>
      </c>
      <c r="I15" s="30">
        <v>1630</v>
      </c>
      <c r="J15" s="12">
        <v>65</v>
      </c>
      <c r="K15" s="29">
        <v>465</v>
      </c>
      <c r="L15" s="29">
        <v>515</v>
      </c>
      <c r="M15" s="30">
        <v>980</v>
      </c>
      <c r="N15" s="13">
        <v>95</v>
      </c>
      <c r="O15" s="29">
        <v>4</v>
      </c>
      <c r="P15" s="29">
        <v>28</v>
      </c>
      <c r="Q15" s="30">
        <v>32</v>
      </c>
    </row>
    <row r="16" spans="2:17" s="1" customFormat="1" ht="15" customHeight="1">
      <c r="B16" s="9">
        <v>6</v>
      </c>
      <c r="C16" s="29">
        <v>456</v>
      </c>
      <c r="D16" s="29">
        <v>421</v>
      </c>
      <c r="E16" s="30">
        <v>877</v>
      </c>
      <c r="F16" s="12">
        <v>36</v>
      </c>
      <c r="G16" s="29">
        <v>938</v>
      </c>
      <c r="H16" s="29">
        <v>845</v>
      </c>
      <c r="I16" s="30">
        <v>1783</v>
      </c>
      <c r="J16" s="12">
        <v>66</v>
      </c>
      <c r="K16" s="29">
        <v>596</v>
      </c>
      <c r="L16" s="29">
        <v>617</v>
      </c>
      <c r="M16" s="30">
        <v>1213</v>
      </c>
      <c r="N16" s="13">
        <v>96</v>
      </c>
      <c r="O16" s="29">
        <v>7</v>
      </c>
      <c r="P16" s="29">
        <v>20</v>
      </c>
      <c r="Q16" s="30">
        <v>27</v>
      </c>
    </row>
    <row r="17" spans="2:17" s="1" customFormat="1" ht="15" customHeight="1">
      <c r="B17" s="11">
        <v>7</v>
      </c>
      <c r="C17" s="29">
        <v>423</v>
      </c>
      <c r="D17" s="29">
        <v>405</v>
      </c>
      <c r="E17" s="30">
        <v>828</v>
      </c>
      <c r="F17" s="12">
        <v>37</v>
      </c>
      <c r="G17" s="29">
        <v>998</v>
      </c>
      <c r="H17" s="29">
        <v>867</v>
      </c>
      <c r="I17" s="30">
        <v>1865</v>
      </c>
      <c r="J17" s="12">
        <v>67</v>
      </c>
      <c r="K17" s="29">
        <v>608</v>
      </c>
      <c r="L17" s="29">
        <v>693</v>
      </c>
      <c r="M17" s="30">
        <v>1301</v>
      </c>
      <c r="N17" s="13">
        <v>97</v>
      </c>
      <c r="O17" s="29">
        <v>3</v>
      </c>
      <c r="P17" s="29">
        <v>22</v>
      </c>
      <c r="Q17" s="30">
        <v>25</v>
      </c>
    </row>
    <row r="18" spans="2:17" s="1" customFormat="1" ht="15" customHeight="1">
      <c r="B18" s="9">
        <v>8</v>
      </c>
      <c r="C18" s="29">
        <v>467</v>
      </c>
      <c r="D18" s="29">
        <v>417</v>
      </c>
      <c r="E18" s="30">
        <v>884</v>
      </c>
      <c r="F18" s="12">
        <v>38</v>
      </c>
      <c r="G18" s="29">
        <v>943</v>
      </c>
      <c r="H18" s="29">
        <v>835</v>
      </c>
      <c r="I18" s="30">
        <v>1778</v>
      </c>
      <c r="J18" s="12">
        <v>68</v>
      </c>
      <c r="K18" s="29">
        <v>574</v>
      </c>
      <c r="L18" s="29">
        <v>633</v>
      </c>
      <c r="M18" s="30">
        <v>1207</v>
      </c>
      <c r="N18" s="13">
        <v>98</v>
      </c>
      <c r="O18" s="29">
        <v>1</v>
      </c>
      <c r="P18" s="29">
        <v>8</v>
      </c>
      <c r="Q18" s="30">
        <v>9</v>
      </c>
    </row>
    <row r="19" spans="2:17" s="1" customFormat="1" ht="15" customHeight="1">
      <c r="B19" s="11">
        <v>9</v>
      </c>
      <c r="C19" s="29">
        <v>465</v>
      </c>
      <c r="D19" s="29">
        <v>412</v>
      </c>
      <c r="E19" s="30">
        <v>877</v>
      </c>
      <c r="F19" s="12">
        <v>39</v>
      </c>
      <c r="G19" s="29">
        <v>1010</v>
      </c>
      <c r="H19" s="29">
        <v>788</v>
      </c>
      <c r="I19" s="30">
        <v>1798</v>
      </c>
      <c r="J19" s="12">
        <v>69</v>
      </c>
      <c r="K19" s="29">
        <v>608</v>
      </c>
      <c r="L19" s="29">
        <v>678</v>
      </c>
      <c r="M19" s="30">
        <v>1286</v>
      </c>
      <c r="N19" s="13">
        <v>99</v>
      </c>
      <c r="O19" s="29">
        <v>1</v>
      </c>
      <c r="P19" s="29">
        <v>4</v>
      </c>
      <c r="Q19" s="30">
        <v>5</v>
      </c>
    </row>
    <row r="20" spans="2:17" s="1" customFormat="1" ht="15" customHeight="1">
      <c r="B20" s="9">
        <v>10</v>
      </c>
      <c r="C20" s="29">
        <v>481</v>
      </c>
      <c r="D20" s="29">
        <v>462</v>
      </c>
      <c r="E20" s="30">
        <v>943</v>
      </c>
      <c r="F20" s="12">
        <v>40</v>
      </c>
      <c r="G20" s="29">
        <v>844</v>
      </c>
      <c r="H20" s="29">
        <v>784</v>
      </c>
      <c r="I20" s="30">
        <v>1628</v>
      </c>
      <c r="J20" s="12">
        <v>70</v>
      </c>
      <c r="K20" s="29">
        <v>594</v>
      </c>
      <c r="L20" s="29">
        <v>575</v>
      </c>
      <c r="M20" s="30">
        <v>1169</v>
      </c>
      <c r="N20" s="13">
        <v>100</v>
      </c>
      <c r="O20" s="29">
        <v>0</v>
      </c>
      <c r="P20" s="29">
        <v>5</v>
      </c>
      <c r="Q20" s="30">
        <v>5</v>
      </c>
    </row>
    <row r="21" spans="2:17" s="1" customFormat="1" ht="15" customHeight="1">
      <c r="B21" s="11">
        <v>11</v>
      </c>
      <c r="C21" s="29">
        <v>471</v>
      </c>
      <c r="D21" s="29">
        <v>478</v>
      </c>
      <c r="E21" s="30">
        <v>949</v>
      </c>
      <c r="F21" s="12">
        <v>41</v>
      </c>
      <c r="G21" s="29">
        <v>896</v>
      </c>
      <c r="H21" s="29">
        <v>786</v>
      </c>
      <c r="I21" s="30">
        <v>1682</v>
      </c>
      <c r="J21" s="12">
        <v>71</v>
      </c>
      <c r="K21" s="29">
        <v>460</v>
      </c>
      <c r="L21" s="29">
        <v>504</v>
      </c>
      <c r="M21" s="30">
        <v>964</v>
      </c>
      <c r="N21" s="13">
        <v>101</v>
      </c>
      <c r="O21" s="29">
        <v>0</v>
      </c>
      <c r="P21" s="29">
        <v>3</v>
      </c>
      <c r="Q21" s="30">
        <v>3</v>
      </c>
    </row>
    <row r="22" spans="2:17" s="1" customFormat="1" ht="15" customHeight="1">
      <c r="B22" s="9">
        <v>12</v>
      </c>
      <c r="C22" s="29">
        <v>486</v>
      </c>
      <c r="D22" s="29">
        <v>471</v>
      </c>
      <c r="E22" s="30">
        <v>957</v>
      </c>
      <c r="F22" s="12">
        <v>42</v>
      </c>
      <c r="G22" s="29">
        <v>814</v>
      </c>
      <c r="H22" s="29">
        <v>814</v>
      </c>
      <c r="I22" s="30">
        <v>1628</v>
      </c>
      <c r="J22" s="12">
        <v>72</v>
      </c>
      <c r="K22" s="29">
        <v>419</v>
      </c>
      <c r="L22" s="29">
        <v>448</v>
      </c>
      <c r="M22" s="30">
        <v>867</v>
      </c>
      <c r="N22" s="13">
        <v>102</v>
      </c>
      <c r="O22" s="29">
        <v>0</v>
      </c>
      <c r="P22" s="29">
        <v>3</v>
      </c>
      <c r="Q22" s="30">
        <v>3</v>
      </c>
    </row>
    <row r="23" spans="2:17" s="1" customFormat="1" ht="15" customHeight="1">
      <c r="B23" s="11">
        <v>13</v>
      </c>
      <c r="C23" s="29">
        <v>470</v>
      </c>
      <c r="D23" s="29">
        <v>441</v>
      </c>
      <c r="E23" s="30">
        <v>911</v>
      </c>
      <c r="F23" s="12">
        <v>43</v>
      </c>
      <c r="G23" s="29">
        <v>867</v>
      </c>
      <c r="H23" s="29">
        <v>758</v>
      </c>
      <c r="I23" s="30">
        <v>1625</v>
      </c>
      <c r="J23" s="12">
        <v>73</v>
      </c>
      <c r="K23" s="29">
        <v>484</v>
      </c>
      <c r="L23" s="29">
        <v>498</v>
      </c>
      <c r="M23" s="30">
        <v>982</v>
      </c>
      <c r="N23" s="13">
        <v>103</v>
      </c>
      <c r="O23" s="29">
        <v>0</v>
      </c>
      <c r="P23" s="29">
        <v>0</v>
      </c>
      <c r="Q23" s="30">
        <v>0</v>
      </c>
    </row>
    <row r="24" spans="2:17" s="1" customFormat="1" ht="15" customHeight="1">
      <c r="B24" s="9">
        <v>14</v>
      </c>
      <c r="C24" s="29">
        <v>455</v>
      </c>
      <c r="D24" s="29">
        <v>449</v>
      </c>
      <c r="E24" s="30">
        <v>904</v>
      </c>
      <c r="F24" s="12">
        <v>44</v>
      </c>
      <c r="G24" s="29">
        <v>677</v>
      </c>
      <c r="H24" s="29">
        <v>597</v>
      </c>
      <c r="I24" s="30">
        <v>1274</v>
      </c>
      <c r="J24" s="12">
        <v>74</v>
      </c>
      <c r="K24" s="29">
        <v>438</v>
      </c>
      <c r="L24" s="29">
        <v>460</v>
      </c>
      <c r="M24" s="30">
        <v>898</v>
      </c>
      <c r="N24" s="13">
        <v>104</v>
      </c>
      <c r="O24" s="29">
        <v>0</v>
      </c>
      <c r="P24" s="29">
        <v>2</v>
      </c>
      <c r="Q24" s="30">
        <v>2</v>
      </c>
    </row>
    <row r="25" spans="2:17" s="1" customFormat="1" ht="15" customHeight="1">
      <c r="B25" s="11">
        <v>15</v>
      </c>
      <c r="C25" s="29">
        <v>475</v>
      </c>
      <c r="D25" s="29">
        <v>484</v>
      </c>
      <c r="E25" s="30">
        <v>959</v>
      </c>
      <c r="F25" s="12">
        <v>45</v>
      </c>
      <c r="G25" s="29">
        <v>844</v>
      </c>
      <c r="H25" s="29">
        <v>684</v>
      </c>
      <c r="I25" s="30">
        <v>1528</v>
      </c>
      <c r="J25" s="12">
        <v>75</v>
      </c>
      <c r="K25" s="29">
        <v>418</v>
      </c>
      <c r="L25" s="29">
        <v>389</v>
      </c>
      <c r="M25" s="30">
        <v>807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515</v>
      </c>
      <c r="D26" s="29">
        <v>495</v>
      </c>
      <c r="E26" s="30">
        <v>1010</v>
      </c>
      <c r="F26" s="12">
        <v>46</v>
      </c>
      <c r="G26" s="29">
        <v>704</v>
      </c>
      <c r="H26" s="29">
        <v>737</v>
      </c>
      <c r="I26" s="30">
        <v>1441</v>
      </c>
      <c r="J26" s="12">
        <v>76</v>
      </c>
      <c r="K26" s="29">
        <v>324</v>
      </c>
      <c r="L26" s="29">
        <v>347</v>
      </c>
      <c r="M26" s="30">
        <v>671</v>
      </c>
      <c r="N26" s="13">
        <v>106</v>
      </c>
      <c r="O26" s="29">
        <v>0</v>
      </c>
      <c r="P26" s="29">
        <v>1</v>
      </c>
      <c r="Q26" s="30">
        <v>1</v>
      </c>
    </row>
    <row r="27" spans="2:17" s="1" customFormat="1" ht="15" customHeight="1">
      <c r="B27" s="11">
        <v>17</v>
      </c>
      <c r="C27" s="29">
        <v>448</v>
      </c>
      <c r="D27" s="29">
        <v>465</v>
      </c>
      <c r="E27" s="30">
        <v>913</v>
      </c>
      <c r="F27" s="12">
        <v>47</v>
      </c>
      <c r="G27" s="29">
        <v>724</v>
      </c>
      <c r="H27" s="29">
        <v>589</v>
      </c>
      <c r="I27" s="30">
        <v>1313</v>
      </c>
      <c r="J27" s="12">
        <v>77</v>
      </c>
      <c r="K27" s="29">
        <v>303</v>
      </c>
      <c r="L27" s="29">
        <v>310</v>
      </c>
      <c r="M27" s="30">
        <v>613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478</v>
      </c>
      <c r="D28" s="29">
        <v>483</v>
      </c>
      <c r="E28" s="30">
        <v>961</v>
      </c>
      <c r="F28" s="12">
        <v>48</v>
      </c>
      <c r="G28" s="29">
        <v>658</v>
      </c>
      <c r="H28" s="29">
        <v>573</v>
      </c>
      <c r="I28" s="30">
        <v>1231</v>
      </c>
      <c r="J28" s="12">
        <v>78</v>
      </c>
      <c r="K28" s="29">
        <v>254</v>
      </c>
      <c r="L28" s="29">
        <v>270</v>
      </c>
      <c r="M28" s="30">
        <v>524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581</v>
      </c>
      <c r="D29" s="29">
        <v>467</v>
      </c>
      <c r="E29" s="30">
        <v>1048</v>
      </c>
      <c r="F29" s="12">
        <v>49</v>
      </c>
      <c r="G29" s="29">
        <v>617</v>
      </c>
      <c r="H29" s="29">
        <v>547</v>
      </c>
      <c r="I29" s="30">
        <v>1164</v>
      </c>
      <c r="J29" s="12">
        <v>79</v>
      </c>
      <c r="K29" s="29">
        <v>197</v>
      </c>
      <c r="L29" s="29">
        <v>247</v>
      </c>
      <c r="M29" s="30">
        <v>444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603</v>
      </c>
      <c r="D30" s="29">
        <v>531</v>
      </c>
      <c r="E30" s="30">
        <v>1134</v>
      </c>
      <c r="F30" s="12">
        <v>50</v>
      </c>
      <c r="G30" s="29">
        <v>614</v>
      </c>
      <c r="H30" s="29">
        <v>524</v>
      </c>
      <c r="I30" s="30">
        <v>1138</v>
      </c>
      <c r="J30" s="12">
        <v>80</v>
      </c>
      <c r="K30" s="29">
        <v>168</v>
      </c>
      <c r="L30" s="29">
        <v>217</v>
      </c>
      <c r="M30" s="30">
        <v>385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615</v>
      </c>
      <c r="D31" s="29">
        <v>510</v>
      </c>
      <c r="E31" s="30">
        <v>1125</v>
      </c>
      <c r="F31" s="12">
        <v>51</v>
      </c>
      <c r="G31" s="29">
        <v>587</v>
      </c>
      <c r="H31" s="29">
        <v>502</v>
      </c>
      <c r="I31" s="30">
        <v>1089</v>
      </c>
      <c r="J31" s="12">
        <v>81</v>
      </c>
      <c r="K31" s="29">
        <v>141</v>
      </c>
      <c r="L31" s="29">
        <v>199</v>
      </c>
      <c r="M31" s="30">
        <v>340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689</v>
      </c>
      <c r="D32" s="29">
        <v>545</v>
      </c>
      <c r="E32" s="30">
        <v>1234</v>
      </c>
      <c r="F32" s="12">
        <v>52</v>
      </c>
      <c r="G32" s="29">
        <v>533</v>
      </c>
      <c r="H32" s="29">
        <v>489</v>
      </c>
      <c r="I32" s="30">
        <v>1022</v>
      </c>
      <c r="J32" s="12">
        <v>82</v>
      </c>
      <c r="K32" s="29">
        <v>142</v>
      </c>
      <c r="L32" s="29">
        <v>197</v>
      </c>
      <c r="M32" s="30">
        <v>339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663</v>
      </c>
      <c r="D33" s="29">
        <v>575</v>
      </c>
      <c r="E33" s="30">
        <v>1238</v>
      </c>
      <c r="F33" s="12">
        <v>53</v>
      </c>
      <c r="G33" s="29">
        <v>551</v>
      </c>
      <c r="H33" s="29">
        <v>457</v>
      </c>
      <c r="I33" s="30">
        <v>1008</v>
      </c>
      <c r="J33" s="12">
        <v>83</v>
      </c>
      <c r="K33" s="29">
        <v>100</v>
      </c>
      <c r="L33" s="29">
        <v>188</v>
      </c>
      <c r="M33" s="30">
        <v>288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633</v>
      </c>
      <c r="D34" s="29">
        <v>563</v>
      </c>
      <c r="E34" s="30">
        <v>1196</v>
      </c>
      <c r="F34" s="12">
        <v>54</v>
      </c>
      <c r="G34" s="29">
        <v>547</v>
      </c>
      <c r="H34" s="29">
        <v>456</v>
      </c>
      <c r="I34" s="30">
        <v>1003</v>
      </c>
      <c r="J34" s="12">
        <v>84</v>
      </c>
      <c r="K34" s="29">
        <v>71</v>
      </c>
      <c r="L34" s="29">
        <v>138</v>
      </c>
      <c r="M34" s="30">
        <v>209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596</v>
      </c>
      <c r="D35" s="29">
        <v>541</v>
      </c>
      <c r="E35" s="30">
        <v>1137</v>
      </c>
      <c r="F35" s="12">
        <v>55</v>
      </c>
      <c r="G35" s="29">
        <v>550</v>
      </c>
      <c r="H35" s="29">
        <v>495</v>
      </c>
      <c r="I35" s="30">
        <v>1045</v>
      </c>
      <c r="J35" s="12">
        <v>85</v>
      </c>
      <c r="K35" s="29">
        <v>72</v>
      </c>
      <c r="L35" s="29">
        <v>149</v>
      </c>
      <c r="M35" s="30">
        <v>221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658</v>
      </c>
      <c r="D36" s="29">
        <v>561</v>
      </c>
      <c r="E36" s="30">
        <v>1219</v>
      </c>
      <c r="F36" s="12">
        <v>56</v>
      </c>
      <c r="G36" s="29">
        <v>510</v>
      </c>
      <c r="H36" s="29">
        <v>456</v>
      </c>
      <c r="I36" s="30">
        <v>966</v>
      </c>
      <c r="J36" s="12">
        <v>86</v>
      </c>
      <c r="K36" s="29">
        <v>67</v>
      </c>
      <c r="L36" s="29">
        <v>113</v>
      </c>
      <c r="M36" s="30">
        <v>180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663</v>
      </c>
      <c r="D37" s="29">
        <v>538</v>
      </c>
      <c r="E37" s="30">
        <v>1201</v>
      </c>
      <c r="F37" s="12">
        <v>57</v>
      </c>
      <c r="G37" s="29">
        <v>556</v>
      </c>
      <c r="H37" s="29">
        <v>474</v>
      </c>
      <c r="I37" s="30">
        <v>1030</v>
      </c>
      <c r="J37" s="12">
        <v>87</v>
      </c>
      <c r="K37" s="29">
        <v>51</v>
      </c>
      <c r="L37" s="29">
        <v>117</v>
      </c>
      <c r="M37" s="30">
        <v>168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691</v>
      </c>
      <c r="D38" s="29">
        <v>667</v>
      </c>
      <c r="E38" s="30">
        <v>1358</v>
      </c>
      <c r="F38" s="12">
        <v>58</v>
      </c>
      <c r="G38" s="29">
        <v>556</v>
      </c>
      <c r="H38" s="29">
        <v>579</v>
      </c>
      <c r="I38" s="30">
        <v>1135</v>
      </c>
      <c r="J38" s="12">
        <v>88</v>
      </c>
      <c r="K38" s="29">
        <v>38</v>
      </c>
      <c r="L38" s="29">
        <v>105</v>
      </c>
      <c r="M38" s="30">
        <v>143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707</v>
      </c>
      <c r="D39" s="31">
        <v>625</v>
      </c>
      <c r="E39" s="32">
        <v>1332</v>
      </c>
      <c r="F39" s="15">
        <v>59</v>
      </c>
      <c r="G39" s="31">
        <v>580</v>
      </c>
      <c r="H39" s="31">
        <v>602</v>
      </c>
      <c r="I39" s="32">
        <v>1182</v>
      </c>
      <c r="J39" s="15">
        <v>89</v>
      </c>
      <c r="K39" s="31">
        <v>32</v>
      </c>
      <c r="L39" s="31">
        <v>84</v>
      </c>
      <c r="M39" s="32">
        <v>116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2284</v>
      </c>
      <c r="D42" s="27">
        <v>2244</v>
      </c>
      <c r="E42" s="28">
        <v>4528</v>
      </c>
      <c r="F42" s="18" t="s">
        <v>9</v>
      </c>
      <c r="G42" s="27">
        <v>4098</v>
      </c>
      <c r="H42" s="27">
        <v>3739</v>
      </c>
      <c r="I42" s="28">
        <v>7837</v>
      </c>
      <c r="J42" s="18" t="s">
        <v>10</v>
      </c>
      <c r="K42" s="27">
        <v>622</v>
      </c>
      <c r="L42" s="27">
        <v>939</v>
      </c>
      <c r="M42" s="28">
        <v>1561</v>
      </c>
      <c r="N42" s="23" t="s">
        <v>11</v>
      </c>
      <c r="O42" s="27">
        <v>6865</v>
      </c>
      <c r="P42" s="27">
        <v>6619</v>
      </c>
      <c r="Q42" s="28">
        <v>13484</v>
      </c>
    </row>
    <row r="43" spans="2:17" s="1" customFormat="1" ht="15" customHeight="1">
      <c r="B43" s="19" t="s">
        <v>12</v>
      </c>
      <c r="C43" s="29">
        <v>2218</v>
      </c>
      <c r="D43" s="29">
        <v>2074</v>
      </c>
      <c r="E43" s="30">
        <v>4292</v>
      </c>
      <c r="F43" s="19" t="s">
        <v>13</v>
      </c>
      <c r="G43" s="29">
        <v>3547</v>
      </c>
      <c r="H43" s="29">
        <v>3130</v>
      </c>
      <c r="I43" s="30">
        <v>6677</v>
      </c>
      <c r="J43" s="19" t="s">
        <v>14</v>
      </c>
      <c r="K43" s="29">
        <v>260</v>
      </c>
      <c r="L43" s="29">
        <v>568</v>
      </c>
      <c r="M43" s="30">
        <v>828</v>
      </c>
      <c r="N43" s="24" t="s">
        <v>15</v>
      </c>
      <c r="O43" s="29">
        <v>34374</v>
      </c>
      <c r="P43" s="29">
        <v>31134</v>
      </c>
      <c r="Q43" s="30">
        <v>65508</v>
      </c>
    </row>
    <row r="44" spans="2:19" s="1" customFormat="1" ht="15" customHeight="1">
      <c r="B44" s="19" t="s">
        <v>16</v>
      </c>
      <c r="C44" s="29">
        <v>2363</v>
      </c>
      <c r="D44" s="29">
        <v>2301</v>
      </c>
      <c r="E44" s="30">
        <v>4664</v>
      </c>
      <c r="F44" s="19" t="s">
        <v>17</v>
      </c>
      <c r="G44" s="29">
        <v>2832</v>
      </c>
      <c r="H44" s="29">
        <v>2428</v>
      </c>
      <c r="I44" s="30">
        <v>5260</v>
      </c>
      <c r="J44" s="19" t="s">
        <v>18</v>
      </c>
      <c r="K44" s="29">
        <v>79</v>
      </c>
      <c r="L44" s="29">
        <v>257</v>
      </c>
      <c r="M44" s="30">
        <v>336</v>
      </c>
      <c r="N44" s="25" t="s">
        <v>19</v>
      </c>
      <c r="O44" s="31">
        <v>7719</v>
      </c>
      <c r="P44" s="31">
        <v>9044</v>
      </c>
      <c r="Q44" s="32">
        <v>16763</v>
      </c>
      <c r="S44" s="4"/>
    </row>
    <row r="45" spans="2:17" s="1" customFormat="1" ht="15" customHeight="1">
      <c r="B45" s="19" t="s">
        <v>20</v>
      </c>
      <c r="C45" s="29">
        <v>2497</v>
      </c>
      <c r="D45" s="29">
        <v>2394</v>
      </c>
      <c r="E45" s="30">
        <v>4891</v>
      </c>
      <c r="F45" s="19" t="s">
        <v>21</v>
      </c>
      <c r="G45" s="29">
        <v>2752</v>
      </c>
      <c r="H45" s="29">
        <v>2606</v>
      </c>
      <c r="I45" s="30">
        <v>5358</v>
      </c>
      <c r="J45" s="19" t="s">
        <v>22</v>
      </c>
      <c r="K45" s="29">
        <v>16</v>
      </c>
      <c r="L45" s="29">
        <v>82</v>
      </c>
      <c r="M45" s="30">
        <v>98</v>
      </c>
      <c r="N45" s="17" t="s">
        <v>1</v>
      </c>
      <c r="O45" s="33">
        <f>SUM(K42:K49,G42:G49,C42:C49)</f>
        <v>48958</v>
      </c>
      <c r="P45" s="33">
        <f>SUM(L42:L49,H42:H49,D42:D49)</f>
        <v>46797</v>
      </c>
      <c r="Q45" s="34">
        <f>SUM(M42:M49,I42:I49,E42:E49)</f>
        <v>95755</v>
      </c>
    </row>
    <row r="46" spans="2:17" s="1" customFormat="1" ht="15.75" customHeight="1">
      <c r="B46" s="19" t="s">
        <v>23</v>
      </c>
      <c r="C46" s="29">
        <v>3203</v>
      </c>
      <c r="D46" s="29">
        <v>2724</v>
      </c>
      <c r="E46" s="30">
        <v>5927</v>
      </c>
      <c r="F46" s="19" t="s">
        <v>24</v>
      </c>
      <c r="G46" s="29">
        <v>3405</v>
      </c>
      <c r="H46" s="29">
        <v>3663</v>
      </c>
      <c r="I46" s="30">
        <v>7068</v>
      </c>
      <c r="J46" s="19" t="s">
        <v>25</v>
      </c>
      <c r="K46" s="29">
        <v>0</v>
      </c>
      <c r="L46" s="29">
        <v>13</v>
      </c>
      <c r="M46" s="30">
        <v>13</v>
      </c>
      <c r="O46" s="4"/>
      <c r="P46" s="4"/>
      <c r="Q46" s="4"/>
    </row>
    <row r="47" spans="2:13" s="1" customFormat="1" ht="15" customHeight="1">
      <c r="B47" s="19" t="s">
        <v>26</v>
      </c>
      <c r="C47" s="29">
        <v>3315</v>
      </c>
      <c r="D47" s="29">
        <v>2932</v>
      </c>
      <c r="E47" s="30">
        <v>6247</v>
      </c>
      <c r="F47" s="19" t="s">
        <v>27</v>
      </c>
      <c r="G47" s="29">
        <v>2851</v>
      </c>
      <c r="H47" s="29">
        <v>3136</v>
      </c>
      <c r="I47" s="30">
        <v>5987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3952</v>
      </c>
      <c r="D48" s="29">
        <v>3437</v>
      </c>
      <c r="E48" s="30">
        <v>7389</v>
      </c>
      <c r="F48" s="19" t="s">
        <v>30</v>
      </c>
      <c r="G48" s="29">
        <v>2395</v>
      </c>
      <c r="H48" s="29">
        <v>2485</v>
      </c>
      <c r="I48" s="30">
        <v>4880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4773</v>
      </c>
      <c r="D49" s="31">
        <v>4081</v>
      </c>
      <c r="E49" s="32">
        <v>8854</v>
      </c>
      <c r="F49" s="20" t="s">
        <v>33</v>
      </c>
      <c r="G49" s="31">
        <v>1496</v>
      </c>
      <c r="H49" s="31">
        <v>1563</v>
      </c>
      <c r="I49" s="32">
        <v>3059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44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40575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42.45607443436441</v>
      </c>
    </row>
    <row r="5" spans="3:14" s="1" customFormat="1" ht="15" customHeight="1">
      <c r="C5" s="3"/>
      <c r="E5" s="44">
        <f>SUM(E10:E39,I10:I39,M10:M39,Q10:Q39)</f>
        <v>146384</v>
      </c>
      <c r="F5" s="45"/>
      <c r="G5" s="44">
        <f>SUM(C10:C39,G10:G39,K10:K39,O10:O39)</f>
        <v>71760</v>
      </c>
      <c r="H5" s="45"/>
      <c r="I5" s="44">
        <f>SUM(D10:D39,H10:H39,L10:L39,P10:P39)</f>
        <v>74624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41.29811872909699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43.56958887221269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571</v>
      </c>
      <c r="D10" s="27">
        <v>606</v>
      </c>
      <c r="E10" s="28">
        <v>1177</v>
      </c>
      <c r="F10" s="9">
        <v>30</v>
      </c>
      <c r="G10" s="27">
        <v>890</v>
      </c>
      <c r="H10" s="27">
        <v>944</v>
      </c>
      <c r="I10" s="28">
        <v>1834</v>
      </c>
      <c r="J10" s="9">
        <v>60</v>
      </c>
      <c r="K10" s="27">
        <v>998</v>
      </c>
      <c r="L10" s="27">
        <v>952</v>
      </c>
      <c r="M10" s="28">
        <v>1950</v>
      </c>
      <c r="N10" s="10">
        <v>90</v>
      </c>
      <c r="O10" s="27">
        <v>79</v>
      </c>
      <c r="P10" s="27">
        <v>197</v>
      </c>
      <c r="Q10" s="28">
        <v>276</v>
      </c>
    </row>
    <row r="11" spans="2:17" s="1" customFormat="1" ht="15" customHeight="1">
      <c r="B11" s="11">
        <v>1</v>
      </c>
      <c r="C11" s="29">
        <v>607</v>
      </c>
      <c r="D11" s="29">
        <v>592</v>
      </c>
      <c r="E11" s="30">
        <v>1199</v>
      </c>
      <c r="F11" s="12">
        <v>31</v>
      </c>
      <c r="G11" s="29">
        <v>1030</v>
      </c>
      <c r="H11" s="29">
        <v>990</v>
      </c>
      <c r="I11" s="30">
        <v>2020</v>
      </c>
      <c r="J11" s="12">
        <v>61</v>
      </c>
      <c r="K11" s="29">
        <v>1037</v>
      </c>
      <c r="L11" s="29">
        <v>1104</v>
      </c>
      <c r="M11" s="30">
        <v>2141</v>
      </c>
      <c r="N11" s="13">
        <v>91</v>
      </c>
      <c r="O11" s="29">
        <v>53</v>
      </c>
      <c r="P11" s="29">
        <v>156</v>
      </c>
      <c r="Q11" s="30">
        <v>209</v>
      </c>
    </row>
    <row r="12" spans="2:17" s="1" customFormat="1" ht="15" customHeight="1">
      <c r="B12" s="9">
        <v>2</v>
      </c>
      <c r="C12" s="29">
        <v>641</v>
      </c>
      <c r="D12" s="29">
        <v>601</v>
      </c>
      <c r="E12" s="30">
        <v>1242</v>
      </c>
      <c r="F12" s="12">
        <v>32</v>
      </c>
      <c r="G12" s="29">
        <v>1029</v>
      </c>
      <c r="H12" s="29">
        <v>964</v>
      </c>
      <c r="I12" s="30">
        <v>1993</v>
      </c>
      <c r="J12" s="12">
        <v>62</v>
      </c>
      <c r="K12" s="29">
        <v>1019</v>
      </c>
      <c r="L12" s="29">
        <v>1074</v>
      </c>
      <c r="M12" s="30">
        <v>2093</v>
      </c>
      <c r="N12" s="13">
        <v>92</v>
      </c>
      <c r="O12" s="29">
        <v>43</v>
      </c>
      <c r="P12" s="29">
        <v>128</v>
      </c>
      <c r="Q12" s="30">
        <v>171</v>
      </c>
    </row>
    <row r="13" spans="2:17" s="1" customFormat="1" ht="15" customHeight="1">
      <c r="B13" s="11">
        <v>3</v>
      </c>
      <c r="C13" s="29">
        <v>589</v>
      </c>
      <c r="D13" s="29">
        <v>603</v>
      </c>
      <c r="E13" s="30">
        <v>1192</v>
      </c>
      <c r="F13" s="12">
        <v>33</v>
      </c>
      <c r="G13" s="29">
        <v>1099</v>
      </c>
      <c r="H13" s="29">
        <v>1051</v>
      </c>
      <c r="I13" s="30">
        <v>2150</v>
      </c>
      <c r="J13" s="12">
        <v>63</v>
      </c>
      <c r="K13" s="29">
        <v>1044</v>
      </c>
      <c r="L13" s="29">
        <v>1052</v>
      </c>
      <c r="M13" s="30">
        <v>2096</v>
      </c>
      <c r="N13" s="13">
        <v>93</v>
      </c>
      <c r="O13" s="29">
        <v>35</v>
      </c>
      <c r="P13" s="29">
        <v>119</v>
      </c>
      <c r="Q13" s="30">
        <v>154</v>
      </c>
    </row>
    <row r="14" spans="2:17" s="1" customFormat="1" ht="15" customHeight="1">
      <c r="B14" s="9">
        <v>4</v>
      </c>
      <c r="C14" s="29">
        <v>602</v>
      </c>
      <c r="D14" s="29">
        <v>589</v>
      </c>
      <c r="E14" s="30">
        <v>1191</v>
      </c>
      <c r="F14" s="12">
        <v>34</v>
      </c>
      <c r="G14" s="29">
        <v>986</v>
      </c>
      <c r="H14" s="29">
        <v>1069</v>
      </c>
      <c r="I14" s="30">
        <v>2055</v>
      </c>
      <c r="J14" s="12">
        <v>64</v>
      </c>
      <c r="K14" s="29">
        <v>723</v>
      </c>
      <c r="L14" s="29">
        <v>814</v>
      </c>
      <c r="M14" s="30">
        <v>1537</v>
      </c>
      <c r="N14" s="13">
        <v>94</v>
      </c>
      <c r="O14" s="29">
        <v>34</v>
      </c>
      <c r="P14" s="29">
        <v>85</v>
      </c>
      <c r="Q14" s="30">
        <v>119</v>
      </c>
    </row>
    <row r="15" spans="2:17" s="1" customFormat="1" ht="15" customHeight="1">
      <c r="B15" s="11">
        <v>5</v>
      </c>
      <c r="C15" s="29">
        <v>599</v>
      </c>
      <c r="D15" s="29">
        <v>567</v>
      </c>
      <c r="E15" s="30">
        <v>1166</v>
      </c>
      <c r="F15" s="12">
        <v>35</v>
      </c>
      <c r="G15" s="29">
        <v>1101</v>
      </c>
      <c r="H15" s="29">
        <v>1100</v>
      </c>
      <c r="I15" s="30">
        <v>2201</v>
      </c>
      <c r="J15" s="12">
        <v>65</v>
      </c>
      <c r="K15" s="29">
        <v>631</v>
      </c>
      <c r="L15" s="29">
        <v>676</v>
      </c>
      <c r="M15" s="30">
        <v>1307</v>
      </c>
      <c r="N15" s="13">
        <v>95</v>
      </c>
      <c r="O15" s="29">
        <v>35</v>
      </c>
      <c r="P15" s="29">
        <v>59</v>
      </c>
      <c r="Q15" s="30">
        <v>94</v>
      </c>
    </row>
    <row r="16" spans="2:17" s="1" customFormat="1" ht="15" customHeight="1">
      <c r="B16" s="9">
        <v>6</v>
      </c>
      <c r="C16" s="29">
        <v>631</v>
      </c>
      <c r="D16" s="29">
        <v>663</v>
      </c>
      <c r="E16" s="30">
        <v>1294</v>
      </c>
      <c r="F16" s="12">
        <v>36</v>
      </c>
      <c r="G16" s="29">
        <v>1186</v>
      </c>
      <c r="H16" s="29">
        <v>1149</v>
      </c>
      <c r="I16" s="30">
        <v>2335</v>
      </c>
      <c r="J16" s="12">
        <v>66</v>
      </c>
      <c r="K16" s="29">
        <v>730</v>
      </c>
      <c r="L16" s="29">
        <v>796</v>
      </c>
      <c r="M16" s="30">
        <v>1526</v>
      </c>
      <c r="N16" s="13">
        <v>96</v>
      </c>
      <c r="O16" s="29">
        <v>22</v>
      </c>
      <c r="P16" s="29">
        <v>54</v>
      </c>
      <c r="Q16" s="30">
        <v>76</v>
      </c>
    </row>
    <row r="17" spans="2:17" s="1" customFormat="1" ht="15" customHeight="1">
      <c r="B17" s="11">
        <v>7</v>
      </c>
      <c r="C17" s="29">
        <v>654</v>
      </c>
      <c r="D17" s="29">
        <v>637</v>
      </c>
      <c r="E17" s="30">
        <v>1291</v>
      </c>
      <c r="F17" s="12">
        <v>37</v>
      </c>
      <c r="G17" s="29">
        <v>1314</v>
      </c>
      <c r="H17" s="29">
        <v>1326</v>
      </c>
      <c r="I17" s="30">
        <v>2640</v>
      </c>
      <c r="J17" s="12">
        <v>67</v>
      </c>
      <c r="K17" s="29">
        <v>796</v>
      </c>
      <c r="L17" s="29">
        <v>889</v>
      </c>
      <c r="M17" s="30">
        <v>1685</v>
      </c>
      <c r="N17" s="13">
        <v>97</v>
      </c>
      <c r="O17" s="29">
        <v>12</v>
      </c>
      <c r="P17" s="29">
        <v>47</v>
      </c>
      <c r="Q17" s="30">
        <v>59</v>
      </c>
    </row>
    <row r="18" spans="2:17" s="1" customFormat="1" ht="15" customHeight="1">
      <c r="B18" s="9">
        <v>8</v>
      </c>
      <c r="C18" s="29">
        <v>666</v>
      </c>
      <c r="D18" s="29">
        <v>656</v>
      </c>
      <c r="E18" s="30">
        <v>1322</v>
      </c>
      <c r="F18" s="12">
        <v>38</v>
      </c>
      <c r="G18" s="29">
        <v>1265</v>
      </c>
      <c r="H18" s="29">
        <v>1330</v>
      </c>
      <c r="I18" s="30">
        <v>2595</v>
      </c>
      <c r="J18" s="12">
        <v>68</v>
      </c>
      <c r="K18" s="29">
        <v>766</v>
      </c>
      <c r="L18" s="29">
        <v>847</v>
      </c>
      <c r="M18" s="30">
        <v>1613</v>
      </c>
      <c r="N18" s="13">
        <v>98</v>
      </c>
      <c r="O18" s="29">
        <v>10</v>
      </c>
      <c r="P18" s="29">
        <v>19</v>
      </c>
      <c r="Q18" s="30">
        <v>29</v>
      </c>
    </row>
    <row r="19" spans="2:17" s="1" customFormat="1" ht="15" customHeight="1">
      <c r="B19" s="11">
        <v>9</v>
      </c>
      <c r="C19" s="29">
        <v>705</v>
      </c>
      <c r="D19" s="29">
        <v>686</v>
      </c>
      <c r="E19" s="30">
        <v>1391</v>
      </c>
      <c r="F19" s="12">
        <v>39</v>
      </c>
      <c r="G19" s="29">
        <v>1298</v>
      </c>
      <c r="H19" s="29">
        <v>1331</v>
      </c>
      <c r="I19" s="30">
        <v>2629</v>
      </c>
      <c r="J19" s="12">
        <v>69</v>
      </c>
      <c r="K19" s="29">
        <v>741</v>
      </c>
      <c r="L19" s="29">
        <v>816</v>
      </c>
      <c r="M19" s="30">
        <v>1557</v>
      </c>
      <c r="N19" s="13">
        <v>99</v>
      </c>
      <c r="O19" s="29">
        <v>5</v>
      </c>
      <c r="P19" s="29">
        <v>20</v>
      </c>
      <c r="Q19" s="30">
        <v>25</v>
      </c>
    </row>
    <row r="20" spans="2:17" s="1" customFormat="1" ht="15" customHeight="1">
      <c r="B20" s="9">
        <v>10</v>
      </c>
      <c r="C20" s="29">
        <v>806</v>
      </c>
      <c r="D20" s="29">
        <v>703</v>
      </c>
      <c r="E20" s="30">
        <v>1509</v>
      </c>
      <c r="F20" s="12">
        <v>40</v>
      </c>
      <c r="G20" s="29">
        <v>1265</v>
      </c>
      <c r="H20" s="29">
        <v>1313</v>
      </c>
      <c r="I20" s="30">
        <v>2578</v>
      </c>
      <c r="J20" s="12">
        <v>70</v>
      </c>
      <c r="K20" s="29">
        <v>646</v>
      </c>
      <c r="L20" s="29">
        <v>766</v>
      </c>
      <c r="M20" s="30">
        <v>1412</v>
      </c>
      <c r="N20" s="13">
        <v>100</v>
      </c>
      <c r="O20" s="29">
        <v>5</v>
      </c>
      <c r="P20" s="29">
        <v>16</v>
      </c>
      <c r="Q20" s="30">
        <v>21</v>
      </c>
    </row>
    <row r="21" spans="2:17" s="1" customFormat="1" ht="15" customHeight="1">
      <c r="B21" s="11">
        <v>11</v>
      </c>
      <c r="C21" s="29">
        <v>754</v>
      </c>
      <c r="D21" s="29">
        <v>728</v>
      </c>
      <c r="E21" s="30">
        <v>1482</v>
      </c>
      <c r="F21" s="12">
        <v>41</v>
      </c>
      <c r="G21" s="29">
        <v>1277</v>
      </c>
      <c r="H21" s="29">
        <v>1335</v>
      </c>
      <c r="I21" s="30">
        <v>2612</v>
      </c>
      <c r="J21" s="12">
        <v>71</v>
      </c>
      <c r="K21" s="29">
        <v>543</v>
      </c>
      <c r="L21" s="29">
        <v>678</v>
      </c>
      <c r="M21" s="30">
        <v>1221</v>
      </c>
      <c r="N21" s="13">
        <v>101</v>
      </c>
      <c r="O21" s="29">
        <v>4</v>
      </c>
      <c r="P21" s="29">
        <v>14</v>
      </c>
      <c r="Q21" s="30">
        <v>18</v>
      </c>
    </row>
    <row r="22" spans="2:17" s="1" customFormat="1" ht="15" customHeight="1">
      <c r="B22" s="9">
        <v>12</v>
      </c>
      <c r="C22" s="29">
        <v>796</v>
      </c>
      <c r="D22" s="29">
        <v>703</v>
      </c>
      <c r="E22" s="30">
        <v>1499</v>
      </c>
      <c r="F22" s="12">
        <v>42</v>
      </c>
      <c r="G22" s="29">
        <v>1341</v>
      </c>
      <c r="H22" s="29">
        <v>1316</v>
      </c>
      <c r="I22" s="30">
        <v>2657</v>
      </c>
      <c r="J22" s="12">
        <v>72</v>
      </c>
      <c r="K22" s="29">
        <v>555</v>
      </c>
      <c r="L22" s="29">
        <v>685</v>
      </c>
      <c r="M22" s="30">
        <v>1240</v>
      </c>
      <c r="N22" s="13">
        <v>102</v>
      </c>
      <c r="O22" s="29">
        <v>1</v>
      </c>
      <c r="P22" s="29">
        <v>8</v>
      </c>
      <c r="Q22" s="30">
        <v>9</v>
      </c>
    </row>
    <row r="23" spans="2:17" s="1" customFormat="1" ht="15" customHeight="1">
      <c r="B23" s="11">
        <v>13</v>
      </c>
      <c r="C23" s="29">
        <v>753</v>
      </c>
      <c r="D23" s="29">
        <v>745</v>
      </c>
      <c r="E23" s="30">
        <v>1498</v>
      </c>
      <c r="F23" s="12">
        <v>43</v>
      </c>
      <c r="G23" s="29">
        <v>1319</v>
      </c>
      <c r="H23" s="29">
        <v>1409</v>
      </c>
      <c r="I23" s="30">
        <v>2728</v>
      </c>
      <c r="J23" s="12">
        <v>73</v>
      </c>
      <c r="K23" s="29">
        <v>560</v>
      </c>
      <c r="L23" s="29">
        <v>732</v>
      </c>
      <c r="M23" s="30">
        <v>1292</v>
      </c>
      <c r="N23" s="13">
        <v>103</v>
      </c>
      <c r="O23" s="29">
        <v>1</v>
      </c>
      <c r="P23" s="29">
        <v>0</v>
      </c>
      <c r="Q23" s="30">
        <v>1</v>
      </c>
    </row>
    <row r="24" spans="2:17" s="1" customFormat="1" ht="15" customHeight="1">
      <c r="B24" s="9">
        <v>14</v>
      </c>
      <c r="C24" s="29">
        <v>764</v>
      </c>
      <c r="D24" s="29">
        <v>711</v>
      </c>
      <c r="E24" s="30">
        <v>1475</v>
      </c>
      <c r="F24" s="12">
        <v>44</v>
      </c>
      <c r="G24" s="29">
        <v>1033</v>
      </c>
      <c r="H24" s="29">
        <v>1018</v>
      </c>
      <c r="I24" s="30">
        <v>2051</v>
      </c>
      <c r="J24" s="12">
        <v>74</v>
      </c>
      <c r="K24" s="29">
        <v>555</v>
      </c>
      <c r="L24" s="29">
        <v>694</v>
      </c>
      <c r="M24" s="30">
        <v>1249</v>
      </c>
      <c r="N24" s="13">
        <v>104</v>
      </c>
      <c r="O24" s="29">
        <v>0</v>
      </c>
      <c r="P24" s="29">
        <v>2</v>
      </c>
      <c r="Q24" s="30">
        <v>2</v>
      </c>
    </row>
    <row r="25" spans="2:17" s="1" customFormat="1" ht="15" customHeight="1">
      <c r="B25" s="11">
        <v>15</v>
      </c>
      <c r="C25" s="29">
        <v>694</v>
      </c>
      <c r="D25" s="29">
        <v>759</v>
      </c>
      <c r="E25" s="30">
        <v>1453</v>
      </c>
      <c r="F25" s="12">
        <v>45</v>
      </c>
      <c r="G25" s="29">
        <v>1310</v>
      </c>
      <c r="H25" s="29">
        <v>1245</v>
      </c>
      <c r="I25" s="30">
        <v>2555</v>
      </c>
      <c r="J25" s="12">
        <v>75</v>
      </c>
      <c r="K25" s="29">
        <v>541</v>
      </c>
      <c r="L25" s="29">
        <v>717</v>
      </c>
      <c r="M25" s="30">
        <v>1258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795</v>
      </c>
      <c r="D26" s="29">
        <v>776</v>
      </c>
      <c r="E26" s="30">
        <v>1571</v>
      </c>
      <c r="F26" s="12">
        <v>46</v>
      </c>
      <c r="G26" s="29">
        <v>1264</v>
      </c>
      <c r="H26" s="29">
        <v>1209</v>
      </c>
      <c r="I26" s="30">
        <v>2473</v>
      </c>
      <c r="J26" s="12">
        <v>76</v>
      </c>
      <c r="K26" s="29">
        <v>526</v>
      </c>
      <c r="L26" s="29">
        <v>643</v>
      </c>
      <c r="M26" s="30">
        <v>1169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758</v>
      </c>
      <c r="D27" s="29">
        <v>660</v>
      </c>
      <c r="E27" s="30">
        <v>1418</v>
      </c>
      <c r="F27" s="12">
        <v>47</v>
      </c>
      <c r="G27" s="29">
        <v>1174</v>
      </c>
      <c r="H27" s="29">
        <v>1165</v>
      </c>
      <c r="I27" s="30">
        <v>2339</v>
      </c>
      <c r="J27" s="12">
        <v>77</v>
      </c>
      <c r="K27" s="29">
        <v>473</v>
      </c>
      <c r="L27" s="29">
        <v>575</v>
      </c>
      <c r="M27" s="30">
        <v>1048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723</v>
      </c>
      <c r="D28" s="29">
        <v>702</v>
      </c>
      <c r="E28" s="30">
        <v>1425</v>
      </c>
      <c r="F28" s="12">
        <v>48</v>
      </c>
      <c r="G28" s="29">
        <v>1128</v>
      </c>
      <c r="H28" s="29">
        <v>1078</v>
      </c>
      <c r="I28" s="30">
        <v>2206</v>
      </c>
      <c r="J28" s="12">
        <v>78</v>
      </c>
      <c r="K28" s="29">
        <v>468</v>
      </c>
      <c r="L28" s="29">
        <v>615</v>
      </c>
      <c r="M28" s="30">
        <v>1083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730</v>
      </c>
      <c r="D29" s="29">
        <v>701</v>
      </c>
      <c r="E29" s="30">
        <v>1431</v>
      </c>
      <c r="F29" s="12">
        <v>49</v>
      </c>
      <c r="G29" s="29">
        <v>1095</v>
      </c>
      <c r="H29" s="29">
        <v>1034</v>
      </c>
      <c r="I29" s="30">
        <v>2129</v>
      </c>
      <c r="J29" s="12">
        <v>79</v>
      </c>
      <c r="K29" s="29">
        <v>401</v>
      </c>
      <c r="L29" s="29">
        <v>603</v>
      </c>
      <c r="M29" s="30">
        <v>1004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713</v>
      </c>
      <c r="D30" s="29">
        <v>678</v>
      </c>
      <c r="E30" s="30">
        <v>1391</v>
      </c>
      <c r="F30" s="12">
        <v>50</v>
      </c>
      <c r="G30" s="29">
        <v>1098</v>
      </c>
      <c r="H30" s="29">
        <v>980</v>
      </c>
      <c r="I30" s="30">
        <v>2078</v>
      </c>
      <c r="J30" s="12">
        <v>80</v>
      </c>
      <c r="K30" s="29">
        <v>393</v>
      </c>
      <c r="L30" s="29">
        <v>579</v>
      </c>
      <c r="M30" s="30">
        <v>972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702</v>
      </c>
      <c r="D31" s="29">
        <v>698</v>
      </c>
      <c r="E31" s="30">
        <v>1400</v>
      </c>
      <c r="F31" s="12">
        <v>51</v>
      </c>
      <c r="G31" s="29">
        <v>998</v>
      </c>
      <c r="H31" s="29">
        <v>955</v>
      </c>
      <c r="I31" s="30">
        <v>1953</v>
      </c>
      <c r="J31" s="12">
        <v>81</v>
      </c>
      <c r="K31" s="29">
        <v>350</v>
      </c>
      <c r="L31" s="29">
        <v>541</v>
      </c>
      <c r="M31" s="30">
        <v>891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764</v>
      </c>
      <c r="D32" s="29">
        <v>812</v>
      </c>
      <c r="E32" s="30">
        <v>1576</v>
      </c>
      <c r="F32" s="12">
        <v>52</v>
      </c>
      <c r="G32" s="29">
        <v>1036</v>
      </c>
      <c r="H32" s="29">
        <v>969</v>
      </c>
      <c r="I32" s="30">
        <v>2005</v>
      </c>
      <c r="J32" s="12">
        <v>82</v>
      </c>
      <c r="K32" s="29">
        <v>347</v>
      </c>
      <c r="L32" s="29">
        <v>571</v>
      </c>
      <c r="M32" s="30">
        <v>918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826</v>
      </c>
      <c r="D33" s="29">
        <v>779</v>
      </c>
      <c r="E33" s="30">
        <v>1605</v>
      </c>
      <c r="F33" s="12">
        <v>53</v>
      </c>
      <c r="G33" s="29">
        <v>1004</v>
      </c>
      <c r="H33" s="29">
        <v>896</v>
      </c>
      <c r="I33" s="30">
        <v>1900</v>
      </c>
      <c r="J33" s="12">
        <v>83</v>
      </c>
      <c r="K33" s="29">
        <v>284</v>
      </c>
      <c r="L33" s="29">
        <v>439</v>
      </c>
      <c r="M33" s="30">
        <v>723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880</v>
      </c>
      <c r="D34" s="29">
        <v>834</v>
      </c>
      <c r="E34" s="30">
        <v>1714</v>
      </c>
      <c r="F34" s="12">
        <v>54</v>
      </c>
      <c r="G34" s="29">
        <v>937</v>
      </c>
      <c r="H34" s="29">
        <v>872</v>
      </c>
      <c r="I34" s="30">
        <v>1809</v>
      </c>
      <c r="J34" s="12">
        <v>84</v>
      </c>
      <c r="K34" s="29">
        <v>266</v>
      </c>
      <c r="L34" s="29">
        <v>389</v>
      </c>
      <c r="M34" s="30">
        <v>655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930</v>
      </c>
      <c r="D35" s="29">
        <v>864</v>
      </c>
      <c r="E35" s="30">
        <v>1794</v>
      </c>
      <c r="F35" s="12">
        <v>55</v>
      </c>
      <c r="G35" s="29">
        <v>905</v>
      </c>
      <c r="H35" s="29">
        <v>842</v>
      </c>
      <c r="I35" s="30">
        <v>1747</v>
      </c>
      <c r="J35" s="12">
        <v>85</v>
      </c>
      <c r="K35" s="29">
        <v>247</v>
      </c>
      <c r="L35" s="29">
        <v>374</v>
      </c>
      <c r="M35" s="30">
        <v>621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965</v>
      </c>
      <c r="D36" s="29">
        <v>950</v>
      </c>
      <c r="E36" s="30">
        <v>1915</v>
      </c>
      <c r="F36" s="12">
        <v>56</v>
      </c>
      <c r="G36" s="29">
        <v>866</v>
      </c>
      <c r="H36" s="29">
        <v>852</v>
      </c>
      <c r="I36" s="30">
        <v>1718</v>
      </c>
      <c r="J36" s="12">
        <v>86</v>
      </c>
      <c r="K36" s="29">
        <v>180</v>
      </c>
      <c r="L36" s="29">
        <v>345</v>
      </c>
      <c r="M36" s="30">
        <v>525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907</v>
      </c>
      <c r="D37" s="29">
        <v>905</v>
      </c>
      <c r="E37" s="30">
        <v>1812</v>
      </c>
      <c r="F37" s="12">
        <v>57</v>
      </c>
      <c r="G37" s="29">
        <v>852</v>
      </c>
      <c r="H37" s="29">
        <v>777</v>
      </c>
      <c r="I37" s="30">
        <v>1629</v>
      </c>
      <c r="J37" s="12">
        <v>87</v>
      </c>
      <c r="K37" s="29">
        <v>164</v>
      </c>
      <c r="L37" s="29">
        <v>275</v>
      </c>
      <c r="M37" s="30">
        <v>439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922</v>
      </c>
      <c r="D38" s="29">
        <v>892</v>
      </c>
      <c r="E38" s="30">
        <v>1814</v>
      </c>
      <c r="F38" s="12">
        <v>58</v>
      </c>
      <c r="G38" s="29">
        <v>863</v>
      </c>
      <c r="H38" s="29">
        <v>820</v>
      </c>
      <c r="I38" s="30">
        <v>1683</v>
      </c>
      <c r="J38" s="12">
        <v>88</v>
      </c>
      <c r="K38" s="29">
        <v>97</v>
      </c>
      <c r="L38" s="29">
        <v>289</v>
      </c>
      <c r="M38" s="30">
        <v>386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931</v>
      </c>
      <c r="D39" s="31">
        <v>893</v>
      </c>
      <c r="E39" s="32">
        <v>1824</v>
      </c>
      <c r="F39" s="15">
        <v>59</v>
      </c>
      <c r="G39" s="31">
        <v>900</v>
      </c>
      <c r="H39" s="31">
        <v>882</v>
      </c>
      <c r="I39" s="32">
        <v>1782</v>
      </c>
      <c r="J39" s="15">
        <v>89</v>
      </c>
      <c r="K39" s="31">
        <v>99</v>
      </c>
      <c r="L39" s="31">
        <v>256</v>
      </c>
      <c r="M39" s="32">
        <v>355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3010</v>
      </c>
      <c r="D42" s="27">
        <v>2991</v>
      </c>
      <c r="E42" s="28">
        <v>6001</v>
      </c>
      <c r="F42" s="18" t="s">
        <v>9</v>
      </c>
      <c r="G42" s="27">
        <v>6235</v>
      </c>
      <c r="H42" s="27">
        <v>6391</v>
      </c>
      <c r="I42" s="28">
        <v>12626</v>
      </c>
      <c r="J42" s="18" t="s">
        <v>10</v>
      </c>
      <c r="K42" s="27">
        <v>1640</v>
      </c>
      <c r="L42" s="27">
        <v>2519</v>
      </c>
      <c r="M42" s="28">
        <v>4159</v>
      </c>
      <c r="N42" s="23" t="s">
        <v>11</v>
      </c>
      <c r="O42" s="27">
        <v>10138</v>
      </c>
      <c r="P42" s="27">
        <v>9790</v>
      </c>
      <c r="Q42" s="28">
        <v>19928</v>
      </c>
    </row>
    <row r="43" spans="2:17" s="1" customFormat="1" ht="15" customHeight="1">
      <c r="B43" s="19" t="s">
        <v>12</v>
      </c>
      <c r="C43" s="29">
        <v>3255</v>
      </c>
      <c r="D43" s="29">
        <v>3209</v>
      </c>
      <c r="E43" s="30">
        <v>6464</v>
      </c>
      <c r="F43" s="19" t="s">
        <v>13</v>
      </c>
      <c r="G43" s="29">
        <v>5971</v>
      </c>
      <c r="H43" s="29">
        <v>5731</v>
      </c>
      <c r="I43" s="30">
        <v>11702</v>
      </c>
      <c r="J43" s="19" t="s">
        <v>14</v>
      </c>
      <c r="K43" s="29">
        <v>787</v>
      </c>
      <c r="L43" s="29">
        <v>1539</v>
      </c>
      <c r="M43" s="30">
        <v>2326</v>
      </c>
      <c r="N43" s="24" t="s">
        <v>15</v>
      </c>
      <c r="O43" s="29">
        <v>49924</v>
      </c>
      <c r="P43" s="29">
        <v>49120</v>
      </c>
      <c r="Q43" s="30">
        <v>99044</v>
      </c>
    </row>
    <row r="44" spans="2:19" s="1" customFormat="1" ht="15" customHeight="1">
      <c r="B44" s="19" t="s">
        <v>16</v>
      </c>
      <c r="C44" s="29">
        <v>3873</v>
      </c>
      <c r="D44" s="29">
        <v>3590</v>
      </c>
      <c r="E44" s="30">
        <v>7463</v>
      </c>
      <c r="F44" s="19" t="s">
        <v>17</v>
      </c>
      <c r="G44" s="29">
        <v>5073</v>
      </c>
      <c r="H44" s="29">
        <v>4672</v>
      </c>
      <c r="I44" s="30">
        <v>9745</v>
      </c>
      <c r="J44" s="19" t="s">
        <v>18</v>
      </c>
      <c r="K44" s="29">
        <v>244</v>
      </c>
      <c r="L44" s="29">
        <v>685</v>
      </c>
      <c r="M44" s="30">
        <v>929</v>
      </c>
      <c r="N44" s="25" t="s">
        <v>19</v>
      </c>
      <c r="O44" s="31">
        <v>11698</v>
      </c>
      <c r="P44" s="31">
        <v>15714</v>
      </c>
      <c r="Q44" s="32">
        <v>27412</v>
      </c>
      <c r="S44" s="4"/>
    </row>
    <row r="45" spans="2:17" s="1" customFormat="1" ht="15" customHeight="1">
      <c r="B45" s="19" t="s">
        <v>20</v>
      </c>
      <c r="C45" s="29">
        <v>3700</v>
      </c>
      <c r="D45" s="29">
        <v>3598</v>
      </c>
      <c r="E45" s="30">
        <v>7298</v>
      </c>
      <c r="F45" s="19" t="s">
        <v>21</v>
      </c>
      <c r="G45" s="29">
        <v>4386</v>
      </c>
      <c r="H45" s="29">
        <v>4173</v>
      </c>
      <c r="I45" s="30">
        <v>8559</v>
      </c>
      <c r="J45" s="19" t="s">
        <v>22</v>
      </c>
      <c r="K45" s="29">
        <v>84</v>
      </c>
      <c r="L45" s="29">
        <v>199</v>
      </c>
      <c r="M45" s="30">
        <v>283</v>
      </c>
      <c r="N45" s="17" t="s">
        <v>1</v>
      </c>
      <c r="O45" s="33">
        <f>SUM(K42:K49,G42:G49,C42:C49)</f>
        <v>71760</v>
      </c>
      <c r="P45" s="33">
        <f>SUM(L42:L49,H42:H49,D42:D49)</f>
        <v>74624</v>
      </c>
      <c r="Q45" s="34">
        <f>SUM(M42:M49,I42:I49,E42:E49)</f>
        <v>146384</v>
      </c>
    </row>
    <row r="46" spans="2:17" s="1" customFormat="1" ht="15.75" customHeight="1">
      <c r="B46" s="19" t="s">
        <v>23</v>
      </c>
      <c r="C46" s="29">
        <v>3885</v>
      </c>
      <c r="D46" s="29">
        <v>3801</v>
      </c>
      <c r="E46" s="30">
        <v>7686</v>
      </c>
      <c r="F46" s="19" t="s">
        <v>24</v>
      </c>
      <c r="G46" s="29">
        <v>4821</v>
      </c>
      <c r="H46" s="29">
        <v>4996</v>
      </c>
      <c r="I46" s="30">
        <v>9817</v>
      </c>
      <c r="J46" s="19" t="s">
        <v>25</v>
      </c>
      <c r="K46" s="29">
        <v>11</v>
      </c>
      <c r="L46" s="29">
        <v>40</v>
      </c>
      <c r="M46" s="30">
        <v>51</v>
      </c>
      <c r="O46" s="4"/>
      <c r="P46" s="4"/>
      <c r="Q46" s="4"/>
    </row>
    <row r="47" spans="2:13" s="1" customFormat="1" ht="15" customHeight="1">
      <c r="B47" s="19" t="s">
        <v>26</v>
      </c>
      <c r="C47" s="29">
        <v>4655</v>
      </c>
      <c r="D47" s="29">
        <v>4504</v>
      </c>
      <c r="E47" s="30">
        <v>9159</v>
      </c>
      <c r="F47" s="19" t="s">
        <v>27</v>
      </c>
      <c r="G47" s="29">
        <v>3664</v>
      </c>
      <c r="H47" s="29">
        <v>4024</v>
      </c>
      <c r="I47" s="30">
        <v>7688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5034</v>
      </c>
      <c r="D48" s="29">
        <v>5018</v>
      </c>
      <c r="E48" s="30">
        <v>10052</v>
      </c>
      <c r="F48" s="19" t="s">
        <v>30</v>
      </c>
      <c r="G48" s="29">
        <v>2859</v>
      </c>
      <c r="H48" s="29">
        <v>3555</v>
      </c>
      <c r="I48" s="30">
        <v>6414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6164</v>
      </c>
      <c r="D49" s="31">
        <v>6236</v>
      </c>
      <c r="E49" s="32">
        <v>12400</v>
      </c>
      <c r="F49" s="20" t="s">
        <v>33</v>
      </c>
      <c r="G49" s="31">
        <v>2409</v>
      </c>
      <c r="H49" s="31">
        <v>3153</v>
      </c>
      <c r="I49" s="32">
        <v>5562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45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40575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40.482941320418625</v>
      </c>
    </row>
    <row r="5" spans="3:14" s="1" customFormat="1" ht="15" customHeight="1">
      <c r="C5" s="3"/>
      <c r="E5" s="44">
        <f>SUM(E10:E39,I10:I39,M10:M39,Q10:Q39)</f>
        <v>175717</v>
      </c>
      <c r="F5" s="45"/>
      <c r="G5" s="44">
        <f>SUM(C10:C39,G10:G39,K10:K39,O10:O39)</f>
        <v>89102</v>
      </c>
      <c r="H5" s="45"/>
      <c r="I5" s="44">
        <f>SUM(D10:D39,H10:H39,L10:L39,P10:P39)</f>
        <v>86615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39.612578842225766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41.378294752641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985</v>
      </c>
      <c r="D10" s="27">
        <v>860</v>
      </c>
      <c r="E10" s="28">
        <v>1845</v>
      </c>
      <c r="F10" s="9">
        <v>30</v>
      </c>
      <c r="G10" s="27">
        <v>1371</v>
      </c>
      <c r="H10" s="27">
        <v>1255</v>
      </c>
      <c r="I10" s="28">
        <v>2626</v>
      </c>
      <c r="J10" s="9">
        <v>60</v>
      </c>
      <c r="K10" s="27">
        <v>1111</v>
      </c>
      <c r="L10" s="27">
        <v>1071</v>
      </c>
      <c r="M10" s="28">
        <v>2182</v>
      </c>
      <c r="N10" s="10">
        <v>90</v>
      </c>
      <c r="O10" s="27">
        <v>47</v>
      </c>
      <c r="P10" s="27">
        <v>122</v>
      </c>
      <c r="Q10" s="28">
        <v>169</v>
      </c>
    </row>
    <row r="11" spans="2:17" s="1" customFormat="1" ht="15" customHeight="1">
      <c r="B11" s="11">
        <v>1</v>
      </c>
      <c r="C11" s="29">
        <v>888</v>
      </c>
      <c r="D11" s="29">
        <v>826</v>
      </c>
      <c r="E11" s="30">
        <v>1714</v>
      </c>
      <c r="F11" s="12">
        <v>31</v>
      </c>
      <c r="G11" s="29">
        <v>1445</v>
      </c>
      <c r="H11" s="29">
        <v>1341</v>
      </c>
      <c r="I11" s="30">
        <v>2786</v>
      </c>
      <c r="J11" s="12">
        <v>61</v>
      </c>
      <c r="K11" s="29">
        <v>1239</v>
      </c>
      <c r="L11" s="29">
        <v>1211</v>
      </c>
      <c r="M11" s="30">
        <v>2450</v>
      </c>
      <c r="N11" s="13">
        <v>91</v>
      </c>
      <c r="O11" s="29">
        <v>47</v>
      </c>
      <c r="P11" s="29">
        <v>126</v>
      </c>
      <c r="Q11" s="30">
        <v>173</v>
      </c>
    </row>
    <row r="12" spans="2:17" s="1" customFormat="1" ht="15" customHeight="1">
      <c r="B12" s="9">
        <v>2</v>
      </c>
      <c r="C12" s="29">
        <v>885</v>
      </c>
      <c r="D12" s="29">
        <v>811</v>
      </c>
      <c r="E12" s="30">
        <v>1696</v>
      </c>
      <c r="F12" s="12">
        <v>32</v>
      </c>
      <c r="G12" s="29">
        <v>1436</v>
      </c>
      <c r="H12" s="29">
        <v>1418</v>
      </c>
      <c r="I12" s="30">
        <v>2854</v>
      </c>
      <c r="J12" s="12">
        <v>62</v>
      </c>
      <c r="K12" s="29">
        <v>1218</v>
      </c>
      <c r="L12" s="29">
        <v>1175</v>
      </c>
      <c r="M12" s="30">
        <v>2393</v>
      </c>
      <c r="N12" s="13">
        <v>92</v>
      </c>
      <c r="O12" s="29">
        <v>32</v>
      </c>
      <c r="P12" s="29">
        <v>102</v>
      </c>
      <c r="Q12" s="30">
        <v>134</v>
      </c>
    </row>
    <row r="13" spans="2:17" s="1" customFormat="1" ht="15" customHeight="1">
      <c r="B13" s="11">
        <v>3</v>
      </c>
      <c r="C13" s="29">
        <v>851</v>
      </c>
      <c r="D13" s="29">
        <v>819</v>
      </c>
      <c r="E13" s="30">
        <v>1670</v>
      </c>
      <c r="F13" s="12">
        <v>33</v>
      </c>
      <c r="G13" s="29">
        <v>1561</v>
      </c>
      <c r="H13" s="29">
        <v>1339</v>
      </c>
      <c r="I13" s="30">
        <v>2900</v>
      </c>
      <c r="J13" s="12">
        <v>63</v>
      </c>
      <c r="K13" s="29">
        <v>1244</v>
      </c>
      <c r="L13" s="29">
        <v>1284</v>
      </c>
      <c r="M13" s="30">
        <v>2528</v>
      </c>
      <c r="N13" s="13">
        <v>93</v>
      </c>
      <c r="O13" s="29">
        <v>20</v>
      </c>
      <c r="P13" s="29">
        <v>73</v>
      </c>
      <c r="Q13" s="30">
        <v>93</v>
      </c>
    </row>
    <row r="14" spans="2:17" s="1" customFormat="1" ht="15" customHeight="1">
      <c r="B14" s="9">
        <v>4</v>
      </c>
      <c r="C14" s="29">
        <v>833</v>
      </c>
      <c r="D14" s="29">
        <v>777</v>
      </c>
      <c r="E14" s="30">
        <v>1610</v>
      </c>
      <c r="F14" s="12">
        <v>34</v>
      </c>
      <c r="G14" s="29">
        <v>1536</v>
      </c>
      <c r="H14" s="29">
        <v>1443</v>
      </c>
      <c r="I14" s="30">
        <v>2979</v>
      </c>
      <c r="J14" s="12">
        <v>64</v>
      </c>
      <c r="K14" s="29">
        <v>892</v>
      </c>
      <c r="L14" s="29">
        <v>924</v>
      </c>
      <c r="M14" s="30">
        <v>1816</v>
      </c>
      <c r="N14" s="13">
        <v>94</v>
      </c>
      <c r="O14" s="29">
        <v>21</v>
      </c>
      <c r="P14" s="29">
        <v>65</v>
      </c>
      <c r="Q14" s="30">
        <v>86</v>
      </c>
    </row>
    <row r="15" spans="2:17" s="1" customFormat="1" ht="15" customHeight="1">
      <c r="B15" s="11">
        <v>5</v>
      </c>
      <c r="C15" s="29">
        <v>829</v>
      </c>
      <c r="D15" s="29">
        <v>702</v>
      </c>
      <c r="E15" s="30">
        <v>1531</v>
      </c>
      <c r="F15" s="12">
        <v>35</v>
      </c>
      <c r="G15" s="29">
        <v>1617</v>
      </c>
      <c r="H15" s="29">
        <v>1492</v>
      </c>
      <c r="I15" s="30">
        <v>3109</v>
      </c>
      <c r="J15" s="12">
        <v>65</v>
      </c>
      <c r="K15" s="29">
        <v>667</v>
      </c>
      <c r="L15" s="29">
        <v>731</v>
      </c>
      <c r="M15" s="30">
        <v>1398</v>
      </c>
      <c r="N15" s="13">
        <v>95</v>
      </c>
      <c r="O15" s="29">
        <v>15</v>
      </c>
      <c r="P15" s="29">
        <v>40</v>
      </c>
      <c r="Q15" s="30">
        <v>55</v>
      </c>
    </row>
    <row r="16" spans="2:17" s="1" customFormat="1" ht="15" customHeight="1">
      <c r="B16" s="9">
        <v>6</v>
      </c>
      <c r="C16" s="29">
        <v>818</v>
      </c>
      <c r="D16" s="29">
        <v>751</v>
      </c>
      <c r="E16" s="30">
        <v>1569</v>
      </c>
      <c r="F16" s="12">
        <v>36</v>
      </c>
      <c r="G16" s="29">
        <v>1706</v>
      </c>
      <c r="H16" s="29">
        <v>1524</v>
      </c>
      <c r="I16" s="30">
        <v>3230</v>
      </c>
      <c r="J16" s="12">
        <v>66</v>
      </c>
      <c r="K16" s="29">
        <v>872</v>
      </c>
      <c r="L16" s="29">
        <v>937</v>
      </c>
      <c r="M16" s="30">
        <v>1809</v>
      </c>
      <c r="N16" s="13">
        <v>96</v>
      </c>
      <c r="O16" s="29">
        <v>11</v>
      </c>
      <c r="P16" s="29">
        <v>39</v>
      </c>
      <c r="Q16" s="30">
        <v>50</v>
      </c>
    </row>
    <row r="17" spans="2:17" s="1" customFormat="1" ht="15" customHeight="1">
      <c r="B17" s="11">
        <v>7</v>
      </c>
      <c r="C17" s="29">
        <v>842</v>
      </c>
      <c r="D17" s="29">
        <v>765</v>
      </c>
      <c r="E17" s="30">
        <v>1607</v>
      </c>
      <c r="F17" s="12">
        <v>37</v>
      </c>
      <c r="G17" s="29">
        <v>1792</v>
      </c>
      <c r="H17" s="29">
        <v>1654</v>
      </c>
      <c r="I17" s="30">
        <v>3446</v>
      </c>
      <c r="J17" s="12">
        <v>67</v>
      </c>
      <c r="K17" s="29">
        <v>875</v>
      </c>
      <c r="L17" s="29">
        <v>1032</v>
      </c>
      <c r="M17" s="30">
        <v>1907</v>
      </c>
      <c r="N17" s="13">
        <v>97</v>
      </c>
      <c r="O17" s="29">
        <v>10</v>
      </c>
      <c r="P17" s="29">
        <v>38</v>
      </c>
      <c r="Q17" s="30">
        <v>48</v>
      </c>
    </row>
    <row r="18" spans="2:17" s="1" customFormat="1" ht="15" customHeight="1">
      <c r="B18" s="9">
        <v>8</v>
      </c>
      <c r="C18" s="29">
        <v>842</v>
      </c>
      <c r="D18" s="29">
        <v>812</v>
      </c>
      <c r="E18" s="30">
        <v>1654</v>
      </c>
      <c r="F18" s="12">
        <v>38</v>
      </c>
      <c r="G18" s="29">
        <v>1826</v>
      </c>
      <c r="H18" s="29">
        <v>1693</v>
      </c>
      <c r="I18" s="30">
        <v>3519</v>
      </c>
      <c r="J18" s="12">
        <v>68</v>
      </c>
      <c r="K18" s="29">
        <v>894</v>
      </c>
      <c r="L18" s="29">
        <v>905</v>
      </c>
      <c r="M18" s="30">
        <v>1799</v>
      </c>
      <c r="N18" s="13">
        <v>98</v>
      </c>
      <c r="O18" s="29">
        <v>1</v>
      </c>
      <c r="P18" s="29">
        <v>25</v>
      </c>
      <c r="Q18" s="30">
        <v>26</v>
      </c>
    </row>
    <row r="19" spans="2:17" s="1" customFormat="1" ht="15" customHeight="1">
      <c r="B19" s="11">
        <v>9</v>
      </c>
      <c r="C19" s="29">
        <v>884</v>
      </c>
      <c r="D19" s="29">
        <v>846</v>
      </c>
      <c r="E19" s="30">
        <v>1730</v>
      </c>
      <c r="F19" s="12">
        <v>39</v>
      </c>
      <c r="G19" s="29">
        <v>1770</v>
      </c>
      <c r="H19" s="29">
        <v>1713</v>
      </c>
      <c r="I19" s="30">
        <v>3483</v>
      </c>
      <c r="J19" s="12">
        <v>69</v>
      </c>
      <c r="K19" s="29">
        <v>925</v>
      </c>
      <c r="L19" s="29">
        <v>1010</v>
      </c>
      <c r="M19" s="30">
        <v>1935</v>
      </c>
      <c r="N19" s="13">
        <v>99</v>
      </c>
      <c r="O19" s="29">
        <v>2</v>
      </c>
      <c r="P19" s="29">
        <v>13</v>
      </c>
      <c r="Q19" s="30">
        <v>15</v>
      </c>
    </row>
    <row r="20" spans="2:17" s="1" customFormat="1" ht="15" customHeight="1">
      <c r="B20" s="9">
        <v>10</v>
      </c>
      <c r="C20" s="29">
        <v>892</v>
      </c>
      <c r="D20" s="29">
        <v>884</v>
      </c>
      <c r="E20" s="30">
        <v>1776</v>
      </c>
      <c r="F20" s="12">
        <v>40</v>
      </c>
      <c r="G20" s="29">
        <v>1726</v>
      </c>
      <c r="H20" s="29">
        <v>1583</v>
      </c>
      <c r="I20" s="30">
        <v>3309</v>
      </c>
      <c r="J20" s="12">
        <v>70</v>
      </c>
      <c r="K20" s="29">
        <v>802</v>
      </c>
      <c r="L20" s="29">
        <v>932</v>
      </c>
      <c r="M20" s="30">
        <v>1734</v>
      </c>
      <c r="N20" s="13">
        <v>100</v>
      </c>
      <c r="O20" s="29">
        <v>0</v>
      </c>
      <c r="P20" s="29">
        <v>7</v>
      </c>
      <c r="Q20" s="30">
        <v>7</v>
      </c>
    </row>
    <row r="21" spans="2:17" s="1" customFormat="1" ht="15" customHeight="1">
      <c r="B21" s="11">
        <v>11</v>
      </c>
      <c r="C21" s="29">
        <v>856</v>
      </c>
      <c r="D21" s="29">
        <v>824</v>
      </c>
      <c r="E21" s="30">
        <v>1680</v>
      </c>
      <c r="F21" s="12">
        <v>41</v>
      </c>
      <c r="G21" s="29">
        <v>1679</v>
      </c>
      <c r="H21" s="29">
        <v>1577</v>
      </c>
      <c r="I21" s="30">
        <v>3256</v>
      </c>
      <c r="J21" s="12">
        <v>71</v>
      </c>
      <c r="K21" s="29">
        <v>673</v>
      </c>
      <c r="L21" s="29">
        <v>754</v>
      </c>
      <c r="M21" s="30">
        <v>1427</v>
      </c>
      <c r="N21" s="13">
        <v>101</v>
      </c>
      <c r="O21" s="29">
        <v>0</v>
      </c>
      <c r="P21" s="29">
        <v>7</v>
      </c>
      <c r="Q21" s="30">
        <v>7</v>
      </c>
    </row>
    <row r="22" spans="2:17" s="1" customFormat="1" ht="15" customHeight="1">
      <c r="B22" s="9">
        <v>12</v>
      </c>
      <c r="C22" s="29">
        <v>929</v>
      </c>
      <c r="D22" s="29">
        <v>888</v>
      </c>
      <c r="E22" s="30">
        <v>1817</v>
      </c>
      <c r="F22" s="12">
        <v>42</v>
      </c>
      <c r="G22" s="29">
        <v>1711</v>
      </c>
      <c r="H22" s="29">
        <v>1566</v>
      </c>
      <c r="I22" s="30">
        <v>3277</v>
      </c>
      <c r="J22" s="12">
        <v>72</v>
      </c>
      <c r="K22" s="29">
        <v>648</v>
      </c>
      <c r="L22" s="29">
        <v>767</v>
      </c>
      <c r="M22" s="30">
        <v>1415</v>
      </c>
      <c r="N22" s="13">
        <v>102</v>
      </c>
      <c r="O22" s="29">
        <v>1</v>
      </c>
      <c r="P22" s="29">
        <v>3</v>
      </c>
      <c r="Q22" s="30">
        <v>4</v>
      </c>
    </row>
    <row r="23" spans="2:17" s="1" customFormat="1" ht="15" customHeight="1">
      <c r="B23" s="11">
        <v>13</v>
      </c>
      <c r="C23" s="29">
        <v>880</v>
      </c>
      <c r="D23" s="29">
        <v>815</v>
      </c>
      <c r="E23" s="30">
        <v>1695</v>
      </c>
      <c r="F23" s="12">
        <v>43</v>
      </c>
      <c r="G23" s="29">
        <v>1653</v>
      </c>
      <c r="H23" s="29">
        <v>1612</v>
      </c>
      <c r="I23" s="30">
        <v>3265</v>
      </c>
      <c r="J23" s="12">
        <v>73</v>
      </c>
      <c r="K23" s="29">
        <v>683</v>
      </c>
      <c r="L23" s="29">
        <v>772</v>
      </c>
      <c r="M23" s="30">
        <v>1455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926</v>
      </c>
      <c r="D24" s="29">
        <v>848</v>
      </c>
      <c r="E24" s="30">
        <v>1774</v>
      </c>
      <c r="F24" s="12">
        <v>44</v>
      </c>
      <c r="G24" s="29">
        <v>1306</v>
      </c>
      <c r="H24" s="29">
        <v>1266</v>
      </c>
      <c r="I24" s="30">
        <v>2572</v>
      </c>
      <c r="J24" s="12">
        <v>74</v>
      </c>
      <c r="K24" s="29">
        <v>633</v>
      </c>
      <c r="L24" s="29">
        <v>722</v>
      </c>
      <c r="M24" s="30">
        <v>1355</v>
      </c>
      <c r="N24" s="13">
        <v>104</v>
      </c>
      <c r="O24" s="29">
        <v>1</v>
      </c>
      <c r="P24" s="29">
        <v>1</v>
      </c>
      <c r="Q24" s="30">
        <v>2</v>
      </c>
    </row>
    <row r="25" spans="2:17" s="1" customFormat="1" ht="15" customHeight="1">
      <c r="B25" s="11">
        <v>15</v>
      </c>
      <c r="C25" s="29">
        <v>911</v>
      </c>
      <c r="D25" s="29">
        <v>825</v>
      </c>
      <c r="E25" s="30">
        <v>1736</v>
      </c>
      <c r="F25" s="12">
        <v>45</v>
      </c>
      <c r="G25" s="29">
        <v>1580</v>
      </c>
      <c r="H25" s="29">
        <v>1415</v>
      </c>
      <c r="I25" s="30">
        <v>2995</v>
      </c>
      <c r="J25" s="12">
        <v>75</v>
      </c>
      <c r="K25" s="29">
        <v>644</v>
      </c>
      <c r="L25" s="29">
        <v>738</v>
      </c>
      <c r="M25" s="30">
        <v>1382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877</v>
      </c>
      <c r="D26" s="29">
        <v>907</v>
      </c>
      <c r="E26" s="30">
        <v>1784</v>
      </c>
      <c r="F26" s="12">
        <v>46</v>
      </c>
      <c r="G26" s="29">
        <v>1587</v>
      </c>
      <c r="H26" s="29">
        <v>1411</v>
      </c>
      <c r="I26" s="30">
        <v>2998</v>
      </c>
      <c r="J26" s="12">
        <v>76</v>
      </c>
      <c r="K26" s="29">
        <v>500</v>
      </c>
      <c r="L26" s="29">
        <v>644</v>
      </c>
      <c r="M26" s="30">
        <v>1144</v>
      </c>
      <c r="N26" s="13">
        <v>106</v>
      </c>
      <c r="O26" s="29">
        <v>0</v>
      </c>
      <c r="P26" s="29">
        <v>1</v>
      </c>
      <c r="Q26" s="30">
        <v>1</v>
      </c>
    </row>
    <row r="27" spans="2:17" s="1" customFormat="1" ht="15" customHeight="1">
      <c r="B27" s="11">
        <v>17</v>
      </c>
      <c r="C27" s="29">
        <v>836</v>
      </c>
      <c r="D27" s="29">
        <v>807</v>
      </c>
      <c r="E27" s="30">
        <v>1643</v>
      </c>
      <c r="F27" s="12">
        <v>47</v>
      </c>
      <c r="G27" s="29">
        <v>1466</v>
      </c>
      <c r="H27" s="29">
        <v>1357</v>
      </c>
      <c r="I27" s="30">
        <v>2823</v>
      </c>
      <c r="J27" s="12">
        <v>77</v>
      </c>
      <c r="K27" s="29">
        <v>512</v>
      </c>
      <c r="L27" s="29">
        <v>542</v>
      </c>
      <c r="M27" s="30">
        <v>1054</v>
      </c>
      <c r="N27" s="13">
        <v>107</v>
      </c>
      <c r="O27" s="29">
        <v>0</v>
      </c>
      <c r="P27" s="29">
        <v>1</v>
      </c>
      <c r="Q27" s="30">
        <v>1</v>
      </c>
    </row>
    <row r="28" spans="2:17" s="1" customFormat="1" ht="15" customHeight="1">
      <c r="B28" s="9">
        <v>18</v>
      </c>
      <c r="C28" s="29">
        <v>815</v>
      </c>
      <c r="D28" s="29">
        <v>825</v>
      </c>
      <c r="E28" s="30">
        <v>1640</v>
      </c>
      <c r="F28" s="12">
        <v>48</v>
      </c>
      <c r="G28" s="29">
        <v>1348</v>
      </c>
      <c r="H28" s="29">
        <v>1174</v>
      </c>
      <c r="I28" s="30">
        <v>2522</v>
      </c>
      <c r="J28" s="12">
        <v>78</v>
      </c>
      <c r="K28" s="29">
        <v>463</v>
      </c>
      <c r="L28" s="29">
        <v>594</v>
      </c>
      <c r="M28" s="30">
        <v>1057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815</v>
      </c>
      <c r="D29" s="29">
        <v>829</v>
      </c>
      <c r="E29" s="30">
        <v>1644</v>
      </c>
      <c r="F29" s="12">
        <v>49</v>
      </c>
      <c r="G29" s="29">
        <v>1286</v>
      </c>
      <c r="H29" s="29">
        <v>1153</v>
      </c>
      <c r="I29" s="30">
        <v>2439</v>
      </c>
      <c r="J29" s="12">
        <v>79</v>
      </c>
      <c r="K29" s="29">
        <v>372</v>
      </c>
      <c r="L29" s="29">
        <v>484</v>
      </c>
      <c r="M29" s="30">
        <v>856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897</v>
      </c>
      <c r="D30" s="29">
        <v>864</v>
      </c>
      <c r="E30" s="30">
        <v>1761</v>
      </c>
      <c r="F30" s="12">
        <v>50</v>
      </c>
      <c r="G30" s="29">
        <v>1245</v>
      </c>
      <c r="H30" s="29">
        <v>1121</v>
      </c>
      <c r="I30" s="30">
        <v>2366</v>
      </c>
      <c r="J30" s="12">
        <v>80</v>
      </c>
      <c r="K30" s="29">
        <v>356</v>
      </c>
      <c r="L30" s="29">
        <v>444</v>
      </c>
      <c r="M30" s="30">
        <v>800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881</v>
      </c>
      <c r="D31" s="29">
        <v>883</v>
      </c>
      <c r="E31" s="30">
        <v>1764</v>
      </c>
      <c r="F31" s="12">
        <v>51</v>
      </c>
      <c r="G31" s="29">
        <v>1145</v>
      </c>
      <c r="H31" s="29">
        <v>1038</v>
      </c>
      <c r="I31" s="30">
        <v>2183</v>
      </c>
      <c r="J31" s="12">
        <v>81</v>
      </c>
      <c r="K31" s="29">
        <v>308</v>
      </c>
      <c r="L31" s="29">
        <v>420</v>
      </c>
      <c r="M31" s="30">
        <v>728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971</v>
      </c>
      <c r="D32" s="29">
        <v>958</v>
      </c>
      <c r="E32" s="30">
        <v>1929</v>
      </c>
      <c r="F32" s="12">
        <v>52</v>
      </c>
      <c r="G32" s="29">
        <v>1149</v>
      </c>
      <c r="H32" s="29">
        <v>992</v>
      </c>
      <c r="I32" s="30">
        <v>2141</v>
      </c>
      <c r="J32" s="12">
        <v>82</v>
      </c>
      <c r="K32" s="29">
        <v>281</v>
      </c>
      <c r="L32" s="29">
        <v>392</v>
      </c>
      <c r="M32" s="30">
        <v>673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1101</v>
      </c>
      <c r="D33" s="29">
        <v>967</v>
      </c>
      <c r="E33" s="30">
        <v>2068</v>
      </c>
      <c r="F33" s="12">
        <v>53</v>
      </c>
      <c r="G33" s="29">
        <v>1051</v>
      </c>
      <c r="H33" s="29">
        <v>928</v>
      </c>
      <c r="I33" s="30">
        <v>1979</v>
      </c>
      <c r="J33" s="12">
        <v>83</v>
      </c>
      <c r="K33" s="29">
        <v>244</v>
      </c>
      <c r="L33" s="29">
        <v>347</v>
      </c>
      <c r="M33" s="30">
        <v>591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1225</v>
      </c>
      <c r="D34" s="29">
        <v>1043</v>
      </c>
      <c r="E34" s="30">
        <v>2268</v>
      </c>
      <c r="F34" s="12">
        <v>54</v>
      </c>
      <c r="G34" s="29">
        <v>1076</v>
      </c>
      <c r="H34" s="29">
        <v>903</v>
      </c>
      <c r="I34" s="30">
        <v>1979</v>
      </c>
      <c r="J34" s="12">
        <v>84</v>
      </c>
      <c r="K34" s="29">
        <v>222</v>
      </c>
      <c r="L34" s="29">
        <v>355</v>
      </c>
      <c r="M34" s="30">
        <v>577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1209</v>
      </c>
      <c r="D35" s="29">
        <v>1113</v>
      </c>
      <c r="E35" s="30">
        <v>2322</v>
      </c>
      <c r="F35" s="12">
        <v>55</v>
      </c>
      <c r="G35" s="29">
        <v>975</v>
      </c>
      <c r="H35" s="29">
        <v>873</v>
      </c>
      <c r="I35" s="30">
        <v>1848</v>
      </c>
      <c r="J35" s="12">
        <v>85</v>
      </c>
      <c r="K35" s="29">
        <v>178</v>
      </c>
      <c r="L35" s="29">
        <v>307</v>
      </c>
      <c r="M35" s="30">
        <v>485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1276</v>
      </c>
      <c r="D36" s="29">
        <v>1139</v>
      </c>
      <c r="E36" s="30">
        <v>2415</v>
      </c>
      <c r="F36" s="12">
        <v>56</v>
      </c>
      <c r="G36" s="29">
        <v>1028</v>
      </c>
      <c r="H36" s="29">
        <v>931</v>
      </c>
      <c r="I36" s="30">
        <v>1959</v>
      </c>
      <c r="J36" s="12">
        <v>86</v>
      </c>
      <c r="K36" s="29">
        <v>150</v>
      </c>
      <c r="L36" s="29">
        <v>240</v>
      </c>
      <c r="M36" s="30">
        <v>390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1296</v>
      </c>
      <c r="D37" s="29">
        <v>1181</v>
      </c>
      <c r="E37" s="30">
        <v>2477</v>
      </c>
      <c r="F37" s="12">
        <v>57</v>
      </c>
      <c r="G37" s="29">
        <v>1024</v>
      </c>
      <c r="H37" s="29">
        <v>892</v>
      </c>
      <c r="I37" s="30">
        <v>1916</v>
      </c>
      <c r="J37" s="12">
        <v>87</v>
      </c>
      <c r="K37" s="29">
        <v>86</v>
      </c>
      <c r="L37" s="29">
        <v>231</v>
      </c>
      <c r="M37" s="30">
        <v>317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1361</v>
      </c>
      <c r="D38" s="29">
        <v>1149</v>
      </c>
      <c r="E38" s="30">
        <v>2510</v>
      </c>
      <c r="F38" s="12">
        <v>58</v>
      </c>
      <c r="G38" s="29">
        <v>983</v>
      </c>
      <c r="H38" s="29">
        <v>981</v>
      </c>
      <c r="I38" s="30">
        <v>1964</v>
      </c>
      <c r="J38" s="12">
        <v>88</v>
      </c>
      <c r="K38" s="29">
        <v>76</v>
      </c>
      <c r="L38" s="29">
        <v>192</v>
      </c>
      <c r="M38" s="30">
        <v>268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1340</v>
      </c>
      <c r="D39" s="31">
        <v>1227</v>
      </c>
      <c r="E39" s="32">
        <v>2567</v>
      </c>
      <c r="F39" s="15">
        <v>59</v>
      </c>
      <c r="G39" s="31">
        <v>1030</v>
      </c>
      <c r="H39" s="31">
        <v>1027</v>
      </c>
      <c r="I39" s="32">
        <v>2057</v>
      </c>
      <c r="J39" s="15">
        <v>89</v>
      </c>
      <c r="K39" s="31">
        <v>67</v>
      </c>
      <c r="L39" s="31">
        <v>176</v>
      </c>
      <c r="M39" s="32">
        <v>243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4442</v>
      </c>
      <c r="D42" s="27">
        <v>4093</v>
      </c>
      <c r="E42" s="28">
        <v>8535</v>
      </c>
      <c r="F42" s="18" t="s">
        <v>9</v>
      </c>
      <c r="G42" s="27">
        <v>8075</v>
      </c>
      <c r="H42" s="27">
        <v>7604</v>
      </c>
      <c r="I42" s="28">
        <v>15679</v>
      </c>
      <c r="J42" s="18" t="s">
        <v>10</v>
      </c>
      <c r="K42" s="27">
        <v>1411</v>
      </c>
      <c r="L42" s="27">
        <v>1958</v>
      </c>
      <c r="M42" s="28">
        <v>3369</v>
      </c>
      <c r="N42" s="23" t="s">
        <v>11</v>
      </c>
      <c r="O42" s="27">
        <v>13140</v>
      </c>
      <c r="P42" s="27">
        <v>12228</v>
      </c>
      <c r="Q42" s="28">
        <v>25368</v>
      </c>
    </row>
    <row r="43" spans="2:17" s="1" customFormat="1" ht="15" customHeight="1">
      <c r="B43" s="19" t="s">
        <v>12</v>
      </c>
      <c r="C43" s="29">
        <v>4215</v>
      </c>
      <c r="D43" s="29">
        <v>3876</v>
      </c>
      <c r="E43" s="30">
        <v>8091</v>
      </c>
      <c r="F43" s="19" t="s">
        <v>13</v>
      </c>
      <c r="G43" s="29">
        <v>7267</v>
      </c>
      <c r="H43" s="29">
        <v>6510</v>
      </c>
      <c r="I43" s="30">
        <v>13777</v>
      </c>
      <c r="J43" s="19" t="s">
        <v>14</v>
      </c>
      <c r="K43" s="29">
        <v>557</v>
      </c>
      <c r="L43" s="29">
        <v>1146</v>
      </c>
      <c r="M43" s="30">
        <v>1703</v>
      </c>
      <c r="N43" s="24" t="s">
        <v>15</v>
      </c>
      <c r="O43" s="29">
        <v>63623</v>
      </c>
      <c r="P43" s="29">
        <v>59054</v>
      </c>
      <c r="Q43" s="30">
        <v>122677</v>
      </c>
    </row>
    <row r="44" spans="2:19" s="1" customFormat="1" ht="15" customHeight="1">
      <c r="B44" s="19" t="s">
        <v>16</v>
      </c>
      <c r="C44" s="29">
        <v>4483</v>
      </c>
      <c r="D44" s="29">
        <v>4259</v>
      </c>
      <c r="E44" s="30">
        <v>8742</v>
      </c>
      <c r="F44" s="19" t="s">
        <v>17</v>
      </c>
      <c r="G44" s="29">
        <v>5666</v>
      </c>
      <c r="H44" s="29">
        <v>4982</v>
      </c>
      <c r="I44" s="30">
        <v>10648</v>
      </c>
      <c r="J44" s="19" t="s">
        <v>18</v>
      </c>
      <c r="K44" s="29">
        <v>167</v>
      </c>
      <c r="L44" s="29">
        <v>488</v>
      </c>
      <c r="M44" s="30">
        <v>655</v>
      </c>
      <c r="N44" s="25" t="s">
        <v>19</v>
      </c>
      <c r="O44" s="31">
        <v>12339</v>
      </c>
      <c r="P44" s="31">
        <v>15333</v>
      </c>
      <c r="Q44" s="32">
        <v>27672</v>
      </c>
      <c r="S44" s="4"/>
    </row>
    <row r="45" spans="2:17" s="1" customFormat="1" ht="15" customHeight="1">
      <c r="B45" s="19" t="s">
        <v>20</v>
      </c>
      <c r="C45" s="29">
        <v>4254</v>
      </c>
      <c r="D45" s="29">
        <v>4193</v>
      </c>
      <c r="E45" s="30">
        <v>8447</v>
      </c>
      <c r="F45" s="19" t="s">
        <v>21</v>
      </c>
      <c r="G45" s="29">
        <v>5040</v>
      </c>
      <c r="H45" s="29">
        <v>4704</v>
      </c>
      <c r="I45" s="30">
        <v>9744</v>
      </c>
      <c r="J45" s="19" t="s">
        <v>22</v>
      </c>
      <c r="K45" s="29">
        <v>39</v>
      </c>
      <c r="L45" s="29">
        <v>155</v>
      </c>
      <c r="M45" s="30">
        <v>194</v>
      </c>
      <c r="N45" s="17" t="s">
        <v>1</v>
      </c>
      <c r="O45" s="33">
        <f>SUM(K42:K49,G42:G49,C42:C49)</f>
        <v>89102</v>
      </c>
      <c r="P45" s="33">
        <f>SUM(L42:L49,H42:H49,D42:D49)</f>
        <v>86615</v>
      </c>
      <c r="Q45" s="34">
        <f>SUM(M42:M49,I42:I49,E42:E49)</f>
        <v>175717</v>
      </c>
    </row>
    <row r="46" spans="2:17" s="1" customFormat="1" ht="15.75" customHeight="1">
      <c r="B46" s="19" t="s">
        <v>23</v>
      </c>
      <c r="C46" s="29">
        <v>5075</v>
      </c>
      <c r="D46" s="29">
        <v>4715</v>
      </c>
      <c r="E46" s="30">
        <v>9790</v>
      </c>
      <c r="F46" s="19" t="s">
        <v>24</v>
      </c>
      <c r="G46" s="29">
        <v>5704</v>
      </c>
      <c r="H46" s="29">
        <v>5665</v>
      </c>
      <c r="I46" s="30">
        <v>11369</v>
      </c>
      <c r="J46" s="19" t="s">
        <v>25</v>
      </c>
      <c r="K46" s="29">
        <v>2</v>
      </c>
      <c r="L46" s="29">
        <v>19</v>
      </c>
      <c r="M46" s="30">
        <v>21</v>
      </c>
      <c r="O46" s="4"/>
      <c r="P46" s="4"/>
      <c r="Q46" s="4"/>
    </row>
    <row r="47" spans="2:13" s="1" customFormat="1" ht="15" customHeight="1">
      <c r="B47" s="19" t="s">
        <v>26</v>
      </c>
      <c r="C47" s="29">
        <v>6482</v>
      </c>
      <c r="D47" s="29">
        <v>5809</v>
      </c>
      <c r="E47" s="30">
        <v>12291</v>
      </c>
      <c r="F47" s="19" t="s">
        <v>27</v>
      </c>
      <c r="G47" s="29">
        <v>4233</v>
      </c>
      <c r="H47" s="29">
        <v>4615</v>
      </c>
      <c r="I47" s="30">
        <v>8848</v>
      </c>
      <c r="J47" s="19" t="s">
        <v>28</v>
      </c>
      <c r="K47" s="29">
        <v>0</v>
      </c>
      <c r="L47" s="29">
        <v>3</v>
      </c>
      <c r="M47" s="30">
        <v>3</v>
      </c>
    </row>
    <row r="48" spans="2:13" s="1" customFormat="1" ht="15" customHeight="1">
      <c r="B48" s="19" t="s">
        <v>29</v>
      </c>
      <c r="C48" s="29">
        <v>7349</v>
      </c>
      <c r="D48" s="29">
        <v>6796</v>
      </c>
      <c r="E48" s="30">
        <v>14145</v>
      </c>
      <c r="F48" s="19" t="s">
        <v>30</v>
      </c>
      <c r="G48" s="29">
        <v>3439</v>
      </c>
      <c r="H48" s="29">
        <v>3947</v>
      </c>
      <c r="I48" s="30">
        <v>7386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8711</v>
      </c>
      <c r="D49" s="31">
        <v>8076</v>
      </c>
      <c r="E49" s="32">
        <v>16787</v>
      </c>
      <c r="F49" s="20" t="s">
        <v>33</v>
      </c>
      <c r="G49" s="31">
        <v>2491</v>
      </c>
      <c r="H49" s="31">
        <v>3002</v>
      </c>
      <c r="I49" s="32">
        <v>5493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富士通システムソリューションズ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hondac</dc:creator>
  <cp:keywords/>
  <dc:description/>
  <cp:lastModifiedBy>さいたま市</cp:lastModifiedBy>
  <cp:lastPrinted>2008-06-17T10:10:29Z</cp:lastPrinted>
  <dcterms:created xsi:type="dcterms:W3CDTF">2004-10-05T07:40:53Z</dcterms:created>
  <dcterms:modified xsi:type="dcterms:W3CDTF">2011-02-02T06:40:14Z</dcterms:modified>
  <cp:category/>
  <cp:version/>
  <cp:contentType/>
  <cp:contentStatus/>
</cp:coreProperties>
</file>