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Sheet1!$A$1:$J$110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I67" i="1" l="1"/>
  <c r="I65" i="1" l="1"/>
  <c r="E50" i="1" l="1"/>
  <c r="I50" i="1"/>
  <c r="H50" i="1"/>
  <c r="G50" i="1"/>
  <c r="F50" i="1"/>
  <c r="J48" i="1"/>
  <c r="J46" i="1"/>
  <c r="J44" i="1"/>
  <c r="J39" i="1"/>
  <c r="J38" i="1"/>
  <c r="J41" i="1"/>
  <c r="J40" i="1"/>
  <c r="J50" i="1" l="1"/>
</calcChain>
</file>

<file path=xl/sharedStrings.xml><?xml version="1.0" encoding="utf-8"?>
<sst xmlns="http://schemas.openxmlformats.org/spreadsheetml/2006/main" count="356" uniqueCount="192">
  <si>
    <t>栄養管理報告書</t>
    <rPh sb="0" eb="2">
      <t>エイヨウ</t>
    </rPh>
    <rPh sb="2" eb="4">
      <t>カンリ</t>
    </rPh>
    <rPh sb="4" eb="7">
      <t>ホウコクショ</t>
    </rPh>
    <phoneticPr fontId="1"/>
  </si>
  <si>
    <t>　　　　　　</t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</si>
  <si>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</si>
  <si>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</si>
  <si>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報告者　</t>
    <rPh sb="0" eb="3">
      <t>ホウコクシャ</t>
    </rPh>
    <phoneticPr fontId="1"/>
  </si>
  <si>
    <t>施設管理者</t>
    <phoneticPr fontId="1"/>
  </si>
  <si>
    <t>　　</t>
    <phoneticPr fontId="1"/>
  </si>
  <si>
    <t>職・氏名</t>
    <rPh sb="0" eb="1">
      <t>ショク</t>
    </rPh>
    <rPh sb="2" eb="4">
      <t>シメイ</t>
    </rPh>
    <phoneticPr fontId="1"/>
  </si>
  <si>
    <t>健康増進法第２１条第１項の規定による管理栄養士必置施設指定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カンリ</t>
    </rPh>
    <rPh sb="20" eb="23">
      <t>エイヨウシ</t>
    </rPh>
    <rPh sb="23" eb="25">
      <t>ヒッチ</t>
    </rPh>
    <rPh sb="25" eb="27">
      <t>シセツ</t>
    </rPh>
    <rPh sb="27" eb="29">
      <t>シテイ</t>
    </rPh>
    <phoneticPr fontId="1"/>
  </si>
  <si>
    <t>施設の名称</t>
    <rPh sb="0" eb="2">
      <t>シセツ</t>
    </rPh>
    <rPh sb="3" eb="5">
      <t>メイショウ</t>
    </rPh>
    <phoneticPr fontId="1"/>
  </si>
  <si>
    <t>設置者氏名</t>
    <rPh sb="0" eb="3">
      <t>セッチシャ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</si>
  <si>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</si>
  <si>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</si>
  <si>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</si>
  <si>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</si>
  <si>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運営の形態</t>
    <rPh sb="0" eb="2">
      <t>ウンエイ</t>
    </rPh>
    <rPh sb="3" eb="5">
      <t>ケイタイ</t>
    </rPh>
    <phoneticPr fontId="1"/>
  </si>
  <si>
    <t>委託先</t>
    <rPh sb="0" eb="2">
      <t>イタク</t>
    </rPh>
    <rPh sb="2" eb="3">
      <t>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</si>
  <si>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</si>
  <si>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</si>
  <si>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</si>
  <si>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委託内容</t>
    <rPh sb="0" eb="2">
      <t>イタク</t>
    </rPh>
    <rPh sb="2" eb="4">
      <t>ナイヨウ</t>
    </rPh>
    <phoneticPr fontId="1"/>
  </si>
  <si>
    <t>栄養管理における理念・方針・目標について具体的に記入</t>
    <phoneticPr fontId="1"/>
  </si>
  <si>
    <t>区分</t>
    <rPh sb="0" eb="2">
      <t>クブン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</si>
  <si>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</si>
  <si>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</si>
  <si>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</si>
  <si>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</si>
  <si>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</si>
  <si>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設置者</t>
    <rPh sb="0" eb="3">
      <t>セッチシャ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</si>
  <si>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</si>
  <si>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</si>
  <si>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委託先</t>
    <rPh sb="0" eb="3">
      <t>イタクサキ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</si>
  <si>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</si>
  <si>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</si>
  <si>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</si>
  <si>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栄養管理における
理念・方針・目標</t>
    <rPh sb="0" eb="2">
      <t>エイヨウ</t>
    </rPh>
    <rPh sb="2" eb="4">
      <t>カンリ</t>
    </rPh>
    <rPh sb="9" eb="11">
      <t>リネン</t>
    </rPh>
    <rPh sb="12" eb="14">
      <t>ホウシン</t>
    </rPh>
    <rPh sb="15" eb="17">
      <t>モクヒョウ</t>
    </rPh>
    <phoneticPr fontId="1"/>
  </si>
  <si>
    <t>栄養管理等について検討する会議</t>
    <rPh sb="0" eb="2">
      <t>エイヨウ</t>
    </rPh>
    <rPh sb="2" eb="4">
      <t>カンリ</t>
    </rPh>
    <rPh sb="4" eb="5">
      <t>トウ</t>
    </rPh>
    <rPh sb="9" eb="11">
      <t>ケントウ</t>
    </rPh>
    <rPh sb="13" eb="15">
      <t>カイギ</t>
    </rPh>
    <phoneticPr fontId="1"/>
  </si>
  <si>
    <t>１日あたりの
平均給食数</t>
    <rPh sb="1" eb="2">
      <t>ニチ</t>
    </rPh>
    <rPh sb="7" eb="9">
      <t>ヘイキン</t>
    </rPh>
    <rPh sb="9" eb="11">
      <t>キュウショク</t>
    </rPh>
    <rPh sb="11" eb="12">
      <t>スウ</t>
    </rPh>
    <phoneticPr fontId="1"/>
  </si>
  <si>
    <t>区分</t>
    <rPh sb="0" eb="2">
      <t>クブン</t>
    </rPh>
    <phoneticPr fontId="1"/>
  </si>
  <si>
    <t>エネルギー
及び栄養素</t>
    <rPh sb="6" eb="7">
      <t>オヨ</t>
    </rPh>
    <rPh sb="8" eb="11">
      <t>エイヨウソ</t>
    </rPh>
    <phoneticPr fontId="1"/>
  </si>
  <si>
    <t>※区分１</t>
    <phoneticPr fontId="1"/>
  </si>
  <si>
    <t>単位</t>
    <phoneticPr fontId="1"/>
  </si>
  <si>
    <t>給与栄養目標量（範囲）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ハンイ</t>
    </rPh>
    <phoneticPr fontId="1"/>
  </si>
  <si>
    <t>実施給与栄養量</t>
    <rPh sb="0" eb="2">
      <t>ジッシ</t>
    </rPh>
    <rPh sb="2" eb="4">
      <t>キュウヨ</t>
    </rPh>
    <rPh sb="4" eb="6">
      <t>エイヨウ</t>
    </rPh>
    <rPh sb="6" eb="7">
      <t>リョウ</t>
    </rPh>
    <phoneticPr fontId="1"/>
  </si>
  <si>
    <t>実施内容</t>
    <rPh sb="0" eb="2">
      <t>ジッシ</t>
    </rPh>
    <rPh sb="2" eb="4">
      <t>ナイヨウ</t>
    </rPh>
    <phoneticPr fontId="1"/>
  </si>
  <si>
    <t>栄養教育</t>
    <rPh sb="0" eb="2">
      <t>エイヨウ</t>
    </rPh>
    <rPh sb="2" eb="4">
      <t>キョウイク</t>
    </rPh>
    <phoneticPr fontId="1"/>
  </si>
  <si>
    <t>危機発生時の給食体制マニュアル</t>
    <rPh sb="0" eb="2">
      <t>キキ</t>
    </rPh>
    <rPh sb="2" eb="4">
      <t>ハッセイ</t>
    </rPh>
    <rPh sb="4" eb="5">
      <t>ジ</t>
    </rPh>
    <rPh sb="6" eb="8">
      <t>キュウショク</t>
    </rPh>
    <rPh sb="8" eb="10">
      <t>タイセイ</t>
    </rPh>
    <phoneticPr fontId="1"/>
  </si>
  <si>
    <t>近隣住民に対する食糧提供体制</t>
    <rPh sb="0" eb="2">
      <t>キンリン</t>
    </rPh>
    <rPh sb="2" eb="4">
      <t>ジュウミン</t>
    </rPh>
    <rPh sb="5" eb="6">
      <t>タイ</t>
    </rPh>
    <rPh sb="8" eb="10">
      <t>ショクリョウ</t>
    </rPh>
    <rPh sb="10" eb="12">
      <t>テイキョウ</t>
    </rPh>
    <rPh sb="12" eb="14">
      <t>タイセイ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</si>
  <si>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</si>
  <si>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</si>
  <si>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</si>
  <si>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ビタミンA</t>
    <phoneticPr fontId="1"/>
  </si>
  <si>
    <t>ビタミンB1</t>
    <phoneticPr fontId="1"/>
  </si>
  <si>
    <t>ビタミンB2</t>
    <phoneticPr fontId="1"/>
  </si>
  <si>
    <t>ビタミンC</t>
    <phoneticPr fontId="1"/>
  </si>
  <si>
    <t>カルシウム</t>
    <phoneticPr fontId="1"/>
  </si>
  <si>
    <t>鉄</t>
    <rPh sb="0" eb="1">
      <t>テツ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</si>
  <si>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</si>
  <si>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食物繊維</t>
    <rPh sb="0" eb="2">
      <t>ショクモツ</t>
    </rPh>
    <rPh sb="2" eb="4">
      <t>センイ</t>
    </rPh>
    <phoneticPr fontId="1"/>
  </si>
  <si>
    <t>kcal</t>
    <phoneticPr fontId="1"/>
  </si>
  <si>
    <t>g</t>
    <phoneticPr fontId="1"/>
  </si>
  <si>
    <t>µgRE</t>
    <phoneticPr fontId="1"/>
  </si>
  <si>
    <t>mg</t>
    <phoneticPr fontId="1"/>
  </si>
  <si>
    <t>ＦＡＸ</t>
    <phoneticPr fontId="1"/>
  </si>
  <si>
    <t>回／年</t>
    <phoneticPr fontId="1"/>
  </si>
  <si>
    <t>　　　　　　　　　　　　　　　</t>
    <phoneticPr fontId="1"/>
  </si>
  <si>
    <t>施設番号</t>
    <rPh sb="0" eb="2">
      <t>シセツ</t>
    </rPh>
    <rPh sb="2" eb="4">
      <t>バンゴウ</t>
    </rPh>
    <phoneticPr fontId="1"/>
  </si>
  <si>
    <t>数字</t>
    <rPh sb="0" eb="2">
      <t>スウジ</t>
    </rPh>
    <phoneticPr fontId="1"/>
  </si>
  <si>
    <t>　　　　　　　　　　　　　　　　　　　　　　　　</t>
    <phoneticPr fontId="1"/>
  </si>
  <si>
    <t>※設定区分が複数ある場合は各区分ごとに記入　（別紙）</t>
    <rPh sb="1" eb="3">
      <t>セッテイ</t>
    </rPh>
    <rPh sb="3" eb="5">
      <t>クブン</t>
    </rPh>
    <rPh sb="6" eb="8">
      <t>フクスウ</t>
    </rPh>
    <rPh sb="10" eb="12">
      <t>バアイ</t>
    </rPh>
    <rPh sb="13" eb="16">
      <t>カククブン</t>
    </rPh>
    <rPh sb="19" eb="21">
      <t>キニュウ</t>
    </rPh>
    <phoneticPr fontId="1"/>
  </si>
  <si>
    <t>　栄養管理状況について、次のとおり報告します。</t>
    <rPh sb="1" eb="3">
      <t>エイヨウ</t>
    </rPh>
    <rPh sb="3" eb="5">
      <t>カンリ</t>
    </rPh>
    <rPh sb="5" eb="7">
      <t>ジョウキョウ</t>
    </rPh>
    <rPh sb="12" eb="13">
      <t>ツギ</t>
    </rPh>
    <rPh sb="17" eb="19">
      <t>ホウコク</t>
    </rPh>
    <phoneticPr fontId="1"/>
  </si>
  <si>
    <t xml:space="preserve">所属部署 </t>
    <phoneticPr fontId="1"/>
  </si>
  <si>
    <t>職名</t>
    <rPh sb="0" eb="2">
      <t>ショクメイ</t>
    </rPh>
    <phoneticPr fontId="1"/>
  </si>
  <si>
    <t>所属部署</t>
    <phoneticPr fontId="1"/>
  </si>
  <si>
    <t>氏名</t>
    <phoneticPr fontId="1"/>
  </si>
  <si>
    <t>実施回数</t>
    <phoneticPr fontId="1"/>
  </si>
  <si>
    <t>設定区分数</t>
    <rPh sb="0" eb="2">
      <t>セッテイ</t>
    </rPh>
    <rPh sb="2" eb="4">
      <t>クブン</t>
    </rPh>
    <rPh sb="4" eb="5">
      <t>スウ</t>
    </rPh>
    <phoneticPr fontId="1"/>
  </si>
  <si>
    <t>対象者</t>
    <phoneticPr fontId="1"/>
  </si>
  <si>
    <t>改善課題</t>
    <rPh sb="0" eb="2">
      <t>カイゼン</t>
    </rPh>
    <rPh sb="2" eb="4">
      <t>カダイ</t>
    </rPh>
    <phoneticPr fontId="1"/>
  </si>
  <si>
    <t>参加回数</t>
    <rPh sb="0" eb="2">
      <t>サンカ</t>
    </rPh>
    <rPh sb="2" eb="4">
      <t>カイスウ</t>
    </rPh>
    <phoneticPr fontId="1"/>
  </si>
  <si>
    <t>施設の自己評価・
今後改善したいこと等</t>
    <rPh sb="0" eb="2">
      <t>シセツ</t>
    </rPh>
    <rPh sb="3" eb="5">
      <t>ジコ</t>
    </rPh>
    <rPh sb="5" eb="7">
      <t>ヒョウカ</t>
    </rPh>
    <rPh sb="9" eb="11">
      <t>コンゴ</t>
    </rPh>
    <rPh sb="11" eb="13">
      <t>カイゼン</t>
    </rPh>
    <rPh sb="18" eb="19">
      <t>トウ</t>
    </rPh>
    <phoneticPr fontId="1"/>
  </si>
  <si>
    <t>記号</t>
    <rPh sb="0" eb="2">
      <t>キゴウ</t>
    </rPh>
    <phoneticPr fontId="1"/>
  </si>
  <si>
    <t>日分保管</t>
    <phoneticPr fontId="1"/>
  </si>
  <si>
    <t>人分を</t>
    <phoneticPr fontId="1"/>
  </si>
  <si>
    <t>保管食数</t>
    <phoneticPr fontId="1"/>
  </si>
  <si>
    <t>保管場所</t>
    <phoneticPr fontId="1"/>
  </si>
  <si>
    <t>食品名</t>
    <rPh sb="0" eb="2">
      <t>ショクヒン</t>
    </rPh>
    <rPh sb="2" eb="3">
      <t>メイ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</si>
  <si>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</si>
  <si>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</si>
  <si>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その他</t>
    <rPh sb="2" eb="3">
      <t>タ</t>
    </rPh>
    <phoneticPr fontId="1"/>
  </si>
  <si>
    <t>　</t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</si>
  <si>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</si>
  <si>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</si>
  <si>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</si>
  <si>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</si>
  <si>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</si>
  <si>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</si>
  <si>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</si>
  <si>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栄養教育</t>
    <rPh sb="0" eb="2">
      <t>エイヨウ</t>
    </rPh>
    <rPh sb="2" eb="4">
      <t>キョウイク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</si>
  <si>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</si>
  <si>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</si>
  <si>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</si>
  <si>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</si>
  <si>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施設内での共有</t>
    <rPh sb="5" eb="7">
      <t>キョウユウ</t>
    </rPh>
    <phoneticPr fontId="1"/>
  </si>
  <si>
    <t>施設管理者</t>
    <rPh sb="0" eb="2">
      <t>シセツ</t>
    </rPh>
    <rPh sb="2" eb="5">
      <t>カンリシャ</t>
    </rPh>
    <phoneticPr fontId="1"/>
  </si>
  <si>
    <t>調理員</t>
    <rPh sb="0" eb="3">
      <t>チョウリイン</t>
    </rPh>
    <phoneticPr fontId="1"/>
  </si>
  <si>
    <t>給食利用者</t>
    <rPh sb="0" eb="2">
      <t>キュウショク</t>
    </rPh>
    <rPh sb="2" eb="5">
      <t>リヨウシャ</t>
    </rPh>
    <phoneticPr fontId="1"/>
  </si>
  <si>
    <t>事務職員</t>
    <rPh sb="0" eb="2">
      <t>ジム</t>
    </rPh>
    <rPh sb="2" eb="4">
      <t>ショクイン</t>
    </rPh>
    <phoneticPr fontId="1"/>
  </si>
  <si>
    <t>施設名</t>
    <rPh sb="0" eb="2">
      <t>シセツ</t>
    </rPh>
    <rPh sb="2" eb="3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</si>
  <si>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</si>
  <si>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</si>
  <si>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</si>
  <si>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</si>
  <si>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</si>
  <si>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対象者の把握　　　　　</t>
    <rPh sb="0" eb="3">
      <t>タイショウシャ</t>
    </rPh>
    <rPh sb="4" eb="6">
      <t>ハアク</t>
    </rPh>
    <phoneticPr fontId="1"/>
  </si>
  <si>
    <t>回／日</t>
    <rPh sb="2" eb="3">
      <t>ニチ</t>
    </rPh>
    <phoneticPr fontId="1"/>
  </si>
  <si>
    <t>摂取状況の把握</t>
    <rPh sb="0" eb="2">
      <t>セッシュ</t>
    </rPh>
    <rPh sb="2" eb="4">
      <t>ジョウキョウ</t>
    </rPh>
    <rPh sb="5" eb="7">
      <t>ハアク</t>
    </rPh>
    <phoneticPr fontId="1"/>
  </si>
  <si>
    <t>残菜調査</t>
    <rPh sb="0" eb="2">
      <t>ザンサイ</t>
    </rPh>
    <rPh sb="2" eb="4">
      <t>チョウサ</t>
    </rPh>
    <phoneticPr fontId="1"/>
  </si>
  <si>
    <t>摂取量調査</t>
    <rPh sb="0" eb="2">
      <t>セッシュ</t>
    </rPh>
    <rPh sb="2" eb="3">
      <t>リョウ</t>
    </rPh>
    <rPh sb="3" eb="5">
      <t>チョウサ</t>
    </rPh>
    <phoneticPr fontId="1"/>
  </si>
  <si>
    <t>利用者による
食事の評価</t>
    <rPh sb="0" eb="3">
      <t>リヨウシャ</t>
    </rPh>
    <rPh sb="7" eb="9">
      <t>ショクジ</t>
    </rPh>
    <rPh sb="10" eb="12">
      <t>ヒョウカ</t>
    </rPh>
    <phoneticPr fontId="1"/>
  </si>
  <si>
    <t>食事内容調査</t>
    <rPh sb="0" eb="2">
      <t>ショクジ</t>
    </rPh>
    <rPh sb="2" eb="4">
      <t>ナイヨウ</t>
    </rPh>
    <rPh sb="4" eb="6">
      <t>チョウサ</t>
    </rPh>
    <phoneticPr fontId="1"/>
  </si>
  <si>
    <t>嗜好調査</t>
    <rPh sb="0" eb="2">
      <t>シコウ</t>
    </rPh>
    <rPh sb="2" eb="4">
      <t>チョウサ</t>
    </rPh>
    <phoneticPr fontId="1"/>
  </si>
  <si>
    <t>献立表の配布及び掲示</t>
    <rPh sb="0" eb="2">
      <t>コンダテ</t>
    </rPh>
    <rPh sb="2" eb="3">
      <t>ヒョウ</t>
    </rPh>
    <rPh sb="4" eb="6">
      <t>ハイフ</t>
    </rPh>
    <rPh sb="6" eb="7">
      <t>オヨ</t>
    </rPh>
    <rPh sb="8" eb="10">
      <t>ケイジ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</si>
  <si>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</si>
  <si>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ﾎﾟｽﾀｰやﾘｰﾌﾚｯﾄの掲示</t>
    <rPh sb="13" eb="15">
      <t>ケイジ</t>
    </rPh>
    <phoneticPr fontId="1"/>
  </si>
  <si>
    <t>給食だよりの配布及び掲示</t>
    <rPh sb="0" eb="2">
      <t>キュウショク</t>
    </rPh>
    <rPh sb="6" eb="8">
      <t>ハイフ</t>
    </rPh>
    <rPh sb="8" eb="9">
      <t>オヨ</t>
    </rPh>
    <rPh sb="10" eb="12">
      <t>ケイジ</t>
    </rPh>
    <phoneticPr fontId="1"/>
  </si>
  <si>
    <t>卓上ﾒﾓの設置</t>
    <rPh sb="0" eb="2">
      <t>タクジョウ</t>
    </rPh>
    <rPh sb="5" eb="7">
      <t>セッチ</t>
    </rPh>
    <phoneticPr fontId="1"/>
  </si>
  <si>
    <t>ｻﾝﾌﾟﾙ品の展示</t>
    <rPh sb="5" eb="6">
      <t>ヒン</t>
    </rPh>
    <rPh sb="7" eb="9">
      <t>テンジ</t>
    </rPh>
    <phoneticPr fontId="1"/>
  </si>
  <si>
    <t>利用者への健康・
栄養情報の提供</t>
    <rPh sb="5" eb="7">
      <t>ケンコウ</t>
    </rPh>
    <rPh sb="9" eb="11">
      <t>エイヨウ</t>
    </rPh>
    <rPh sb="11" eb="13">
      <t>ジョウホウ</t>
    </rPh>
    <rPh sb="14" eb="16">
      <t>テイキョウ</t>
    </rPh>
    <phoneticPr fontId="1"/>
  </si>
  <si>
    <t>有</t>
    <phoneticPr fontId="1"/>
  </si>
  <si>
    <t>無</t>
    <phoneticPr fontId="1"/>
  </si>
  <si>
    <t>栄養教育内容</t>
    <rPh sb="0" eb="2">
      <t>エイヨウ</t>
    </rPh>
    <rPh sb="2" eb="4">
      <t>キョウイク</t>
    </rPh>
    <rPh sb="4" eb="6">
      <t>ナイヨウ</t>
    </rPh>
    <phoneticPr fontId="1"/>
  </si>
  <si>
    <t>個別指導</t>
    <rPh sb="0" eb="2">
      <t>コベツ</t>
    </rPh>
    <rPh sb="2" eb="4">
      <t>シドウ</t>
    </rPh>
    <phoneticPr fontId="1"/>
  </si>
  <si>
    <t>集団指導</t>
    <rPh sb="0" eb="2">
      <t>シュウダン</t>
    </rPh>
    <rPh sb="2" eb="4">
      <t>シドウ</t>
    </rPh>
    <phoneticPr fontId="1"/>
  </si>
  <si>
    <t>給食従事者向け研修会への参加</t>
    <rPh sb="0" eb="2">
      <t>キュウショク</t>
    </rPh>
    <rPh sb="2" eb="5">
      <t>ジュウジシャ</t>
    </rPh>
    <rPh sb="5" eb="6">
      <t>ム</t>
    </rPh>
    <rPh sb="7" eb="9">
      <t>ケンシュウ</t>
    </rPh>
    <rPh sb="9" eb="10">
      <t>カイ</t>
    </rPh>
    <rPh sb="12" eb="14">
      <t>サンカ</t>
    </rPh>
    <phoneticPr fontId="1"/>
  </si>
  <si>
    <t>危機発生時の
給食体制整備</t>
    <rPh sb="0" eb="2">
      <t>キキ</t>
    </rPh>
    <rPh sb="2" eb="4">
      <t>ハッセイ</t>
    </rPh>
    <rPh sb="4" eb="5">
      <t>ジ</t>
    </rPh>
    <rPh sb="7" eb="9">
      <t>キュウショク</t>
    </rPh>
    <rPh sb="9" eb="11">
      <t>タイセイ</t>
    </rPh>
    <rPh sb="11" eb="13">
      <t>セイビ</t>
    </rPh>
    <phoneticPr fontId="1"/>
  </si>
  <si>
    <t>保管食品</t>
    <rPh sb="0" eb="2">
      <t>ホカン</t>
    </rPh>
    <rPh sb="2" eb="4">
      <t>ショクヒン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</si>
  <si>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</si>
  <si>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</si>
  <si>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主な研修内容</t>
    <phoneticPr fontId="1"/>
  </si>
  <si>
    <t>施設の種類</t>
    <phoneticPr fontId="1"/>
  </si>
  <si>
    <t>身体活動レベル</t>
    <rPh sb="0" eb="2">
      <t>シンタイ</t>
    </rPh>
    <rPh sb="2" eb="4">
      <t>カツドウ</t>
    </rPh>
    <phoneticPr fontId="1"/>
  </si>
  <si>
    <t>生活習慣</t>
    <rPh sb="0" eb="2">
      <t>セイカツ</t>
    </rPh>
    <rPh sb="2" eb="4">
      <t>シュウカン</t>
    </rPh>
    <phoneticPr fontId="1"/>
  </si>
  <si>
    <t>疾病状況</t>
    <rPh sb="0" eb="4">
      <t>シッペイジョウキョウ</t>
    </rPh>
    <phoneticPr fontId="1"/>
  </si>
  <si>
    <t>区分
定員</t>
    <rPh sb="0" eb="2">
      <t>クブン</t>
    </rPh>
    <rPh sb="3" eb="5">
      <t>テイイン</t>
    </rPh>
    <phoneticPr fontId="1"/>
  </si>
  <si>
    <t>定員</t>
    <rPh sb="0" eb="2">
      <t>テイイン</t>
    </rPh>
    <phoneticPr fontId="1"/>
  </si>
  <si>
    <t>様式第７号（その５）（第７条関係）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</si>
  <si>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学校（大学）</t>
    <rPh sb="0" eb="2">
      <t>ガッコウ</t>
    </rPh>
    <rPh sb="3" eb="5">
      <t>ダイガク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</si>
  <si>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</si>
  <si>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</si>
  <si>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</si>
  <si>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矯正施設</t>
    <rPh sb="0" eb="2">
      <t>キョウセイ</t>
    </rPh>
    <rPh sb="2" eb="4">
      <t>シセツ</t>
    </rPh>
    <phoneticPr fontId="1"/>
  </si>
  <si>
    <t>自衛隊</t>
    <rPh sb="0" eb="2">
      <t>ジエイ</t>
    </rPh>
    <rPh sb="2" eb="3">
      <t>タイ</t>
    </rPh>
    <phoneticPr fontId="1"/>
  </si>
  <si>
    <t>一般給食センター</t>
    <rPh sb="0" eb="2">
      <t>イッパン</t>
    </rPh>
    <rPh sb="2" eb="4">
      <t>キュウショク</t>
    </rPh>
    <phoneticPr fontId="1"/>
  </si>
  <si>
    <t>職員・その他</t>
    <rPh sb="0" eb="2">
      <t>ショクイン</t>
    </rPh>
    <rPh sb="5" eb="6">
      <t>タ</t>
    </rPh>
    <phoneticPr fontId="1"/>
  </si>
  <si>
    <t>喫食状況</t>
    <rPh sb="0" eb="2">
      <t>キッショク</t>
    </rPh>
    <rPh sb="2" eb="4">
      <t>ジョウキョウ</t>
    </rPh>
    <phoneticPr fontId="1"/>
  </si>
  <si>
    <t>％</t>
    <phoneticPr fontId="1"/>
  </si>
  <si>
    <t>【1回500食以上又は1日1,500食以上の施設のみ】</t>
    <rPh sb="2" eb="3">
      <t>カイ</t>
    </rPh>
    <rPh sb="6" eb="7">
      <t>ショク</t>
    </rPh>
    <rPh sb="7" eb="9">
      <t>イジョウ</t>
    </rPh>
    <rPh sb="9" eb="10">
      <t>マタ</t>
    </rPh>
    <rPh sb="12" eb="13">
      <t>ニチ</t>
    </rPh>
    <rPh sb="18" eb="19">
      <t>ショク</t>
    </rPh>
    <rPh sb="19" eb="21">
      <t>イジョウ</t>
    </rPh>
    <rPh sb="22" eb="24">
      <t>シセツ</t>
    </rPh>
    <phoneticPr fontId="1"/>
  </si>
  <si>
    <t>食事提供の
方法・種類</t>
    <rPh sb="0" eb="2">
      <t>ショクジ</t>
    </rPh>
    <rPh sb="2" eb="4">
      <t>テイキョウ</t>
    </rPh>
    <rPh sb="6" eb="8">
      <t>ホウホウ</t>
    </rPh>
    <rPh sb="9" eb="11">
      <t>シュルイ</t>
    </rPh>
    <phoneticPr fontId="1"/>
  </si>
  <si>
    <t>種類</t>
    <rPh sb="0" eb="2">
      <t>シュルイ</t>
    </rPh>
    <phoneticPr fontId="1"/>
  </si>
  <si>
    <t>主な種類</t>
    <rPh sb="0" eb="1">
      <t>オモ</t>
    </rPh>
    <rPh sb="2" eb="4">
      <t>シュルイ</t>
    </rPh>
    <phoneticPr fontId="1"/>
  </si>
  <si>
    <t>麺類</t>
    <rPh sb="0" eb="2">
      <t>メンルイ</t>
    </rPh>
    <phoneticPr fontId="1"/>
  </si>
  <si>
    <t>丼物</t>
    <rPh sb="0" eb="1">
      <t>ドン</t>
    </rPh>
    <rPh sb="1" eb="2">
      <t>モノ</t>
    </rPh>
    <phoneticPr fontId="1"/>
  </si>
  <si>
    <t>カレー</t>
    <phoneticPr fontId="1"/>
  </si>
  <si>
    <t>肥満とやせの変化</t>
    <rPh sb="0" eb="2">
      <t>ヒマン</t>
    </rPh>
    <rPh sb="6" eb="8">
      <t>ヘンカ</t>
    </rPh>
    <phoneticPr fontId="1"/>
  </si>
  <si>
    <t>肥満</t>
    <rPh sb="0" eb="2">
      <t>ヒマン</t>
    </rPh>
    <phoneticPr fontId="1"/>
  </si>
  <si>
    <t>今年度</t>
    <rPh sb="0" eb="3">
      <t>コンネンド</t>
    </rPh>
    <phoneticPr fontId="1"/>
  </si>
  <si>
    <t>比較時</t>
    <phoneticPr fontId="1"/>
  </si>
  <si>
    <t>増減</t>
    <rPh sb="0" eb="2">
      <t>ゾウゲン</t>
    </rPh>
    <phoneticPr fontId="1"/>
  </si>
  <si>
    <t>％</t>
    <phoneticPr fontId="1"/>
  </si>
  <si>
    <t>やせ</t>
    <phoneticPr fontId="1"/>
  </si>
  <si>
    <t>注１　様式第７号（その５）は、「学校（大学）・社会福祉施設・事業所・寄宿舎・矯正施設・自衛隊・一般給食センター・その他」用として使用します。</t>
    <rPh sb="0" eb="1">
      <t>チュウ</t>
    </rPh>
    <rPh sb="3" eb="5">
      <t>ヨウシキ</t>
    </rPh>
    <rPh sb="5" eb="6">
      <t>ダイ</t>
    </rPh>
    <rPh sb="7" eb="8">
      <t>ゴウ</t>
    </rPh>
    <rPh sb="16" eb="18">
      <t>ガッコウ</t>
    </rPh>
    <rPh sb="19" eb="21">
      <t>ダイガク</t>
    </rPh>
    <rPh sb="23" eb="25">
      <t>シャカイ</t>
    </rPh>
    <rPh sb="25" eb="27">
      <t>フクシ</t>
    </rPh>
    <rPh sb="27" eb="29">
      <t>シセツ</t>
    </rPh>
    <rPh sb="30" eb="33">
      <t>ジギョウショ</t>
    </rPh>
    <rPh sb="34" eb="37">
      <t>キシュクシャ</t>
    </rPh>
    <rPh sb="38" eb="40">
      <t>キョウセイ</t>
    </rPh>
    <rPh sb="40" eb="42">
      <t>シセツ</t>
    </rPh>
    <rPh sb="43" eb="46">
      <t>ジエイタイ</t>
    </rPh>
    <rPh sb="47" eb="49">
      <t>イッパン</t>
    </rPh>
    <rPh sb="49" eb="51">
      <t>キュウショク</t>
    </rPh>
    <rPh sb="58" eb="59">
      <t>タ</t>
    </rPh>
    <rPh sb="60" eb="61">
      <t>ヨウ</t>
    </rPh>
    <rPh sb="64" eb="66">
      <t>シヨウ</t>
    </rPh>
    <phoneticPr fontId="1"/>
  </si>
  <si>
    <t>単一定食</t>
    <rPh sb="0" eb="2">
      <t>タンイツ</t>
    </rPh>
    <rPh sb="2" eb="4">
      <t>テイショク</t>
    </rPh>
    <phoneticPr fontId="1"/>
  </si>
  <si>
    <t>複数定食</t>
    <rPh sb="0" eb="2">
      <t>フクスウ</t>
    </rPh>
    <rPh sb="2" eb="4">
      <t>テイショク</t>
    </rPh>
    <phoneticPr fontId="1"/>
  </si>
  <si>
    <t>アラカルト</t>
    <phoneticPr fontId="1"/>
  </si>
  <si>
    <t>カフェテリア</t>
    <phoneticPr fontId="1"/>
  </si>
  <si>
    <t>肥満・やせ</t>
    <rPh sb="0" eb="2">
      <t>ヒマン</t>
    </rPh>
    <phoneticPr fontId="1"/>
  </si>
  <si>
    <t>方法</t>
    <phoneticPr fontId="1"/>
  </si>
  <si>
    <t>出食状況調査</t>
    <rPh sb="0" eb="1">
      <t>シュツ</t>
    </rPh>
    <rPh sb="1" eb="2">
      <t>ショク</t>
    </rPh>
    <rPh sb="2" eb="4">
      <t>ジョウキョウ</t>
    </rPh>
    <rPh sb="4" eb="6">
      <t>チョウサ</t>
    </rPh>
    <phoneticPr fontId="1"/>
  </si>
  <si>
    <t xml:space="preserve">給食施設の管理者
</t>
    <rPh sb="0" eb="2">
      <t>キュウショク</t>
    </rPh>
    <rPh sb="2" eb="4">
      <t>シセツ</t>
    </rPh>
    <rPh sb="5" eb="8">
      <t>カンリシャ</t>
    </rPh>
    <phoneticPr fontId="1"/>
  </si>
  <si>
    <t xml:space="preserve">栄養管理等担当者
</t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</si>
  <si>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</si>
  <si>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電話番号</t>
    <rPh sb="0" eb="4">
      <t>デンワバンゴウ</t>
    </rPh>
    <phoneticPr fontId="1"/>
  </si>
  <si>
    <t xml:space="preserve">
　　　　　　　　　　　　　　　構成員　　　　　　　　　　　　　　　　　　　　　　　　　　
　　　　　　　　　　　　　　　　　　　</t>
    <rPh sb="16" eb="19">
      <t>コウセイイン</t>
    </rPh>
    <phoneticPr fontId="1"/>
  </si>
  <si>
    <t>把握内容　　　　　　　　　　　　　　　　　　　　　　　　</t>
    <rPh sb="0" eb="2">
      <t>ハアク</t>
    </rPh>
    <rPh sb="2" eb="4">
      <t>ナイヨウ</t>
    </rPh>
    <phoneticPr fontId="1"/>
  </si>
  <si>
    <t>計</t>
    <phoneticPr fontId="1"/>
  </si>
  <si>
    <t>人</t>
    <phoneticPr fontId="1"/>
  </si>
  <si>
    <t>給食従事職員</t>
    <rPh sb="0" eb="2">
      <t>キュウショク</t>
    </rPh>
    <rPh sb="2" eb="4">
      <t>ジュウジ</t>
    </rPh>
    <rPh sb="4" eb="6">
      <t>ショクイン</t>
    </rPh>
    <phoneticPr fontId="1"/>
  </si>
  <si>
    <t>給与栄養目標量
の設定</t>
    <rPh sb="0" eb="2">
      <t>キュウヨ</t>
    </rPh>
    <rPh sb="2" eb="4">
      <t>エイヨウ</t>
    </rPh>
    <rPh sb="4" eb="6">
      <t>モクヒョウ</t>
    </rPh>
    <rPh sb="6" eb="7">
      <t>リョウ</t>
    </rPh>
    <rPh sb="9" eb="11">
      <t>セッテイ</t>
    </rPh>
    <phoneticPr fontId="1"/>
  </si>
  <si>
    <t>その他（                           　）</t>
    <phoneticPr fontId="1"/>
  </si>
  <si>
    <t>比較時</t>
    <phoneticPr fontId="1"/>
  </si>
  <si>
    <t>（　　年　　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</si>
</sst>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13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shrinkToFit="1"/>
    </xf>
    <xf numFmtId="0" fontId="2" fillId="2" borderId="8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0" fillId="0" borderId="13" xfId="0" applyBorder="1">
      <alignment vertical="center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2" borderId="47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 shrinkToFit="1"/>
    </xf>
    <xf numFmtId="0" fontId="2" fillId="2" borderId="48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0" fillId="0" borderId="52" xfId="0" applyBorder="1">
      <alignment vertical="center"/>
    </xf>
    <xf numFmtId="0" fontId="3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horizontal="left" vertical="center" shrinkToFit="1"/>
    </xf>
    <xf numFmtId="0" fontId="0" fillId="0" borderId="27" xfId="0" applyBorder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2" borderId="62" xfId="0" applyFont="1" applyFill="1" applyBorder="1" applyAlignment="1">
      <alignment vertical="center"/>
    </xf>
    <xf numFmtId="0" fontId="2" fillId="0" borderId="63" xfId="0" applyFont="1" applyBorder="1" applyAlignment="1">
      <alignment vertical="center" shrinkToFit="1"/>
    </xf>
    <xf numFmtId="0" fontId="2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0" fontId="2" fillId="0" borderId="67" xfId="0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3" fillId="0" borderId="70" xfId="0" applyFont="1" applyBorder="1" applyAlignment="1">
      <alignment horizontal="center" vertical="center" wrapText="1" shrinkToFit="1"/>
    </xf>
    <xf numFmtId="0" fontId="3" fillId="0" borderId="71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2" borderId="72" xfId="0" applyFont="1" applyFill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shrinkToFit="1"/>
    </xf>
    <xf numFmtId="0" fontId="2" fillId="0" borderId="82" xfId="0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76" xfId="0" applyFont="1" applyBorder="1" applyAlignment="1">
      <alignment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84" xfId="0" applyFont="1" applyBorder="1" applyAlignment="1">
      <alignment horizontal="left" vertical="center" shrinkToFit="1"/>
    </xf>
    <xf numFmtId="0" fontId="2" fillId="0" borderId="85" xfId="0" applyFont="1" applyBorder="1" applyAlignment="1">
      <alignment horizontal="left" vertical="center" shrinkToFit="1"/>
    </xf>
    <xf numFmtId="0" fontId="2" fillId="2" borderId="88" xfId="0" applyFont="1" applyFill="1" applyBorder="1" applyAlignment="1">
      <alignment vertical="center"/>
    </xf>
    <xf numFmtId="0" fontId="2" fillId="2" borderId="89" xfId="0" applyFont="1" applyFill="1" applyBorder="1" applyAlignment="1">
      <alignment vertical="center"/>
    </xf>
    <xf numFmtId="0" fontId="2" fillId="0" borderId="91" xfId="0" applyFont="1" applyBorder="1" applyAlignment="1">
      <alignment vertical="center" shrinkToFit="1"/>
    </xf>
    <xf numFmtId="0" fontId="2" fillId="2" borderId="75" xfId="0" applyFont="1" applyFill="1" applyBorder="1" applyAlignment="1">
      <alignment vertical="center"/>
    </xf>
    <xf numFmtId="0" fontId="2" fillId="0" borderId="92" xfId="0" applyFont="1" applyBorder="1" applyAlignment="1">
      <alignment vertical="center" shrinkToFit="1"/>
    </xf>
    <xf numFmtId="0" fontId="2" fillId="0" borderId="76" xfId="0" applyFont="1" applyBorder="1" applyAlignment="1">
      <alignment vertical="top" shrinkToFit="1"/>
    </xf>
    <xf numFmtId="176" fontId="2" fillId="0" borderId="95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176" fontId="2" fillId="0" borderId="76" xfId="0" applyNumberFormat="1" applyFont="1" applyBorder="1" applyAlignment="1">
      <alignment horizontal="center" vertical="center"/>
    </xf>
    <xf numFmtId="176" fontId="2" fillId="0" borderId="71" xfId="0" applyNumberFormat="1" applyFont="1" applyBorder="1" applyAlignment="1">
      <alignment horizontal="center" vertical="center"/>
    </xf>
    <xf numFmtId="176" fontId="2" fillId="0" borderId="9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97" xfId="0" applyNumberFormat="1" applyFont="1" applyBorder="1" applyAlignment="1">
      <alignment horizontal="center" vertical="center"/>
    </xf>
    <xf numFmtId="0" fontId="2" fillId="0" borderId="98" xfId="0" applyNumberFormat="1" applyFont="1" applyBorder="1" applyAlignment="1">
      <alignment horizontal="center" vertical="center"/>
    </xf>
    <xf numFmtId="176" fontId="2" fillId="0" borderId="100" xfId="0" applyNumberFormat="1" applyFont="1" applyBorder="1" applyAlignment="1">
      <alignment horizontal="distributed" vertical="center"/>
    </xf>
    <xf numFmtId="176" fontId="2" fillId="0" borderId="101" xfId="0" applyNumberFormat="1" applyFont="1" applyBorder="1" applyAlignment="1">
      <alignment horizontal="center" vertical="center"/>
    </xf>
    <xf numFmtId="0" fontId="2" fillId="0" borderId="102" xfId="0" applyNumberFormat="1" applyFont="1" applyBorder="1" applyAlignment="1">
      <alignment horizontal="distributed" vertical="center"/>
    </xf>
    <xf numFmtId="0" fontId="7" fillId="0" borderId="102" xfId="0" applyNumberFormat="1" applyFont="1" applyBorder="1" applyAlignment="1">
      <alignment horizontal="center" vertical="center" shrinkToFit="1"/>
    </xf>
    <xf numFmtId="0" fontId="2" fillId="0" borderId="103" xfId="0" applyNumberFormat="1" applyFont="1" applyBorder="1" applyAlignment="1">
      <alignment horizontal="center" vertical="center"/>
    </xf>
    <xf numFmtId="176" fontId="2" fillId="0" borderId="100" xfId="0" applyNumberFormat="1" applyFont="1" applyBorder="1" applyAlignment="1">
      <alignment horizontal="center" vertical="center"/>
    </xf>
    <xf numFmtId="0" fontId="2" fillId="0" borderId="102" xfId="0" applyNumberFormat="1" applyFont="1" applyBorder="1" applyAlignment="1">
      <alignment horizontal="center" vertical="center"/>
    </xf>
    <xf numFmtId="176" fontId="2" fillId="0" borderId="74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vertical="center" shrinkToFit="1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01" xfId="0" applyFont="1" applyBorder="1" applyAlignment="1">
      <alignment horizontal="left" vertical="center"/>
    </xf>
    <xf numFmtId="0" fontId="2" fillId="0" borderId="7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6" fillId="0" borderId="84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9" fillId="0" borderId="74" xfId="0" applyFont="1" applyBorder="1" applyAlignment="1">
      <alignment vertical="center"/>
    </xf>
    <xf numFmtId="0" fontId="9" fillId="0" borderId="10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108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65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0" borderId="82" xfId="0" applyBorder="1">
      <alignment vertical="center"/>
    </xf>
    <xf numFmtId="0" fontId="2" fillId="2" borderId="109" xfId="0" applyFont="1" applyFill="1" applyBorder="1" applyAlignment="1">
      <alignment vertical="center"/>
    </xf>
    <xf numFmtId="0" fontId="0" fillId="4" borderId="106" xfId="0" applyFill="1" applyBorder="1" applyAlignment="1">
      <alignment vertical="center" shrinkToFit="1"/>
    </xf>
    <xf numFmtId="0" fontId="0" fillId="0" borderId="106" xfId="0" applyBorder="1" applyAlignment="1">
      <alignment horizontal="left" vertical="center" shrinkToFit="1"/>
    </xf>
    <xf numFmtId="0" fontId="0" fillId="0" borderId="101" xfId="0" applyBorder="1" applyAlignment="1">
      <alignment horizontal="left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" fillId="0" borderId="6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0" fontId="0" fillId="0" borderId="7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" fillId="2" borderId="11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/>
    </xf>
    <xf numFmtId="0" fontId="0" fillId="0" borderId="84" xfId="0" applyBorder="1" applyAlignment="1">
      <alignment horizontal="left" vertical="center"/>
    </xf>
    <xf numFmtId="0" fontId="2" fillId="0" borderId="117" xfId="0" applyFont="1" applyBorder="1" applyAlignment="1">
      <alignment horizontal="left" vertical="center" shrinkToFit="1"/>
    </xf>
    <xf numFmtId="0" fontId="2" fillId="2" borderId="118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119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/>
    </xf>
    <xf numFmtId="0" fontId="2" fillId="3" borderId="116" xfId="0" applyFont="1" applyFill="1" applyBorder="1" applyAlignment="1">
      <alignment vertical="center"/>
    </xf>
    <xf numFmtId="0" fontId="2" fillId="3" borderId="115" xfId="0" applyFont="1" applyFill="1" applyBorder="1" applyAlignment="1">
      <alignment vertical="center" shrinkToFit="1"/>
    </xf>
    <xf numFmtId="0" fontId="2" fillId="3" borderId="115" xfId="0" applyFont="1" applyFill="1" applyBorder="1" applyAlignment="1">
      <alignment vertical="center"/>
    </xf>
    <xf numFmtId="0" fontId="2" fillId="3" borderId="115" xfId="0" applyFont="1" applyFill="1" applyBorder="1" applyAlignment="1">
      <alignment horizontal="right" vertical="center" shrinkToFit="1"/>
    </xf>
    <xf numFmtId="0" fontId="2" fillId="0" borderId="120" xfId="0" applyFont="1" applyBorder="1" applyAlignment="1">
      <alignment vertical="top" shrinkToFit="1"/>
    </xf>
    <xf numFmtId="0" fontId="2" fillId="0" borderId="65" xfId="0" applyFont="1" applyBorder="1" applyAlignment="1">
      <alignment vertical="center" wrapText="1"/>
    </xf>
    <xf numFmtId="0" fontId="2" fillId="0" borderId="109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wrapText="1"/>
    </xf>
    <xf numFmtId="0" fontId="2" fillId="0" borderId="121" xfId="0" applyFont="1" applyBorder="1" applyAlignment="1">
      <alignment vertical="top" shrinkToFit="1"/>
    </xf>
    <xf numFmtId="0" fontId="2" fillId="0" borderId="9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24" xfId="0" applyFont="1" applyBorder="1" applyAlignment="1">
      <alignment horizontal="distributed" vertical="center"/>
    </xf>
    <xf numFmtId="176" fontId="2" fillId="0" borderId="125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29" xfId="0" applyNumberFormat="1" applyFont="1" applyBorder="1" applyAlignment="1">
      <alignment horizontal="distributed" vertical="center"/>
    </xf>
    <xf numFmtId="176" fontId="2" fillId="0" borderId="125" xfId="0" applyNumberFormat="1" applyFont="1" applyBorder="1" applyAlignment="1">
      <alignment horizontal="distributed" vertical="center"/>
    </xf>
    <xf numFmtId="0" fontId="2" fillId="0" borderId="129" xfId="0" applyNumberFormat="1" applyFont="1" applyBorder="1" applyAlignment="1">
      <alignment horizontal="center" vertical="center"/>
    </xf>
    <xf numFmtId="0" fontId="2" fillId="0" borderId="130" xfId="0" applyNumberFormat="1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 shrinkToFit="1"/>
    </xf>
    <xf numFmtId="176" fontId="2" fillId="0" borderId="99" xfId="0" applyNumberFormat="1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7" fillId="4" borderId="100" xfId="0" applyFont="1" applyFill="1" applyBorder="1" applyAlignment="1">
      <alignment horizontal="center" vertical="center" shrinkToFit="1"/>
    </xf>
    <xf numFmtId="176" fontId="2" fillId="0" borderId="137" xfId="0" applyNumberFormat="1" applyFont="1" applyBorder="1" applyAlignment="1">
      <alignment horizontal="center" vertical="center" shrinkToFit="1"/>
    </xf>
    <xf numFmtId="176" fontId="2" fillId="0" borderId="95" xfId="0" applyNumberFormat="1" applyFont="1" applyBorder="1" applyAlignment="1">
      <alignment horizontal="center" vertical="center" shrinkToFit="1"/>
    </xf>
    <xf numFmtId="0" fontId="2" fillId="0" borderId="138" xfId="0" applyNumberFormat="1" applyFont="1" applyBorder="1" applyAlignment="1">
      <alignment horizontal="center" vertical="center"/>
    </xf>
    <xf numFmtId="0" fontId="0" fillId="0" borderId="106" xfId="0" applyBorder="1" applyAlignment="1">
      <alignment vertical="center" shrinkToFit="1"/>
    </xf>
    <xf numFmtId="0" fontId="0" fillId="0" borderId="101" xfId="0" applyBorder="1" applyAlignment="1">
      <alignment vertical="center" shrinkToFit="1"/>
    </xf>
    <xf numFmtId="0" fontId="0" fillId="0" borderId="106" xfId="0" applyBorder="1" applyAlignment="1">
      <alignment horizontal="left" vertical="center"/>
    </xf>
    <xf numFmtId="0" fontId="8" fillId="0" borderId="73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4" borderId="65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75" xfId="0" applyBorder="1" applyAlignment="1">
      <alignment vertical="center"/>
    </xf>
    <xf numFmtId="0" fontId="4" fillId="0" borderId="60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shrinkToFit="1"/>
    </xf>
    <xf numFmtId="0" fontId="0" fillId="0" borderId="63" xfId="0" applyFill="1" applyBorder="1" applyAlignment="1">
      <alignment horizontal="left" vertical="center"/>
    </xf>
    <xf numFmtId="0" fontId="0" fillId="0" borderId="63" xfId="0" applyBorder="1" applyAlignment="1">
      <alignment horizontal="left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3" xfId="0" applyBorder="1" applyAlignment="1">
      <alignment vertical="center" shrinkToFit="1"/>
    </xf>
    <xf numFmtId="0" fontId="0" fillId="0" borderId="75" xfId="0" applyBorder="1">
      <alignment vertical="center"/>
    </xf>
    <xf numFmtId="0" fontId="4" fillId="0" borderId="26" xfId="0" applyFont="1" applyBorder="1" applyAlignment="1">
      <alignment horizontal="left" vertical="center"/>
    </xf>
    <xf numFmtId="0" fontId="0" fillId="0" borderId="63" xfId="0" applyFill="1" applyBorder="1" applyAlignment="1">
      <alignment horizontal="center" vertical="center" shrinkToFit="1"/>
    </xf>
    <xf numFmtId="0" fontId="0" fillId="0" borderId="82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6" xfId="0" applyFill="1" applyBorder="1" applyAlignment="1">
      <alignment horizontal="left" vertical="center" shrinkToFit="1"/>
    </xf>
    <xf numFmtId="0" fontId="0" fillId="0" borderId="67" xfId="0" applyFill="1" applyBorder="1" applyAlignment="1">
      <alignment horizontal="left" vertical="center" shrinkToFit="1"/>
    </xf>
    <xf numFmtId="0" fontId="2" fillId="2" borderId="106" xfId="0" applyFont="1" applyFill="1" applyBorder="1" applyAlignment="1">
      <alignment vertical="center"/>
    </xf>
    <xf numFmtId="0" fontId="0" fillId="0" borderId="106" xfId="0" applyFill="1" applyBorder="1" applyAlignment="1">
      <alignment horizontal="left" vertical="center" shrinkToFit="1"/>
    </xf>
    <xf numFmtId="0" fontId="0" fillId="0" borderId="76" xfId="0" applyBorder="1" applyAlignment="1">
      <alignment horizontal="left" vertical="center"/>
    </xf>
    <xf numFmtId="0" fontId="0" fillId="0" borderId="2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2" borderId="19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2" fillId="2" borderId="134" xfId="0" applyFont="1" applyFill="1" applyBorder="1" applyAlignment="1">
      <alignment vertical="center"/>
    </xf>
    <xf numFmtId="0" fontId="0" fillId="0" borderId="82" xfId="0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2" fillId="3" borderId="63" xfId="0" applyFon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2" fillId="4" borderId="38" xfId="0" applyFont="1" applyFill="1" applyBorder="1" applyAlignment="1">
      <alignment horizontal="left" vertical="center" shrinkToFit="1"/>
    </xf>
    <xf numFmtId="0" fontId="2" fillId="4" borderId="17" xfId="0" applyFont="1" applyFill="1" applyBorder="1" applyAlignment="1">
      <alignment horizontal="left" vertical="center" shrinkToFit="1"/>
    </xf>
    <xf numFmtId="0" fontId="2" fillId="4" borderId="75" xfId="0" applyFont="1" applyFill="1" applyBorder="1" applyAlignment="1">
      <alignment horizontal="left" vertical="center" shrinkToFit="1"/>
    </xf>
    <xf numFmtId="176" fontId="2" fillId="0" borderId="100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12" xfId="0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0" fillId="0" borderId="113" xfId="0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4" borderId="63" xfId="0" applyFill="1" applyBorder="1" applyAlignment="1">
      <alignment horizontal="center" vertical="center" shrinkToFit="1"/>
    </xf>
    <xf numFmtId="0" fontId="0" fillId="4" borderId="76" xfId="0" applyFill="1" applyBorder="1" applyAlignment="1">
      <alignment horizontal="center" vertical="center" shrinkToFit="1"/>
    </xf>
    <xf numFmtId="0" fontId="0" fillId="4" borderId="75" xfId="0" applyFill="1" applyBorder="1" applyAlignment="1">
      <alignment horizontal="left" vertical="center" shrinkToFit="1"/>
    </xf>
    <xf numFmtId="0" fontId="0" fillId="4" borderId="63" xfId="0" applyFill="1" applyBorder="1" applyAlignment="1">
      <alignment horizontal="left" vertical="center" shrinkToFit="1"/>
    </xf>
    <xf numFmtId="0" fontId="0" fillId="4" borderId="76" xfId="0" applyFill="1" applyBorder="1" applyAlignment="1">
      <alignment horizontal="left" vertical="center" shrinkToFit="1"/>
    </xf>
    <xf numFmtId="0" fontId="0" fillId="0" borderId="87" xfId="0" applyBorder="1" applyAlignment="1">
      <alignment horizontal="distributed" vertical="center"/>
    </xf>
    <xf numFmtId="0" fontId="0" fillId="0" borderId="99" xfId="0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4" borderId="26" xfId="0" applyFill="1" applyBorder="1" applyAlignment="1">
      <alignment horizontal="left" vertical="center" shrinkToFit="1"/>
    </xf>
    <xf numFmtId="0" fontId="0" fillId="4" borderId="17" xfId="0" applyFill="1" applyBorder="1" applyAlignment="1">
      <alignment horizontal="left" vertical="center" shrinkToFit="1"/>
    </xf>
    <xf numFmtId="0" fontId="0" fillId="4" borderId="106" xfId="0" applyFill="1" applyBorder="1" applyAlignment="1">
      <alignment horizontal="left" vertical="center" shrinkToFit="1"/>
    </xf>
    <xf numFmtId="0" fontId="0" fillId="4" borderId="101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53" xfId="0" applyFont="1" applyBorder="1" applyAlignment="1">
      <alignment horizontal="distributed" vertical="center" wrapText="1" shrinkToFit="1"/>
    </xf>
    <xf numFmtId="0" fontId="7" fillId="0" borderId="5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distributed" vertical="center" wrapText="1" shrinkToFit="1"/>
    </xf>
    <xf numFmtId="0" fontId="3" fillId="0" borderId="39" xfId="0" applyFont="1" applyBorder="1" applyAlignment="1">
      <alignment horizontal="distributed" vertical="center" wrapText="1" shrinkToFit="1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2" fillId="0" borderId="12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0" fillId="0" borderId="62" xfId="0" applyFont="1" applyBorder="1" applyAlignment="1">
      <alignment horizontal="center" vertical="center" wrapText="1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wrapText="1" shrinkToFit="1"/>
    </xf>
    <xf numFmtId="0" fontId="2" fillId="0" borderId="99" xfId="0" applyFont="1" applyBorder="1" applyAlignment="1">
      <alignment horizontal="center" vertical="center" wrapText="1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0" fillId="4" borderId="67" xfId="0" applyFill="1" applyBorder="1" applyAlignment="1">
      <alignment horizontal="left" vertical="center" shrinkToFit="1"/>
    </xf>
    <xf numFmtId="0" fontId="0" fillId="0" borderId="1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2" fillId="0" borderId="132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4" borderId="26" xfId="0" applyFont="1" applyFill="1" applyBorder="1" applyAlignment="1">
      <alignment horizontal="left" vertical="center" shrinkToFit="1"/>
    </xf>
    <xf numFmtId="0" fontId="2" fillId="4" borderId="68" xfId="0" applyFont="1" applyFill="1" applyBorder="1" applyAlignment="1">
      <alignment horizontal="left" vertical="center" shrinkToFit="1"/>
    </xf>
    <xf numFmtId="0" fontId="2" fillId="0" borderId="5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distributed" vertical="center" shrinkToFit="1"/>
    </xf>
    <xf numFmtId="0" fontId="10" fillId="0" borderId="29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0" fontId="2" fillId="4" borderId="1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2" fillId="4" borderId="22" xfId="0" applyFont="1" applyFill="1" applyBorder="1" applyAlignment="1">
      <alignment horizontal="left" vertical="center" shrinkToFi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/>
    </xf>
    <xf numFmtId="0" fontId="0" fillId="0" borderId="75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 shrinkToFit="1"/>
    </xf>
    <xf numFmtId="0" fontId="4" fillId="4" borderId="26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5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4" borderId="65" xfId="0" applyFont="1" applyFill="1" applyBorder="1" applyAlignment="1">
      <alignment horizontal="center" vertical="center" shrinkToFit="1"/>
    </xf>
    <xf numFmtId="0" fontId="2" fillId="4" borderId="82" xfId="0" applyFont="1" applyFill="1" applyBorder="1" applyAlignment="1">
      <alignment horizontal="center" vertical="center" shrinkToFit="1"/>
    </xf>
    <xf numFmtId="0" fontId="2" fillId="0" borderId="81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76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 wrapText="1" shrinkToFit="1"/>
    </xf>
    <xf numFmtId="0" fontId="2" fillId="0" borderId="87" xfId="0" applyFont="1" applyBorder="1" applyAlignment="1">
      <alignment horizontal="center" vertical="center" wrapText="1" shrinkToFit="1"/>
    </xf>
    <xf numFmtId="0" fontId="4" fillId="0" borderId="13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4" borderId="25" xfId="0" applyFill="1" applyBorder="1" applyAlignment="1">
      <alignment horizontal="left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25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2" fillId="0" borderId="137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0" fillId="0" borderId="57" xfId="0" applyBorder="1" applyAlignment="1">
      <alignment horizontal="left" vertical="top" wrapText="1" shrinkToFit="1"/>
    </xf>
    <xf numFmtId="0" fontId="0" fillId="0" borderId="19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4" borderId="110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3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39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0"/>
  <sheetViews>
    <sheetView showGridLines="0" tabSelected="1" view="pageBreakPreview" topLeftCell="B82" zoomScale="88" zoomScaleNormal="130" zoomScaleSheetLayoutView="88" workbookViewId="0">
      <selection activeCell="B1" sqref="B1"/>
    </sheetView>
  </sheetViews>
  <sheetFormatPr defaultRowHeight="18" x14ac:dyDescent="0.45"/>
  <cols>
    <col min="1" max="1" width="0" hidden="1" customWidth="1"/>
    <col min="3" max="3" width="9.09765625" customWidth="1"/>
    <col min="10" max="10" width="9" customWidth="1"/>
  </cols>
  <sheetData>
    <row r="1" spans="2:10" ht="18.600000000000001" thickBot="1" x14ac:dyDescent="0.5">
      <c r="B1" s="1" t="s">
        <v>146</v>
      </c>
      <c r="C1" s="1"/>
      <c r="D1" s="1"/>
      <c r="E1" s="1"/>
      <c r="F1" s="1"/>
      <c r="G1" s="1"/>
      <c r="H1" s="5"/>
      <c r="I1" s="383" t="s">
        <v>66</v>
      </c>
      <c r="J1" s="383"/>
    </row>
    <row r="2" spans="2:10" ht="18.600000000000001" thickBot="1" x14ac:dyDescent="0.5">
      <c r="B2" s="1"/>
      <c r="C2" s="1"/>
      <c r="D2" s="1"/>
      <c r="E2" s="1"/>
      <c r="F2" s="2"/>
      <c r="G2" s="1"/>
      <c r="H2" s="5"/>
      <c r="I2" s="62" t="s">
        <v>81</v>
      </c>
      <c r="J2" s="62" t="s">
        <v>67</v>
      </c>
    </row>
    <row r="3" spans="2:10" ht="18.600000000000001" thickBot="1" x14ac:dyDescent="0.5">
      <c r="B3" s="1"/>
      <c r="C3" s="1"/>
      <c r="D3" s="1"/>
      <c r="E3" s="403" t="s">
        <v>0</v>
      </c>
      <c r="F3" s="403"/>
      <c r="G3" s="403"/>
      <c r="H3" s="5"/>
      <c r="I3" s="62"/>
      <c r="J3" s="62"/>
    </row>
    <row r="4" spans="2:10" ht="13.05" customHeight="1" x14ac:dyDescent="0.45">
      <c r="B4" s="1"/>
      <c r="C4" s="1"/>
      <c r="D4" s="1"/>
      <c r="E4" s="8"/>
      <c r="F4" s="8"/>
      <c r="G4" s="8"/>
      <c r="H4" s="16"/>
      <c r="I4" s="16"/>
      <c r="J4" s="16"/>
    </row>
    <row r="5" spans="2:10" ht="13.95" customHeight="1" x14ac:dyDescent="0.45">
      <c r="B5" s="1"/>
      <c r="C5" s="1"/>
      <c r="D5" s="1"/>
      <c r="E5" s="1" t="s">
        <v>1</v>
      </c>
      <c r="F5" s="16"/>
      <c r="G5" s="16"/>
      <c r="H5" s="1"/>
      <c r="I5" s="395" t="s">
        <v>2</v>
      </c>
      <c r="J5" s="395"/>
    </row>
    <row r="6" spans="2:10" ht="13.95" customHeight="1" x14ac:dyDescent="0.45">
      <c r="B6" s="1" t="s">
        <v>3</v>
      </c>
      <c r="C6" s="1"/>
      <c r="D6" s="1"/>
      <c r="E6" s="1"/>
      <c r="F6" s="16"/>
      <c r="G6" s="1"/>
      <c r="H6" s="1"/>
      <c r="I6" s="1"/>
      <c r="J6" s="1"/>
    </row>
    <row r="7" spans="2:10" x14ac:dyDescent="0.45">
      <c r="B7" s="1"/>
      <c r="C7" s="1"/>
      <c r="D7" s="1"/>
      <c r="E7" s="1"/>
      <c r="F7" s="1" t="s">
        <v>4</v>
      </c>
      <c r="G7" s="232" t="s">
        <v>5</v>
      </c>
      <c r="H7" s="396"/>
      <c r="I7" s="396"/>
      <c r="J7" s="396"/>
    </row>
    <row r="8" spans="2:10" x14ac:dyDescent="0.45">
      <c r="B8" s="1"/>
      <c r="C8" s="1"/>
      <c r="D8" s="1"/>
      <c r="E8" s="1"/>
      <c r="F8" s="1" t="s">
        <v>6</v>
      </c>
      <c r="G8" s="231" t="s">
        <v>7</v>
      </c>
      <c r="H8" s="396"/>
      <c r="I8" s="396"/>
      <c r="J8" s="396"/>
    </row>
    <row r="9" spans="2:10" ht="13.95" customHeight="1" thickBot="1" x14ac:dyDescent="0.5">
      <c r="B9" s="1" t="s">
        <v>70</v>
      </c>
      <c r="C9" s="1"/>
      <c r="D9" s="1"/>
      <c r="E9" s="1"/>
      <c r="F9" s="1"/>
      <c r="G9" s="1"/>
      <c r="H9" s="17"/>
      <c r="I9" s="17"/>
      <c r="J9" s="17"/>
    </row>
    <row r="10" spans="2:10" ht="16.05" customHeight="1" thickBot="1" x14ac:dyDescent="0.5">
      <c r="B10" s="357" t="s">
        <v>8</v>
      </c>
      <c r="C10" s="358"/>
      <c r="D10" s="358"/>
      <c r="E10" s="358"/>
      <c r="F10" s="358"/>
      <c r="G10" s="26" t="s">
        <v>90</v>
      </c>
      <c r="H10" s="39" t="s">
        <v>101</v>
      </c>
      <c r="I10" s="26" t="s">
        <v>90</v>
      </c>
      <c r="J10" s="25" t="s">
        <v>102</v>
      </c>
    </row>
    <row r="11" spans="2:10" ht="16.05" customHeight="1" x14ac:dyDescent="0.45">
      <c r="B11" s="351" t="s">
        <v>140</v>
      </c>
      <c r="C11" s="352"/>
      <c r="D11" s="63" t="s">
        <v>90</v>
      </c>
      <c r="E11" s="70" t="s">
        <v>147</v>
      </c>
      <c r="F11" s="68" t="s">
        <v>90</v>
      </c>
      <c r="G11" s="70" t="s">
        <v>148</v>
      </c>
      <c r="H11" s="68" t="s">
        <v>90</v>
      </c>
      <c r="I11" s="70" t="s">
        <v>149</v>
      </c>
      <c r="J11" s="40"/>
    </row>
    <row r="12" spans="2:10" ht="16.05" customHeight="1" x14ac:dyDescent="0.45">
      <c r="B12" s="353"/>
      <c r="C12" s="354"/>
      <c r="D12" s="66" t="s">
        <v>90</v>
      </c>
      <c r="E12" s="71" t="s">
        <v>150</v>
      </c>
      <c r="F12" s="69" t="s">
        <v>90</v>
      </c>
      <c r="G12" s="71" t="s">
        <v>151</v>
      </c>
      <c r="H12" s="69" t="s">
        <v>90</v>
      </c>
      <c r="I12" s="71" t="s">
        <v>152</v>
      </c>
      <c r="J12" s="152"/>
    </row>
    <row r="13" spans="2:10" ht="16.05" customHeight="1" thickBot="1" x14ac:dyDescent="0.5">
      <c r="B13" s="355"/>
      <c r="C13" s="356"/>
      <c r="D13" s="49" t="s">
        <v>90</v>
      </c>
      <c r="E13" s="72" t="s">
        <v>153</v>
      </c>
      <c r="F13" s="49" t="s">
        <v>90</v>
      </c>
      <c r="G13" s="65" t="s">
        <v>26</v>
      </c>
      <c r="H13" s="344"/>
      <c r="I13" s="345"/>
      <c r="J13" s="38"/>
    </row>
    <row r="14" spans="2:10" ht="25.05" customHeight="1" thickBot="1" x14ac:dyDescent="0.5">
      <c r="B14" s="281" t="s">
        <v>9</v>
      </c>
      <c r="C14" s="282"/>
      <c r="D14" s="283"/>
      <c r="E14" s="283"/>
      <c r="F14" s="283"/>
      <c r="G14" s="284" t="s">
        <v>10</v>
      </c>
      <c r="H14" s="282"/>
      <c r="I14" s="283"/>
      <c r="J14" s="285"/>
    </row>
    <row r="15" spans="2:10" ht="18" customHeight="1" x14ac:dyDescent="0.45">
      <c r="B15" s="286" t="s">
        <v>11</v>
      </c>
      <c r="C15" s="287"/>
      <c r="D15" s="290"/>
      <c r="E15" s="291"/>
      <c r="F15" s="292"/>
      <c r="G15" s="346" t="s">
        <v>12</v>
      </c>
      <c r="H15" s="346"/>
      <c r="I15" s="362"/>
      <c r="J15" s="363"/>
    </row>
    <row r="16" spans="2:10" ht="18" customHeight="1" thickBot="1" x14ac:dyDescent="0.5">
      <c r="B16" s="288"/>
      <c r="C16" s="289"/>
      <c r="D16" s="293"/>
      <c r="E16" s="294"/>
      <c r="F16" s="295"/>
      <c r="G16" s="289" t="s">
        <v>63</v>
      </c>
      <c r="H16" s="347"/>
      <c r="I16" s="397"/>
      <c r="J16" s="398"/>
    </row>
    <row r="17" spans="1:12" ht="29.4" customHeight="1" thickBot="1" x14ac:dyDescent="0.5">
      <c r="B17" s="296" t="s">
        <v>13</v>
      </c>
      <c r="C17" s="297"/>
      <c r="D17" s="73" t="s">
        <v>71</v>
      </c>
      <c r="E17" s="384"/>
      <c r="F17" s="385"/>
      <c r="G17" s="76" t="s">
        <v>72</v>
      </c>
      <c r="H17" s="75"/>
      <c r="I17" s="79" t="s">
        <v>74</v>
      </c>
      <c r="J17" s="20"/>
    </row>
    <row r="18" spans="1:12" ht="25.5" customHeight="1" thickBot="1" x14ac:dyDescent="0.5">
      <c r="B18" s="288" t="s">
        <v>14</v>
      </c>
      <c r="C18" s="289"/>
      <c r="D18" s="74" t="s">
        <v>73</v>
      </c>
      <c r="E18" s="386"/>
      <c r="F18" s="387"/>
      <c r="G18" s="77" t="s">
        <v>72</v>
      </c>
      <c r="H18" s="64"/>
      <c r="I18" s="80" t="s">
        <v>74</v>
      </c>
      <c r="J18" s="78"/>
    </row>
    <row r="19" spans="1:12" ht="16.05" customHeight="1" thickBot="1" x14ac:dyDescent="0.5">
      <c r="B19" s="281" t="s">
        <v>15</v>
      </c>
      <c r="C19" s="282"/>
      <c r="D19" s="31" t="s">
        <v>90</v>
      </c>
      <c r="E19" s="27" t="s">
        <v>87</v>
      </c>
      <c r="F19" s="81" t="s">
        <v>90</v>
      </c>
      <c r="G19" s="28" t="s">
        <v>88</v>
      </c>
      <c r="H19" s="81" t="s">
        <v>90</v>
      </c>
      <c r="I19" s="28" t="s">
        <v>89</v>
      </c>
      <c r="J19" s="233"/>
    </row>
    <row r="20" spans="1:12" x14ac:dyDescent="0.45">
      <c r="B20" s="359" t="s">
        <v>16</v>
      </c>
      <c r="C20" s="51" t="s">
        <v>17</v>
      </c>
      <c r="D20" s="362"/>
      <c r="E20" s="362"/>
      <c r="F20" s="362"/>
      <c r="G20" s="362"/>
      <c r="H20" s="362"/>
      <c r="I20" s="362"/>
      <c r="J20" s="363"/>
    </row>
    <row r="21" spans="1:12" x14ac:dyDescent="0.45">
      <c r="B21" s="360"/>
      <c r="C21" s="7" t="s">
        <v>18</v>
      </c>
      <c r="D21" s="290" t="s">
        <v>68</v>
      </c>
      <c r="E21" s="291"/>
      <c r="F21" s="291"/>
      <c r="G21" s="291"/>
      <c r="H21" s="82" t="s">
        <v>182</v>
      </c>
      <c r="I21" s="388"/>
      <c r="J21" s="389"/>
    </row>
    <row r="22" spans="1:12" ht="18" customHeight="1" thickBot="1" x14ac:dyDescent="0.5">
      <c r="B22" s="361"/>
      <c r="C22" s="50" t="s">
        <v>19</v>
      </c>
      <c r="D22" s="401"/>
      <c r="E22" s="401"/>
      <c r="F22" s="401"/>
      <c r="G22" s="401"/>
      <c r="H22" s="401"/>
      <c r="I22" s="401"/>
      <c r="J22" s="402"/>
    </row>
    <row r="23" spans="1:12" ht="16.05" customHeight="1" x14ac:dyDescent="0.45">
      <c r="B23" s="310" t="s">
        <v>20</v>
      </c>
      <c r="C23" s="311"/>
      <c r="D23" s="63" t="s">
        <v>90</v>
      </c>
      <c r="E23" s="88" t="s">
        <v>91</v>
      </c>
      <c r="F23" s="68" t="s">
        <v>90</v>
      </c>
      <c r="G23" s="88" t="s">
        <v>92</v>
      </c>
      <c r="H23" s="68" t="s">
        <v>90</v>
      </c>
      <c r="I23" s="83" t="s">
        <v>93</v>
      </c>
      <c r="J23" s="84"/>
    </row>
    <row r="24" spans="1:12" ht="16.05" customHeight="1" x14ac:dyDescent="0.45">
      <c r="B24" s="286"/>
      <c r="C24" s="287"/>
      <c r="D24" s="66" t="s">
        <v>90</v>
      </c>
      <c r="E24" s="89" t="s">
        <v>94</v>
      </c>
      <c r="F24" s="69" t="s">
        <v>90</v>
      </c>
      <c r="G24" s="89" t="s">
        <v>95</v>
      </c>
      <c r="H24" s="69" t="s">
        <v>90</v>
      </c>
      <c r="I24" s="86" t="s">
        <v>96</v>
      </c>
      <c r="J24" s="87"/>
    </row>
    <row r="25" spans="1:12" ht="16.05" customHeight="1" thickBot="1" x14ac:dyDescent="0.5">
      <c r="B25" s="288"/>
      <c r="C25" s="289"/>
      <c r="D25" s="49"/>
      <c r="E25" s="91" t="s">
        <v>97</v>
      </c>
      <c r="F25" s="49"/>
      <c r="G25" s="90" t="s">
        <v>98</v>
      </c>
      <c r="H25" s="49"/>
      <c r="I25" s="85" t="s">
        <v>89</v>
      </c>
      <c r="J25" s="234"/>
    </row>
    <row r="26" spans="1:12" ht="16.05" customHeight="1" x14ac:dyDescent="0.45">
      <c r="B26" s="322" t="s">
        <v>35</v>
      </c>
      <c r="C26" s="323"/>
      <c r="D26" s="390" t="s">
        <v>21</v>
      </c>
      <c r="E26" s="391"/>
      <c r="F26" s="391"/>
      <c r="G26" s="391"/>
      <c r="H26" s="391"/>
      <c r="I26" s="391"/>
      <c r="J26" s="392"/>
    </row>
    <row r="27" spans="1:12" ht="16.05" customHeight="1" x14ac:dyDescent="0.45">
      <c r="B27" s="324"/>
      <c r="C27" s="325"/>
      <c r="D27" s="364"/>
      <c r="E27" s="365"/>
      <c r="F27" s="365"/>
      <c r="G27" s="365"/>
      <c r="H27" s="365"/>
      <c r="I27" s="365"/>
      <c r="J27" s="366"/>
    </row>
    <row r="28" spans="1:12" ht="16.05" customHeight="1" x14ac:dyDescent="0.45">
      <c r="B28" s="32" t="s">
        <v>90</v>
      </c>
      <c r="C28" s="9" t="s">
        <v>99</v>
      </c>
      <c r="D28" s="367"/>
      <c r="E28" s="368"/>
      <c r="F28" s="368"/>
      <c r="G28" s="368"/>
      <c r="H28" s="368"/>
      <c r="I28" s="368"/>
      <c r="J28" s="369"/>
    </row>
    <row r="29" spans="1:12" ht="15.6" customHeight="1" thickBot="1" x14ac:dyDescent="0.5">
      <c r="A29" s="18"/>
      <c r="B29" s="30" t="s">
        <v>90</v>
      </c>
      <c r="C29" s="52" t="s">
        <v>100</v>
      </c>
      <c r="D29" s="350" t="s">
        <v>103</v>
      </c>
      <c r="E29" s="350"/>
      <c r="F29" s="153" t="s">
        <v>90</v>
      </c>
      <c r="G29" s="92" t="s">
        <v>99</v>
      </c>
      <c r="H29" s="15" t="s">
        <v>90</v>
      </c>
      <c r="I29" s="155" t="s">
        <v>100</v>
      </c>
      <c r="J29" s="156"/>
    </row>
    <row r="30" spans="1:12" ht="16.05" customHeight="1" x14ac:dyDescent="0.45">
      <c r="A30" s="33"/>
      <c r="B30" s="322" t="s">
        <v>36</v>
      </c>
      <c r="C30" s="323"/>
      <c r="D30" s="157" t="s">
        <v>75</v>
      </c>
      <c r="E30" s="34"/>
      <c r="F30" s="10" t="s">
        <v>64</v>
      </c>
      <c r="G30" s="35" t="s">
        <v>65</v>
      </c>
      <c r="H30" s="35"/>
      <c r="I30" s="10"/>
      <c r="J30" s="154"/>
      <c r="L30" s="4"/>
    </row>
    <row r="31" spans="1:12" ht="13.95" customHeight="1" x14ac:dyDescent="0.45">
      <c r="A31" s="33"/>
      <c r="B31" s="324"/>
      <c r="C31" s="325"/>
      <c r="D31" s="370" t="s">
        <v>183</v>
      </c>
      <c r="E31" s="93" t="s">
        <v>90</v>
      </c>
      <c r="F31" s="97" t="s">
        <v>104</v>
      </c>
      <c r="G31" s="94" t="s">
        <v>90</v>
      </c>
      <c r="H31" s="97" t="s">
        <v>23</v>
      </c>
      <c r="I31" s="94" t="s">
        <v>90</v>
      </c>
      <c r="J31" s="95" t="s">
        <v>24</v>
      </c>
    </row>
    <row r="32" spans="1:12" ht="16.05" customHeight="1" x14ac:dyDescent="0.45">
      <c r="A32" s="18"/>
      <c r="B32" s="373"/>
      <c r="C32" s="374"/>
      <c r="D32" s="371"/>
      <c r="E32" s="96" t="s">
        <v>90</v>
      </c>
      <c r="F32" s="71" t="s">
        <v>25</v>
      </c>
      <c r="G32" s="69" t="s">
        <v>90</v>
      </c>
      <c r="H32" s="71" t="s">
        <v>105</v>
      </c>
      <c r="I32" s="69" t="s">
        <v>90</v>
      </c>
      <c r="J32" s="87" t="s">
        <v>106</v>
      </c>
    </row>
    <row r="33" spans="1:12" ht="15.6" customHeight="1" x14ac:dyDescent="0.45">
      <c r="A33" s="18"/>
      <c r="B33" s="32" t="s">
        <v>90</v>
      </c>
      <c r="C33" s="9" t="s">
        <v>99</v>
      </c>
      <c r="D33" s="371"/>
      <c r="E33" s="96" t="s">
        <v>90</v>
      </c>
      <c r="F33" s="71" t="s">
        <v>107</v>
      </c>
      <c r="G33" s="69" t="s">
        <v>90</v>
      </c>
      <c r="H33" s="71" t="s">
        <v>26</v>
      </c>
      <c r="I33" s="235"/>
      <c r="J33" s="98"/>
      <c r="K33" s="4"/>
    </row>
    <row r="34" spans="1:12" ht="15.6" customHeight="1" thickBot="1" x14ac:dyDescent="0.5">
      <c r="A34" s="18"/>
      <c r="B34" s="29" t="s">
        <v>90</v>
      </c>
      <c r="C34" s="60" t="s">
        <v>100</v>
      </c>
      <c r="D34" s="372"/>
      <c r="E34" s="158"/>
      <c r="F34" s="159"/>
      <c r="G34" s="160"/>
      <c r="H34" s="161" t="s">
        <v>185</v>
      </c>
      <c r="I34" s="159"/>
      <c r="J34" s="162" t="s">
        <v>186</v>
      </c>
      <c r="L34" s="4"/>
    </row>
    <row r="35" spans="1:12" ht="16.05" customHeight="1" x14ac:dyDescent="0.45">
      <c r="A35" s="18"/>
      <c r="B35" s="310" t="s">
        <v>187</v>
      </c>
      <c r="C35" s="311"/>
      <c r="D35" s="404" t="s">
        <v>181</v>
      </c>
      <c r="E35" s="405"/>
      <c r="F35" s="68" t="s">
        <v>90</v>
      </c>
      <c r="G35" s="163" t="s">
        <v>101</v>
      </c>
      <c r="H35" s="164" t="s">
        <v>108</v>
      </c>
      <c r="I35" s="399"/>
      <c r="J35" s="400"/>
    </row>
    <row r="36" spans="1:12" ht="16.05" customHeight="1" x14ac:dyDescent="0.45">
      <c r="A36" s="18"/>
      <c r="B36" s="286"/>
      <c r="C36" s="287"/>
      <c r="D36" s="406"/>
      <c r="E36" s="407"/>
      <c r="F36" s="12" t="s">
        <v>90</v>
      </c>
      <c r="G36" s="165" t="s">
        <v>102</v>
      </c>
      <c r="H36" s="166"/>
      <c r="I36" s="14"/>
      <c r="J36" s="19"/>
    </row>
    <row r="37" spans="1:12" ht="16.05" customHeight="1" x14ac:dyDescent="0.45">
      <c r="A37" s="18"/>
      <c r="B37" s="286"/>
      <c r="C37" s="287"/>
      <c r="D37" s="348" t="s">
        <v>22</v>
      </c>
      <c r="E37" s="349"/>
      <c r="F37" s="174" t="s">
        <v>23</v>
      </c>
      <c r="G37" s="167" t="s">
        <v>24</v>
      </c>
      <c r="H37" s="168" t="s">
        <v>25</v>
      </c>
      <c r="I37" s="169" t="s">
        <v>26</v>
      </c>
      <c r="J37" s="170" t="s">
        <v>27</v>
      </c>
    </row>
    <row r="38" spans="1:12" ht="16.05" customHeight="1" x14ac:dyDescent="0.45">
      <c r="A38" s="18"/>
      <c r="B38" s="286"/>
      <c r="C38" s="287"/>
      <c r="D38" s="304" t="s">
        <v>28</v>
      </c>
      <c r="E38" s="175" t="s">
        <v>29</v>
      </c>
      <c r="F38" s="171"/>
      <c r="G38" s="112"/>
      <c r="H38" s="112"/>
      <c r="I38" s="112"/>
      <c r="J38" s="108" t="str">
        <f>IF(SUM(F38:I38)&lt;&gt;0,SUM(F38:I38),"")</f>
        <v/>
      </c>
    </row>
    <row r="39" spans="1:12" ht="16.05" customHeight="1" x14ac:dyDescent="0.45">
      <c r="A39" s="18"/>
      <c r="B39" s="286"/>
      <c r="C39" s="287"/>
      <c r="D39" s="305"/>
      <c r="E39" s="176" t="s">
        <v>30</v>
      </c>
      <c r="F39" s="172"/>
      <c r="G39" s="100"/>
      <c r="H39" s="100"/>
      <c r="I39" s="100"/>
      <c r="J39" s="101" t="str">
        <f>IF(SUM(F39:I39)&lt;&gt;0,SUM(F39:I39),"")</f>
        <v/>
      </c>
    </row>
    <row r="40" spans="1:12" ht="16.05" customHeight="1" x14ac:dyDescent="0.45">
      <c r="A40" s="18"/>
      <c r="B40" s="286"/>
      <c r="C40" s="287"/>
      <c r="D40" s="306" t="s">
        <v>31</v>
      </c>
      <c r="E40" s="176" t="s">
        <v>29</v>
      </c>
      <c r="F40" s="172"/>
      <c r="G40" s="100"/>
      <c r="H40" s="100"/>
      <c r="I40" s="100"/>
      <c r="J40" s="101" t="str">
        <f t="shared" ref="J40:J41" si="0">IF(SUM(F40:I40)&lt;&gt;0,SUM(F40:I40),"")</f>
        <v/>
      </c>
    </row>
    <row r="41" spans="1:12" ht="16.05" customHeight="1" thickBot="1" x14ac:dyDescent="0.5">
      <c r="A41" s="18"/>
      <c r="B41" s="288"/>
      <c r="C41" s="289"/>
      <c r="D41" s="307"/>
      <c r="E41" s="177" t="s">
        <v>30</v>
      </c>
      <c r="F41" s="173"/>
      <c r="G41" s="103"/>
      <c r="H41" s="103"/>
      <c r="I41" s="103"/>
      <c r="J41" s="104" t="str">
        <f t="shared" si="0"/>
        <v/>
      </c>
    </row>
    <row r="42" spans="1:12" ht="14.55" customHeight="1" x14ac:dyDescent="0.45">
      <c r="A42" s="18"/>
      <c r="B42" s="336" t="s">
        <v>37</v>
      </c>
      <c r="C42" s="337"/>
      <c r="D42" s="182" t="s">
        <v>144</v>
      </c>
      <c r="E42" s="334" t="s">
        <v>32</v>
      </c>
      <c r="F42" s="408" t="s">
        <v>33</v>
      </c>
      <c r="G42" s="334" t="s">
        <v>34</v>
      </c>
      <c r="H42" s="183" t="s">
        <v>26</v>
      </c>
      <c r="I42" s="183" t="s">
        <v>26</v>
      </c>
      <c r="J42" s="393" t="s">
        <v>27</v>
      </c>
    </row>
    <row r="43" spans="1:12" ht="14.55" customHeight="1" x14ac:dyDescent="0.45">
      <c r="A43" s="18"/>
      <c r="B43" s="338"/>
      <c r="C43" s="339"/>
      <c r="D43" s="185" t="s">
        <v>145</v>
      </c>
      <c r="E43" s="335"/>
      <c r="F43" s="409"/>
      <c r="G43" s="335"/>
      <c r="H43" s="186"/>
      <c r="I43" s="186"/>
      <c r="J43" s="394"/>
    </row>
    <row r="44" spans="1:12" ht="14.55" customHeight="1" x14ac:dyDescent="0.45">
      <c r="A44" s="18"/>
      <c r="B44" s="338"/>
      <c r="C44" s="339"/>
      <c r="D44" s="184"/>
      <c r="E44" s="107"/>
      <c r="F44" s="179"/>
      <c r="G44" s="107"/>
      <c r="H44" s="236"/>
      <c r="I44" s="236"/>
      <c r="J44" s="108" t="str">
        <f>IF(SUM(E44:I44)&lt;&gt;0,SUM(E44:I44),"")</f>
        <v/>
      </c>
    </row>
    <row r="45" spans="1:12" ht="14.55" customHeight="1" x14ac:dyDescent="0.45">
      <c r="A45" s="18"/>
      <c r="B45" s="338"/>
      <c r="C45" s="339"/>
      <c r="D45" s="187"/>
      <c r="E45" s="109"/>
      <c r="F45" s="178"/>
      <c r="G45" s="109"/>
      <c r="H45" s="110"/>
      <c r="I45" s="110"/>
      <c r="J45" s="111"/>
    </row>
    <row r="46" spans="1:12" ht="14.55" customHeight="1" x14ac:dyDescent="0.45">
      <c r="A46" s="18"/>
      <c r="B46" s="338"/>
      <c r="C46" s="339"/>
      <c r="D46" s="188"/>
      <c r="E46" s="107"/>
      <c r="F46" s="179"/>
      <c r="G46" s="107"/>
      <c r="H46" s="236"/>
      <c r="I46" s="236"/>
      <c r="J46" s="108" t="str">
        <f>IF(SUM(E46:I46)&lt;&gt;0,SUM(E46:I46),"")</f>
        <v/>
      </c>
    </row>
    <row r="47" spans="1:12" ht="14.55" customHeight="1" x14ac:dyDescent="0.45">
      <c r="A47" s="18"/>
      <c r="B47" s="338"/>
      <c r="C47" s="339"/>
      <c r="D47" s="188"/>
      <c r="E47" s="109"/>
      <c r="F47" s="178"/>
      <c r="G47" s="109"/>
      <c r="H47" s="110"/>
      <c r="I47" s="110"/>
      <c r="J47" s="111"/>
    </row>
    <row r="48" spans="1:12" ht="14.55" customHeight="1" x14ac:dyDescent="0.45">
      <c r="A48" s="18"/>
      <c r="B48" s="338"/>
      <c r="C48" s="339"/>
      <c r="D48" s="184" t="s">
        <v>154</v>
      </c>
      <c r="E48" s="112"/>
      <c r="F48" s="171"/>
      <c r="G48" s="112"/>
      <c r="H48" s="112"/>
      <c r="I48" s="112"/>
      <c r="J48" s="108" t="str">
        <f>IF(SUM(E48:I48)&lt;&gt;0,SUM(E48:I48),"")</f>
        <v/>
      </c>
    </row>
    <row r="49" spans="1:20" ht="14.55" customHeight="1" x14ac:dyDescent="0.45">
      <c r="A49" s="18"/>
      <c r="B49" s="340"/>
      <c r="C49" s="341"/>
      <c r="D49" s="189"/>
      <c r="E49" s="113"/>
      <c r="F49" s="180"/>
      <c r="G49" s="113"/>
      <c r="H49" s="113"/>
      <c r="I49" s="113"/>
      <c r="J49" s="111"/>
      <c r="K49" s="41"/>
    </row>
    <row r="50" spans="1:20" ht="14.55" customHeight="1" x14ac:dyDescent="0.45">
      <c r="A50" s="18"/>
      <c r="B50" s="340"/>
      <c r="C50" s="341"/>
      <c r="D50" s="99" t="s">
        <v>27</v>
      </c>
      <c r="E50" s="112" t="str">
        <f>IF(SUM(E44+E46+E48)&lt;&gt;0,SUM(E44+E46+E48),"")</f>
        <v/>
      </c>
      <c r="F50" s="171" t="str">
        <f>IF(SUM(F44+F46+F48)&lt;&gt;0,SUM(F44+F46+F48),"")</f>
        <v/>
      </c>
      <c r="G50" s="112" t="str">
        <f t="shared" ref="G50:I50" si="1">IF(SUM(G44+G46+G48)&lt;&gt;0,SUM(G44+G46+G48),"")</f>
        <v/>
      </c>
      <c r="H50" s="112" t="str">
        <f t="shared" si="1"/>
        <v/>
      </c>
      <c r="I50" s="112" t="str">
        <f t="shared" si="1"/>
        <v/>
      </c>
      <c r="J50" s="114" t="str">
        <f>IF(SUM(E50:I50)&lt;&gt;0,SUM(E50:I50),"")</f>
        <v/>
      </c>
      <c r="K50" s="41"/>
    </row>
    <row r="51" spans="1:20" ht="14.55" customHeight="1" thickBot="1" x14ac:dyDescent="0.5">
      <c r="A51" s="18"/>
      <c r="B51" s="342"/>
      <c r="C51" s="343"/>
      <c r="D51" s="102" t="str">
        <f>IF(SUM(D45+D47)&lt;&gt;0,SUM(D45+D47),"")</f>
        <v/>
      </c>
      <c r="E51" s="105"/>
      <c r="F51" s="181"/>
      <c r="G51" s="105"/>
      <c r="H51" s="105"/>
      <c r="I51" s="105"/>
      <c r="J51" s="106"/>
      <c r="K51" s="41"/>
      <c r="T51" s="4"/>
    </row>
    <row r="52" spans="1:20" ht="14.55" customHeight="1" thickBot="1" x14ac:dyDescent="0.5">
      <c r="A52" s="18"/>
      <c r="B52" s="312" t="s">
        <v>155</v>
      </c>
      <c r="C52" s="313"/>
      <c r="D52" s="48"/>
      <c r="E52" s="42" t="s">
        <v>156</v>
      </c>
      <c r="F52" s="320" t="s">
        <v>157</v>
      </c>
      <c r="G52" s="320"/>
      <c r="H52" s="320"/>
      <c r="I52" s="320"/>
      <c r="J52" s="321"/>
      <c r="K52" s="4"/>
      <c r="T52" s="4"/>
    </row>
    <row r="53" spans="1:20" ht="14.55" customHeight="1" x14ac:dyDescent="0.45">
      <c r="A53" s="18"/>
      <c r="B53" s="322" t="s">
        <v>158</v>
      </c>
      <c r="C53" s="323"/>
      <c r="D53" s="63" t="s">
        <v>90</v>
      </c>
      <c r="E53" s="70" t="s">
        <v>172</v>
      </c>
      <c r="F53" s="43"/>
      <c r="G53" s="43"/>
      <c r="H53" s="43"/>
      <c r="I53" s="43"/>
      <c r="J53" s="44"/>
      <c r="K53" s="4"/>
      <c r="T53" s="4"/>
    </row>
    <row r="54" spans="1:20" ht="14.55" customHeight="1" x14ac:dyDescent="0.45">
      <c r="A54" s="18"/>
      <c r="B54" s="324"/>
      <c r="C54" s="325"/>
      <c r="D54" s="12" t="s">
        <v>90</v>
      </c>
      <c r="E54" s="115" t="s">
        <v>173</v>
      </c>
      <c r="F54" s="43"/>
      <c r="G54" s="117"/>
      <c r="H54" s="117"/>
      <c r="I54" s="117"/>
      <c r="J54" s="118"/>
      <c r="K54" s="4"/>
      <c r="T54" s="4"/>
    </row>
    <row r="55" spans="1:20" ht="14.55" customHeight="1" x14ac:dyDescent="0.45">
      <c r="A55" s="18"/>
      <c r="B55" s="324"/>
      <c r="C55" s="325"/>
      <c r="D55" s="66" t="s">
        <v>90</v>
      </c>
      <c r="E55" s="71" t="s">
        <v>174</v>
      </c>
      <c r="F55" s="332" t="s">
        <v>160</v>
      </c>
      <c r="G55" s="96" t="s">
        <v>90</v>
      </c>
      <c r="H55" s="120" t="s">
        <v>161</v>
      </c>
      <c r="I55" s="69" t="s">
        <v>90</v>
      </c>
      <c r="J55" s="119" t="s">
        <v>162</v>
      </c>
      <c r="K55" s="4"/>
      <c r="T55" s="4"/>
    </row>
    <row r="56" spans="1:20" ht="14.55" customHeight="1" x14ac:dyDescent="0.45">
      <c r="A56" s="18"/>
      <c r="B56" s="324"/>
      <c r="C56" s="325"/>
      <c r="D56" s="43"/>
      <c r="E56" s="229" t="s">
        <v>159</v>
      </c>
      <c r="F56" s="333"/>
      <c r="G56" s="96" t="s">
        <v>90</v>
      </c>
      <c r="H56" s="120" t="s">
        <v>163</v>
      </c>
      <c r="I56" s="230" t="s">
        <v>90</v>
      </c>
      <c r="J56" s="87"/>
      <c r="K56" s="4"/>
      <c r="T56" s="4"/>
    </row>
    <row r="57" spans="1:20" ht="14.55" customHeight="1" x14ac:dyDescent="0.45">
      <c r="A57" s="18"/>
      <c r="B57" s="324"/>
      <c r="C57" s="325"/>
      <c r="D57" s="66" t="s">
        <v>90</v>
      </c>
      <c r="E57" s="67" t="s">
        <v>175</v>
      </c>
      <c r="F57" s="116"/>
      <c r="G57" s="96" t="s">
        <v>90</v>
      </c>
      <c r="H57" s="410" t="s">
        <v>189</v>
      </c>
      <c r="I57" s="410"/>
      <c r="J57" s="411"/>
      <c r="K57" s="4"/>
      <c r="T57" s="4"/>
    </row>
    <row r="58" spans="1:20" ht="14.55" customHeight="1" thickBot="1" x14ac:dyDescent="0.5">
      <c r="A58" s="18"/>
      <c r="B58" s="326"/>
      <c r="C58" s="327"/>
      <c r="D58" s="45"/>
      <c r="E58" s="121" t="s">
        <v>159</v>
      </c>
      <c r="F58" s="45"/>
      <c r="G58" s="45"/>
      <c r="H58" s="45"/>
      <c r="I58" s="45"/>
      <c r="J58" s="38"/>
      <c r="K58" s="4"/>
      <c r="T58" s="4"/>
    </row>
    <row r="59" spans="1:20" ht="14.55" customHeight="1" x14ac:dyDescent="0.45">
      <c r="A59" s="18"/>
      <c r="B59" s="237" t="s">
        <v>114</v>
      </c>
      <c r="C59" s="238"/>
      <c r="D59" s="415" t="s">
        <v>184</v>
      </c>
      <c r="E59" s="68" t="s">
        <v>90</v>
      </c>
      <c r="F59" s="124" t="s">
        <v>109</v>
      </c>
      <c r="G59" s="68" t="s">
        <v>90</v>
      </c>
      <c r="H59" s="124" t="s">
        <v>110</v>
      </c>
      <c r="I59" s="68" t="s">
        <v>90</v>
      </c>
      <c r="J59" s="122" t="s">
        <v>111</v>
      </c>
    </row>
    <row r="60" spans="1:20" ht="14.55" customHeight="1" x14ac:dyDescent="0.45">
      <c r="A60" s="18"/>
      <c r="B60" s="239"/>
      <c r="C60" s="240"/>
      <c r="D60" s="416"/>
      <c r="E60" s="69" t="s">
        <v>90</v>
      </c>
      <c r="F60" s="125" t="s">
        <v>112</v>
      </c>
      <c r="G60" s="69" t="s">
        <v>90</v>
      </c>
      <c r="H60" s="89" t="s">
        <v>113</v>
      </c>
      <c r="I60" s="69" t="s">
        <v>90</v>
      </c>
      <c r="J60" s="123" t="s">
        <v>176</v>
      </c>
    </row>
    <row r="61" spans="1:20" ht="14.55" customHeight="1" x14ac:dyDescent="0.45">
      <c r="A61" s="18"/>
      <c r="B61" s="239"/>
      <c r="C61" s="240"/>
      <c r="D61" s="416"/>
      <c r="E61" s="69" t="s">
        <v>90</v>
      </c>
      <c r="F61" s="89" t="s">
        <v>141</v>
      </c>
      <c r="G61" s="69" t="s">
        <v>90</v>
      </c>
      <c r="H61" s="89" t="s">
        <v>142</v>
      </c>
      <c r="I61" s="69" t="s">
        <v>90</v>
      </c>
      <c r="J61" s="123" t="s">
        <v>143</v>
      </c>
    </row>
    <row r="62" spans="1:20" ht="14.55" customHeight="1" x14ac:dyDescent="0.45">
      <c r="A62" s="18"/>
      <c r="B62" s="241"/>
      <c r="C62" s="242"/>
      <c r="D62" s="317"/>
      <c r="E62" s="69" t="s">
        <v>90</v>
      </c>
      <c r="F62" s="192" t="s">
        <v>89</v>
      </c>
      <c r="G62" s="263"/>
      <c r="H62" s="328"/>
      <c r="I62" s="190"/>
      <c r="J62" s="191"/>
      <c r="L62" s="6"/>
    </row>
    <row r="63" spans="1:20" ht="15.6" customHeight="1" x14ac:dyDescent="0.45">
      <c r="A63" s="18"/>
      <c r="B63" s="21" t="s">
        <v>90</v>
      </c>
      <c r="C63" s="54" t="s">
        <v>99</v>
      </c>
      <c r="D63" s="314" t="s">
        <v>164</v>
      </c>
      <c r="E63" s="315"/>
      <c r="F63" s="412" t="s">
        <v>190</v>
      </c>
      <c r="G63" s="413"/>
      <c r="H63" s="414" t="s">
        <v>191</v>
      </c>
      <c r="I63" s="414"/>
      <c r="J63" s="87"/>
      <c r="L63" s="6"/>
    </row>
    <row r="64" spans="1:20" ht="15.6" customHeight="1" x14ac:dyDescent="0.45">
      <c r="A64" s="18"/>
      <c r="B64" s="32" t="s">
        <v>90</v>
      </c>
      <c r="C64" s="9" t="s">
        <v>100</v>
      </c>
      <c r="D64" s="316" t="s">
        <v>165</v>
      </c>
      <c r="E64" s="318" t="s">
        <v>166</v>
      </c>
      <c r="F64" s="319"/>
      <c r="G64" s="422" t="s">
        <v>167</v>
      </c>
      <c r="H64" s="423"/>
      <c r="I64" s="422" t="s">
        <v>168</v>
      </c>
      <c r="J64" s="424"/>
      <c r="L64" s="6"/>
    </row>
    <row r="65" spans="1:12" ht="14.55" customHeight="1" x14ac:dyDescent="0.45">
      <c r="A65" s="18"/>
      <c r="B65" s="46"/>
      <c r="C65" s="55"/>
      <c r="D65" s="317"/>
      <c r="E65" s="193"/>
      <c r="F65" s="131" t="s">
        <v>169</v>
      </c>
      <c r="G65" s="130"/>
      <c r="H65" s="131" t="s">
        <v>169</v>
      </c>
      <c r="I65" s="130" t="str">
        <f>IF(SUM(E65-G65)&lt;&gt;0,SUM(E65-G65),"")</f>
        <v/>
      </c>
      <c r="J65" s="127" t="s">
        <v>169</v>
      </c>
      <c r="L65" s="6"/>
    </row>
    <row r="66" spans="1:12" ht="14.55" customHeight="1" x14ac:dyDescent="0.45">
      <c r="A66" s="18"/>
      <c r="B66" s="46"/>
      <c r="C66" s="55"/>
      <c r="D66" s="425" t="s">
        <v>170</v>
      </c>
      <c r="E66" s="427" t="s">
        <v>166</v>
      </c>
      <c r="F66" s="319"/>
      <c r="G66" s="427" t="s">
        <v>167</v>
      </c>
      <c r="H66" s="319"/>
      <c r="I66" s="427" t="s">
        <v>168</v>
      </c>
      <c r="J66" s="428"/>
      <c r="L66" s="6"/>
    </row>
    <row r="67" spans="1:12" ht="14.55" customHeight="1" thickBot="1" x14ac:dyDescent="0.5">
      <c r="A67" s="18"/>
      <c r="B67" s="47"/>
      <c r="C67" s="56"/>
      <c r="D67" s="426"/>
      <c r="E67" s="194"/>
      <c r="F67" s="132" t="s">
        <v>169</v>
      </c>
      <c r="G67" s="129"/>
      <c r="H67" s="132" t="s">
        <v>169</v>
      </c>
      <c r="I67" s="129" t="str">
        <f>IF(SUM(E67-G67)&lt;&gt;0,SUM(E67-G67),"")</f>
        <v/>
      </c>
      <c r="J67" s="128" t="s">
        <v>169</v>
      </c>
      <c r="L67" s="6"/>
    </row>
    <row r="68" spans="1:12" ht="14.55" customHeight="1" x14ac:dyDescent="0.45">
      <c r="A68" s="18"/>
      <c r="B68" s="237" t="s">
        <v>188</v>
      </c>
      <c r="C68" s="238"/>
      <c r="D68" s="126" t="s">
        <v>76</v>
      </c>
      <c r="E68" s="196"/>
      <c r="F68" s="195" t="s">
        <v>38</v>
      </c>
      <c r="G68" s="195"/>
      <c r="H68" s="3"/>
      <c r="I68" s="3"/>
      <c r="J68" s="197"/>
    </row>
    <row r="69" spans="1:12" ht="14.55" customHeight="1" x14ac:dyDescent="0.45">
      <c r="A69" s="18"/>
      <c r="B69" s="239"/>
      <c r="C69" s="240"/>
      <c r="D69" s="252" t="s">
        <v>69</v>
      </c>
      <c r="E69" s="253"/>
      <c r="F69" s="254"/>
      <c r="G69" s="69" t="s">
        <v>90</v>
      </c>
      <c r="H69" s="198" t="s">
        <v>101</v>
      </c>
      <c r="I69" s="96" t="s">
        <v>90</v>
      </c>
      <c r="J69" s="199" t="s">
        <v>102</v>
      </c>
    </row>
    <row r="70" spans="1:12" ht="14.55" customHeight="1" x14ac:dyDescent="0.45">
      <c r="A70" s="18"/>
      <c r="B70" s="239"/>
      <c r="C70" s="240"/>
      <c r="D70" s="245" t="s">
        <v>39</v>
      </c>
      <c r="E70" s="246"/>
      <c r="F70" s="249" t="s">
        <v>41</v>
      </c>
      <c r="G70" s="203" t="s">
        <v>40</v>
      </c>
      <c r="H70" s="202" t="s">
        <v>77</v>
      </c>
      <c r="I70" s="260"/>
      <c r="J70" s="261"/>
      <c r="K70" s="4"/>
      <c r="L70" s="4"/>
    </row>
    <row r="71" spans="1:12" ht="14.55" customHeight="1" x14ac:dyDescent="0.45">
      <c r="A71" s="18"/>
      <c r="B71" s="239"/>
      <c r="C71" s="240"/>
      <c r="D71" s="247"/>
      <c r="E71" s="248"/>
      <c r="F71" s="249"/>
      <c r="G71" s="250" t="s">
        <v>42</v>
      </c>
      <c r="H71" s="251"/>
      <c r="I71" s="381" t="s">
        <v>43</v>
      </c>
      <c r="J71" s="382"/>
      <c r="K71" s="4"/>
    </row>
    <row r="72" spans="1:12" ht="14.55" customHeight="1" x14ac:dyDescent="0.45">
      <c r="A72" s="18"/>
      <c r="B72" s="239"/>
      <c r="C72" s="240"/>
      <c r="D72" s="257" t="s">
        <v>48</v>
      </c>
      <c r="E72" s="258"/>
      <c r="F72" s="200" t="s">
        <v>59</v>
      </c>
      <c r="G72" s="436"/>
      <c r="H72" s="437"/>
      <c r="I72" s="255"/>
      <c r="J72" s="256"/>
    </row>
    <row r="73" spans="1:12" ht="14.55" customHeight="1" x14ac:dyDescent="0.45">
      <c r="A73" s="18"/>
      <c r="B73" s="239"/>
      <c r="C73" s="240"/>
      <c r="D73" s="257" t="s">
        <v>49</v>
      </c>
      <c r="E73" s="258"/>
      <c r="F73" s="200" t="s">
        <v>60</v>
      </c>
      <c r="G73" s="259"/>
      <c r="H73" s="258"/>
      <c r="I73" s="298"/>
      <c r="J73" s="299"/>
    </row>
    <row r="74" spans="1:12" ht="14.55" customHeight="1" x14ac:dyDescent="0.45">
      <c r="A74" s="18"/>
      <c r="B74" s="239"/>
      <c r="C74" s="240"/>
      <c r="D74" s="257" t="s">
        <v>50</v>
      </c>
      <c r="E74" s="258"/>
      <c r="F74" s="200" t="s">
        <v>60</v>
      </c>
      <c r="G74" s="259"/>
      <c r="H74" s="258"/>
      <c r="I74" s="298"/>
      <c r="J74" s="299"/>
    </row>
    <row r="75" spans="1:12" ht="14.55" customHeight="1" x14ac:dyDescent="0.45">
      <c r="A75" s="18"/>
      <c r="B75" s="239"/>
      <c r="C75" s="240"/>
      <c r="D75" s="257" t="s">
        <v>51</v>
      </c>
      <c r="E75" s="258"/>
      <c r="F75" s="200" t="s">
        <v>61</v>
      </c>
      <c r="G75" s="259"/>
      <c r="H75" s="258"/>
      <c r="I75" s="298"/>
      <c r="J75" s="299"/>
    </row>
    <row r="76" spans="1:12" ht="14.55" customHeight="1" x14ac:dyDescent="0.45">
      <c r="A76" s="18"/>
      <c r="B76" s="23"/>
      <c r="C76" s="57"/>
      <c r="D76" s="257" t="s">
        <v>52</v>
      </c>
      <c r="E76" s="258"/>
      <c r="F76" s="200" t="s">
        <v>62</v>
      </c>
      <c r="G76" s="259"/>
      <c r="H76" s="258"/>
      <c r="I76" s="298"/>
      <c r="J76" s="299"/>
    </row>
    <row r="77" spans="1:12" ht="15.6" customHeight="1" x14ac:dyDescent="0.45">
      <c r="A77" s="18"/>
      <c r="B77" s="32" t="s">
        <v>90</v>
      </c>
      <c r="C77" s="9" t="s">
        <v>99</v>
      </c>
      <c r="D77" s="257" t="s">
        <v>53</v>
      </c>
      <c r="E77" s="258"/>
      <c r="F77" s="200" t="s">
        <v>62</v>
      </c>
      <c r="G77" s="259"/>
      <c r="H77" s="258"/>
      <c r="I77" s="298"/>
      <c r="J77" s="299"/>
    </row>
    <row r="78" spans="1:12" ht="15.6" customHeight="1" x14ac:dyDescent="0.45">
      <c r="A78" s="18"/>
      <c r="B78" s="32" t="s">
        <v>90</v>
      </c>
      <c r="C78" s="58" t="s">
        <v>100</v>
      </c>
      <c r="D78" s="257" t="s">
        <v>54</v>
      </c>
      <c r="E78" s="258"/>
      <c r="F78" s="200" t="s">
        <v>62</v>
      </c>
      <c r="G78" s="259"/>
      <c r="H78" s="258"/>
      <c r="I78" s="298"/>
      <c r="J78" s="299"/>
    </row>
    <row r="79" spans="1:12" ht="14.55" customHeight="1" x14ac:dyDescent="0.45">
      <c r="A79" s="18"/>
      <c r="B79" s="22"/>
      <c r="C79" s="53"/>
      <c r="D79" s="257" t="s">
        <v>55</v>
      </c>
      <c r="E79" s="258"/>
      <c r="F79" s="200" t="s">
        <v>62</v>
      </c>
      <c r="G79" s="259"/>
      <c r="H79" s="258"/>
      <c r="I79" s="298"/>
      <c r="J79" s="299"/>
    </row>
    <row r="80" spans="1:12" ht="14.55" customHeight="1" x14ac:dyDescent="0.45">
      <c r="A80" s="18"/>
      <c r="B80" s="22"/>
      <c r="C80" s="53"/>
      <c r="D80" s="257" t="s">
        <v>56</v>
      </c>
      <c r="E80" s="258"/>
      <c r="F80" s="200" t="s">
        <v>62</v>
      </c>
      <c r="G80" s="259"/>
      <c r="H80" s="258"/>
      <c r="I80" s="298"/>
      <c r="J80" s="299"/>
    </row>
    <row r="81" spans="1:10" ht="14.55" customHeight="1" x14ac:dyDescent="0.45">
      <c r="A81" s="18"/>
      <c r="B81" s="22"/>
      <c r="C81" s="53"/>
      <c r="D81" s="257" t="s">
        <v>57</v>
      </c>
      <c r="E81" s="258"/>
      <c r="F81" s="200" t="s">
        <v>60</v>
      </c>
      <c r="G81" s="259"/>
      <c r="H81" s="258"/>
      <c r="I81" s="298"/>
      <c r="J81" s="299"/>
    </row>
    <row r="82" spans="1:10" ht="14.55" customHeight="1" thickBot="1" x14ac:dyDescent="0.5">
      <c r="A82" s="18"/>
      <c r="B82" s="36"/>
      <c r="C82" s="59"/>
      <c r="D82" s="330" t="s">
        <v>58</v>
      </c>
      <c r="E82" s="331"/>
      <c r="F82" s="201" t="s">
        <v>60</v>
      </c>
      <c r="G82" s="300"/>
      <c r="H82" s="329"/>
      <c r="I82" s="300"/>
      <c r="J82" s="301"/>
    </row>
    <row r="83" spans="1:10" ht="15" customHeight="1" x14ac:dyDescent="0.45">
      <c r="A83" s="18"/>
      <c r="B83" s="308" t="s">
        <v>116</v>
      </c>
      <c r="C83" s="309"/>
      <c r="D83" s="204" t="s">
        <v>75</v>
      </c>
      <c r="E83" s="205"/>
      <c r="F83" s="206" t="s">
        <v>115</v>
      </c>
      <c r="G83" s="135"/>
      <c r="H83" s="134"/>
      <c r="I83" s="134"/>
      <c r="J83" s="136"/>
    </row>
    <row r="84" spans="1:10" ht="15.6" customHeight="1" x14ac:dyDescent="0.45">
      <c r="A84" s="18"/>
      <c r="B84" s="21" t="s">
        <v>90</v>
      </c>
      <c r="C84" s="13" t="s">
        <v>99</v>
      </c>
      <c r="D84" s="417" t="s">
        <v>177</v>
      </c>
      <c r="E84" s="69" t="s">
        <v>90</v>
      </c>
      <c r="F84" s="208" t="s">
        <v>117</v>
      </c>
      <c r="G84" s="96" t="s">
        <v>90</v>
      </c>
      <c r="H84" s="209" t="s">
        <v>118</v>
      </c>
      <c r="I84" s="96" t="s">
        <v>90</v>
      </c>
      <c r="J84" s="146" t="s">
        <v>178</v>
      </c>
    </row>
    <row r="85" spans="1:10" ht="15.6" customHeight="1" thickBot="1" x14ac:dyDescent="0.5">
      <c r="A85" s="18"/>
      <c r="B85" s="29" t="s">
        <v>90</v>
      </c>
      <c r="C85" s="60" t="s">
        <v>100</v>
      </c>
      <c r="D85" s="418"/>
      <c r="E85" s="49" t="s">
        <v>90</v>
      </c>
      <c r="F85" s="207" t="s">
        <v>89</v>
      </c>
      <c r="G85" s="273"/>
      <c r="H85" s="273"/>
      <c r="I85" s="273"/>
      <c r="J85" s="274"/>
    </row>
    <row r="86" spans="1:10" ht="15.6" customHeight="1" x14ac:dyDescent="0.45">
      <c r="A86" s="18"/>
      <c r="B86" s="237" t="s">
        <v>119</v>
      </c>
      <c r="C86" s="238"/>
      <c r="D86" s="204" t="s">
        <v>75</v>
      </c>
      <c r="E86" s="205"/>
      <c r="F86" s="206" t="s">
        <v>64</v>
      </c>
      <c r="G86" s="135"/>
      <c r="H86" s="134"/>
      <c r="I86" s="134"/>
      <c r="J86" s="136"/>
    </row>
    <row r="87" spans="1:10" ht="15.6" customHeight="1" x14ac:dyDescent="0.45">
      <c r="A87" s="18"/>
      <c r="B87" s="241"/>
      <c r="C87" s="242"/>
      <c r="D87" s="417" t="s">
        <v>177</v>
      </c>
      <c r="E87" s="96" t="s">
        <v>90</v>
      </c>
      <c r="F87" s="210" t="s">
        <v>120</v>
      </c>
      <c r="G87" s="69" t="s">
        <v>90</v>
      </c>
      <c r="H87" s="211" t="s">
        <v>121</v>
      </c>
      <c r="I87" s="212"/>
      <c r="J87" s="199"/>
    </row>
    <row r="88" spans="1:10" ht="15.6" customHeight="1" x14ac:dyDescent="0.45">
      <c r="A88" s="18"/>
      <c r="B88" s="24" t="s">
        <v>90</v>
      </c>
      <c r="C88" s="58" t="s">
        <v>99</v>
      </c>
      <c r="D88" s="419"/>
      <c r="E88" s="69" t="s">
        <v>90</v>
      </c>
      <c r="F88" s="214" t="s">
        <v>89</v>
      </c>
      <c r="G88" s="263"/>
      <c r="H88" s="263"/>
      <c r="I88" s="263"/>
      <c r="J88" s="264"/>
    </row>
    <row r="89" spans="1:10" ht="15.6" customHeight="1" thickBot="1" x14ac:dyDescent="0.5">
      <c r="A89" s="18"/>
      <c r="B89" s="29" t="s">
        <v>90</v>
      </c>
      <c r="C89" s="60" t="s">
        <v>100</v>
      </c>
      <c r="D89" s="213" t="s">
        <v>78</v>
      </c>
      <c r="E89" s="302"/>
      <c r="F89" s="302"/>
      <c r="G89" s="302"/>
      <c r="H89" s="302"/>
      <c r="I89" s="302"/>
      <c r="J89" s="303"/>
    </row>
    <row r="90" spans="1:10" ht="18" customHeight="1" x14ac:dyDescent="0.45">
      <c r="A90" s="18"/>
      <c r="B90" s="237" t="s">
        <v>128</v>
      </c>
      <c r="C90" s="238"/>
      <c r="D90" s="450" t="s">
        <v>44</v>
      </c>
      <c r="E90" s="137" t="s">
        <v>90</v>
      </c>
      <c r="F90" s="218" t="s">
        <v>122</v>
      </c>
      <c r="G90" s="68" t="s">
        <v>90</v>
      </c>
      <c r="H90" s="216" t="s">
        <v>123</v>
      </c>
      <c r="I90" s="68" t="s">
        <v>90</v>
      </c>
      <c r="J90" s="215" t="s">
        <v>124</v>
      </c>
    </row>
    <row r="91" spans="1:10" x14ac:dyDescent="0.45">
      <c r="A91" s="18"/>
      <c r="B91" s="239"/>
      <c r="C91" s="240"/>
      <c r="D91" s="265"/>
      <c r="E91" s="96" t="s">
        <v>90</v>
      </c>
      <c r="F91" s="219" t="s">
        <v>125</v>
      </c>
      <c r="G91" s="69" t="s">
        <v>90</v>
      </c>
      <c r="H91" s="217" t="s">
        <v>126</v>
      </c>
      <c r="I91" s="96" t="s">
        <v>90</v>
      </c>
      <c r="J91" s="146" t="s">
        <v>127</v>
      </c>
    </row>
    <row r="92" spans="1:10" x14ac:dyDescent="0.45">
      <c r="A92" s="18"/>
      <c r="B92" s="241"/>
      <c r="C92" s="242"/>
      <c r="D92" s="266"/>
      <c r="E92" s="220" t="s">
        <v>90</v>
      </c>
      <c r="F92" s="221" t="s">
        <v>89</v>
      </c>
      <c r="G92" s="275"/>
      <c r="H92" s="275"/>
      <c r="I92" s="275"/>
      <c r="J92" s="276"/>
    </row>
    <row r="93" spans="1:10" ht="15.6" customHeight="1" x14ac:dyDescent="0.45">
      <c r="A93" s="18"/>
      <c r="B93" s="32" t="s">
        <v>90</v>
      </c>
      <c r="C93" s="9" t="s">
        <v>99</v>
      </c>
      <c r="D93" s="265" t="s">
        <v>45</v>
      </c>
      <c r="E93" s="96" t="s">
        <v>90</v>
      </c>
      <c r="F93" s="148" t="s">
        <v>129</v>
      </c>
      <c r="G93" s="96" t="s">
        <v>90</v>
      </c>
      <c r="H93" s="145" t="s">
        <v>132</v>
      </c>
      <c r="I93" s="69" t="s">
        <v>90</v>
      </c>
      <c r="J93" s="222" t="s">
        <v>133</v>
      </c>
    </row>
    <row r="94" spans="1:10" ht="15.6" customHeight="1" x14ac:dyDescent="0.45">
      <c r="A94" s="18"/>
      <c r="B94" s="32" t="s">
        <v>90</v>
      </c>
      <c r="C94" s="9" t="s">
        <v>100</v>
      </c>
      <c r="D94" s="265"/>
      <c r="E94" s="376" t="s">
        <v>131</v>
      </c>
      <c r="F94" s="377"/>
      <c r="G94" s="263"/>
      <c r="H94" s="263"/>
      <c r="I94" s="263"/>
      <c r="J94" s="264"/>
    </row>
    <row r="95" spans="1:10" ht="16.95" customHeight="1" thickBot="1" x14ac:dyDescent="0.5">
      <c r="A95" s="18"/>
      <c r="B95" s="37"/>
      <c r="C95" s="61"/>
      <c r="D95" s="375"/>
      <c r="E95" s="49" t="s">
        <v>90</v>
      </c>
      <c r="F95" s="151" t="s">
        <v>130</v>
      </c>
      <c r="G95" s="223"/>
      <c r="H95" s="223"/>
      <c r="I95" s="223"/>
      <c r="J95" s="224"/>
    </row>
    <row r="96" spans="1:10" ht="15.6" customHeight="1" x14ac:dyDescent="0.45">
      <c r="A96" s="18"/>
      <c r="B96" s="279" t="s">
        <v>134</v>
      </c>
      <c r="C96" s="280"/>
      <c r="D96" s="204" t="s">
        <v>79</v>
      </c>
      <c r="E96" s="133"/>
      <c r="F96" s="134" t="s">
        <v>64</v>
      </c>
      <c r="G96" s="135"/>
      <c r="H96" s="134"/>
      <c r="I96" s="134"/>
      <c r="J96" s="136"/>
    </row>
    <row r="97" spans="1:12" ht="15.6" customHeight="1" x14ac:dyDescent="0.45">
      <c r="A97" s="18"/>
      <c r="B97" s="32" t="s">
        <v>90</v>
      </c>
      <c r="C97" s="9" t="s">
        <v>99</v>
      </c>
      <c r="D97" s="277" t="s">
        <v>139</v>
      </c>
      <c r="E97" s="278"/>
      <c r="F97" s="441"/>
      <c r="G97" s="441"/>
      <c r="H97" s="441"/>
      <c r="I97" s="441"/>
      <c r="J97" s="442"/>
    </row>
    <row r="98" spans="1:12" ht="15.6" customHeight="1" thickBot="1" x14ac:dyDescent="0.5">
      <c r="A98" s="18"/>
      <c r="B98" s="30" t="s">
        <v>90</v>
      </c>
      <c r="C98" s="52" t="s">
        <v>100</v>
      </c>
      <c r="D98" s="378"/>
      <c r="E98" s="379"/>
      <c r="F98" s="379"/>
      <c r="G98" s="379"/>
      <c r="H98" s="379"/>
      <c r="I98" s="379"/>
      <c r="J98" s="380"/>
    </row>
    <row r="99" spans="1:12" ht="16.95" customHeight="1" x14ac:dyDescent="0.45">
      <c r="A99" s="18"/>
      <c r="B99" s="237" t="s">
        <v>135</v>
      </c>
      <c r="C99" s="238"/>
      <c r="D99" s="443" t="s">
        <v>46</v>
      </c>
      <c r="E99" s="444"/>
      <c r="F99" s="445"/>
      <c r="G99" s="225" t="s">
        <v>90</v>
      </c>
      <c r="H99" s="226" t="s">
        <v>129</v>
      </c>
      <c r="I99" s="227" t="s">
        <v>90</v>
      </c>
      <c r="J99" s="228" t="s">
        <v>102</v>
      </c>
      <c r="L99" s="4"/>
    </row>
    <row r="100" spans="1:12" ht="16.95" customHeight="1" x14ac:dyDescent="0.45">
      <c r="A100" s="18"/>
      <c r="B100" s="239"/>
      <c r="C100" s="240"/>
      <c r="D100" s="446" t="s">
        <v>136</v>
      </c>
      <c r="E100" s="447"/>
      <c r="F100" s="141" t="s">
        <v>86</v>
      </c>
      <c r="G100" s="262"/>
      <c r="H100" s="263"/>
      <c r="I100" s="263"/>
      <c r="J100" s="264"/>
      <c r="K100" s="4"/>
      <c r="L100" s="4"/>
    </row>
    <row r="101" spans="1:12" ht="16.95" customHeight="1" x14ac:dyDescent="0.45">
      <c r="A101" s="18"/>
      <c r="B101" s="241"/>
      <c r="C101" s="242"/>
      <c r="D101" s="448"/>
      <c r="E101" s="449"/>
      <c r="F101" s="142" t="s">
        <v>84</v>
      </c>
      <c r="G101" s="138"/>
      <c r="H101" s="139" t="s">
        <v>83</v>
      </c>
      <c r="I101" s="138"/>
      <c r="J101" s="140" t="s">
        <v>82</v>
      </c>
    </row>
    <row r="102" spans="1:12" ht="15.6" customHeight="1" x14ac:dyDescent="0.45">
      <c r="A102" s="18"/>
      <c r="B102" s="32" t="s">
        <v>90</v>
      </c>
      <c r="C102" s="9" t="s">
        <v>99</v>
      </c>
      <c r="D102" s="11" t="s">
        <v>90</v>
      </c>
      <c r="E102" s="143" t="s">
        <v>99</v>
      </c>
      <c r="F102" s="420" t="s">
        <v>85</v>
      </c>
      <c r="G102" s="96" t="s">
        <v>90</v>
      </c>
      <c r="H102" s="145" t="s">
        <v>137</v>
      </c>
      <c r="I102" s="69" t="s">
        <v>90</v>
      </c>
      <c r="J102" s="146" t="s">
        <v>138</v>
      </c>
    </row>
    <row r="103" spans="1:12" ht="15.6" customHeight="1" x14ac:dyDescent="0.45">
      <c r="A103" s="18"/>
      <c r="B103" s="32" t="s">
        <v>90</v>
      </c>
      <c r="C103" s="9" t="s">
        <v>100</v>
      </c>
      <c r="D103" s="149" t="s">
        <v>90</v>
      </c>
      <c r="E103" s="144" t="s">
        <v>100</v>
      </c>
      <c r="F103" s="249"/>
      <c r="G103" s="12" t="s">
        <v>90</v>
      </c>
      <c r="H103" s="148" t="s">
        <v>89</v>
      </c>
      <c r="I103" s="263"/>
      <c r="J103" s="264"/>
    </row>
    <row r="104" spans="1:12" ht="16.95" customHeight="1" thickBot="1" x14ac:dyDescent="0.5">
      <c r="A104" s="18"/>
      <c r="B104" s="36"/>
      <c r="C104" s="59"/>
      <c r="D104" s="438" t="s">
        <v>47</v>
      </c>
      <c r="E104" s="439"/>
      <c r="F104" s="440"/>
      <c r="G104" s="150" t="s">
        <v>90</v>
      </c>
      <c r="H104" s="151" t="s">
        <v>129</v>
      </c>
      <c r="I104" s="49" t="s">
        <v>90</v>
      </c>
      <c r="J104" s="147" t="s">
        <v>102</v>
      </c>
    </row>
    <row r="105" spans="1:12" ht="15.6" customHeight="1" x14ac:dyDescent="0.45">
      <c r="A105" s="18"/>
      <c r="B105" s="267" t="s">
        <v>80</v>
      </c>
      <c r="C105" s="268"/>
      <c r="D105" s="429" t="s">
        <v>179</v>
      </c>
      <c r="E105" s="430"/>
      <c r="F105" s="430"/>
      <c r="G105" s="430"/>
      <c r="H105" s="430"/>
      <c r="I105" s="430"/>
      <c r="J105" s="431"/>
    </row>
    <row r="106" spans="1:12" ht="15.6" customHeight="1" x14ac:dyDescent="0.45">
      <c r="A106" s="18"/>
      <c r="B106" s="269"/>
      <c r="C106" s="270"/>
      <c r="D106" s="432"/>
      <c r="E106" s="275"/>
      <c r="F106" s="275"/>
      <c r="G106" s="275"/>
      <c r="H106" s="275"/>
      <c r="I106" s="275"/>
      <c r="J106" s="276"/>
    </row>
    <row r="107" spans="1:12" x14ac:dyDescent="0.45">
      <c r="A107" s="18"/>
      <c r="B107" s="269"/>
      <c r="C107" s="270"/>
      <c r="D107" s="433" t="s">
        <v>180</v>
      </c>
      <c r="E107" s="434"/>
      <c r="F107" s="434"/>
      <c r="G107" s="434"/>
      <c r="H107" s="434"/>
      <c r="I107" s="434"/>
      <c r="J107" s="435"/>
    </row>
    <row r="108" spans="1:12" ht="18.600000000000001" thickBot="1" x14ac:dyDescent="0.5">
      <c r="A108" s="18"/>
      <c r="B108" s="271"/>
      <c r="C108" s="272"/>
      <c r="D108" s="421"/>
      <c r="E108" s="273"/>
      <c r="F108" s="273"/>
      <c r="G108" s="273"/>
      <c r="H108" s="273"/>
      <c r="I108" s="273"/>
      <c r="J108" s="274"/>
    </row>
    <row r="109" spans="1:12" x14ac:dyDescent="0.45">
      <c r="B109" s="243" t="s">
        <v>171</v>
      </c>
      <c r="C109" s="243"/>
      <c r="D109" s="243"/>
      <c r="E109" s="243"/>
      <c r="F109" s="243"/>
      <c r="G109" s="243"/>
      <c r="H109" s="243"/>
      <c r="I109" s="243"/>
      <c r="J109" s="243"/>
    </row>
    <row r="110" spans="1:12" x14ac:dyDescent="0.45">
      <c r="B110" s="244"/>
      <c r="C110" s="244"/>
      <c r="D110" s="244"/>
      <c r="E110" s="244"/>
      <c r="F110" s="244"/>
      <c r="G110" s="244"/>
      <c r="H110" s="244"/>
      <c r="I110" s="244"/>
      <c r="J110" s="244"/>
    </row>
  </sheetData>
  <mergeCells count="135">
    <mergeCell ref="H57:J57"/>
    <mergeCell ref="F63:G63"/>
    <mergeCell ref="H63:I63"/>
    <mergeCell ref="D59:D62"/>
    <mergeCell ref="D84:D85"/>
    <mergeCell ref="D87:D88"/>
    <mergeCell ref="F102:F103"/>
    <mergeCell ref="D108:J108"/>
    <mergeCell ref="G64:H64"/>
    <mergeCell ref="I64:J64"/>
    <mergeCell ref="D66:D67"/>
    <mergeCell ref="E66:F66"/>
    <mergeCell ref="G66:H66"/>
    <mergeCell ref="I66:J66"/>
    <mergeCell ref="D105:J105"/>
    <mergeCell ref="D106:J106"/>
    <mergeCell ref="D107:J107"/>
    <mergeCell ref="G72:H72"/>
    <mergeCell ref="D104:F104"/>
    <mergeCell ref="F97:J97"/>
    <mergeCell ref="G94:J94"/>
    <mergeCell ref="D99:F99"/>
    <mergeCell ref="D100:E101"/>
    <mergeCell ref="I103:J103"/>
    <mergeCell ref="D93:D95"/>
    <mergeCell ref="E94:F94"/>
    <mergeCell ref="D98:J98"/>
    <mergeCell ref="D79:E79"/>
    <mergeCell ref="D78:E78"/>
    <mergeCell ref="I71:J71"/>
    <mergeCell ref="I1:J1"/>
    <mergeCell ref="E17:F17"/>
    <mergeCell ref="E18:F18"/>
    <mergeCell ref="D21:G21"/>
    <mergeCell ref="I21:J21"/>
    <mergeCell ref="D26:J26"/>
    <mergeCell ref="J42:J43"/>
    <mergeCell ref="I5:J5"/>
    <mergeCell ref="H7:J7"/>
    <mergeCell ref="H8:J8"/>
    <mergeCell ref="I15:J15"/>
    <mergeCell ref="I16:J16"/>
    <mergeCell ref="I35:J35"/>
    <mergeCell ref="D22:J22"/>
    <mergeCell ref="E42:E43"/>
    <mergeCell ref="E3:G3"/>
    <mergeCell ref="D35:E36"/>
    <mergeCell ref="F42:F43"/>
    <mergeCell ref="H13:I13"/>
    <mergeCell ref="G15:H15"/>
    <mergeCell ref="G16:H16"/>
    <mergeCell ref="D37:E37"/>
    <mergeCell ref="B23:C25"/>
    <mergeCell ref="D29:E29"/>
    <mergeCell ref="B11:C13"/>
    <mergeCell ref="B10:F10"/>
    <mergeCell ref="B18:C18"/>
    <mergeCell ref="B20:B22"/>
    <mergeCell ref="D20:J20"/>
    <mergeCell ref="D27:J28"/>
    <mergeCell ref="D31:D34"/>
    <mergeCell ref="B26:C27"/>
    <mergeCell ref="B30:C32"/>
    <mergeCell ref="B83:C83"/>
    <mergeCell ref="B35:C41"/>
    <mergeCell ref="B52:C52"/>
    <mergeCell ref="D72:E72"/>
    <mergeCell ref="D63:E63"/>
    <mergeCell ref="D64:D65"/>
    <mergeCell ref="E64:F64"/>
    <mergeCell ref="F52:J52"/>
    <mergeCell ref="B53:C58"/>
    <mergeCell ref="B59:C62"/>
    <mergeCell ref="G62:H62"/>
    <mergeCell ref="G77:H77"/>
    <mergeCell ref="G78:H78"/>
    <mergeCell ref="G79:H79"/>
    <mergeCell ref="G80:H80"/>
    <mergeCell ref="G81:H81"/>
    <mergeCell ref="G82:H82"/>
    <mergeCell ref="D81:E81"/>
    <mergeCell ref="D82:E82"/>
    <mergeCell ref="D77:E77"/>
    <mergeCell ref="G76:H76"/>
    <mergeCell ref="F55:F56"/>
    <mergeCell ref="G42:G43"/>
    <mergeCell ref="B42:C51"/>
    <mergeCell ref="B96:C96"/>
    <mergeCell ref="B14:C14"/>
    <mergeCell ref="D14:F14"/>
    <mergeCell ref="G14:H14"/>
    <mergeCell ref="I14:J14"/>
    <mergeCell ref="B15:C16"/>
    <mergeCell ref="D15:F16"/>
    <mergeCell ref="B17:C17"/>
    <mergeCell ref="B19:C19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E89:J89"/>
    <mergeCell ref="D76:E76"/>
    <mergeCell ref="B86:C87"/>
    <mergeCell ref="D38:D39"/>
    <mergeCell ref="D40:D41"/>
    <mergeCell ref="B99:C101"/>
    <mergeCell ref="B109:J110"/>
    <mergeCell ref="D70:E71"/>
    <mergeCell ref="F70:F71"/>
    <mergeCell ref="G71:H71"/>
    <mergeCell ref="D69:F69"/>
    <mergeCell ref="B68:C75"/>
    <mergeCell ref="I72:J72"/>
    <mergeCell ref="D75:E75"/>
    <mergeCell ref="G73:H73"/>
    <mergeCell ref="I70:J70"/>
    <mergeCell ref="G74:H74"/>
    <mergeCell ref="G75:H75"/>
    <mergeCell ref="G100:J100"/>
    <mergeCell ref="D90:D92"/>
    <mergeCell ref="D80:E80"/>
    <mergeCell ref="D73:E73"/>
    <mergeCell ref="D74:E74"/>
    <mergeCell ref="B105:C108"/>
    <mergeCell ref="G85:J85"/>
    <mergeCell ref="G88:J88"/>
    <mergeCell ref="G92:J92"/>
    <mergeCell ref="D97:E97"/>
    <mergeCell ref="B90:C92"/>
  </mergeCells>
  <phoneticPr fontId="1"/>
  <dataValidations count="1">
    <dataValidation type="list" allowBlank="1" showInputMessage="1" showErrorMessage="1" sqref="D19 F19 H19 D23:D25 F23:F25 H23:H25 G31:G33 F29 H29 B33:B34 I31:I32 I84 E59:E62 F35:F36 I59:I61 G69 I69 B77:B78 B84:B85 E84:E85 G84 I102 B88:B89 E87:E88 G87 I104 E95 G90:G91 I90:I91 E90:E93 B93:B94 G93 I93 B97:B98 G99 I99 G10 D102:D103 G102:G104 I10 B102:B103 G59:G61 B28:B29 F11:F13 D11:D13 H11:H12 D53:D55 D57 G55:G57 B63:B64 E31:E33 I55">
      <formula1>"　,✔"</formula1>
    </dataValidation>
  </dataValidations>
  <pageMargins left="0.7" right="0.7" top="0.75" bottom="0.75" header="0.3" footer="0.3"/>
  <pageSetup paperSize="9" orientation="portrait" r:id="rId1"/>
  <rowBreaks count="2" manualBreakCount="2">
    <brk id="41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2024-04-04T08:08:54Z</cp:lastPrinted>
  <dcterms:created xsi:type="dcterms:W3CDTF">2024-02-09T09:27:35Z</dcterms:created>
  <dcterms:modified xsi:type="dcterms:W3CDTF">2024-04-04T08:09:56Z</dcterms:modified>
</cp:coreProperties>
</file>