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/>
  </bookViews>
  <sheets>
    <sheet name="平成28年度版" sheetId="2" r:id="rId1"/>
    <sheet name="変更点説明" sheetId="1" r:id="rId2"/>
  </sheets>
  <definedNames>
    <definedName name="_xlnm.Print_Area" localSheetId="0">平成28年度版!$A$1:$T$41</definedName>
    <definedName name="_xlnm.Print_Area" localSheetId="1">変更点説明!$B$2:$AA$88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  <c r="N10" i="2"/>
  <c r="O10" i="2"/>
  <c r="P10" i="2"/>
  <c r="Q10" i="2"/>
  <c r="R10" i="2"/>
  <c r="S10" i="2"/>
  <c r="T10" i="2"/>
  <c r="N11" i="2"/>
  <c r="O11" i="2"/>
  <c r="P11" i="2"/>
  <c r="Q11" i="2"/>
  <c r="R11" i="2"/>
  <c r="S11" i="2"/>
  <c r="T11" i="2"/>
  <c r="N12" i="2"/>
  <c r="O12" i="2"/>
  <c r="P12" i="2"/>
  <c r="Q12" i="2"/>
  <c r="R12" i="2"/>
  <c r="S12" i="2"/>
  <c r="T12" i="2"/>
  <c r="N13" i="2"/>
  <c r="O13" i="2"/>
  <c r="P13" i="2"/>
  <c r="Q13" i="2"/>
  <c r="R13" i="2"/>
  <c r="S13" i="2"/>
  <c r="T13" i="2"/>
  <c r="N14" i="2"/>
  <c r="O14" i="2"/>
  <c r="P14" i="2"/>
  <c r="Q14" i="2"/>
  <c r="R14" i="2"/>
  <c r="S14" i="2"/>
  <c r="T14" i="2"/>
  <c r="J15" i="2"/>
  <c r="N15" i="2"/>
  <c r="O15" i="2"/>
  <c r="P15" i="2"/>
  <c r="Q15" i="2"/>
  <c r="R15" i="2"/>
  <c r="S15" i="2"/>
  <c r="T15" i="2"/>
  <c r="Y6" i="1"/>
  <c r="R15" i="1"/>
  <c r="S15" i="1"/>
  <c r="T15" i="1"/>
  <c r="U15" i="1"/>
  <c r="V15" i="1"/>
  <c r="W15" i="1"/>
  <c r="N20" i="1"/>
  <c r="T20" i="1"/>
  <c r="U20" i="1"/>
  <c r="V20" i="1"/>
  <c r="W20" i="1"/>
  <c r="X20" i="1"/>
</calcChain>
</file>

<file path=xl/comments1.xml><?xml version="1.0" encoding="utf-8"?>
<comments xmlns="http://schemas.openxmlformats.org/spreadsheetml/2006/main">
  <authors>
    <author>斉藤敦世</author>
  </authors>
  <commentList>
    <comment ref="K1" authorId="0">
      <text>
        <r>
          <rPr>
            <b/>
            <sz val="9"/>
            <color indexed="81"/>
            <rFont val="ＭＳ Ｐゴシック"/>
            <family val="3"/>
            <charset val="128"/>
          </rPr>
          <t>年月を入力してください
例：2016/5/1
(西暦、月を変更する）
下部のカレンダーが
変更されます</t>
        </r>
      </text>
    </comment>
  </commentList>
</comments>
</file>

<file path=xl/sharedStrings.xml><?xml version="1.0" encoding="utf-8"?>
<sst xmlns="http://schemas.openxmlformats.org/spreadsheetml/2006/main" count="133" uniqueCount="80">
  <si>
    <t>　報告書下部「委託先居宅支援事業所TEL／ＦＡＸ」欄と「委託元包括ＴＥＬ／ＦＡＸ」欄は、同報告書内で重複するものがあるので削除する。</t>
    <rPh sb="1" eb="3">
      <t>ホウコク</t>
    </rPh>
    <rPh sb="3" eb="4">
      <t>ショ</t>
    </rPh>
    <rPh sb="4" eb="6">
      <t>カブ</t>
    </rPh>
    <rPh sb="7" eb="10">
      <t>イタクサキ</t>
    </rPh>
    <rPh sb="10" eb="12">
      <t>キョタク</t>
    </rPh>
    <rPh sb="12" eb="14">
      <t>シエン</t>
    </rPh>
    <rPh sb="14" eb="17">
      <t>ジギョウショ</t>
    </rPh>
    <rPh sb="25" eb="26">
      <t>ラン</t>
    </rPh>
    <rPh sb="28" eb="30">
      <t>イタク</t>
    </rPh>
    <rPh sb="30" eb="31">
      <t>モト</t>
    </rPh>
    <rPh sb="31" eb="33">
      <t>ホウカツ</t>
    </rPh>
    <rPh sb="41" eb="42">
      <t>ラン</t>
    </rPh>
    <rPh sb="44" eb="45">
      <t>ドウ</t>
    </rPh>
    <rPh sb="45" eb="47">
      <t>ホウコク</t>
    </rPh>
    <rPh sb="47" eb="48">
      <t>ショ</t>
    </rPh>
    <rPh sb="48" eb="49">
      <t>ナイ</t>
    </rPh>
    <rPh sb="50" eb="52">
      <t>ジュウフク</t>
    </rPh>
    <rPh sb="61" eb="63">
      <t>サクジョ</t>
    </rPh>
    <phoneticPr fontId="3"/>
  </si>
  <si>
    <t>⑪以下の『行』を削除しました。</t>
    <rPh sb="1" eb="3">
      <t>イカ</t>
    </rPh>
    <rPh sb="5" eb="6">
      <t>ギョウ</t>
    </rPh>
    <rPh sb="8" eb="10">
      <t>サクジョ</t>
    </rPh>
    <phoneticPr fontId="3"/>
  </si>
  <si>
    <t>④『＜利用者の状態・様子＞欄』が増えたことにより、記入欄を減らした。</t>
    <rPh sb="3" eb="6">
      <t>リヨウシャ</t>
    </rPh>
    <rPh sb="7" eb="9">
      <t>ジョウタイ</t>
    </rPh>
    <rPh sb="10" eb="12">
      <t>ヨウス</t>
    </rPh>
    <rPh sb="13" eb="14">
      <t>ラン</t>
    </rPh>
    <rPh sb="16" eb="17">
      <t>フ</t>
    </rPh>
    <rPh sb="25" eb="27">
      <t>キニュウ</t>
    </rPh>
    <rPh sb="27" eb="28">
      <t>ラン</t>
    </rPh>
    <rPh sb="29" eb="30">
      <t>ヘ</t>
    </rPh>
    <phoneticPr fontId="3"/>
  </si>
  <si>
    <t>⑩『＜特記事項＞欄』が５行から４行に減りました。</t>
    <rPh sb="3" eb="5">
      <t>トッキ</t>
    </rPh>
    <rPh sb="5" eb="7">
      <t>ジコウ</t>
    </rPh>
    <rPh sb="8" eb="9">
      <t>ラン</t>
    </rPh>
    <rPh sb="12" eb="13">
      <t>ギョウ</t>
    </rPh>
    <rPh sb="16" eb="17">
      <t>ギョウ</t>
    </rPh>
    <rPh sb="18" eb="19">
      <t>ヘ</t>
    </rPh>
    <phoneticPr fontId="3"/>
  </si>
  <si>
    <t>　名前と印を狭い欄に記入いただいているケースがある。記入者がわかれば記名もしくは印のみでも可能とする。</t>
    <rPh sb="1" eb="3">
      <t>ナマエ</t>
    </rPh>
    <rPh sb="4" eb="5">
      <t>イン</t>
    </rPh>
    <rPh sb="6" eb="7">
      <t>セマ</t>
    </rPh>
    <rPh sb="8" eb="9">
      <t>ラン</t>
    </rPh>
    <rPh sb="10" eb="12">
      <t>キニュウ</t>
    </rPh>
    <rPh sb="26" eb="28">
      <t>キニュウ</t>
    </rPh>
    <rPh sb="28" eb="29">
      <t>シャ</t>
    </rPh>
    <rPh sb="34" eb="36">
      <t>キメイ</t>
    </rPh>
    <rPh sb="40" eb="41">
      <t>イン</t>
    </rPh>
    <rPh sb="45" eb="47">
      <t>カノウ</t>
    </rPh>
    <phoneticPr fontId="3"/>
  </si>
  <si>
    <t>⑨『印』を削除しました。</t>
    <rPh sb="2" eb="3">
      <t>イン</t>
    </rPh>
    <rPh sb="5" eb="7">
      <t>サクジョ</t>
    </rPh>
    <phoneticPr fontId="3"/>
  </si>
  <si>
    <t>　「特筆すべき事項なし」のチェック項目を設け、筆記記入を簡素化する。</t>
    <rPh sb="2" eb="4">
      <t>トクヒツ</t>
    </rPh>
    <rPh sb="7" eb="9">
      <t>ジコウ</t>
    </rPh>
    <rPh sb="17" eb="19">
      <t>コウモク</t>
    </rPh>
    <rPh sb="20" eb="21">
      <t>モウ</t>
    </rPh>
    <rPh sb="23" eb="25">
      <t>ヒッキ</t>
    </rPh>
    <rPh sb="25" eb="27">
      <t>キニュウ</t>
    </rPh>
    <rPh sb="28" eb="31">
      <t>カンソカ</t>
    </rPh>
    <phoneticPr fontId="3"/>
  </si>
  <si>
    <t>⑧『チェック項目』を加筆しました。</t>
    <rPh sb="6" eb="8">
      <t>コウモク</t>
    </rPh>
    <rPh sb="10" eb="12">
      <t>カヒツ</t>
    </rPh>
    <phoneticPr fontId="3"/>
  </si>
  <si>
    <t>⑦『＜特記事項＞』に変更しました。</t>
    <rPh sb="3" eb="5">
      <t>トッキ</t>
    </rPh>
    <rPh sb="5" eb="7">
      <t>ジコウ</t>
    </rPh>
    <rPh sb="10" eb="12">
      <t>ヘンコウ</t>
    </rPh>
    <phoneticPr fontId="3"/>
  </si>
  <si>
    <t>⑥『新規』を『初回』に変更しました。</t>
    <rPh sb="2" eb="4">
      <t>シンキ</t>
    </rPh>
    <rPh sb="7" eb="9">
      <t>ショカイ</t>
    </rPh>
    <rPh sb="11" eb="13">
      <t>ヘンコウ</t>
    </rPh>
    <phoneticPr fontId="3"/>
  </si>
  <si>
    <t>⑤『包括・』を削除しました。</t>
    <rPh sb="2" eb="4">
      <t>ホウカツ</t>
    </rPh>
    <rPh sb="7" eb="9">
      <t>サクジョ</t>
    </rPh>
    <phoneticPr fontId="3"/>
  </si>
  <si>
    <t>⑨『＜特記事項＞欄』を減らしたことにより、記入欄を増やした。</t>
    <rPh sb="3" eb="5">
      <t>トッキ</t>
    </rPh>
    <rPh sb="5" eb="7">
      <t>ジコウ</t>
    </rPh>
    <rPh sb="8" eb="9">
      <t>ラン</t>
    </rPh>
    <rPh sb="11" eb="12">
      <t>ヘ</t>
    </rPh>
    <rPh sb="21" eb="23">
      <t>キニュウ</t>
    </rPh>
    <rPh sb="23" eb="24">
      <t>ラン</t>
    </rPh>
    <rPh sb="25" eb="26">
      <t>フ</t>
    </rPh>
    <phoneticPr fontId="3"/>
  </si>
  <si>
    <t>④『＜利用者の状態・様子＞欄』が２行から３行に増えました。</t>
    <rPh sb="3" eb="6">
      <t>リヨウシャ</t>
    </rPh>
    <rPh sb="7" eb="9">
      <t>ジョウタイ</t>
    </rPh>
    <rPh sb="10" eb="12">
      <t>ヨウス</t>
    </rPh>
    <rPh sb="13" eb="14">
      <t>ラン</t>
    </rPh>
    <rPh sb="17" eb="18">
      <t>ギョウ</t>
    </rPh>
    <rPh sb="21" eb="22">
      <t>ギョウ</t>
    </rPh>
    <rPh sb="23" eb="24">
      <t>フ</t>
    </rPh>
    <phoneticPr fontId="3"/>
  </si>
  <si>
    <t>③『印』を削除しました。</t>
    <rPh sb="2" eb="3">
      <t>イン</t>
    </rPh>
    <rPh sb="5" eb="7">
      <t>サクジョ</t>
    </rPh>
    <phoneticPr fontId="3"/>
  </si>
  <si>
    <t>　記入していただきたい内容を明確にするため、補足説明を追加する。</t>
    <rPh sb="1" eb="3">
      <t>キニュウ</t>
    </rPh>
    <rPh sb="11" eb="13">
      <t>ナイヨウ</t>
    </rPh>
    <rPh sb="14" eb="16">
      <t>メイカク</t>
    </rPh>
    <rPh sb="22" eb="24">
      <t>ホソク</t>
    </rPh>
    <rPh sb="24" eb="26">
      <t>セツメイ</t>
    </rPh>
    <rPh sb="27" eb="29">
      <t>ツイカ</t>
    </rPh>
    <phoneticPr fontId="3"/>
  </si>
  <si>
    <t>　</t>
    <phoneticPr fontId="3"/>
  </si>
  <si>
    <t>②『振り替え利用など』を追加しました。</t>
    <rPh sb="2" eb="3">
      <t>フ</t>
    </rPh>
    <rPh sb="4" eb="5">
      <t>カ</t>
    </rPh>
    <rPh sb="6" eb="8">
      <t>リヨウ</t>
    </rPh>
    <rPh sb="12" eb="14">
      <t>ツイカ</t>
    </rPh>
    <phoneticPr fontId="3"/>
  </si>
  <si>
    <t>①『注意書き』を追加しました。</t>
    <rPh sb="2" eb="5">
      <t>チュウイガ</t>
    </rPh>
    <rPh sb="8" eb="10">
      <t>ツイカ</t>
    </rPh>
    <phoneticPr fontId="3"/>
  </si>
  <si>
    <t>　この書式をケアマネジャーに使用していただくため、記入の負担を最小限にとどめたいと考えた。負担軽減と共に、書式に変更が負担とならないように、大幅な変更は避け、必要・不要を見極めていくこととした。</t>
    <rPh sb="3" eb="5">
      <t>ショシキ</t>
    </rPh>
    <rPh sb="14" eb="16">
      <t>シヨウ</t>
    </rPh>
    <rPh sb="25" eb="27">
      <t>キニュウ</t>
    </rPh>
    <rPh sb="28" eb="30">
      <t>フタン</t>
    </rPh>
    <rPh sb="31" eb="34">
      <t>サイショウゲン</t>
    </rPh>
    <rPh sb="41" eb="42">
      <t>カンガ</t>
    </rPh>
    <rPh sb="45" eb="47">
      <t>フタン</t>
    </rPh>
    <rPh sb="47" eb="49">
      <t>ケイゲン</t>
    </rPh>
    <rPh sb="50" eb="51">
      <t>トモ</t>
    </rPh>
    <rPh sb="53" eb="55">
      <t>ショシキ</t>
    </rPh>
    <rPh sb="56" eb="58">
      <t>ヘンコウ</t>
    </rPh>
    <rPh sb="59" eb="61">
      <t>フタン</t>
    </rPh>
    <rPh sb="70" eb="72">
      <t>オオハバ</t>
    </rPh>
    <rPh sb="73" eb="75">
      <t>ヘンコウ</t>
    </rPh>
    <rPh sb="76" eb="77">
      <t>サ</t>
    </rPh>
    <rPh sb="79" eb="81">
      <t>ヒツヨウ</t>
    </rPh>
    <rPh sb="82" eb="84">
      <t>フヨウ</t>
    </rPh>
    <rPh sb="85" eb="87">
      <t>ミキワ</t>
    </rPh>
    <phoneticPr fontId="3"/>
  </si>
  <si>
    <t>変更点　補足事項</t>
    <rPh sb="0" eb="2">
      <t>ヘンコウ</t>
    </rPh>
    <rPh sb="2" eb="3">
      <t>テン</t>
    </rPh>
    <rPh sb="4" eb="6">
      <t>ホソク</t>
    </rPh>
    <rPh sb="6" eb="8">
      <t>ジコウ</t>
    </rPh>
    <phoneticPr fontId="3"/>
  </si>
  <si>
    <t>事業所番号</t>
    <rPh sb="0" eb="3">
      <t>ジギョウショ</t>
    </rPh>
    <rPh sb="3" eb="5">
      <t>バンゴウ</t>
    </rPh>
    <phoneticPr fontId="3"/>
  </si>
  <si>
    <t>/</t>
    <phoneticPr fontId="3"/>
  </si>
  <si>
    <t>記載日</t>
    <rPh sb="0" eb="2">
      <t>キサイ</t>
    </rPh>
    <rPh sb="2" eb="3">
      <t>ビ</t>
    </rPh>
    <phoneticPr fontId="3"/>
  </si>
  <si>
    <t>報告担当者</t>
    <rPh sb="0" eb="2">
      <t>ホウコク</t>
    </rPh>
    <rPh sb="2" eb="5">
      <t>タントウシャ</t>
    </rPh>
    <phoneticPr fontId="3"/>
  </si>
  <si>
    <t>＊複数サービスがある場合でも、1枚に記入可</t>
    <rPh sb="1" eb="3">
      <t>フクスウ</t>
    </rPh>
    <rPh sb="10" eb="12">
      <t>バアイ</t>
    </rPh>
    <rPh sb="16" eb="17">
      <t>マイ</t>
    </rPh>
    <rPh sb="18" eb="20">
      <t>キニュウ</t>
    </rPh>
    <rPh sb="20" eb="21">
      <t>カ</t>
    </rPh>
    <phoneticPr fontId="3"/>
  </si>
  <si>
    <t>　□特筆すべき事項なし</t>
    <rPh sb="2" eb="4">
      <t>トクヒツ</t>
    </rPh>
    <rPh sb="7" eb="9">
      <t>ジコウ</t>
    </rPh>
    <phoneticPr fontId="3"/>
  </si>
  <si>
    <t>予防支援費請求　□初回加算あり</t>
    <rPh sb="9" eb="11">
      <t>ショカイ</t>
    </rPh>
    <phoneticPr fontId="3"/>
  </si>
  <si>
    <t>＜特記事項＞</t>
    <rPh sb="1" eb="3">
      <t>トッキ</t>
    </rPh>
    <rPh sb="3" eb="5">
      <t>ジコウ</t>
    </rPh>
    <phoneticPr fontId="3"/>
  </si>
  <si>
    <t>　委託先居宅介護支援事業所記入欄</t>
    <rPh sb="1" eb="4">
      <t>イタクサキ</t>
    </rPh>
    <rPh sb="4" eb="6">
      <t>キョタク</t>
    </rPh>
    <rPh sb="6" eb="8">
      <t>カイゴ</t>
    </rPh>
    <rPh sb="8" eb="10">
      <t>シエン</t>
    </rPh>
    <rPh sb="10" eb="12">
      <t>ジギョウ</t>
    </rPh>
    <rPh sb="12" eb="13">
      <t>ショ</t>
    </rPh>
    <rPh sb="13" eb="15">
      <t>キニュウ</t>
    </rPh>
    <rPh sb="15" eb="16">
      <t>ラン</t>
    </rPh>
    <phoneticPr fontId="3"/>
  </si>
  <si>
    <t>/</t>
    <phoneticPr fontId="3"/>
  </si>
  <si>
    <t xml:space="preserve"> □不要　   □必要</t>
    <rPh sb="2" eb="4">
      <t>フヨウ</t>
    </rPh>
    <rPh sb="9" eb="11">
      <t>ヒツヨウ</t>
    </rPh>
    <phoneticPr fontId="3"/>
  </si>
  <si>
    <t>ケアプランの変更</t>
    <rPh sb="6" eb="8">
      <t>ヘンコウ</t>
    </rPh>
    <phoneticPr fontId="3"/>
  </si>
  <si>
    <t xml:space="preserve"> □なし　    □あり</t>
    <phoneticPr fontId="3"/>
  </si>
  <si>
    <t>サービス計画の変更</t>
    <rPh sb="4" eb="6">
      <t>ケイカク</t>
    </rPh>
    <rPh sb="7" eb="9">
      <t>ヘンコウ</t>
    </rPh>
    <phoneticPr fontId="3"/>
  </si>
  <si>
    <t xml:space="preserve"> □なし　    □あり</t>
    <phoneticPr fontId="3"/>
  </si>
  <si>
    <t>課題の変化</t>
    <rPh sb="0" eb="2">
      <t>カダイ</t>
    </rPh>
    <rPh sb="3" eb="5">
      <t>ヘンカ</t>
    </rPh>
    <phoneticPr fontId="3"/>
  </si>
  <si>
    <t xml:space="preserve"> □達成　   □未達成</t>
    <rPh sb="2" eb="4">
      <t>タッセイ</t>
    </rPh>
    <rPh sb="9" eb="12">
      <t>ミタッセイ</t>
    </rPh>
    <phoneticPr fontId="3"/>
  </si>
  <si>
    <t>目標達成状況</t>
    <rPh sb="0" eb="2">
      <t>モクヒョウ</t>
    </rPh>
    <rPh sb="2" eb="4">
      <t>タッセイ</t>
    </rPh>
    <rPh sb="4" eb="6">
      <t>ジョウキョウ</t>
    </rPh>
    <phoneticPr fontId="3"/>
  </si>
  <si>
    <r>
      <t>○以下の項目は、各サービス事業所のサービス計画にもとづき評価してください。</t>
    </r>
    <r>
      <rPr>
        <sz val="12"/>
        <color indexed="10"/>
        <rFont val="ＭＳ Ｐゴシック"/>
        <family val="3"/>
        <charset val="128"/>
      </rPr>
      <t xml:space="preserve">  </t>
    </r>
    <r>
      <rPr>
        <sz val="9"/>
        <color indexed="10"/>
        <rFont val="ＭＳ Ｐゴシック"/>
        <family val="3"/>
        <charset val="128"/>
      </rPr>
      <t>＊必要に応じて記入</t>
    </r>
    <rPh sb="1" eb="3">
      <t>イカ</t>
    </rPh>
    <rPh sb="4" eb="6">
      <t>コウモク</t>
    </rPh>
    <rPh sb="8" eb="9">
      <t>カク</t>
    </rPh>
    <rPh sb="13" eb="15">
      <t>ジギョウ</t>
    </rPh>
    <rPh sb="15" eb="16">
      <t>ショ</t>
    </rPh>
    <rPh sb="21" eb="23">
      <t>ケイカク</t>
    </rPh>
    <rPh sb="28" eb="30">
      <t>ヒョウカ</t>
    </rPh>
    <phoneticPr fontId="3"/>
  </si>
  <si>
    <t>＜利用者の状態・様子＞</t>
    <rPh sb="3" eb="4">
      <t>シャ</t>
    </rPh>
    <rPh sb="5" eb="7">
      <t>ジョウタイ</t>
    </rPh>
    <rPh sb="8" eb="10">
      <t>ヨウス</t>
    </rPh>
    <phoneticPr fontId="3"/>
  </si>
  <si>
    <t>＜サービス提供状況・内容・振り替え利用など＞</t>
    <rPh sb="5" eb="7">
      <t>テイキョウ</t>
    </rPh>
    <rPh sb="7" eb="9">
      <t>ジョウキョウ</t>
    </rPh>
    <rPh sb="10" eb="12">
      <t>ナイヨウ</t>
    </rPh>
    <rPh sb="13" eb="14">
      <t>フ</t>
    </rPh>
    <rPh sb="15" eb="16">
      <t>カ</t>
    </rPh>
    <rPh sb="17" eb="19">
      <t>リヨウ</t>
    </rPh>
    <phoneticPr fontId="3"/>
  </si>
  <si>
    <t>サービス利用状況報告欄</t>
    <rPh sb="4" eb="6">
      <t>リヨウ</t>
    </rPh>
    <rPh sb="6" eb="8">
      <t>ジョウキョウ</t>
    </rPh>
    <rPh sb="8" eb="10">
      <t>ホウコク</t>
    </rPh>
    <rPh sb="10" eb="11">
      <t>ラン</t>
    </rPh>
    <phoneticPr fontId="3"/>
  </si>
  <si>
    <t>合計単位</t>
    <rPh sb="0" eb="2">
      <t>ゴウケイ</t>
    </rPh>
    <rPh sb="2" eb="4">
      <t>タンイ</t>
    </rPh>
    <phoneticPr fontId="3"/>
  </si>
  <si>
    <t>土</t>
  </si>
  <si>
    <t>金</t>
  </si>
  <si>
    <t>木</t>
  </si>
  <si>
    <t>水</t>
  </si>
  <si>
    <t>火</t>
  </si>
  <si>
    <t>月</t>
  </si>
  <si>
    <t>日</t>
    <rPh sb="0" eb="1">
      <t>ヒ</t>
    </rPh>
    <phoneticPr fontId="3"/>
  </si>
  <si>
    <t>○をつける</t>
    <phoneticPr fontId="3"/>
  </si>
  <si>
    <t>利用日</t>
    <rPh sb="0" eb="3">
      <t>リヨウビ</t>
    </rPh>
    <phoneticPr fontId="3"/>
  </si>
  <si>
    <t>単位数</t>
    <rPh sb="0" eb="3">
      <t>タンイスウ</t>
    </rPh>
    <phoneticPr fontId="3"/>
  </si>
  <si>
    <t>利用回数</t>
    <rPh sb="0" eb="2">
      <t>リヨウ</t>
    </rPh>
    <rPh sb="2" eb="4">
      <t>カイスウ</t>
    </rPh>
    <phoneticPr fontId="3"/>
  </si>
  <si>
    <t>サービスコード</t>
    <phoneticPr fontId="3"/>
  </si>
  <si>
    <t>サービス内容略称</t>
    <rPh sb="4" eb="6">
      <t>ナイヨウ</t>
    </rPh>
    <rPh sb="6" eb="8">
      <t>リャクショウ</t>
    </rPh>
    <phoneticPr fontId="3"/>
  </si>
  <si>
    <t>TEL</t>
    <phoneticPr fontId="3"/>
  </si>
  <si>
    <t>サービス事業所名</t>
    <rPh sb="4" eb="7">
      <t>ジギョウショ</t>
    </rPh>
    <rPh sb="7" eb="8">
      <t>メイ</t>
    </rPh>
    <phoneticPr fontId="3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</si>
  <si>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3"/>
  </si>
  <si>
    <t>ご利用者名</t>
    <rPh sb="1" eb="3">
      <t>リヨウ</t>
    </rPh>
    <rPh sb="3" eb="4">
      <t>シャ</t>
    </rPh>
    <rPh sb="4" eb="5">
      <t>メイ</t>
    </rPh>
    <phoneticPr fontId="3"/>
  </si>
  <si>
    <t>介護支援専門員：</t>
    <rPh sb="0" eb="2">
      <t>カイゴ</t>
    </rPh>
    <rPh sb="2" eb="4">
      <t>シエン</t>
    </rPh>
    <rPh sb="4" eb="6">
      <t>センモン</t>
    </rPh>
    <rPh sb="6" eb="7">
      <t>イン</t>
    </rPh>
    <phoneticPr fontId="3"/>
  </si>
  <si>
    <t>委託先居宅：</t>
    <rPh sb="0" eb="3">
      <t>イタクサキ</t>
    </rPh>
    <rPh sb="3" eb="5">
      <t>キョタク</t>
    </rPh>
    <phoneticPr fontId="3"/>
  </si>
  <si>
    <t>地域包括担当者：</t>
    <rPh sb="0" eb="2">
      <t>チイキ</t>
    </rPh>
    <rPh sb="2" eb="4">
      <t>ホウカツ</t>
    </rPh>
    <rPh sb="4" eb="7">
      <t>タントウシャ</t>
    </rPh>
    <phoneticPr fontId="3"/>
  </si>
  <si>
    <r>
      <t>地域包括支援センター</t>
    </r>
    <r>
      <rPr>
        <sz val="11"/>
        <color indexed="10"/>
        <rFont val="ＭＳ Ｐゴシック"/>
        <family val="3"/>
        <charset val="128"/>
      </rPr>
      <t>○○</t>
    </r>
    <rPh sb="0" eb="4">
      <t>チイキホウカツ</t>
    </rPh>
    <rPh sb="4" eb="6">
      <t>シエン</t>
    </rPh>
    <phoneticPr fontId="3"/>
  </si>
  <si>
    <t>担当地域包括：</t>
    <rPh sb="0" eb="2">
      <t>タントウ</t>
    </rPh>
    <rPh sb="2" eb="4">
      <t>チイキ</t>
    </rPh>
    <rPh sb="4" eb="6">
      <t>ホウカツ</t>
    </rPh>
    <phoneticPr fontId="3"/>
  </si>
  <si>
    <t>分</t>
    <rPh sb="0" eb="1">
      <t>ブン</t>
    </rPh>
    <phoneticPr fontId="3"/>
  </si>
  <si>
    <t>介護予防実績/利用状況報告書</t>
    <rPh sb="0" eb="2">
      <t>カイゴ</t>
    </rPh>
    <rPh sb="2" eb="4">
      <t>ヨボウ</t>
    </rPh>
    <rPh sb="4" eb="6">
      <t>ジッセキ</t>
    </rPh>
    <rPh sb="7" eb="9">
      <t>リヨウ</t>
    </rPh>
    <rPh sb="9" eb="11">
      <t>ジョウキョウ</t>
    </rPh>
    <rPh sb="11" eb="14">
      <t>ホウコクショ</t>
    </rPh>
    <phoneticPr fontId="3"/>
  </si>
  <si>
    <t>（参考様式：さいたま市）　</t>
    <rPh sb="1" eb="3">
      <t>サンコウ</t>
    </rPh>
    <rPh sb="3" eb="5">
      <t>ヨウシキ</t>
    </rPh>
    <rPh sb="10" eb="11">
      <t>シ</t>
    </rPh>
    <phoneticPr fontId="3"/>
  </si>
  <si>
    <t>/</t>
    <phoneticPr fontId="3"/>
  </si>
  <si>
    <t>予防支援費請求　　　□初回加算あり</t>
    <rPh sb="11" eb="13">
      <t>ショカイ</t>
    </rPh>
    <phoneticPr fontId="3"/>
  </si>
  <si>
    <t xml:space="preserve"> □なし　    □あり</t>
    <phoneticPr fontId="3"/>
  </si>
  <si>
    <t>パスワード　1111</t>
  </si>
  <si>
    <t>＊シート保護解除　</t>
    <rPh sb="4" eb="6">
      <t>ホゴ</t>
    </rPh>
    <rPh sb="6" eb="8">
      <t>カイジョ</t>
    </rPh>
    <phoneticPr fontId="3"/>
  </si>
  <si>
    <t>　委託先居宅支援事業所からの特記事項記入欄としたことから、『＜上記、報告を受けてのコメント／モニタリング＞』を『＜特記事項＞』に変更しました。</t>
    <rPh sb="1" eb="4">
      <t>イタクサキ</t>
    </rPh>
    <rPh sb="4" eb="6">
      <t>キョタク</t>
    </rPh>
    <rPh sb="6" eb="8">
      <t>シエン</t>
    </rPh>
    <rPh sb="8" eb="11">
      <t>ジギョウショ</t>
    </rPh>
    <rPh sb="14" eb="16">
      <t>トッキ</t>
    </rPh>
    <rPh sb="16" eb="18">
      <t>ジコウ</t>
    </rPh>
    <rPh sb="18" eb="20">
      <t>キニュウ</t>
    </rPh>
    <rPh sb="20" eb="21">
      <t>ラン</t>
    </rPh>
    <rPh sb="31" eb="33">
      <t>ジョウキ</t>
    </rPh>
    <rPh sb="34" eb="36">
      <t>ホウコク</t>
    </rPh>
    <rPh sb="37" eb="38">
      <t>ウ</t>
    </rPh>
    <rPh sb="57" eb="59">
      <t>トッキ</t>
    </rPh>
    <rPh sb="59" eb="61">
      <t>ジコウ</t>
    </rPh>
    <rPh sb="64" eb="66">
      <t>ヘンコウ</t>
    </rPh>
    <phoneticPr fontId="3"/>
  </si>
  <si>
    <t>　委託先居宅支援事業所の記入欄のため「包括・」を削除する。</t>
    <rPh sb="1" eb="4">
      <t>イタクサキ</t>
    </rPh>
    <rPh sb="4" eb="6">
      <t>キョタク</t>
    </rPh>
    <rPh sb="6" eb="8">
      <t>シエン</t>
    </rPh>
    <rPh sb="8" eb="11">
      <t>ジギョウショ</t>
    </rPh>
    <rPh sb="12" eb="14">
      <t>キニュウ</t>
    </rPh>
    <rPh sb="14" eb="15">
      <t>ラン</t>
    </rPh>
    <rPh sb="19" eb="21">
      <t>ホウカツ</t>
    </rPh>
    <rPh sb="24" eb="26">
      <t>サクジョ</t>
    </rPh>
    <phoneticPr fontId="3"/>
  </si>
  <si>
    <t>　サービス区分の加算名と同一にするため、「初回加算あり」と標記変更する。</t>
    <rPh sb="5" eb="7">
      <t>クブン</t>
    </rPh>
    <rPh sb="8" eb="10">
      <t>カサン</t>
    </rPh>
    <rPh sb="10" eb="11">
      <t>メイ</t>
    </rPh>
    <rPh sb="12" eb="14">
      <t>ドウイツ</t>
    </rPh>
    <rPh sb="21" eb="23">
      <t>ショカイ</t>
    </rPh>
    <rPh sb="23" eb="25">
      <t>カサン</t>
    </rPh>
    <rPh sb="29" eb="31">
      <t>ヒョウキ</t>
    </rPh>
    <rPh sb="31" eb="33">
      <t>ヘンコウ</t>
    </rPh>
    <phoneticPr fontId="3"/>
  </si>
  <si>
    <t>(注）介護職員処遇改善加算とサービス提供体制</t>
    <rPh sb="1" eb="2">
      <t>チュウ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</si>
  <si>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強化加算はサービス内容略称欄から単位数欄までを未記入とし、合計単位数には含めない。</t>
    <rPh sb="0" eb="2">
      <t>キョウカ</t>
    </rPh>
    <rPh sb="9" eb="11">
      <t>ナイヨウ</t>
    </rPh>
    <rPh sb="11" eb="13">
      <t>リャクショウ</t>
    </rPh>
    <rPh sb="13" eb="14">
      <t>ラン</t>
    </rPh>
    <rPh sb="16" eb="19">
      <t>タンイスウ</t>
    </rPh>
    <rPh sb="19" eb="20">
      <t>ラン</t>
    </rPh>
    <rPh sb="23" eb="26">
      <t>ミキニュウ</t>
    </rPh>
    <rPh sb="29" eb="31">
      <t>ゴウケイ</t>
    </rPh>
    <rPh sb="31" eb="34">
      <t>タンイスウ</t>
    </rPh>
    <rPh sb="36" eb="37">
      <t>フク</t>
    </rPh>
    <phoneticPr fontId="3"/>
  </si>
  <si>
    <t>　介護職員処遇改善加算、サービス提供体制強化加算とその他「区分支給限度基準額に含まれない費用、適用されないものは、サービス内容利略称欄から単位数欄までを未記入とし、合計単位数に含めない。括弧書きも不可とする。</t>
    <rPh sb="1" eb="3">
      <t>カイゴ</t>
    </rPh>
    <rPh sb="3" eb="5">
      <t>ショクイン</t>
    </rPh>
    <rPh sb="5" eb="7">
      <t>ショグウ</t>
    </rPh>
    <rPh sb="7" eb="9">
      <t>カイゼン</t>
    </rPh>
    <rPh sb="9" eb="11">
      <t>カサン</t>
    </rPh>
    <rPh sb="16" eb="18">
      <t>テイキョウ</t>
    </rPh>
    <rPh sb="18" eb="20">
      <t>タイセイ</t>
    </rPh>
    <rPh sb="20" eb="22">
      <t>キョウカ</t>
    </rPh>
    <rPh sb="22" eb="24">
      <t>カサン</t>
    </rPh>
    <rPh sb="27" eb="28">
      <t>タ</t>
    </rPh>
    <rPh sb="29" eb="31">
      <t>クブン</t>
    </rPh>
    <rPh sb="31" eb="33">
      <t>シキュウ</t>
    </rPh>
    <rPh sb="33" eb="35">
      <t>ゲンド</t>
    </rPh>
    <rPh sb="35" eb="37">
      <t>キジュン</t>
    </rPh>
    <rPh sb="37" eb="38">
      <t>ガク</t>
    </rPh>
    <rPh sb="39" eb="40">
      <t>フク</t>
    </rPh>
    <rPh sb="44" eb="46">
      <t>ヒヨウ</t>
    </rPh>
    <rPh sb="47" eb="49">
      <t>テキヨウ</t>
    </rPh>
    <rPh sb="61" eb="63">
      <t>ナイヨウ</t>
    </rPh>
    <rPh sb="63" eb="64">
      <t>リ</t>
    </rPh>
    <rPh sb="64" eb="66">
      <t>リャクショウ</t>
    </rPh>
    <rPh sb="66" eb="67">
      <t>ラン</t>
    </rPh>
    <rPh sb="69" eb="72">
      <t>タンイスウ</t>
    </rPh>
    <rPh sb="72" eb="73">
      <t>ラン</t>
    </rPh>
    <rPh sb="76" eb="77">
      <t>ミ</t>
    </rPh>
    <rPh sb="77" eb="79">
      <t>キニュウ</t>
    </rPh>
    <rPh sb="82" eb="84">
      <t>ゴウケイ</t>
    </rPh>
    <rPh sb="84" eb="87">
      <t>タンイスウ</t>
    </rPh>
    <rPh sb="88" eb="89">
      <t>フク</t>
    </rPh>
    <rPh sb="93" eb="95">
      <t>カッコ</t>
    </rPh>
    <rPh sb="95" eb="96">
      <t>カ</t>
    </rPh>
    <rPh sb="98" eb="100">
      <t>フカ</t>
    </rPh>
    <phoneticPr fontId="3"/>
  </si>
  <si>
    <r>
      <rPr>
        <b/>
        <u/>
        <sz val="18"/>
        <rFont val="HG丸ｺﾞｼｯｸM-PRO"/>
        <family val="3"/>
        <charset val="128"/>
      </rPr>
      <t xml:space="preserve">平成27年度　さいたま市介護保険サービス事業者連絡協議会
</t>
    </r>
    <r>
      <rPr>
        <b/>
        <sz val="18"/>
        <rFont val="HG丸ｺﾞｼｯｸM-PRO"/>
        <family val="3"/>
        <charset val="128"/>
      </rPr>
      <t>　</t>
    </r>
    <r>
      <rPr>
        <b/>
        <u/>
        <sz val="18"/>
        <rFont val="HG丸ｺﾞｼｯｸM-PRO"/>
        <family val="3"/>
        <charset val="128"/>
      </rPr>
      <t>第１ワーキンググループ</t>
    </r>
    <r>
      <rPr>
        <b/>
        <sz val="18"/>
        <rFont val="HG丸ｺﾞｼｯｸM-PRO"/>
        <family val="3"/>
        <charset val="128"/>
      </rPr>
      <t xml:space="preserve">
検討テーマ『介護予防実績／利用状況報告書の修正」（報告）</t>
    </r>
    <rPh sb="0" eb="2">
      <t>ヘイセイ</t>
    </rPh>
    <rPh sb="4" eb="6">
      <t>ネンド</t>
    </rPh>
    <rPh sb="11" eb="12">
      <t>シ</t>
    </rPh>
    <rPh sb="12" eb="14">
      <t>カイゴ</t>
    </rPh>
    <rPh sb="14" eb="16">
      <t>ホケン</t>
    </rPh>
    <rPh sb="20" eb="23">
      <t>ジギョウシャ</t>
    </rPh>
    <rPh sb="23" eb="25">
      <t>レンラク</t>
    </rPh>
    <rPh sb="25" eb="28">
      <t>キョウギカイ</t>
    </rPh>
    <rPh sb="30" eb="31">
      <t>ダイ</t>
    </rPh>
    <rPh sb="43" eb="45">
      <t>ケントウ</t>
    </rPh>
    <rPh sb="49" eb="51">
      <t>カイゴ</t>
    </rPh>
    <rPh sb="51" eb="53">
      <t>ヨボウ</t>
    </rPh>
    <rPh sb="53" eb="55">
      <t>ジッセキ</t>
    </rPh>
    <rPh sb="56" eb="58">
      <t>リヨウ</t>
    </rPh>
    <rPh sb="58" eb="60">
      <t>ジョウキョウ</t>
    </rPh>
    <rPh sb="60" eb="63">
      <t>ホウコクショ</t>
    </rPh>
    <rPh sb="64" eb="66">
      <t>シュウセイ</t>
    </rPh>
    <rPh sb="68" eb="70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</si>
</sst>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"/>
    <numFmt numFmtId="177" formatCode="0_ "/>
    <numFmt numFmtId="178" formatCode="[$-411]ggge&quot;年&quot;m&quot;月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color indexed="2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u/>
      <sz val="12"/>
      <color rgb="FF00206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 tint="0.34998626667073579"/>
      <name val="ＭＳ Ｐゴシック"/>
      <family val="3"/>
      <charset val="128"/>
    </font>
    <font>
      <b/>
      <u/>
      <sz val="18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Protection="1">
      <alignment vertical="center"/>
      <protection locked="0"/>
    </xf>
    <xf numFmtId="0" fontId="2" fillId="2" borderId="4" xfId="0" applyFont="1" applyFill="1" applyBorder="1" applyProtection="1">
      <alignment vertical="center"/>
      <protection locked="0"/>
    </xf>
    <xf numFmtId="0" fontId="2" fillId="2" borderId="5" xfId="0" applyFont="1" applyFill="1" applyBorder="1" applyProtection="1">
      <alignment vertical="center"/>
      <protection locked="0"/>
    </xf>
    <xf numFmtId="0" fontId="2" fillId="2" borderId="6" xfId="0" applyFont="1" applyFill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27" xfId="0" applyFont="1" applyBorder="1" applyAlignment="1" applyProtection="1">
      <protection locked="0"/>
    </xf>
    <xf numFmtId="0" fontId="2" fillId="0" borderId="28" xfId="0" applyFont="1" applyBorder="1" applyAlignment="1" applyProtection="1">
      <protection locked="0"/>
    </xf>
    <xf numFmtId="0" fontId="1" fillId="0" borderId="15" xfId="0" applyFont="1" applyBorder="1" applyProtection="1">
      <alignment vertical="center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protection locked="0"/>
    </xf>
    <xf numFmtId="0" fontId="2" fillId="0" borderId="30" xfId="0" applyFont="1" applyBorder="1" applyProtection="1">
      <alignment vertical="center"/>
      <protection locked="0"/>
    </xf>
    <xf numFmtId="0" fontId="2" fillId="0" borderId="31" xfId="0" applyFont="1" applyBorder="1" applyProtection="1">
      <alignment vertical="center"/>
      <protection locked="0"/>
    </xf>
    <xf numFmtId="0" fontId="2" fillId="0" borderId="32" xfId="0" applyFont="1" applyBorder="1" applyProtection="1">
      <alignment vertical="center"/>
      <protection locked="0"/>
    </xf>
    <xf numFmtId="0" fontId="0" fillId="0" borderId="33" xfId="0" applyFont="1" applyBorder="1" applyAlignment="1" applyProtection="1">
      <alignment vertical="center" shrinkToFit="1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8" fillId="0" borderId="35" xfId="0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 applyProtection="1">
      <alignment vertical="center" shrinkToFit="1"/>
      <protection locked="0"/>
    </xf>
    <xf numFmtId="0" fontId="2" fillId="0" borderId="37" xfId="0" applyFont="1" applyBorder="1" applyProtection="1">
      <alignment vertical="center"/>
      <protection locked="0"/>
    </xf>
    <xf numFmtId="0" fontId="2" fillId="0" borderId="35" xfId="0" applyFont="1" applyBorder="1" applyAlignment="1" applyProtection="1"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176" fontId="12" fillId="0" borderId="0" xfId="0" applyNumberFormat="1" applyFont="1" applyBorder="1" applyAlignment="1" applyProtection="1">
      <alignment horizontal="center" vertical="center" shrinkToFit="1"/>
    </xf>
    <xf numFmtId="176" fontId="2" fillId="0" borderId="0" xfId="0" applyNumberFormat="1" applyFont="1" applyBorder="1" applyAlignment="1" applyProtection="1">
      <alignment horizontal="center" vertical="center" shrinkToFit="1"/>
    </xf>
    <xf numFmtId="176" fontId="9" fillId="0" borderId="0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 shrinkToFit="1"/>
    </xf>
    <xf numFmtId="176" fontId="2" fillId="0" borderId="2" xfId="0" applyNumberFormat="1" applyFont="1" applyBorder="1" applyAlignment="1" applyProtection="1">
      <alignment horizontal="center" vertical="center" shrinkToFit="1"/>
    </xf>
    <xf numFmtId="176" fontId="9" fillId="0" borderId="3" xfId="0" applyNumberFormat="1" applyFont="1" applyBorder="1" applyAlignment="1" applyProtection="1">
      <alignment horizontal="center" vertical="center" shrinkToFit="1"/>
    </xf>
    <xf numFmtId="0" fontId="2" fillId="0" borderId="49" xfId="0" applyFont="1" applyBorder="1" applyAlignment="1" applyProtection="1">
      <alignment horizontal="center" vertical="center"/>
      <protection locked="0"/>
    </xf>
    <xf numFmtId="176" fontId="12" fillId="0" borderId="7" xfId="0" applyNumberFormat="1" applyFont="1" applyBorder="1" applyAlignment="1" applyProtection="1">
      <alignment horizontal="center" vertical="center" shrinkToFit="1"/>
    </xf>
    <xf numFmtId="176" fontId="9" fillId="0" borderId="16" xfId="0" applyNumberFormat="1" applyFont="1" applyBorder="1" applyAlignment="1" applyProtection="1">
      <alignment horizontal="center" vertical="center" shrinkToFit="1"/>
    </xf>
    <xf numFmtId="0" fontId="2" fillId="0" borderId="50" xfId="0" applyFont="1" applyBorder="1" applyAlignment="1" applyProtection="1">
      <alignment horizontal="right" vertical="center" indent="1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right" vertical="center" indent="1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right" vertical="center" indent="1"/>
      <protection locked="0"/>
    </xf>
    <xf numFmtId="0" fontId="2" fillId="0" borderId="6" xfId="0" applyFont="1" applyBorder="1" applyAlignment="1" applyProtection="1">
      <alignment horizontal="right" vertical="center" indent="1"/>
      <protection locked="0"/>
    </xf>
    <xf numFmtId="0" fontId="1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protection locked="0"/>
    </xf>
    <xf numFmtId="0" fontId="1" fillId="0" borderId="5" xfId="0" applyFont="1" applyBorder="1" applyAlignment="1" applyProtection="1">
      <alignment horizontal="distributed"/>
      <protection locked="0"/>
    </xf>
    <xf numFmtId="0" fontId="1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0" borderId="2" xfId="0" applyFont="1" applyBorder="1" applyAlignment="1" applyProtection="1">
      <alignment horizontal="distributed"/>
      <protection locked="0"/>
    </xf>
    <xf numFmtId="14" fontId="15" fillId="0" borderId="0" xfId="0" applyNumberFormat="1" applyFont="1" applyProtection="1">
      <alignment vertical="center"/>
      <protection locked="0"/>
    </xf>
    <xf numFmtId="14" fontId="15" fillId="0" borderId="7" xfId="0" applyNumberFormat="1" applyFont="1" applyBorder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178" fontId="16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Protection="1">
      <alignment vertical="center"/>
      <protection locked="0"/>
    </xf>
    <xf numFmtId="14" fontId="2" fillId="0" borderId="0" xfId="0" applyNumberFormat="1" applyFo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78" fontId="16" fillId="0" borderId="0" xfId="0" applyNumberFormat="1" applyFont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78" fontId="17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7" fontId="2" fillId="0" borderId="56" xfId="0" applyNumberFormat="1" applyFont="1" applyBorder="1" applyAlignment="1" applyProtection="1">
      <alignment horizontal="right" vertical="center" indent="1"/>
      <protection locked="0"/>
    </xf>
    <xf numFmtId="177" fontId="2" fillId="0" borderId="6" xfId="0" applyNumberFormat="1" applyFont="1" applyBorder="1" applyAlignment="1" applyProtection="1">
      <alignment horizontal="right" vertical="center" indent="1"/>
      <protection locked="0"/>
    </xf>
    <xf numFmtId="177" fontId="2" fillId="0" borderId="54" xfId="0" applyNumberFormat="1" applyFont="1" applyBorder="1" applyAlignment="1" applyProtection="1">
      <alignment horizontal="right" vertical="center" indent="1"/>
      <protection locked="0"/>
    </xf>
    <xf numFmtId="177" fontId="2" fillId="0" borderId="50" xfId="0" applyNumberFormat="1" applyFont="1" applyBorder="1" applyAlignment="1" applyProtection="1">
      <alignment horizontal="right" vertical="center" inden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right" vertical="center" indent="1"/>
    </xf>
    <xf numFmtId="0" fontId="2" fillId="0" borderId="13" xfId="0" applyFont="1" applyBorder="1" applyAlignment="1" applyProtection="1">
      <alignment horizontal="right" vertical="center" indent="1"/>
    </xf>
    <xf numFmtId="0" fontId="2" fillId="0" borderId="11" xfId="0" applyFont="1" applyBorder="1" applyAlignment="1" applyProtection="1">
      <alignment horizontal="right" vertical="center" indent="1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right" shrinkToFit="1"/>
      <protection locked="0"/>
    </xf>
    <xf numFmtId="0" fontId="7" fillId="0" borderId="17" xfId="0" applyFont="1" applyBorder="1" applyAlignment="1" applyProtection="1">
      <alignment horizontal="right" shrinkToFi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37" xfId="0" applyFont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right" vertical="center"/>
      <protection locked="0"/>
    </xf>
    <xf numFmtId="0" fontId="18" fillId="0" borderId="3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178" fontId="17" fillId="0" borderId="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</xdr:colOff>
      <xdr:row>14</xdr:row>
      <xdr:rowOff>179294</xdr:rowOff>
    </xdr:from>
    <xdr:to>
      <xdr:col>5</xdr:col>
      <xdr:colOff>358588</xdr:colOff>
      <xdr:row>17</xdr:row>
      <xdr:rowOff>134470</xdr:rowOff>
    </xdr:to>
    <xdr:sp macro="" textlink="">
      <xdr:nvSpPr>
        <xdr:cNvPr id="2" name="線吹き出し 1 (枠付き) 1"/>
        <xdr:cNvSpPr/>
      </xdr:nvSpPr>
      <xdr:spPr>
        <a:xfrm>
          <a:off x="730623" y="4103594"/>
          <a:ext cx="3056965" cy="755276"/>
        </a:xfrm>
        <a:prstGeom prst="borderCallout1">
          <a:avLst>
            <a:gd name="adj1" fmla="val 99519"/>
            <a:gd name="adj2" fmla="val 50043"/>
            <a:gd name="adj3" fmla="val 157447"/>
            <a:gd name="adj4" fmla="val 60105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①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注意書き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を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追加しました。</a:t>
          </a:r>
        </a:p>
      </xdr:txBody>
    </xdr:sp>
    <xdr:clientData/>
  </xdr:twoCellAnchor>
  <xdr:twoCellAnchor>
    <xdr:from>
      <xdr:col>5</xdr:col>
      <xdr:colOff>380999</xdr:colOff>
      <xdr:row>23</xdr:row>
      <xdr:rowOff>224118</xdr:rowOff>
    </xdr:from>
    <xdr:to>
      <xdr:col>12</xdr:col>
      <xdr:colOff>403410</xdr:colOff>
      <xdr:row>26</xdr:row>
      <xdr:rowOff>2</xdr:rowOff>
    </xdr:to>
    <xdr:sp macro="" textlink="">
      <xdr:nvSpPr>
        <xdr:cNvPr id="3" name="線吹き出し 1 (枠付き) 2"/>
        <xdr:cNvSpPr/>
      </xdr:nvSpPr>
      <xdr:spPr>
        <a:xfrm>
          <a:off x="3809999" y="6482043"/>
          <a:ext cx="4823011" cy="804584"/>
        </a:xfrm>
        <a:prstGeom prst="borderCallout1">
          <a:avLst>
            <a:gd name="adj1" fmla="val -428"/>
            <a:gd name="adj2" fmla="val 49074"/>
            <a:gd name="adj3" fmla="val -27620"/>
            <a:gd name="adj4" fmla="val 36933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②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振り替え利用など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を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追加しました。</a:t>
          </a:r>
        </a:p>
      </xdr:txBody>
    </xdr:sp>
    <xdr:clientData/>
  </xdr:twoCellAnchor>
  <xdr:twoCellAnchor>
    <xdr:from>
      <xdr:col>1</xdr:col>
      <xdr:colOff>112058</xdr:colOff>
      <xdr:row>27</xdr:row>
      <xdr:rowOff>123264</xdr:rowOff>
    </xdr:from>
    <xdr:to>
      <xdr:col>5</xdr:col>
      <xdr:colOff>100852</xdr:colOff>
      <xdr:row>29</xdr:row>
      <xdr:rowOff>179295</xdr:rowOff>
    </xdr:to>
    <xdr:sp macro="" textlink="">
      <xdr:nvSpPr>
        <xdr:cNvPr id="4" name="線吹き出し 1 (枠付き) 3"/>
        <xdr:cNvSpPr/>
      </xdr:nvSpPr>
      <xdr:spPr>
        <a:xfrm>
          <a:off x="797858" y="7648014"/>
          <a:ext cx="2731994" cy="741831"/>
        </a:xfrm>
        <a:prstGeom prst="borderCallout1">
          <a:avLst>
            <a:gd name="adj1" fmla="val 51443"/>
            <a:gd name="adj2" fmla="val 99240"/>
            <a:gd name="adj3" fmla="val 296089"/>
            <a:gd name="adj4" fmla="val 12658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baseline="0">
              <a:solidFill>
                <a:sysClr val="windowText" lastClr="000000"/>
              </a:solidFill>
            </a:rPr>
            <a:t>　③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印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を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削除しました。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100856</xdr:colOff>
      <xdr:row>31</xdr:row>
      <xdr:rowOff>145676</xdr:rowOff>
    </xdr:from>
    <xdr:to>
      <xdr:col>15</xdr:col>
      <xdr:colOff>224117</xdr:colOff>
      <xdr:row>34</xdr:row>
      <xdr:rowOff>123265</xdr:rowOff>
    </xdr:to>
    <xdr:sp macro="" textlink="">
      <xdr:nvSpPr>
        <xdr:cNvPr id="5" name="線吹き出し 1 (枠付き) 4"/>
        <xdr:cNvSpPr/>
      </xdr:nvSpPr>
      <xdr:spPr>
        <a:xfrm>
          <a:off x="6958856" y="8937251"/>
          <a:ext cx="3552261" cy="691964"/>
        </a:xfrm>
        <a:prstGeom prst="borderCallout1">
          <a:avLst>
            <a:gd name="adj1" fmla="val 99519"/>
            <a:gd name="adj2" fmla="val 50152"/>
            <a:gd name="adj3" fmla="val 186315"/>
            <a:gd name="adj4" fmla="val -32375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baseline="0">
              <a:solidFill>
                <a:sysClr val="windowText" lastClr="000000"/>
              </a:solidFill>
            </a:rPr>
            <a:t>⑤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包括・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を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削除しました。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67234</xdr:colOff>
      <xdr:row>40</xdr:row>
      <xdr:rowOff>112061</xdr:rowOff>
    </xdr:from>
    <xdr:to>
      <xdr:col>5</xdr:col>
      <xdr:colOff>392205</xdr:colOff>
      <xdr:row>42</xdr:row>
      <xdr:rowOff>145681</xdr:rowOff>
    </xdr:to>
    <xdr:sp macro="" textlink="">
      <xdr:nvSpPr>
        <xdr:cNvPr id="6" name="線吹き出し 1 (枠付き) 5"/>
        <xdr:cNvSpPr/>
      </xdr:nvSpPr>
      <xdr:spPr>
        <a:xfrm>
          <a:off x="753034" y="11018186"/>
          <a:ext cx="3068171" cy="719420"/>
        </a:xfrm>
        <a:prstGeom prst="borderCallout1">
          <a:avLst>
            <a:gd name="adj1" fmla="val 1625"/>
            <a:gd name="adj2" fmla="val 50752"/>
            <a:gd name="adj3" fmla="val -31509"/>
            <a:gd name="adj4" fmla="val 34916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⑧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チェック項目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を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加筆しました。</a:t>
          </a:r>
        </a:p>
      </xdr:txBody>
    </xdr:sp>
    <xdr:clientData/>
  </xdr:twoCellAnchor>
  <xdr:twoCellAnchor>
    <xdr:from>
      <xdr:col>5</xdr:col>
      <xdr:colOff>784410</xdr:colOff>
      <xdr:row>40</xdr:row>
      <xdr:rowOff>257735</xdr:rowOff>
    </xdr:from>
    <xdr:to>
      <xdr:col>11</xdr:col>
      <xdr:colOff>110365</xdr:colOff>
      <xdr:row>42</xdr:row>
      <xdr:rowOff>257735</xdr:rowOff>
    </xdr:to>
    <xdr:sp macro="" textlink="">
      <xdr:nvSpPr>
        <xdr:cNvPr id="7" name="線吹き出し 1 (枠付き) 6"/>
        <xdr:cNvSpPr/>
      </xdr:nvSpPr>
      <xdr:spPr>
        <a:xfrm>
          <a:off x="4118160" y="11163860"/>
          <a:ext cx="3536005" cy="685800"/>
        </a:xfrm>
        <a:prstGeom prst="borderCallout1">
          <a:avLst>
            <a:gd name="adj1" fmla="val 98877"/>
            <a:gd name="adj2" fmla="val 41208"/>
            <a:gd name="adj3" fmla="val 132030"/>
            <a:gd name="adj4" fmla="val -14113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baseline="0">
              <a:solidFill>
                <a:sysClr val="windowText" lastClr="000000"/>
              </a:solidFill>
            </a:rPr>
            <a:t>　⑨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印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を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削除しました。</a:t>
          </a:r>
        </a:p>
      </xdr:txBody>
    </xdr:sp>
    <xdr:clientData/>
  </xdr:twoCellAnchor>
  <xdr:twoCellAnchor>
    <xdr:from>
      <xdr:col>4</xdr:col>
      <xdr:colOff>168086</xdr:colOff>
      <xdr:row>44</xdr:row>
      <xdr:rowOff>78446</xdr:rowOff>
    </xdr:from>
    <xdr:to>
      <xdr:col>5</xdr:col>
      <xdr:colOff>1064558</xdr:colOff>
      <xdr:row>48</xdr:row>
      <xdr:rowOff>134476</xdr:rowOff>
    </xdr:to>
    <xdr:sp macro="" textlink="">
      <xdr:nvSpPr>
        <xdr:cNvPr id="8" name="線吹き出し 1 (枠付き) 7"/>
        <xdr:cNvSpPr/>
      </xdr:nvSpPr>
      <xdr:spPr>
        <a:xfrm>
          <a:off x="2911286" y="12279971"/>
          <a:ext cx="1201272" cy="665630"/>
        </a:xfrm>
        <a:prstGeom prst="borderCallout1">
          <a:avLst>
            <a:gd name="adj1" fmla="val 48402"/>
            <a:gd name="adj2" fmla="val 99818"/>
            <a:gd name="adj3" fmla="val -821"/>
            <a:gd name="adj4" fmla="val 149515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⑪以下の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行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を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削除しました。</a:t>
          </a:r>
        </a:p>
      </xdr:txBody>
    </xdr:sp>
    <xdr:clientData/>
  </xdr:twoCellAnchor>
  <xdr:twoCellAnchor>
    <xdr:from>
      <xdr:col>14</xdr:col>
      <xdr:colOff>56029</xdr:colOff>
      <xdr:row>39</xdr:row>
      <xdr:rowOff>257735</xdr:rowOff>
    </xdr:from>
    <xdr:to>
      <xdr:col>25</xdr:col>
      <xdr:colOff>93007</xdr:colOff>
      <xdr:row>41</xdr:row>
      <xdr:rowOff>302559</xdr:rowOff>
    </xdr:to>
    <xdr:sp macro="" textlink="">
      <xdr:nvSpPr>
        <xdr:cNvPr id="9" name="線吹き出し 1 (枠付き) 8"/>
        <xdr:cNvSpPr/>
      </xdr:nvSpPr>
      <xdr:spPr>
        <a:xfrm>
          <a:off x="9657229" y="10820960"/>
          <a:ext cx="7580778" cy="730624"/>
        </a:xfrm>
        <a:prstGeom prst="borderCallout1">
          <a:avLst>
            <a:gd name="adj1" fmla="val 37980"/>
            <a:gd name="adj2" fmla="val 107"/>
            <a:gd name="adj3" fmla="val 79198"/>
            <a:gd name="adj4" fmla="val -17110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⑩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＜特記事項＞欄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が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５行から４行に減りました。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112058</xdr:colOff>
      <xdr:row>27</xdr:row>
      <xdr:rowOff>235322</xdr:rowOff>
    </xdr:from>
    <xdr:to>
      <xdr:col>23</xdr:col>
      <xdr:colOff>11206</xdr:colOff>
      <xdr:row>29</xdr:row>
      <xdr:rowOff>268940</xdr:rowOff>
    </xdr:to>
    <xdr:sp macro="" textlink="">
      <xdr:nvSpPr>
        <xdr:cNvPr id="10" name="線吹き出し 1 (枠付き) 9"/>
        <xdr:cNvSpPr/>
      </xdr:nvSpPr>
      <xdr:spPr>
        <a:xfrm>
          <a:off x="7655858" y="7760072"/>
          <a:ext cx="8128748" cy="719418"/>
        </a:xfrm>
        <a:prstGeom prst="borderCallout1">
          <a:avLst>
            <a:gd name="adj1" fmla="val 37980"/>
            <a:gd name="adj2" fmla="val 107"/>
            <a:gd name="adj3" fmla="val 47380"/>
            <a:gd name="adj4" fmla="val -26802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④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＜利用者の状態・様子＞欄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が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２行から３行に増えました。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22412</xdr:colOff>
      <xdr:row>32</xdr:row>
      <xdr:rowOff>78441</xdr:rowOff>
    </xdr:from>
    <xdr:to>
      <xdr:col>25</xdr:col>
      <xdr:colOff>154080</xdr:colOff>
      <xdr:row>35</xdr:row>
      <xdr:rowOff>134471</xdr:rowOff>
    </xdr:to>
    <xdr:sp macro="" textlink="">
      <xdr:nvSpPr>
        <xdr:cNvPr id="11" name="線吹き出し 1 (枠付き) 10"/>
        <xdr:cNvSpPr/>
      </xdr:nvSpPr>
      <xdr:spPr>
        <a:xfrm>
          <a:off x="11681012" y="9108141"/>
          <a:ext cx="5618068" cy="770405"/>
        </a:xfrm>
        <a:prstGeom prst="borderCallout1">
          <a:avLst>
            <a:gd name="adj1" fmla="val 102731"/>
            <a:gd name="adj2" fmla="val 48933"/>
            <a:gd name="adj3" fmla="val 171732"/>
            <a:gd name="adj4" fmla="val 14674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baseline="0">
              <a:solidFill>
                <a:sysClr val="windowText" lastClr="000000"/>
              </a:solidFill>
            </a:rPr>
            <a:t>⑥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新規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を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初回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に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変更しました。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885265</xdr:colOff>
      <xdr:row>37</xdr:row>
      <xdr:rowOff>212911</xdr:rowOff>
    </xdr:from>
    <xdr:to>
      <xdr:col>12</xdr:col>
      <xdr:colOff>571500</xdr:colOff>
      <xdr:row>40</xdr:row>
      <xdr:rowOff>190499</xdr:rowOff>
    </xdr:to>
    <xdr:sp macro="" textlink="">
      <xdr:nvSpPr>
        <xdr:cNvPr id="12" name="線吹き出し 1 (枠付き) 11"/>
        <xdr:cNvSpPr/>
      </xdr:nvSpPr>
      <xdr:spPr>
        <a:xfrm>
          <a:off x="4114240" y="10318936"/>
          <a:ext cx="4686860" cy="777688"/>
        </a:xfrm>
        <a:prstGeom prst="borderCallout1">
          <a:avLst>
            <a:gd name="adj1" fmla="val 37980"/>
            <a:gd name="adj2" fmla="val 107"/>
            <a:gd name="adj3" fmla="val 23599"/>
            <a:gd name="adj4" fmla="val -46208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⑦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『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＜特記事項＞</a:t>
          </a:r>
          <a:r>
            <a:rPr kumimoji="1" lang="en-US" altLang="ja-JP" sz="1400" b="1" baseline="0">
              <a:solidFill>
                <a:sysClr val="windowText" lastClr="000000"/>
              </a:solidFill>
            </a:rPr>
            <a:t>』</a:t>
          </a:r>
          <a:r>
            <a:rPr kumimoji="1" lang="ja-JP" altLang="en-US" sz="1400" b="1" baseline="0">
              <a:solidFill>
                <a:sysClr val="windowText" lastClr="000000"/>
              </a:solidFill>
            </a:rPr>
            <a:t>に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 baseline="0">
              <a:solidFill>
                <a:sysClr val="windowText" lastClr="000000"/>
              </a:solidFill>
            </a:rPr>
            <a:t>変更しました。</a:t>
          </a:r>
          <a:endParaRPr kumimoji="1" lang="en-US" altLang="ja-JP" sz="1400" b="1" baseline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U41"/>
  <sheetViews>
    <sheetView showGridLines="0" tabSelected="1" view="pageBreakPreview" topLeftCell="A10" zoomScaleNormal="100" zoomScaleSheetLayoutView="100" workbookViewId="0">
      <selection activeCell="A13" sqref="A13:B13"/>
    </sheetView>
  </sheetViews>
  <sheetFormatPr defaultColWidth="9" defaultRowHeight="14.25"/>
  <cols>
    <col min="1" max="2" width="14.25" style="1" customWidth="1"/>
    <col min="3" max="7" width="2.875" style="1" customWidth="1"/>
    <col min="8" max="8" width="2.625" style="1" customWidth="1"/>
    <col min="9" max="9" width="9.75" style="1" customWidth="1"/>
    <col min="10" max="20" width="3.25" style="1" customWidth="1"/>
    <col min="21" max="21" width="11.5" style="1" bestFit="1" customWidth="1"/>
    <col min="22" max="16384" width="9" style="1"/>
  </cols>
  <sheetData>
    <row r="1" spans="1:21" ht="17.25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1"/>
      <c r="K1" s="100">
        <v>42461</v>
      </c>
      <c r="L1" s="100"/>
      <c r="M1" s="100"/>
      <c r="N1" s="100"/>
      <c r="O1" s="100"/>
      <c r="P1" s="92" t="s">
        <v>65</v>
      </c>
      <c r="R1" s="91"/>
      <c r="S1" s="91"/>
      <c r="T1" s="91"/>
      <c r="U1" s="90">
        <f ca="1">TODAY()</f>
        <v>42503</v>
      </c>
    </row>
    <row r="2" spans="1:21" ht="10.5" customHeight="1"/>
    <row r="3" spans="1:21" ht="19.5" customHeight="1">
      <c r="A3" s="77" t="s">
        <v>64</v>
      </c>
      <c r="B3" s="101" t="s">
        <v>63</v>
      </c>
      <c r="C3" s="102"/>
      <c r="D3" s="102"/>
      <c r="E3" s="102"/>
      <c r="F3" s="102"/>
      <c r="G3" s="102"/>
      <c r="H3" s="102"/>
      <c r="I3" s="102"/>
      <c r="J3" s="75" t="s">
        <v>62</v>
      </c>
      <c r="K3" s="75"/>
      <c r="L3" s="75"/>
      <c r="M3" s="76"/>
      <c r="N3" s="75"/>
      <c r="O3" s="102"/>
      <c r="P3" s="102"/>
      <c r="Q3" s="102"/>
      <c r="R3" s="102"/>
      <c r="S3" s="102"/>
      <c r="T3" s="102"/>
      <c r="U3" s="1" t="s">
        <v>72</v>
      </c>
    </row>
    <row r="4" spans="1:21" ht="19.5" customHeight="1">
      <c r="A4" s="74" t="s">
        <v>61</v>
      </c>
      <c r="B4" s="103"/>
      <c r="C4" s="103"/>
      <c r="D4" s="103"/>
      <c r="E4" s="103"/>
      <c r="F4" s="103"/>
      <c r="G4" s="103"/>
      <c r="H4" s="103"/>
      <c r="I4" s="103"/>
      <c r="J4" s="73" t="s">
        <v>60</v>
      </c>
      <c r="K4" s="73"/>
      <c r="L4" s="73"/>
      <c r="M4" s="73"/>
      <c r="N4" s="73"/>
      <c r="O4" s="103"/>
      <c r="P4" s="103"/>
      <c r="Q4" s="103"/>
      <c r="R4" s="103"/>
      <c r="S4" s="103"/>
      <c r="T4" s="103"/>
      <c r="U4" s="1" t="s">
        <v>71</v>
      </c>
    </row>
    <row r="5" spans="1:21" ht="7.5" customHeight="1"/>
    <row r="6" spans="1:21" ht="24.75" customHeight="1">
      <c r="A6" s="72" t="s">
        <v>59</v>
      </c>
      <c r="B6" s="93"/>
      <c r="C6" s="104"/>
      <c r="D6" s="104"/>
      <c r="E6" s="104"/>
      <c r="F6" s="104"/>
      <c r="G6" s="104"/>
      <c r="H6" s="94"/>
      <c r="I6" s="105" t="s">
        <v>58</v>
      </c>
      <c r="J6" s="106"/>
      <c r="K6" s="71"/>
      <c r="L6" s="59"/>
      <c r="M6" s="59"/>
      <c r="N6" s="59"/>
      <c r="O6" s="59"/>
      <c r="P6" s="59"/>
      <c r="Q6" s="59"/>
      <c r="R6" s="59"/>
      <c r="S6" s="59"/>
      <c r="T6" s="62"/>
    </row>
    <row r="7" spans="1:21" ht="24.75" customHeight="1">
      <c r="A7" s="70" t="s">
        <v>57</v>
      </c>
      <c r="B7" s="107"/>
      <c r="C7" s="108"/>
      <c r="D7" s="108"/>
      <c r="E7" s="108"/>
      <c r="F7" s="108"/>
      <c r="G7" s="108"/>
      <c r="H7" s="108"/>
      <c r="I7" s="108"/>
      <c r="J7" s="109"/>
      <c r="K7" s="93" t="s">
        <v>56</v>
      </c>
      <c r="L7" s="104"/>
      <c r="M7" s="94"/>
      <c r="N7" s="110"/>
      <c r="O7" s="111"/>
      <c r="P7" s="111"/>
      <c r="Q7" s="111"/>
      <c r="R7" s="111"/>
      <c r="S7" s="111"/>
      <c r="T7" s="112"/>
    </row>
    <row r="8" spans="1:21" ht="21" customHeight="1">
      <c r="A8" s="93" t="s">
        <v>55</v>
      </c>
      <c r="B8" s="94"/>
      <c r="C8" s="95" t="s">
        <v>54</v>
      </c>
      <c r="D8" s="96"/>
      <c r="E8" s="96"/>
      <c r="F8" s="96"/>
      <c r="G8" s="96"/>
      <c r="H8" s="97"/>
      <c r="I8" s="69" t="s">
        <v>53</v>
      </c>
      <c r="J8" s="98" t="s">
        <v>52</v>
      </c>
      <c r="K8" s="98"/>
      <c r="L8" s="98"/>
      <c r="M8" s="98"/>
      <c r="N8" s="38" t="s">
        <v>51</v>
      </c>
      <c r="O8" s="37"/>
      <c r="P8" s="37"/>
      <c r="Q8" s="37"/>
      <c r="R8" s="37"/>
      <c r="S8" s="37"/>
      <c r="T8" s="68" t="s">
        <v>50</v>
      </c>
    </row>
    <row r="9" spans="1:21" ht="21" customHeight="1">
      <c r="A9" s="107"/>
      <c r="B9" s="109"/>
      <c r="C9" s="60"/>
      <c r="D9" s="58"/>
      <c r="E9" s="60"/>
      <c r="F9" s="59"/>
      <c r="G9" s="59"/>
      <c r="H9" s="62"/>
      <c r="I9" s="64"/>
      <c r="J9" s="113"/>
      <c r="K9" s="113"/>
      <c r="L9" s="113"/>
      <c r="M9" s="114"/>
      <c r="N9" s="67" t="s">
        <v>49</v>
      </c>
      <c r="O9" s="66" t="s">
        <v>48</v>
      </c>
      <c r="P9" s="66" t="s">
        <v>47</v>
      </c>
      <c r="Q9" s="66" t="s">
        <v>46</v>
      </c>
      <c r="R9" s="66" t="s">
        <v>45</v>
      </c>
      <c r="S9" s="66" t="s">
        <v>44</v>
      </c>
      <c r="T9" s="65" t="s">
        <v>43</v>
      </c>
    </row>
    <row r="10" spans="1:21" ht="21" customHeight="1">
      <c r="A10" s="107"/>
      <c r="B10" s="109"/>
      <c r="C10" s="60"/>
      <c r="D10" s="58"/>
      <c r="E10" s="60"/>
      <c r="F10" s="59"/>
      <c r="G10" s="59"/>
      <c r="H10" s="62"/>
      <c r="I10" s="64"/>
      <c r="J10" s="113"/>
      <c r="K10" s="113"/>
      <c r="L10" s="113"/>
      <c r="M10" s="114"/>
      <c r="N10" s="56" t="str">
        <f t="shared" ref="N10:T15" si="0">IF(MONTH($K$1)&lt;&gt;MONTH($K$1-WEEKDAY($K$1)+COLUMN(A1)+7*(ROW(A1)-1)),"",
$K$1-WEEKDAY($K$1)+COLUMN(A1)+7*(ROW(A1)-1))</f>
        <v/>
      </c>
      <c r="O10" s="47" t="str">
        <f t="shared" si="0"/>
        <v/>
      </c>
      <c r="P10" s="47" t="str">
        <f t="shared" si="0"/>
        <v/>
      </c>
      <c r="Q10" s="47" t="str">
        <f t="shared" si="0"/>
        <v/>
      </c>
      <c r="R10" s="47" t="str">
        <f t="shared" si="0"/>
        <v/>
      </c>
      <c r="S10" s="47">
        <f t="shared" si="0"/>
        <v>42461</v>
      </c>
      <c r="T10" s="55">
        <f t="shared" si="0"/>
        <v>42462</v>
      </c>
    </row>
    <row r="11" spans="1:21" ht="21" customHeight="1">
      <c r="A11" s="107"/>
      <c r="B11" s="109"/>
      <c r="C11" s="60"/>
      <c r="D11" s="58"/>
      <c r="E11" s="60"/>
      <c r="F11" s="59"/>
      <c r="G11" s="59"/>
      <c r="H11" s="62"/>
      <c r="I11" s="64"/>
      <c r="J11" s="113"/>
      <c r="K11" s="113"/>
      <c r="L11" s="113"/>
      <c r="M11" s="114"/>
      <c r="N11" s="56">
        <f t="shared" si="0"/>
        <v>42463</v>
      </c>
      <c r="O11" s="47">
        <f t="shared" si="0"/>
        <v>42464</v>
      </c>
      <c r="P11" s="47">
        <f t="shared" si="0"/>
        <v>42465</v>
      </c>
      <c r="Q11" s="47">
        <f t="shared" si="0"/>
        <v>42466</v>
      </c>
      <c r="R11" s="47">
        <f t="shared" si="0"/>
        <v>42467</v>
      </c>
      <c r="S11" s="47">
        <f t="shared" si="0"/>
        <v>42468</v>
      </c>
      <c r="T11" s="55">
        <f t="shared" si="0"/>
        <v>42469</v>
      </c>
    </row>
    <row r="12" spans="1:21" ht="21" customHeight="1">
      <c r="A12" s="107"/>
      <c r="B12" s="109"/>
      <c r="C12" s="60"/>
      <c r="D12" s="58"/>
      <c r="E12" s="60"/>
      <c r="F12" s="59"/>
      <c r="G12" s="59"/>
      <c r="H12" s="62"/>
      <c r="I12" s="63"/>
      <c r="J12" s="113"/>
      <c r="K12" s="113"/>
      <c r="L12" s="113"/>
      <c r="M12" s="113"/>
      <c r="N12" s="56">
        <f t="shared" si="0"/>
        <v>42470</v>
      </c>
      <c r="O12" s="47">
        <f t="shared" si="0"/>
        <v>42471</v>
      </c>
      <c r="P12" s="47">
        <f t="shared" si="0"/>
        <v>42472</v>
      </c>
      <c r="Q12" s="47">
        <f t="shared" si="0"/>
        <v>42473</v>
      </c>
      <c r="R12" s="47">
        <f t="shared" si="0"/>
        <v>42474</v>
      </c>
      <c r="S12" s="47">
        <f t="shared" si="0"/>
        <v>42475</v>
      </c>
      <c r="T12" s="55">
        <f t="shared" si="0"/>
        <v>42476</v>
      </c>
    </row>
    <row r="13" spans="1:21" ht="21" customHeight="1">
      <c r="A13" s="107"/>
      <c r="B13" s="109"/>
      <c r="C13" s="60"/>
      <c r="D13" s="58"/>
      <c r="E13" s="60"/>
      <c r="F13" s="59"/>
      <c r="G13" s="59"/>
      <c r="H13" s="62"/>
      <c r="I13" s="61"/>
      <c r="J13" s="115"/>
      <c r="K13" s="115"/>
      <c r="L13" s="115"/>
      <c r="M13" s="115"/>
      <c r="N13" s="56">
        <f t="shared" si="0"/>
        <v>42477</v>
      </c>
      <c r="O13" s="47">
        <f t="shared" si="0"/>
        <v>42478</v>
      </c>
      <c r="P13" s="47">
        <f t="shared" si="0"/>
        <v>42479</v>
      </c>
      <c r="Q13" s="47">
        <f t="shared" si="0"/>
        <v>42480</v>
      </c>
      <c r="R13" s="47">
        <f t="shared" si="0"/>
        <v>42481</v>
      </c>
      <c r="S13" s="47">
        <f t="shared" si="0"/>
        <v>42482</v>
      </c>
      <c r="T13" s="55">
        <f t="shared" si="0"/>
        <v>42483</v>
      </c>
    </row>
    <row r="14" spans="1:21" ht="21" customHeight="1" thickBot="1">
      <c r="A14" s="107"/>
      <c r="B14" s="109"/>
      <c r="C14" s="60"/>
      <c r="D14" s="58"/>
      <c r="E14" s="60"/>
      <c r="F14" s="59"/>
      <c r="G14" s="59"/>
      <c r="H14" s="58"/>
      <c r="I14" s="57"/>
      <c r="J14" s="116"/>
      <c r="K14" s="116"/>
      <c r="L14" s="116"/>
      <c r="M14" s="116"/>
      <c r="N14" s="56">
        <f t="shared" si="0"/>
        <v>42484</v>
      </c>
      <c r="O14" s="47">
        <f t="shared" si="0"/>
        <v>42485</v>
      </c>
      <c r="P14" s="47">
        <f t="shared" si="0"/>
        <v>42486</v>
      </c>
      <c r="Q14" s="47">
        <f t="shared" si="0"/>
        <v>42487</v>
      </c>
      <c r="R14" s="47">
        <f t="shared" si="0"/>
        <v>42488</v>
      </c>
      <c r="S14" s="47">
        <f t="shared" si="0"/>
        <v>42489</v>
      </c>
      <c r="T14" s="55">
        <f t="shared" si="0"/>
        <v>42490</v>
      </c>
    </row>
    <row r="15" spans="1:21" ht="21" customHeight="1" thickBot="1">
      <c r="A15" s="89" t="s">
        <v>76</v>
      </c>
      <c r="I15" s="54" t="s">
        <v>42</v>
      </c>
      <c r="J15" s="119" t="str">
        <f>IF((SUM(J9:M14))=0,"",(SUM(J9:M14)))</f>
        <v/>
      </c>
      <c r="K15" s="120"/>
      <c r="L15" s="120"/>
      <c r="M15" s="121"/>
      <c r="N15" s="53" t="str">
        <f t="shared" si="0"/>
        <v/>
      </c>
      <c r="O15" s="52" t="str">
        <f t="shared" si="0"/>
        <v/>
      </c>
      <c r="P15" s="52" t="str">
        <f t="shared" si="0"/>
        <v/>
      </c>
      <c r="Q15" s="52" t="str">
        <f t="shared" si="0"/>
        <v/>
      </c>
      <c r="R15" s="52" t="str">
        <f t="shared" si="0"/>
        <v/>
      </c>
      <c r="S15" s="52" t="str">
        <f t="shared" si="0"/>
        <v/>
      </c>
      <c r="T15" s="51" t="str">
        <f t="shared" si="0"/>
        <v/>
      </c>
    </row>
    <row r="16" spans="1:21" ht="21" customHeight="1">
      <c r="A16" s="89" t="s">
        <v>77</v>
      </c>
      <c r="I16" s="50"/>
      <c r="J16" s="49"/>
      <c r="K16" s="49"/>
      <c r="L16" s="49"/>
      <c r="M16" s="49"/>
      <c r="N16" s="48"/>
      <c r="O16" s="47"/>
      <c r="P16" s="47"/>
      <c r="Q16" s="47"/>
      <c r="R16" s="47"/>
      <c r="S16" s="47"/>
      <c r="T16" s="46"/>
    </row>
    <row r="17" spans="1:20" ht="18" customHeight="1" thickBot="1">
      <c r="A17" s="1" t="s">
        <v>41</v>
      </c>
    </row>
    <row r="18" spans="1:20" ht="18.75" customHeight="1">
      <c r="A18" s="85" t="s">
        <v>40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5"/>
    </row>
    <row r="19" spans="1:20" ht="27" customHeigh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</row>
    <row r="20" spans="1:20" ht="27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</row>
    <row r="21" spans="1:20" ht="27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</row>
    <row r="22" spans="1:20" ht="18.75" customHeight="1">
      <c r="A22" s="131" t="s">
        <v>39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</row>
    <row r="23" spans="1:20" ht="27" customHeight="1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/>
    </row>
    <row r="24" spans="1:20" ht="27" customHeight="1">
      <c r="A24" s="45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3"/>
    </row>
    <row r="25" spans="1:20" ht="27" customHeight="1">
      <c r="A25" s="137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9"/>
    </row>
    <row r="26" spans="1:20" ht="18.75" customHeight="1">
      <c r="A26" s="42" t="s">
        <v>38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1"/>
    </row>
    <row r="27" spans="1:20" ht="18.75" customHeight="1">
      <c r="A27" s="88" t="s">
        <v>37</v>
      </c>
      <c r="B27" s="38" t="s">
        <v>36</v>
      </c>
      <c r="C27" s="37"/>
      <c r="D27" s="36"/>
      <c r="E27" s="140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/>
    </row>
    <row r="28" spans="1:20" ht="18.75" customHeight="1">
      <c r="A28" s="88" t="s">
        <v>35</v>
      </c>
      <c r="B28" s="38" t="s">
        <v>70</v>
      </c>
      <c r="C28" s="37"/>
      <c r="D28" s="36"/>
      <c r="E28" s="141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7"/>
    </row>
    <row r="29" spans="1:20" ht="18.75" customHeight="1">
      <c r="A29" s="87" t="s">
        <v>33</v>
      </c>
      <c r="B29" s="38" t="s">
        <v>70</v>
      </c>
      <c r="C29" s="37"/>
      <c r="D29" s="36"/>
      <c r="E29" s="141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</row>
    <row r="30" spans="1:20" ht="18.75" customHeight="1" thickBot="1">
      <c r="A30" s="86" t="s">
        <v>31</v>
      </c>
      <c r="B30" s="34" t="s">
        <v>30</v>
      </c>
      <c r="C30" s="33"/>
      <c r="D30" s="32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31"/>
      <c r="P30" s="31"/>
      <c r="Q30" s="31"/>
      <c r="R30" s="31"/>
      <c r="S30" s="31"/>
      <c r="T30" s="30"/>
    </row>
    <row r="31" spans="1:20" ht="21" customHeight="1" thickBot="1">
      <c r="A31" s="23" t="s">
        <v>23</v>
      </c>
      <c r="B31" s="22"/>
      <c r="C31" s="21" t="s">
        <v>22</v>
      </c>
      <c r="D31" s="20"/>
      <c r="E31" s="20"/>
      <c r="F31" s="19"/>
      <c r="G31" s="19" t="s">
        <v>68</v>
      </c>
      <c r="H31" s="19"/>
      <c r="I31" s="117" t="s">
        <v>20</v>
      </c>
      <c r="J31" s="118"/>
      <c r="K31" s="18"/>
      <c r="L31" s="17"/>
      <c r="M31" s="17"/>
      <c r="N31" s="17"/>
      <c r="O31" s="17"/>
      <c r="P31" s="17"/>
      <c r="Q31" s="17"/>
      <c r="R31" s="17"/>
      <c r="S31" s="17"/>
      <c r="T31" s="16"/>
    </row>
    <row r="32" spans="1:20" ht="7.5" customHeight="1"/>
    <row r="33" spans="1:20" ht="17.25" customHeight="1" thickBot="1">
      <c r="A33" s="1" t="s">
        <v>28</v>
      </c>
    </row>
    <row r="34" spans="1:20" ht="18.75" customHeight="1">
      <c r="A34" s="85" t="s">
        <v>27</v>
      </c>
      <c r="B34" s="27"/>
      <c r="C34" s="27"/>
      <c r="D34" s="27"/>
      <c r="E34" s="27"/>
      <c r="F34" s="27"/>
      <c r="G34" s="27"/>
      <c r="H34" s="27"/>
      <c r="I34" s="27"/>
      <c r="J34" s="84" t="s">
        <v>69</v>
      </c>
      <c r="K34" s="27"/>
      <c r="L34" s="27"/>
      <c r="M34" s="27"/>
      <c r="N34" s="27"/>
      <c r="O34" s="27"/>
      <c r="P34" s="27"/>
      <c r="Q34" s="27"/>
      <c r="R34" s="26"/>
      <c r="S34" s="26"/>
      <c r="T34" s="25"/>
    </row>
    <row r="35" spans="1:20" ht="27" customHeight="1">
      <c r="A35" s="122" t="s">
        <v>25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</row>
    <row r="36" spans="1:20" ht="27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7"/>
    </row>
    <row r="37" spans="1:20" ht="27" customHeight="1">
      <c r="A37" s="125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7"/>
    </row>
    <row r="38" spans="1:20" ht="27" customHeight="1">
      <c r="A38" s="12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7"/>
    </row>
    <row r="39" spans="1:20" ht="27" customHeight="1" thickBot="1">
      <c r="A39" s="144"/>
      <c r="B39" s="143"/>
      <c r="C39" s="143"/>
      <c r="D39" s="143"/>
      <c r="E39" s="143"/>
      <c r="F39" s="143"/>
      <c r="G39" s="143"/>
      <c r="H39" s="143"/>
      <c r="I39" s="143"/>
      <c r="J39" s="145" t="s">
        <v>24</v>
      </c>
      <c r="K39" s="145"/>
      <c r="L39" s="145"/>
      <c r="M39" s="145"/>
      <c r="N39" s="145"/>
      <c r="O39" s="145"/>
      <c r="P39" s="145"/>
      <c r="Q39" s="145"/>
      <c r="R39" s="145"/>
      <c r="S39" s="145"/>
      <c r="T39" s="146"/>
    </row>
    <row r="40" spans="1:20" ht="21" customHeight="1" thickBot="1">
      <c r="A40" s="23" t="s">
        <v>23</v>
      </c>
      <c r="B40" s="22"/>
      <c r="C40" s="83" t="s">
        <v>22</v>
      </c>
      <c r="D40" s="82"/>
      <c r="E40" s="82"/>
      <c r="F40" s="19"/>
      <c r="G40" s="19" t="s">
        <v>68</v>
      </c>
      <c r="H40" s="19"/>
      <c r="I40" s="117" t="s">
        <v>20</v>
      </c>
      <c r="J40" s="118"/>
      <c r="K40" s="18"/>
      <c r="L40" s="17"/>
      <c r="M40" s="17"/>
      <c r="N40" s="17"/>
      <c r="O40" s="17"/>
      <c r="P40" s="17"/>
      <c r="Q40" s="17"/>
      <c r="R40" s="17"/>
      <c r="S40" s="17"/>
      <c r="T40" s="16"/>
    </row>
    <row r="41" spans="1:20" ht="7.5" customHeight="1"/>
  </sheetData>
  <mergeCells count="45">
    <mergeCell ref="I40:J40"/>
    <mergeCell ref="A35:T35"/>
    <mergeCell ref="A36:T36"/>
    <mergeCell ref="A37:T37"/>
    <mergeCell ref="A38:T38"/>
    <mergeCell ref="A39:I39"/>
    <mergeCell ref="J39:T39"/>
    <mergeCell ref="I31:J31"/>
    <mergeCell ref="J15:M15"/>
    <mergeCell ref="A19:T19"/>
    <mergeCell ref="A20:T20"/>
    <mergeCell ref="A21:T21"/>
    <mergeCell ref="A22:T22"/>
    <mergeCell ref="A23:T23"/>
    <mergeCell ref="A25:T25"/>
    <mergeCell ref="E27:T27"/>
    <mergeCell ref="E28:T28"/>
    <mergeCell ref="E29:T29"/>
    <mergeCell ref="E30:N30"/>
    <mergeCell ref="A12:B12"/>
    <mergeCell ref="J12:M12"/>
    <mergeCell ref="A13:B13"/>
    <mergeCell ref="J13:M13"/>
    <mergeCell ref="A14:B14"/>
    <mergeCell ref="J14:M14"/>
    <mergeCell ref="A9:B9"/>
    <mergeCell ref="J9:M9"/>
    <mergeCell ref="A10:B10"/>
    <mergeCell ref="J10:M10"/>
    <mergeCell ref="A11:B11"/>
    <mergeCell ref="J11:M11"/>
    <mergeCell ref="A8:B8"/>
    <mergeCell ref="C8:H8"/>
    <mergeCell ref="J8:M8"/>
    <mergeCell ref="A1:I1"/>
    <mergeCell ref="K1:O1"/>
    <mergeCell ref="B3:I3"/>
    <mergeCell ref="O3:T3"/>
    <mergeCell ref="B4:I4"/>
    <mergeCell ref="O4:T4"/>
    <mergeCell ref="B6:H6"/>
    <mergeCell ref="I6:J6"/>
    <mergeCell ref="B7:J7"/>
    <mergeCell ref="K7:M7"/>
    <mergeCell ref="N7:T7"/>
  </mergeCells>
  <phoneticPr fontId="3"/>
  <pageMargins left="0.70866141732283472" right="0.23622047244094491" top="0.51181102362204722" bottom="0.27559055118110237" header="0.31496062992125984" footer="0.19685039370078741"/>
  <pageSetup paperSize="9" scale="99" orientation="portrait" r:id="rId1"/>
  <headerFooter alignWithMargins="0">
    <oddHeader>&amp;R&amp;"ＭＳ Ｐ明朝,標準"&amp;10(参考様式：さいたま市）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2:AA88"/>
  <sheetViews>
    <sheetView showGridLines="0" view="pageBreakPreview" topLeftCell="A76" zoomScale="85" zoomScaleNormal="100" zoomScaleSheetLayoutView="85" workbookViewId="0">
      <selection activeCell="E6" sqref="E6:M6"/>
    </sheetView>
  </sheetViews>
  <sheetFormatPr defaultColWidth="9" defaultRowHeight="14.25"/>
  <cols>
    <col min="1" max="1" width="9" style="1"/>
    <col min="2" max="2" width="2.875" style="1" customWidth="1"/>
    <col min="3" max="3" width="1.875" style="1" customWidth="1"/>
    <col min="4" max="4" width="2" style="1" customWidth="1"/>
    <col min="5" max="6" width="14.25" style="1" customWidth="1"/>
    <col min="7" max="11" width="2.875" style="1" customWidth="1"/>
    <col min="12" max="12" width="2.625" style="1" customWidth="1"/>
    <col min="13" max="13" width="9.75" style="1" customWidth="1"/>
    <col min="14" max="24" width="3.25" style="1" customWidth="1"/>
    <col min="25" max="25" width="2.125" style="1" customWidth="1"/>
    <col min="26" max="26" width="2" style="1" customWidth="1"/>
    <col min="27" max="27" width="2.125" style="1" customWidth="1"/>
    <col min="28" max="16384" width="9" style="1"/>
  </cols>
  <sheetData>
    <row r="2" spans="3:26" ht="85.5" customHeight="1">
      <c r="C2" s="157" t="s">
        <v>79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3:26" ht="10.5" customHeight="1"/>
    <row r="4" spans="3:26" ht="30" customHeight="1"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58" t="s">
        <v>67</v>
      </c>
      <c r="S4" s="158"/>
      <c r="T4" s="158"/>
      <c r="U4" s="158"/>
      <c r="V4" s="158"/>
      <c r="W4" s="158"/>
      <c r="X4" s="158"/>
      <c r="Y4" s="159"/>
    </row>
    <row r="5" spans="3:26" ht="7.5" customHeight="1">
      <c r="D5" s="2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5"/>
    </row>
    <row r="6" spans="3:26" ht="17.25">
      <c r="D6" s="24"/>
      <c r="E6" s="160" t="s">
        <v>66</v>
      </c>
      <c r="F6" s="160"/>
      <c r="G6" s="160"/>
      <c r="H6" s="160"/>
      <c r="I6" s="160"/>
      <c r="J6" s="160"/>
      <c r="K6" s="160"/>
      <c r="L6" s="160"/>
      <c r="M6" s="160"/>
      <c r="N6" s="80"/>
      <c r="O6" s="161">
        <v>42461</v>
      </c>
      <c r="P6" s="161"/>
      <c r="Q6" s="161"/>
      <c r="R6" s="161"/>
      <c r="S6" s="161"/>
      <c r="T6" s="81" t="s">
        <v>65</v>
      </c>
      <c r="U6" s="11"/>
      <c r="V6" s="80"/>
      <c r="W6" s="80"/>
      <c r="X6" s="80"/>
      <c r="Y6" s="79">
        <f ca="1">TODAY()</f>
        <v>42503</v>
      </c>
      <c r="Z6" s="78"/>
    </row>
    <row r="7" spans="3:26" ht="10.5" customHeight="1">
      <c r="D7" s="24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5"/>
    </row>
    <row r="8" spans="3:26" ht="19.5" customHeight="1">
      <c r="D8" s="24"/>
      <c r="E8" s="77" t="s">
        <v>64</v>
      </c>
      <c r="F8" s="101" t="s">
        <v>63</v>
      </c>
      <c r="G8" s="102"/>
      <c r="H8" s="102"/>
      <c r="I8" s="102"/>
      <c r="J8" s="102"/>
      <c r="K8" s="102"/>
      <c r="L8" s="102"/>
      <c r="M8" s="102"/>
      <c r="N8" s="75" t="s">
        <v>62</v>
      </c>
      <c r="O8" s="75"/>
      <c r="P8" s="75"/>
      <c r="Q8" s="76"/>
      <c r="R8" s="75"/>
      <c r="S8" s="102"/>
      <c r="T8" s="102"/>
      <c r="U8" s="102"/>
      <c r="V8" s="102"/>
      <c r="W8" s="102"/>
      <c r="X8" s="102"/>
      <c r="Y8" s="15"/>
    </row>
    <row r="9" spans="3:26" ht="19.5" customHeight="1">
      <c r="D9" s="24"/>
      <c r="E9" s="74" t="s">
        <v>61</v>
      </c>
      <c r="F9" s="103"/>
      <c r="G9" s="103"/>
      <c r="H9" s="103"/>
      <c r="I9" s="103"/>
      <c r="J9" s="103"/>
      <c r="K9" s="103"/>
      <c r="L9" s="103"/>
      <c r="M9" s="103"/>
      <c r="N9" s="73" t="s">
        <v>60</v>
      </c>
      <c r="O9" s="73"/>
      <c r="P9" s="73"/>
      <c r="Q9" s="73"/>
      <c r="R9" s="73"/>
      <c r="S9" s="103"/>
      <c r="T9" s="103"/>
      <c r="U9" s="103"/>
      <c r="V9" s="103"/>
      <c r="W9" s="103"/>
      <c r="X9" s="103"/>
      <c r="Y9" s="15"/>
    </row>
    <row r="10" spans="3:26" ht="7.5" customHeight="1">
      <c r="D10" s="24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5"/>
    </row>
    <row r="11" spans="3:26" ht="24.75" customHeight="1">
      <c r="D11" s="24"/>
      <c r="E11" s="72" t="s">
        <v>59</v>
      </c>
      <c r="F11" s="93"/>
      <c r="G11" s="104"/>
      <c r="H11" s="104"/>
      <c r="I11" s="104"/>
      <c r="J11" s="104"/>
      <c r="K11" s="104"/>
      <c r="L11" s="94"/>
      <c r="M11" s="105" t="s">
        <v>58</v>
      </c>
      <c r="N11" s="106"/>
      <c r="O11" s="71"/>
      <c r="P11" s="59"/>
      <c r="Q11" s="59"/>
      <c r="R11" s="59"/>
      <c r="S11" s="59"/>
      <c r="T11" s="59"/>
      <c r="U11" s="59"/>
      <c r="V11" s="59"/>
      <c r="W11" s="59"/>
      <c r="X11" s="62"/>
      <c r="Y11" s="15"/>
    </row>
    <row r="12" spans="3:26" ht="24.75" customHeight="1">
      <c r="D12" s="24"/>
      <c r="E12" s="70" t="s">
        <v>57</v>
      </c>
      <c r="F12" s="107"/>
      <c r="G12" s="108"/>
      <c r="H12" s="108"/>
      <c r="I12" s="108"/>
      <c r="J12" s="108"/>
      <c r="K12" s="108"/>
      <c r="L12" s="108"/>
      <c r="M12" s="108"/>
      <c r="N12" s="109"/>
      <c r="O12" s="93" t="s">
        <v>56</v>
      </c>
      <c r="P12" s="104"/>
      <c r="Q12" s="94"/>
      <c r="R12" s="110"/>
      <c r="S12" s="111"/>
      <c r="T12" s="111"/>
      <c r="U12" s="111"/>
      <c r="V12" s="111"/>
      <c r="W12" s="111"/>
      <c r="X12" s="112"/>
      <c r="Y12" s="15"/>
    </row>
    <row r="13" spans="3:26" ht="21" customHeight="1">
      <c r="D13" s="24"/>
      <c r="E13" s="93" t="s">
        <v>55</v>
      </c>
      <c r="F13" s="94"/>
      <c r="G13" s="95" t="s">
        <v>54</v>
      </c>
      <c r="H13" s="96"/>
      <c r="I13" s="96"/>
      <c r="J13" s="96"/>
      <c r="K13" s="96"/>
      <c r="L13" s="97"/>
      <c r="M13" s="69" t="s">
        <v>53</v>
      </c>
      <c r="N13" s="98" t="s">
        <v>52</v>
      </c>
      <c r="O13" s="98"/>
      <c r="P13" s="98"/>
      <c r="Q13" s="98"/>
      <c r="R13" s="38" t="s">
        <v>51</v>
      </c>
      <c r="S13" s="37"/>
      <c r="T13" s="37"/>
      <c r="U13" s="37"/>
      <c r="V13" s="37"/>
      <c r="W13" s="37"/>
      <c r="X13" s="68" t="s">
        <v>50</v>
      </c>
      <c r="Y13" s="15"/>
    </row>
    <row r="14" spans="3:26" ht="21" customHeight="1">
      <c r="D14" s="24"/>
      <c r="E14" s="107"/>
      <c r="F14" s="109"/>
      <c r="G14" s="60"/>
      <c r="H14" s="58"/>
      <c r="I14" s="60"/>
      <c r="J14" s="59"/>
      <c r="K14" s="59"/>
      <c r="L14" s="62"/>
      <c r="M14" s="64"/>
      <c r="N14" s="113"/>
      <c r="O14" s="113"/>
      <c r="P14" s="113"/>
      <c r="Q14" s="114"/>
      <c r="R14" s="67" t="s">
        <v>49</v>
      </c>
      <c r="S14" s="66" t="s">
        <v>48</v>
      </c>
      <c r="T14" s="66" t="s">
        <v>47</v>
      </c>
      <c r="U14" s="66" t="s">
        <v>46</v>
      </c>
      <c r="V14" s="66" t="s">
        <v>45</v>
      </c>
      <c r="W14" s="66" t="s">
        <v>44</v>
      </c>
      <c r="X14" s="65" t="s">
        <v>43</v>
      </c>
      <c r="Y14" s="15"/>
    </row>
    <row r="15" spans="3:26" ht="21" customHeight="1">
      <c r="D15" s="24"/>
      <c r="E15" s="107"/>
      <c r="F15" s="109"/>
      <c r="G15" s="60"/>
      <c r="H15" s="58"/>
      <c r="I15" s="60"/>
      <c r="J15" s="59"/>
      <c r="K15" s="59"/>
      <c r="L15" s="62"/>
      <c r="M15" s="64"/>
      <c r="N15" s="113"/>
      <c r="O15" s="113"/>
      <c r="P15" s="113"/>
      <c r="Q15" s="114"/>
      <c r="R15" s="56" t="str">
        <f t="shared" ref="R15:W15" si="0">IF(MONTH($O$6)&lt;&gt;MONTH($O$6-WEEKDAY($O$6)+COLUMN(E6)+7*(ROW(E6)-1)),"",
$O$6-WEEKDAY($O$6)+COLUMN(E6)+7*(ROW(E6)-1))</f>
        <v/>
      </c>
      <c r="S15" s="47" t="str">
        <f t="shared" si="0"/>
        <v/>
      </c>
      <c r="T15" s="47" t="str">
        <f t="shared" si="0"/>
        <v/>
      </c>
      <c r="U15" s="47" t="str">
        <f t="shared" si="0"/>
        <v/>
      </c>
      <c r="V15" s="47" t="str">
        <f t="shared" si="0"/>
        <v/>
      </c>
      <c r="W15" s="47" t="str">
        <f t="shared" si="0"/>
        <v/>
      </c>
      <c r="X15" s="55">
        <v>1</v>
      </c>
      <c r="Y15" s="15"/>
    </row>
    <row r="16" spans="3:26" ht="21" customHeight="1">
      <c r="D16" s="24"/>
      <c r="E16" s="107"/>
      <c r="F16" s="109"/>
      <c r="G16" s="60"/>
      <c r="H16" s="58"/>
      <c r="I16" s="60"/>
      <c r="J16" s="59"/>
      <c r="K16" s="59"/>
      <c r="L16" s="62"/>
      <c r="M16" s="64"/>
      <c r="N16" s="113"/>
      <c r="O16" s="113"/>
      <c r="P16" s="113"/>
      <c r="Q16" s="114"/>
      <c r="R16" s="56">
        <v>2</v>
      </c>
      <c r="S16" s="47">
        <v>3</v>
      </c>
      <c r="T16" s="47">
        <v>4</v>
      </c>
      <c r="U16" s="47">
        <v>5</v>
      </c>
      <c r="V16" s="47">
        <v>6</v>
      </c>
      <c r="W16" s="47">
        <v>7</v>
      </c>
      <c r="X16" s="55">
        <v>8</v>
      </c>
      <c r="Y16" s="15"/>
    </row>
    <row r="17" spans="4:25" ht="21" customHeight="1">
      <c r="D17" s="24"/>
      <c r="E17" s="107"/>
      <c r="F17" s="109"/>
      <c r="G17" s="60"/>
      <c r="H17" s="58"/>
      <c r="I17" s="60"/>
      <c r="J17" s="59"/>
      <c r="K17" s="59"/>
      <c r="L17" s="62"/>
      <c r="M17" s="63"/>
      <c r="N17" s="113"/>
      <c r="O17" s="113"/>
      <c r="P17" s="113"/>
      <c r="Q17" s="113"/>
      <c r="R17" s="56">
        <v>9</v>
      </c>
      <c r="S17" s="47">
        <v>10</v>
      </c>
      <c r="T17" s="47">
        <v>11</v>
      </c>
      <c r="U17" s="47">
        <v>12</v>
      </c>
      <c r="V17" s="47">
        <v>13</v>
      </c>
      <c r="W17" s="47">
        <v>14</v>
      </c>
      <c r="X17" s="55">
        <v>15</v>
      </c>
      <c r="Y17" s="15"/>
    </row>
    <row r="18" spans="4:25" ht="21" customHeight="1">
      <c r="D18" s="24"/>
      <c r="E18" s="107"/>
      <c r="F18" s="109"/>
      <c r="G18" s="60"/>
      <c r="H18" s="58"/>
      <c r="I18" s="60"/>
      <c r="J18" s="59"/>
      <c r="K18" s="59"/>
      <c r="L18" s="62"/>
      <c r="M18" s="61"/>
      <c r="N18" s="115"/>
      <c r="O18" s="115"/>
      <c r="P18" s="115"/>
      <c r="Q18" s="115"/>
      <c r="R18" s="56">
        <v>16</v>
      </c>
      <c r="S18" s="47">
        <v>17</v>
      </c>
      <c r="T18" s="47">
        <v>18</v>
      </c>
      <c r="U18" s="47">
        <v>19</v>
      </c>
      <c r="V18" s="47">
        <v>20</v>
      </c>
      <c r="W18" s="47">
        <v>21</v>
      </c>
      <c r="X18" s="55">
        <v>22</v>
      </c>
      <c r="Y18" s="15"/>
    </row>
    <row r="19" spans="4:25" ht="21" customHeight="1" thickBot="1">
      <c r="D19" s="24"/>
      <c r="E19" s="107"/>
      <c r="F19" s="109"/>
      <c r="G19" s="60"/>
      <c r="H19" s="58"/>
      <c r="I19" s="60"/>
      <c r="J19" s="59"/>
      <c r="K19" s="59"/>
      <c r="L19" s="58"/>
      <c r="M19" s="57"/>
      <c r="N19" s="116"/>
      <c r="O19" s="116"/>
      <c r="P19" s="116"/>
      <c r="Q19" s="116"/>
      <c r="R19" s="56">
        <v>23</v>
      </c>
      <c r="S19" s="47">
        <v>24</v>
      </c>
      <c r="T19" s="47">
        <v>25</v>
      </c>
      <c r="U19" s="47">
        <v>26</v>
      </c>
      <c r="V19" s="47">
        <v>27</v>
      </c>
      <c r="W19" s="47">
        <v>28</v>
      </c>
      <c r="X19" s="55">
        <v>29</v>
      </c>
      <c r="Y19" s="15"/>
    </row>
    <row r="20" spans="4:25" ht="21" customHeight="1" thickBot="1">
      <c r="D20" s="24"/>
      <c r="E20" s="89" t="s">
        <v>76</v>
      </c>
      <c r="F20" s="11"/>
      <c r="G20" s="11"/>
      <c r="H20" s="11"/>
      <c r="I20" s="11"/>
      <c r="J20" s="11"/>
      <c r="K20" s="11"/>
      <c r="L20" s="11"/>
      <c r="M20" s="54" t="s">
        <v>42</v>
      </c>
      <c r="N20" s="119" t="str">
        <f>IF((SUM(N14:Q19))=0,"",(SUM(N14:Q19)))</f>
        <v/>
      </c>
      <c r="O20" s="120"/>
      <c r="P20" s="120"/>
      <c r="Q20" s="121"/>
      <c r="R20" s="53">
        <v>30</v>
      </c>
      <c r="S20" s="52">
        <v>31</v>
      </c>
      <c r="T20" s="52" t="str">
        <f>IF(MONTH($O$6)&lt;&gt;MONTH($O$6-WEEKDAY($O$6)+COLUMN(G11)+7*(ROW(G11)-1)),"",
$O$6-WEEKDAY($O$6)+COLUMN(G11)+7*(ROW(G11)-1))</f>
        <v/>
      </c>
      <c r="U20" s="52" t="str">
        <f>IF(MONTH($O$6)&lt;&gt;MONTH($O$6-WEEKDAY($O$6)+COLUMN(H11)+7*(ROW(H11)-1)),"",
$O$6-WEEKDAY($O$6)+COLUMN(H11)+7*(ROW(H11)-1))</f>
        <v/>
      </c>
      <c r="V20" s="52" t="str">
        <f>IF(MONTH($O$6)&lt;&gt;MONTH($O$6-WEEKDAY($O$6)+COLUMN(I11)+7*(ROW(I11)-1)),"",
$O$6-WEEKDAY($O$6)+COLUMN(I11)+7*(ROW(I11)-1))</f>
        <v/>
      </c>
      <c r="W20" s="52" t="str">
        <f>IF(MONTH($O$6)&lt;&gt;MONTH($O$6-WEEKDAY($O$6)+COLUMN(J11)+7*(ROW(J11)-1)),"",
$O$6-WEEKDAY($O$6)+COLUMN(J11)+7*(ROW(J11)-1))</f>
        <v/>
      </c>
      <c r="X20" s="51" t="str">
        <f>IF(MONTH($O$6)&lt;&gt;MONTH($O$6-WEEKDAY($O$6)+COLUMN(K11)+7*(ROW(K11)-1)),"",
$O$6-WEEKDAY($O$6)+COLUMN(K11)+7*(ROW(K11)-1))</f>
        <v/>
      </c>
      <c r="Y20" s="15"/>
    </row>
    <row r="21" spans="4:25" ht="21" customHeight="1">
      <c r="D21" s="24"/>
      <c r="E21" s="89" t="s">
        <v>77</v>
      </c>
      <c r="F21" s="11"/>
      <c r="G21" s="11"/>
      <c r="H21" s="11"/>
      <c r="I21" s="11"/>
      <c r="J21" s="11"/>
      <c r="K21" s="11"/>
      <c r="L21" s="11"/>
      <c r="M21" s="50"/>
      <c r="N21" s="49"/>
      <c r="O21" s="49"/>
      <c r="P21" s="49"/>
      <c r="Q21" s="49"/>
      <c r="R21" s="48"/>
      <c r="S21" s="47"/>
      <c r="T21" s="47"/>
      <c r="U21" s="47"/>
      <c r="V21" s="47"/>
      <c r="W21" s="47"/>
      <c r="X21" s="46"/>
      <c r="Y21" s="15"/>
    </row>
    <row r="22" spans="4:25" ht="18" customHeight="1" thickBot="1">
      <c r="D22" s="24"/>
      <c r="E22" s="11" t="s">
        <v>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5"/>
    </row>
    <row r="23" spans="4:25" ht="18.75" customHeight="1">
      <c r="D23" s="24"/>
      <c r="E23" s="28" t="s">
        <v>40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5"/>
      <c r="Y23" s="15"/>
    </row>
    <row r="24" spans="4:25" ht="27" customHeight="1">
      <c r="D24" s="24"/>
      <c r="E24" s="122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4"/>
      <c r="Y24" s="15"/>
    </row>
    <row r="25" spans="4:25" ht="27" customHeight="1">
      <c r="D25" s="24"/>
      <c r="E25" s="125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7"/>
      <c r="Y25" s="15"/>
    </row>
    <row r="26" spans="4:25" ht="27" customHeight="1">
      <c r="D26" s="24"/>
      <c r="E26" s="128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0"/>
      <c r="Y26" s="15"/>
    </row>
    <row r="27" spans="4:25" ht="18.75" customHeight="1">
      <c r="D27" s="24"/>
      <c r="E27" s="154" t="s">
        <v>39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6"/>
      <c r="Y27" s="15"/>
    </row>
    <row r="28" spans="4:25" ht="27" customHeight="1">
      <c r="D28" s="24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6"/>
      <c r="Y28" s="15"/>
    </row>
    <row r="29" spans="4:25" ht="27" customHeight="1">
      <c r="D29" s="24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3"/>
      <c r="Y29" s="15"/>
    </row>
    <row r="30" spans="4:25" ht="27" customHeight="1">
      <c r="D30" s="24"/>
      <c r="E30" s="137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9"/>
      <c r="Y30" s="15"/>
    </row>
    <row r="31" spans="4:25" ht="18.75" customHeight="1">
      <c r="D31" s="24"/>
      <c r="E31" s="42" t="s">
        <v>38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41"/>
      <c r="Y31" s="15"/>
    </row>
    <row r="32" spans="4:25" ht="18.75" customHeight="1">
      <c r="D32" s="24"/>
      <c r="E32" s="40" t="s">
        <v>37</v>
      </c>
      <c r="F32" s="38" t="s">
        <v>36</v>
      </c>
      <c r="G32" s="37"/>
      <c r="H32" s="36"/>
      <c r="I32" s="140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4"/>
      <c r="Y32" s="15"/>
    </row>
    <row r="33" spans="4:25" ht="18.75" customHeight="1">
      <c r="D33" s="24"/>
      <c r="E33" s="40" t="s">
        <v>35</v>
      </c>
      <c r="F33" s="38" t="s">
        <v>34</v>
      </c>
      <c r="G33" s="37"/>
      <c r="H33" s="36"/>
      <c r="I33" s="141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7"/>
      <c r="Y33" s="15"/>
    </row>
    <row r="34" spans="4:25" ht="18.75" customHeight="1">
      <c r="D34" s="24"/>
      <c r="E34" s="39" t="s">
        <v>33</v>
      </c>
      <c r="F34" s="38" t="s">
        <v>32</v>
      </c>
      <c r="G34" s="37"/>
      <c r="H34" s="36"/>
      <c r="I34" s="141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7"/>
      <c r="Y34" s="15"/>
    </row>
    <row r="35" spans="4:25" ht="18.75" customHeight="1" thickBot="1">
      <c r="D35" s="24"/>
      <c r="E35" s="35" t="s">
        <v>31</v>
      </c>
      <c r="F35" s="34" t="s">
        <v>30</v>
      </c>
      <c r="G35" s="33"/>
      <c r="H35" s="32"/>
      <c r="I35" s="142"/>
      <c r="J35" s="143"/>
      <c r="K35" s="143"/>
      <c r="L35" s="143"/>
      <c r="M35" s="143"/>
      <c r="N35" s="143"/>
      <c r="O35" s="143"/>
      <c r="P35" s="143"/>
      <c r="Q35" s="143"/>
      <c r="R35" s="143"/>
      <c r="S35" s="31"/>
      <c r="T35" s="31"/>
      <c r="U35" s="31"/>
      <c r="V35" s="31"/>
      <c r="W35" s="31"/>
      <c r="X35" s="30"/>
      <c r="Y35" s="15"/>
    </row>
    <row r="36" spans="4:25" ht="21" customHeight="1" thickBot="1">
      <c r="D36" s="24"/>
      <c r="E36" s="29" t="s">
        <v>23</v>
      </c>
      <c r="F36" s="22"/>
      <c r="G36" s="21" t="s">
        <v>22</v>
      </c>
      <c r="H36" s="20"/>
      <c r="I36" s="20"/>
      <c r="J36" s="19"/>
      <c r="K36" s="19" t="s">
        <v>29</v>
      </c>
      <c r="L36" s="19"/>
      <c r="M36" s="117" t="s">
        <v>20</v>
      </c>
      <c r="N36" s="118"/>
      <c r="O36" s="18"/>
      <c r="P36" s="17"/>
      <c r="Q36" s="17"/>
      <c r="R36" s="17"/>
      <c r="S36" s="17"/>
      <c r="T36" s="17"/>
      <c r="U36" s="17"/>
      <c r="V36" s="17"/>
      <c r="W36" s="17"/>
      <c r="X36" s="16"/>
      <c r="Y36" s="15"/>
    </row>
    <row r="37" spans="4:25" ht="7.5" customHeight="1">
      <c r="D37" s="2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5"/>
    </row>
    <row r="38" spans="4:25" ht="17.25" customHeight="1" thickBot="1">
      <c r="D38" s="24"/>
      <c r="E38" s="11" t="s">
        <v>28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5"/>
    </row>
    <row r="39" spans="4:25" ht="18.75" customHeight="1">
      <c r="D39" s="24"/>
      <c r="E39" s="28" t="s">
        <v>27</v>
      </c>
      <c r="F39" s="27"/>
      <c r="G39" s="27"/>
      <c r="H39" s="27"/>
      <c r="I39" s="27"/>
      <c r="J39" s="27"/>
      <c r="K39" s="27"/>
      <c r="L39" s="27"/>
      <c r="M39" s="27"/>
      <c r="N39" s="27" t="s">
        <v>26</v>
      </c>
      <c r="O39" s="27"/>
      <c r="P39" s="27"/>
      <c r="Q39" s="27"/>
      <c r="R39" s="27"/>
      <c r="S39" s="27"/>
      <c r="T39" s="27"/>
      <c r="U39" s="27"/>
      <c r="V39" s="26"/>
      <c r="W39" s="26"/>
      <c r="X39" s="25"/>
      <c r="Y39" s="15"/>
    </row>
    <row r="40" spans="4:25" ht="27" customHeight="1">
      <c r="D40" s="24"/>
      <c r="E40" s="122" t="s">
        <v>25</v>
      </c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4"/>
      <c r="Y40" s="15"/>
    </row>
    <row r="41" spans="4:25" ht="27" customHeight="1">
      <c r="D41" s="24"/>
      <c r="E41" s="125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  <c r="Y41" s="15"/>
    </row>
    <row r="42" spans="4:25" ht="27" customHeight="1">
      <c r="D42" s="24"/>
      <c r="E42" s="125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7"/>
      <c r="Y42" s="15"/>
    </row>
    <row r="43" spans="4:25" ht="27" customHeight="1" thickBot="1">
      <c r="D43" s="24"/>
      <c r="E43" s="144"/>
      <c r="F43" s="143"/>
      <c r="G43" s="143"/>
      <c r="H43" s="143"/>
      <c r="I43" s="143"/>
      <c r="J43" s="143"/>
      <c r="K43" s="143"/>
      <c r="L43" s="143"/>
      <c r="M43" s="143"/>
      <c r="N43" s="145" t="s">
        <v>24</v>
      </c>
      <c r="O43" s="145"/>
      <c r="P43" s="145"/>
      <c r="Q43" s="145"/>
      <c r="R43" s="145"/>
      <c r="S43" s="145"/>
      <c r="T43" s="145"/>
      <c r="U43" s="145"/>
      <c r="V43" s="145"/>
      <c r="W43" s="145"/>
      <c r="X43" s="146"/>
      <c r="Y43" s="15"/>
    </row>
    <row r="44" spans="4:25" ht="21" customHeight="1" thickBot="1">
      <c r="D44" s="24"/>
      <c r="E44" s="23" t="s">
        <v>23</v>
      </c>
      <c r="F44" s="22"/>
      <c r="G44" s="21" t="s">
        <v>22</v>
      </c>
      <c r="H44" s="20"/>
      <c r="I44" s="20"/>
      <c r="J44" s="19"/>
      <c r="K44" s="19" t="s">
        <v>21</v>
      </c>
      <c r="L44" s="19"/>
      <c r="M44" s="117" t="s">
        <v>20</v>
      </c>
      <c r="N44" s="118"/>
      <c r="O44" s="18"/>
      <c r="P44" s="17"/>
      <c r="Q44" s="17"/>
      <c r="R44" s="17"/>
      <c r="S44" s="17"/>
      <c r="T44" s="17"/>
      <c r="U44" s="17"/>
      <c r="V44" s="17"/>
      <c r="W44" s="17"/>
      <c r="X44" s="16"/>
      <c r="Y44" s="15"/>
    </row>
    <row r="45" spans="4:25" ht="7.5" customHeight="1">
      <c r="D45" s="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3"/>
    </row>
    <row r="51" spans="3:27">
      <c r="C51" s="153" t="s">
        <v>19</v>
      </c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</row>
    <row r="52" spans="3:27"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 spans="3:27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</row>
    <row r="55" spans="3:27" ht="59.25" customHeight="1">
      <c r="D55" s="152" t="s">
        <v>18</v>
      </c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</row>
    <row r="57" spans="3:27" ht="18.75" customHeight="1">
      <c r="D57" s="149" t="s">
        <v>17</v>
      </c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1"/>
    </row>
    <row r="58" spans="3:27" ht="50.25" customHeight="1">
      <c r="D58" s="5"/>
      <c r="E58" s="147" t="s">
        <v>78</v>
      </c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4"/>
      <c r="Z58" s="3"/>
      <c r="AA58" s="2"/>
    </row>
    <row r="59" spans="3:27"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9"/>
      <c r="Z59" s="9"/>
      <c r="AA59" s="2"/>
    </row>
    <row r="60" spans="3:27" ht="18.75" customHeight="1">
      <c r="D60" s="149" t="s">
        <v>16</v>
      </c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1"/>
    </row>
    <row r="61" spans="3:27" ht="45" customHeight="1">
      <c r="D61" s="5" t="s">
        <v>15</v>
      </c>
      <c r="E61" s="147" t="s">
        <v>14</v>
      </c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4"/>
      <c r="Z61" s="3"/>
      <c r="AA61" s="2"/>
    </row>
    <row r="62" spans="3:27"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3:27" ht="18.75" customHeight="1">
      <c r="D63" s="149" t="s">
        <v>13</v>
      </c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1"/>
    </row>
    <row r="64" spans="3:27" ht="45" customHeight="1">
      <c r="D64" s="5"/>
      <c r="E64" s="147" t="s">
        <v>4</v>
      </c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4"/>
      <c r="Z64" s="3"/>
      <c r="AA64" s="2"/>
    </row>
    <row r="65" spans="4:27"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4:27" ht="18.75" customHeight="1">
      <c r="D66" s="149" t="s">
        <v>12</v>
      </c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1"/>
    </row>
    <row r="67" spans="4:27" ht="45" customHeight="1">
      <c r="D67" s="5"/>
      <c r="E67" s="147" t="s">
        <v>11</v>
      </c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4"/>
      <c r="Z67" s="3"/>
      <c r="AA67" s="2"/>
    </row>
    <row r="68" spans="4:27"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4:27" ht="18.75" customHeight="1">
      <c r="D69" s="149" t="s">
        <v>10</v>
      </c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1"/>
    </row>
    <row r="70" spans="4:27" ht="45" customHeight="1">
      <c r="D70" s="5"/>
      <c r="E70" s="148" t="s">
        <v>74</v>
      </c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4"/>
      <c r="Z70" s="3"/>
      <c r="AA70" s="2"/>
    </row>
    <row r="71" spans="4:27"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4:27" ht="18.75" customHeight="1">
      <c r="D72" s="8" t="s">
        <v>9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6"/>
    </row>
    <row r="73" spans="4:27" ht="45" customHeight="1">
      <c r="D73" s="5"/>
      <c r="E73" s="147" t="s">
        <v>75</v>
      </c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4"/>
      <c r="Z73" s="3"/>
      <c r="AA73" s="2"/>
    </row>
    <row r="75" spans="4:27" ht="18.75" customHeight="1">
      <c r="D75" s="8" t="s">
        <v>8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6"/>
    </row>
    <row r="76" spans="4:27" ht="45" customHeight="1">
      <c r="D76" s="5"/>
      <c r="E76" s="148" t="s">
        <v>73</v>
      </c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3"/>
      <c r="AA76" s="2"/>
    </row>
    <row r="77" spans="4:27"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9"/>
      <c r="Z77" s="9"/>
      <c r="AA77" s="2"/>
    </row>
    <row r="78" spans="4:27" ht="18.75" customHeight="1">
      <c r="D78" s="8" t="s">
        <v>7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6"/>
    </row>
    <row r="79" spans="4:27" ht="45" customHeight="1">
      <c r="D79" s="5"/>
      <c r="E79" s="148" t="s">
        <v>6</v>
      </c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4"/>
      <c r="Z79" s="3"/>
      <c r="AA79" s="2"/>
    </row>
    <row r="80" spans="4:27"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9"/>
      <c r="Z80" s="9"/>
      <c r="AA80" s="2"/>
    </row>
    <row r="81" spans="4:27" ht="18.75" customHeight="1">
      <c r="D81" s="8" t="s">
        <v>5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6"/>
    </row>
    <row r="82" spans="4:27" ht="45" customHeight="1">
      <c r="D82" s="5"/>
      <c r="E82" s="147" t="s">
        <v>4</v>
      </c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4"/>
      <c r="Z82" s="3"/>
      <c r="AA82" s="2"/>
    </row>
    <row r="84" spans="4:27" ht="18.75" customHeight="1">
      <c r="D84" s="8" t="s">
        <v>3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6"/>
    </row>
    <row r="85" spans="4:27" ht="45" customHeight="1">
      <c r="D85" s="5"/>
      <c r="E85" s="147" t="s">
        <v>2</v>
      </c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4"/>
      <c r="Z85" s="3"/>
      <c r="AA85" s="2"/>
    </row>
    <row r="87" spans="4:27" ht="18.75" customHeight="1">
      <c r="D87" s="8" t="s">
        <v>1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6"/>
    </row>
    <row r="88" spans="4:27" ht="45" customHeight="1">
      <c r="D88" s="5"/>
      <c r="E88" s="147" t="s">
        <v>0</v>
      </c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4"/>
      <c r="Z88" s="3"/>
      <c r="AA88" s="2"/>
    </row>
  </sheetData>
  <mergeCells count="64">
    <mergeCell ref="F9:M9"/>
    <mergeCell ref="S9:X9"/>
    <mergeCell ref="F11:L11"/>
    <mergeCell ref="C2:Z2"/>
    <mergeCell ref="R4:Y4"/>
    <mergeCell ref="E6:M6"/>
    <mergeCell ref="O6:S6"/>
    <mergeCell ref="F8:M8"/>
    <mergeCell ref="S8:X8"/>
    <mergeCell ref="M11:N11"/>
    <mergeCell ref="F12:N12"/>
    <mergeCell ref="O12:Q12"/>
    <mergeCell ref="R12:X12"/>
    <mergeCell ref="E13:F13"/>
    <mergeCell ref="G13:L13"/>
    <mergeCell ref="N13:Q13"/>
    <mergeCell ref="E14:F14"/>
    <mergeCell ref="N14:Q14"/>
    <mergeCell ref="E15:F15"/>
    <mergeCell ref="N15:Q15"/>
    <mergeCell ref="E16:F16"/>
    <mergeCell ref="N16:Q16"/>
    <mergeCell ref="E28:X28"/>
    <mergeCell ref="E17:F17"/>
    <mergeCell ref="N17:Q17"/>
    <mergeCell ref="E18:F18"/>
    <mergeCell ref="N18:Q18"/>
    <mergeCell ref="E19:F19"/>
    <mergeCell ref="N19:Q19"/>
    <mergeCell ref="N20:Q20"/>
    <mergeCell ref="E24:X24"/>
    <mergeCell ref="E25:X25"/>
    <mergeCell ref="E26:X26"/>
    <mergeCell ref="E27:X27"/>
    <mergeCell ref="E30:X30"/>
    <mergeCell ref="I32:X32"/>
    <mergeCell ref="I33:X33"/>
    <mergeCell ref="I34:X34"/>
    <mergeCell ref="C51:Z53"/>
    <mergeCell ref="I35:R35"/>
    <mergeCell ref="M36:N36"/>
    <mergeCell ref="M44:N44"/>
    <mergeCell ref="E41:X41"/>
    <mergeCell ref="E40:X40"/>
    <mergeCell ref="E42:X42"/>
    <mergeCell ref="E43:M43"/>
    <mergeCell ref="N43:X43"/>
    <mergeCell ref="D55:Y55"/>
    <mergeCell ref="E58:X58"/>
    <mergeCell ref="E61:X61"/>
    <mergeCell ref="E64:X64"/>
    <mergeCell ref="E67:X67"/>
    <mergeCell ref="E88:X88"/>
    <mergeCell ref="E76:Y76"/>
    <mergeCell ref="E79:X79"/>
    <mergeCell ref="D57:Z57"/>
    <mergeCell ref="D60:Z60"/>
    <mergeCell ref="D63:Z63"/>
    <mergeCell ref="D66:Z66"/>
    <mergeCell ref="D69:Z69"/>
    <mergeCell ref="E82:X82"/>
    <mergeCell ref="E85:X85"/>
    <mergeCell ref="E73:X73"/>
    <mergeCell ref="E70:X70"/>
  </mergeCells>
  <phoneticPr fontId="3"/>
  <printOptions horizontalCentered="1"/>
  <pageMargins left="0.70866141732283472" right="0.23622047244094491" top="0.51181102362204722" bottom="0.27559055118110237" header="0.31496062992125984" footer="0.19685039370078741"/>
  <pageSetup paperSize="9" scale="83" fitToHeight="2" orientation="portrait" r:id="rId1"/>
  <headerFooter alignWithMargins="0"/>
  <rowBreaks count="1" manualBreakCount="1">
    <brk id="49" min="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平成28年度版</vt:lpstr>
      <vt:lpstr>変更点説明</vt:lpstr>
      <vt:lpstr>平成28年度版!Print_Area</vt:lpstr>
      <vt:lpstr>変更点説明!Print_Area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さいたま市</cp:lastModifiedBy>
  <cp:lastPrinted>2016-03-18T02:33:30Z</cp:lastPrinted>
  <dcterms:created xsi:type="dcterms:W3CDTF">2015-10-27T10:12:22Z</dcterms:created>
  <dcterms:modified xsi:type="dcterms:W3CDTF">2016-05-13T00:02:06Z</dcterms:modified>
</cp:coreProperties>
</file>