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56" windowHeight="4992" activeTab="0"/>
  </bookViews>
  <sheets>
    <sheet name="6-1" sheetId="1" r:id="rId1"/>
    <sheet name="6-2" sheetId="2" r:id="rId2"/>
    <sheet name="6-3" sheetId="3" r:id="rId3"/>
    <sheet name="6-4" sheetId="4" r:id="rId4"/>
    <sheet name="6-5" sheetId="5" r:id="rId5"/>
    <sheet name="6-6" sheetId="6" r:id="rId6"/>
    <sheet name="6-7" sheetId="7" r:id="rId7"/>
    <sheet name="6-8" sheetId="8" r:id="rId8"/>
    <sheet name="6-9" sheetId="9" r:id="rId9"/>
  </sheets>
  <definedNames/>
  <calcPr fullCalcOnLoad="1"/>
</workbook>
</file>

<file path=xl/sharedStrings.xml><?xml version="1.0" encoding="utf-8"?>
<sst xmlns="http://schemas.openxmlformats.org/spreadsheetml/2006/main" count="2254" uniqueCount="556">
  <si>
    <t>総　　　　　　　　　　数</t>
  </si>
  <si>
    <t>石油製品・石炭製品製造業</t>
  </si>
  <si>
    <t>なめし革・同製品・毛皮製造業</t>
  </si>
  <si>
    <t>パルプ・紙・紙加工品製造業</t>
  </si>
  <si>
    <t>情報通信機械器具製造業</t>
  </si>
  <si>
    <t>電子部品・デバイス製造業</t>
  </si>
  <si>
    <t>事業所数</t>
  </si>
  <si>
    <t>従業者数</t>
  </si>
  <si>
    <t>製造品出荷額等</t>
  </si>
  <si>
    <t>平成１８年</t>
  </si>
  <si>
    <t>平成１９年</t>
  </si>
  <si>
    <t>食料品製造業</t>
  </si>
  <si>
    <t>飲料・たばこ・飼料製造業</t>
  </si>
  <si>
    <t>繊維工業</t>
  </si>
  <si>
    <t>衣服・その他の繊維製品製造業</t>
  </si>
  <si>
    <t>木材・木製品製造業</t>
  </si>
  <si>
    <t>家具・装備品製造業</t>
  </si>
  <si>
    <t>印刷・同関連産業</t>
  </si>
  <si>
    <t>化学工業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</si>
  <si>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</si>
  <si>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</si>
  <si>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</si>
  <si>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</si>
  <si>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</si>
  <si>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</si>
  <si>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</si>
  <si>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</si>
  <si>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</si>
  <si>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</si>
  <si>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</si>
  <si>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(１)  従業者4人以上の事業所</t>
  </si>
  <si>
    <t>資料：総務局総務部市政情報課</t>
  </si>
  <si>
    <t>工業統計調査</t>
  </si>
  <si>
    <t>各年１２月３１日現在</t>
  </si>
  <si>
    <t>（単位：金額　万円）</t>
  </si>
  <si>
    <t>（２）　全事業所</t>
  </si>
  <si>
    <t>産　業（中分類）</t>
  </si>
  <si>
    <t>平成２０年</t>
  </si>
  <si>
    <t>09</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</si>
  <si>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</si>
  <si>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</si>
  <si>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</si>
  <si>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</si>
  <si>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</si>
  <si>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</si>
  <si>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</si>
  <si>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</si>
  <si>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</si>
  <si>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</si>
  <si>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</si>
  <si>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</si>
  <si>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</si>
  <si>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</si>
  <si>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</si>
  <si>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</si>
  <si>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</si>
  <si>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</si>
  <si>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</si>
  <si>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</si>
  <si>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</si>
  <si>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</si>
  <si>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</si>
  <si>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平成１７年</t>
  </si>
  <si>
    <t>プラスチック製品製造業(別掲を除く)</t>
  </si>
  <si>
    <t>各年１２月３１日現在</t>
  </si>
  <si>
    <t>6-1 産業(中分類)別事業所数,</t>
  </si>
  <si>
    <t>従業者数,製造品出荷額等の推移</t>
  </si>
  <si>
    <t>　注：１．西暦末尾が0,3,5,8の年に全事業所を、それ以外の年は従業者4人以上の事業所を調査の対象としている。</t>
  </si>
  <si>
    <t>産　業（中分類）</t>
  </si>
  <si>
    <t>産　業（中分類）</t>
  </si>
  <si>
    <t>　注：１．製造品出荷額等については、平成19年調査から製造以外の活動に係る収入（転売収入など）を含めることとしたため、</t>
  </si>
  <si>
    <t>　　　　　平成19年以降と平成18年以前の数値は接続しない。</t>
  </si>
  <si>
    <t>　　　２．平成20年調査の集計にあたっては、日本標準産業分類の第12回改訂（平成19年11月６日総務省告示第618号、平成20年</t>
  </si>
  <si>
    <t>　　　　　４月１日適用）を適用している。</t>
  </si>
  <si>
    <t>　　　２．製造品出荷額等については、平成19年調査から製造以外の活動に係る収入（転売収入など）を含めることとしたため、</t>
  </si>
  <si>
    <t>　　　　　平成20年と平成17年の数値は接続しない。</t>
  </si>
  <si>
    <t>　　　３．平成20年調査の集計にあたっては、日本標準産業分類の第12回改訂（平成19年11月６日総務省告示第618号、平成20年</t>
  </si>
  <si>
    <t>X</t>
  </si>
  <si>
    <t>6-2 区別事業所数,従業者</t>
  </si>
  <si>
    <t>数,製造品出荷額等の推移</t>
  </si>
  <si>
    <t>（１）従業者4</t>
  </si>
  <si>
    <t>人以上の事業所</t>
  </si>
  <si>
    <t>（単位：金額 万円）</t>
  </si>
  <si>
    <t>市　区</t>
  </si>
  <si>
    <t>事　　業　　所　　数</t>
  </si>
  <si>
    <t>従　　業</t>
  </si>
  <si>
    <t>　　者　　数</t>
  </si>
  <si>
    <t>製　造　品　出　荷　額　等</t>
  </si>
  <si>
    <t>さいたま市</t>
  </si>
  <si>
    <t>西区</t>
  </si>
  <si>
    <t>北区</t>
  </si>
  <si>
    <t>大宮区</t>
  </si>
  <si>
    <t>見沼区</t>
  </si>
  <si>
    <t>中央区</t>
  </si>
  <si>
    <t>桜区</t>
  </si>
  <si>
    <t>浦和区</t>
  </si>
  <si>
    <t>南区</t>
  </si>
  <si>
    <t>緑区</t>
  </si>
  <si>
    <t>岩槻区</t>
  </si>
  <si>
    <t>資料：総務局総務部市政情報課</t>
  </si>
  <si>
    <t>　注：製造品出荷額等については、平成19年調査から製造以外の活動に係る収入（転売収入など）を含めることとしたため、</t>
  </si>
  <si>
    <t>平成19年以降と平成18年以前の数値は接続しない。</t>
  </si>
  <si>
    <t>（２）全</t>
  </si>
  <si>
    <t>　者　　数</t>
  </si>
  <si>
    <t>事業所</t>
  </si>
  <si>
    <t>　　　２．製造品出荷額等については、平成19年調査から製造以外の活動に係る収入（転売収入など）を含めることとしたた</t>
  </si>
  <si>
    <t>め、平成20年と平成17年の数値は接続しない。</t>
  </si>
  <si>
    <t>6-3 従業者規模別事業所数,従</t>
  </si>
  <si>
    <t>業者数,製造品出荷額等の推移</t>
  </si>
  <si>
    <t>全事業所</t>
  </si>
  <si>
    <t>人</t>
  </si>
  <si>
    <t>従業者4人以上の事業所</t>
  </si>
  <si>
    <t>500　人   以</t>
  </si>
  <si>
    <t>上</t>
  </si>
  <si>
    <t>　　　２．製造品出荷額等については、平成19年調査から製造以外の活動に係る収入（転売収入など）を含めることとしたた</t>
  </si>
  <si>
    <t>め、平成19年以降と平成18年以前の数値は接続しない。</t>
  </si>
  <si>
    <t>従業者規模</t>
  </si>
  <si>
    <t>…</t>
  </si>
  <si>
    <t xml:space="preserve">  1　～　  3</t>
  </si>
  <si>
    <t>…</t>
  </si>
  <si>
    <t xml:space="preserve">  4　～　  9</t>
  </si>
  <si>
    <t xml:space="preserve"> 10　～　 19</t>
  </si>
  <si>
    <t xml:space="preserve"> 20　～　 29</t>
  </si>
  <si>
    <t xml:space="preserve"> 30　～　 49</t>
  </si>
  <si>
    <t xml:space="preserve"> 50　～　 99</t>
  </si>
  <si>
    <t>100　～　199</t>
  </si>
  <si>
    <t>200　～　299</t>
  </si>
  <si>
    <t>300　～　499</t>
  </si>
  <si>
    <t>平成２０年１２月３１日現在</t>
  </si>
  <si>
    <t>産　業（中分類）</t>
  </si>
  <si>
    <t>事　　　業　　　所　　　数</t>
  </si>
  <si>
    <t>従　　　業　　　者　　　数</t>
  </si>
  <si>
    <t>西　区</t>
  </si>
  <si>
    <t>北　区</t>
  </si>
  <si>
    <t>桜　区</t>
  </si>
  <si>
    <t>南　区</t>
  </si>
  <si>
    <t>緑　区</t>
  </si>
  <si>
    <t>総　　　　　　　　　　数</t>
  </si>
  <si>
    <t>－</t>
  </si>
  <si>
    <t>製　　　造　　　品　　　出</t>
  </si>
  <si>
    <t>　　　荷　　　額　　　等</t>
  </si>
  <si>
    <t>6-4 区別,産業(中分類)別事業所数,</t>
  </si>
  <si>
    <t>従業者数,製造品出荷額等（従業者4人以上の事業所）</t>
  </si>
  <si>
    <t>産　業（中分類）</t>
  </si>
  <si>
    <t>X</t>
  </si>
  <si>
    <t>者数,製造品出荷額等（従業者4人以上の事業所）</t>
  </si>
  <si>
    <t>事　　　業　　　所　　　数</t>
  </si>
  <si>
    <t>従　　　　業　　　　者　　　　数</t>
  </si>
  <si>
    <t>4～9人</t>
  </si>
  <si>
    <t>20～29</t>
  </si>
  <si>
    <t>30～49</t>
  </si>
  <si>
    <t>50～99</t>
  </si>
  <si>
    <t>100～199</t>
  </si>
  <si>
    <t>500人以上</t>
  </si>
  <si>
    <t>10～19</t>
  </si>
  <si>
    <t>200～299</t>
  </si>
  <si>
    <t>300～499</t>
  </si>
  <si>
    <t>総数</t>
  </si>
  <si>
    <t>4 ～ 9 人</t>
  </si>
  <si>
    <t>6-5 従業者規模別,産業(中分類)別事業所数,従業</t>
  </si>
  <si>
    <t>総数</t>
  </si>
  <si>
    <t>10～19</t>
  </si>
  <si>
    <t>200～299</t>
  </si>
  <si>
    <t>300～499</t>
  </si>
  <si>
    <t>総数</t>
  </si>
  <si>
    <t>産　業（中分類）</t>
  </si>
  <si>
    <t>総　　数</t>
  </si>
  <si>
    <t>10 ～ 19</t>
  </si>
  <si>
    <t>20 ～ 29</t>
  </si>
  <si>
    <t>30 ～ 49</t>
  </si>
  <si>
    <t>50 ～ 99</t>
  </si>
  <si>
    <t>100 ～ 199</t>
  </si>
  <si>
    <t>200 ～ 299</t>
  </si>
  <si>
    <t>300 ～ 499</t>
  </si>
  <si>
    <t>出荷額等,生産額,付加価値額,減価償却額,投資額（従業者4人以上の事業所）</t>
  </si>
  <si>
    <t>各年１２月３１日現在</t>
  </si>
  <si>
    <t>現金給与
総　　額</t>
  </si>
  <si>
    <t>原 材 料
使用額等</t>
  </si>
  <si>
    <t>製　造　品　出　荷　額　等</t>
  </si>
  <si>
    <t>生　産　額</t>
  </si>
  <si>
    <t>付加価値額</t>
  </si>
  <si>
    <t>総　数</t>
  </si>
  <si>
    <t>常 用 労 働 者</t>
  </si>
  <si>
    <t>個人業主及び家族従業者</t>
  </si>
  <si>
    <t>総　　額</t>
  </si>
  <si>
    <t>製 造 品
出 荷 額</t>
  </si>
  <si>
    <t>加 工 賃
収 入 額</t>
  </si>
  <si>
    <t>修 理 料
収 入 額</t>
  </si>
  <si>
    <t>そ の 他
収 入 額</t>
  </si>
  <si>
    <t>男</t>
  </si>
  <si>
    <t>女</t>
  </si>
  <si>
    <t>　　１９</t>
  </si>
  <si>
    <t>　　２０</t>
  </si>
  <si>
    <t>　注：平成19年調査から、原材料使用額等については、製造以外の活動に係る原材料や製造等に関連する外注費、転売した商</t>
  </si>
  <si>
    <t>　　　ため、これらの項目および生産額と付加価値額については平成19年以降と平成18年以前の数値は接続しない。</t>
  </si>
  <si>
    <t>6-6 産業(中分類)別事業所数,従業者数,現金給与総額,原材料使用額等,製造品</t>
  </si>
  <si>
    <t>　</t>
  </si>
  <si>
    <t>産　業（中分類）</t>
  </si>
  <si>
    <r>
      <t xml:space="preserve">減価償却額
</t>
    </r>
    <r>
      <rPr>
        <sz val="7"/>
        <rFont val="ＭＳ 明朝"/>
        <family val="1"/>
      </rPr>
      <t>※従業者30人
以上の事業所</t>
    </r>
  </si>
  <si>
    <r>
      <t xml:space="preserve">投　資　額
</t>
    </r>
    <r>
      <rPr>
        <sz val="7"/>
        <rFont val="ＭＳ 明朝"/>
        <family val="1"/>
      </rPr>
      <t>※従業者30人
以上の事業所</t>
    </r>
  </si>
  <si>
    <t>　　１８</t>
  </si>
  <si>
    <t>09</t>
  </si>
  <si>
    <t>木材・木製品製造業
(家具を除く)</t>
  </si>
  <si>
    <t>プラスチック製品製造業
(別掲を除く)</t>
  </si>
  <si>
    <t>電子部品・デバイス・電子回路
製造業</t>
  </si>
  <si>
    <t>品の仕入額を含めることとし、製造品出荷額等については、製造以外の活動に係る収入（転売収入など）を含めることとした</t>
  </si>
  <si>
    <t>原材料使用額等,製造品出荷額等,生産額,付加価値額,在庫額増減,</t>
  </si>
  <si>
    <t>敷地面積等,有形固定資産投資総額,リース契約･支</t>
  </si>
  <si>
    <t>払額及び工業用水量（従業者30人以上の事業所）</t>
  </si>
  <si>
    <t>従 業 者 数</t>
  </si>
  <si>
    <t>製 造 品
出荷額等</t>
  </si>
  <si>
    <t>付加価値額</t>
  </si>
  <si>
    <t>在　庫　額　増　減</t>
  </si>
  <si>
    <t>敷 地 面 積 等（㎡）</t>
  </si>
  <si>
    <t xml:space="preserve">男 </t>
  </si>
  <si>
    <t xml:space="preserve">女 </t>
  </si>
  <si>
    <t>製 造 品</t>
  </si>
  <si>
    <t>半製品及
び仕掛品</t>
  </si>
  <si>
    <t>原 材 料
及び燃料</t>
  </si>
  <si>
    <t>敷地面積</t>
  </si>
  <si>
    <t>建築面積</t>
  </si>
  <si>
    <t>延建築面積</t>
  </si>
  <si>
    <t>契 約 額</t>
  </si>
  <si>
    <t>支 払 額</t>
  </si>
  <si>
    <t>6-7 産業(中分類)別事業所数,従業者数,現金給与総額,</t>
  </si>
  <si>
    <t>現金給与
総　　額</t>
  </si>
  <si>
    <t>原 材 料
使用額等</t>
  </si>
  <si>
    <r>
      <t>有形固定資産
投</t>
    </r>
    <r>
      <rPr>
        <sz val="10"/>
        <rFont val="ＭＳ 明朝"/>
        <family val="1"/>
      </rPr>
      <t xml:space="preserve"> </t>
    </r>
    <r>
      <rPr>
        <sz val="8"/>
        <rFont val="ＭＳ 明朝"/>
        <family val="1"/>
      </rPr>
      <t>資</t>
    </r>
    <r>
      <rPr>
        <sz val="10"/>
        <rFont val="ＭＳ 明朝"/>
        <family val="1"/>
      </rPr>
      <t xml:space="preserve"> </t>
    </r>
    <r>
      <rPr>
        <sz val="8"/>
        <rFont val="ＭＳ 明朝"/>
        <family val="1"/>
      </rPr>
      <t>総</t>
    </r>
    <r>
      <rPr>
        <sz val="10"/>
        <rFont val="ＭＳ 明朝"/>
        <family val="1"/>
      </rPr>
      <t xml:space="preserve"> </t>
    </r>
    <r>
      <rPr>
        <sz val="8"/>
        <rFont val="ＭＳ 明朝"/>
        <family val="1"/>
      </rPr>
      <t>額</t>
    </r>
  </si>
  <si>
    <t>リ　ー　ス</t>
  </si>
  <si>
    <r>
      <t>工業用水量 
(m</t>
    </r>
    <r>
      <rPr>
        <vertAlign val="superscript"/>
        <sz val="6"/>
        <rFont val="ＭＳ 明朝"/>
        <family val="1"/>
      </rPr>
      <t>3</t>
    </r>
    <r>
      <rPr>
        <sz val="8"/>
        <rFont val="ＭＳ 明朝"/>
        <family val="1"/>
      </rPr>
      <t>）</t>
    </r>
  </si>
  <si>
    <t>　　１８</t>
  </si>
  <si>
    <t>09</t>
  </si>
  <si>
    <t>木材・木製品製造業
(家具を除く)</t>
  </si>
  <si>
    <t>プラスチック製品製造業
(別掲を除く)</t>
  </si>
  <si>
    <t>電子部品・デバイス・電子回路
製造業</t>
  </si>
  <si>
    <t>6-8 産業(小分類)別事業所数,従業者数,現金給与総額,原材料使用額等,</t>
  </si>
  <si>
    <t>製造品出荷額等,内国消費税額(従業者4人以上の事業所)</t>
  </si>
  <si>
    <t>（単位：金額 万円）</t>
  </si>
  <si>
    <t>産  業（小分類）</t>
  </si>
  <si>
    <t>食料品</t>
  </si>
  <si>
    <t>091</t>
  </si>
  <si>
    <t>畜産食料品製造業</t>
  </si>
  <si>
    <t>092</t>
  </si>
  <si>
    <t>水産食料品製造業</t>
  </si>
  <si>
    <t>093</t>
  </si>
  <si>
    <t>野菜缶詰・果実缶詰・農産保存食料品製造業</t>
  </si>
  <si>
    <t>094</t>
  </si>
  <si>
    <t>調味料製造業</t>
  </si>
  <si>
    <t>096</t>
  </si>
  <si>
    <t>精穀・製粉業</t>
  </si>
  <si>
    <t>097</t>
  </si>
  <si>
    <t>パン・菓子製造業</t>
  </si>
  <si>
    <t>099</t>
  </si>
  <si>
    <t>その他の食料品製造業</t>
  </si>
  <si>
    <t>10</t>
  </si>
  <si>
    <t>飲料・飼料</t>
  </si>
  <si>
    <t>101</t>
  </si>
  <si>
    <t>清涼飲料製造業</t>
  </si>
  <si>
    <t>102</t>
  </si>
  <si>
    <t>酒類製造業</t>
  </si>
  <si>
    <t>106</t>
  </si>
  <si>
    <t>飼料・有機質肥料製造業</t>
  </si>
  <si>
    <t>11</t>
  </si>
  <si>
    <t>繊維</t>
  </si>
  <si>
    <t>112</t>
  </si>
  <si>
    <t>織物業</t>
  </si>
  <si>
    <t>114</t>
  </si>
  <si>
    <t>染色整理業</t>
  </si>
  <si>
    <t>115</t>
  </si>
  <si>
    <t>綱・網・レース・繊維粗製品製造業</t>
  </si>
  <si>
    <t>116</t>
  </si>
  <si>
    <t>外衣・シャツ製造業（和式を除く）</t>
  </si>
  <si>
    <t>118</t>
  </si>
  <si>
    <t>和装製品・その他の衣服・繊維製身の回り品製造業</t>
  </si>
  <si>
    <t>119</t>
  </si>
  <si>
    <t>その他の繊維製品製造業</t>
  </si>
  <si>
    <t>12</t>
  </si>
  <si>
    <t>木材・木製品</t>
  </si>
  <si>
    <t>121</t>
  </si>
  <si>
    <t>製材業，木製品製造業</t>
  </si>
  <si>
    <t>122</t>
  </si>
  <si>
    <t>造作材・合板・建築用組立材料製造業</t>
  </si>
  <si>
    <t>129</t>
  </si>
  <si>
    <t>その他の木製品製造業(竹，とうを含む)</t>
  </si>
  <si>
    <t>13</t>
  </si>
  <si>
    <t>家具・装備品</t>
  </si>
  <si>
    <t>131</t>
  </si>
  <si>
    <t>家具製造業</t>
  </si>
  <si>
    <t>133</t>
  </si>
  <si>
    <t>建具製造業</t>
  </si>
  <si>
    <t>139</t>
  </si>
  <si>
    <t>その他の家具・装備品製造業</t>
  </si>
  <si>
    <t>14</t>
  </si>
  <si>
    <t>パルプ・紙</t>
  </si>
  <si>
    <t>143</t>
  </si>
  <si>
    <t>加工紙製造業</t>
  </si>
  <si>
    <t>144</t>
  </si>
  <si>
    <t>紙製品製造業</t>
  </si>
  <si>
    <t>145</t>
  </si>
  <si>
    <t>紙製容器製造業</t>
  </si>
  <si>
    <t>149</t>
  </si>
  <si>
    <t>その他のパルプ・紙・紙加工品製造業</t>
  </si>
  <si>
    <t>15</t>
  </si>
  <si>
    <t>印刷</t>
  </si>
  <si>
    <t>151</t>
  </si>
  <si>
    <t>印刷業</t>
  </si>
  <si>
    <t>152</t>
  </si>
  <si>
    <t>製版業</t>
  </si>
  <si>
    <t>153</t>
  </si>
  <si>
    <t>製本業，印刷物加工業</t>
  </si>
  <si>
    <t>159</t>
  </si>
  <si>
    <t>印刷関連サービス業</t>
  </si>
  <si>
    <t>製造品出荷額等,内国消費税額(従業者4人以上の事業所)　～つづき～</t>
  </si>
  <si>
    <t>16</t>
  </si>
  <si>
    <t>化学</t>
  </si>
  <si>
    <t>162</t>
  </si>
  <si>
    <t>無機化学工業製品製造業</t>
  </si>
  <si>
    <t>163</t>
  </si>
  <si>
    <t>有機化学工業製品製造業</t>
  </si>
  <si>
    <t>164</t>
  </si>
  <si>
    <t>165</t>
  </si>
  <si>
    <t>医薬品製造業</t>
  </si>
  <si>
    <t>166</t>
  </si>
  <si>
    <t>化粧品・歯磨・その他の化粧用調整品製造業</t>
  </si>
  <si>
    <t>169</t>
  </si>
  <si>
    <t>その他の化学工業</t>
  </si>
  <si>
    <t>17</t>
  </si>
  <si>
    <t>石油・石炭</t>
  </si>
  <si>
    <t>172</t>
  </si>
  <si>
    <t>潤滑油・グリース製造業（石油精製業によらないもの）</t>
  </si>
  <si>
    <t>174</t>
  </si>
  <si>
    <t>舗装材料製造業</t>
  </si>
  <si>
    <t>179</t>
  </si>
  <si>
    <t>その他の石油製品・石炭製品製造業</t>
  </si>
  <si>
    <t>18</t>
  </si>
  <si>
    <t>プラスチック</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</si>
  <si>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</si>
  <si>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</si>
  <si>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</si>
  <si>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</si>
  <si>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</si>
  <si>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</si>
  <si>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</si>
  <si>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</si>
  <si>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</si>
  <si>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</si>
  <si>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</si>
  <si>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</si>
  <si>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t>
  </si>
  <si>
    <t>ゴム製品</t>
  </si>
  <si>
    <t>193</t>
  </si>
  <si>
    <t>ゴムベルト・ゴムホース・工業用ゴム製品製造業</t>
  </si>
  <si>
    <t>199</t>
  </si>
  <si>
    <t>その他のゴム製品製造業</t>
  </si>
  <si>
    <t>20</t>
  </si>
  <si>
    <t>なめし革</t>
  </si>
  <si>
    <t>201</t>
  </si>
  <si>
    <t>なめし革製造業</t>
  </si>
  <si>
    <t>204</t>
  </si>
  <si>
    <t>革製履物製造業</t>
  </si>
  <si>
    <t>206</t>
  </si>
  <si>
    <t>かばん製造業</t>
  </si>
  <si>
    <t>207</t>
  </si>
  <si>
    <t>袋物製造業</t>
  </si>
  <si>
    <t>21</t>
  </si>
  <si>
    <t>窯業・土石</t>
  </si>
  <si>
    <t>211</t>
  </si>
  <si>
    <t>ガラス・同製品製造業</t>
  </si>
  <si>
    <t>212</t>
  </si>
  <si>
    <t>セメント・同製品製造業</t>
  </si>
  <si>
    <t>214</t>
  </si>
  <si>
    <t>陶磁器・同関連製品製造業</t>
  </si>
  <si>
    <t>217</t>
  </si>
  <si>
    <t>研磨材・同製品製造業</t>
  </si>
  <si>
    <t>218</t>
  </si>
  <si>
    <t>骨材・石工品等製造業</t>
  </si>
  <si>
    <t>219</t>
  </si>
  <si>
    <t>その他の窯業・土石製品製造業</t>
  </si>
  <si>
    <t>22</t>
  </si>
  <si>
    <t>鉄鋼</t>
  </si>
  <si>
    <t>223</t>
  </si>
  <si>
    <t>製鋼を行わない鋼材製造業（表面処理鋼材を除く）</t>
  </si>
  <si>
    <t>225</t>
  </si>
  <si>
    <t>鉄素形材製造業</t>
  </si>
  <si>
    <t>229</t>
  </si>
  <si>
    <t>その他の鉄鋼業</t>
  </si>
  <si>
    <t>23</t>
  </si>
  <si>
    <t>非鉄金属</t>
  </si>
  <si>
    <t>232</t>
  </si>
  <si>
    <t>非鉄金属第２次製錬・精製業（非鉄金属合金製造業を含む）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</si>
  <si>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</si>
  <si>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</si>
  <si>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</si>
  <si>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</si>
  <si>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</si>
  <si>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</si>
  <si>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</si>
  <si>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</si>
  <si>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t>
  </si>
  <si>
    <t>金属製品</t>
  </si>
  <si>
    <t>241</t>
  </si>
  <si>
    <t>ブリキ缶・その他のめっき板等製品製造業</t>
  </si>
  <si>
    <t>242</t>
  </si>
  <si>
    <t>洋食器・刃物・手道具・金物類製造業</t>
  </si>
  <si>
    <t>243</t>
  </si>
  <si>
    <t>暖房装置・配管工事用附属品製造業</t>
  </si>
  <si>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</si>
  <si>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</si>
  <si>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</si>
  <si>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</si>
  <si>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</si>
  <si>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</si>
  <si>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</si>
  <si>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</si>
  <si>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</si>
  <si>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</si>
  <si>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</si>
  <si>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</si>
  <si>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t>
  </si>
  <si>
    <t>はん用機械</t>
  </si>
  <si>
    <t>251</t>
  </si>
  <si>
    <t>ボイラ・原動機製造業</t>
  </si>
  <si>
    <t>252</t>
  </si>
  <si>
    <t>ポンプ・圧縮機器製造業</t>
  </si>
  <si>
    <t>253</t>
  </si>
  <si>
    <t>一般産業用機械・装置製造業</t>
  </si>
  <si>
    <t>259</t>
  </si>
  <si>
    <t>その他のはん用機械・同部分品製造業</t>
  </si>
  <si>
    <t>26</t>
  </si>
  <si>
    <t>生産用機械</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</si>
  <si>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</si>
  <si>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</si>
  <si>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</si>
  <si>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</si>
  <si>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</si>
  <si>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</si>
  <si>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</si>
  <si>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</si>
  <si>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</si>
  <si>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</si>
  <si>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266</t>
  </si>
  <si>
    <t>金属加工機械製造業</t>
  </si>
  <si>
    <t>267</t>
  </si>
  <si>
    <t>半導体・フラットパネルディスプレイ製造装置製造業</t>
  </si>
  <si>
    <t>269</t>
  </si>
  <si>
    <t>その他の生産用機械・同部分品製造業</t>
  </si>
  <si>
    <t>27</t>
  </si>
  <si>
    <t>業務用機械</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</si>
  <si>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</si>
  <si>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</si>
  <si>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</si>
  <si>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</si>
  <si>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</si>
  <si>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</si>
  <si>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</si>
  <si>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</si>
  <si>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</si>
  <si>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</si>
  <si>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28</t>
  </si>
  <si>
    <t>電子部品</t>
  </si>
  <si>
    <t>281</t>
  </si>
  <si>
    <t>電子デバイス製造業</t>
  </si>
  <si>
    <t>282</t>
  </si>
  <si>
    <t>電子部品製造業</t>
  </si>
  <si>
    <t>284</t>
  </si>
  <si>
    <t>電子回路製造業</t>
  </si>
  <si>
    <t>285</t>
  </si>
  <si>
    <t>ユニット部品製造業</t>
  </si>
  <si>
    <t>289</t>
  </si>
  <si>
    <t>その他の電子部品・デバイス・電子回路製造業</t>
  </si>
  <si>
    <t>29</t>
  </si>
  <si>
    <t>電気機械</t>
  </si>
  <si>
    <t>291</t>
  </si>
  <si>
    <t>発電用・送電用・配電用電気機械器具製造業</t>
  </si>
  <si>
    <t>292</t>
  </si>
  <si>
    <t>産業用電気機械器具製造業</t>
  </si>
  <si>
    <t>293</t>
  </si>
  <si>
    <t>民生用電気機械器具製造業</t>
  </si>
  <si>
    <t>294</t>
  </si>
  <si>
    <t>電球・電気照明器具製造業</t>
  </si>
  <si>
    <t>296</t>
  </si>
  <si>
    <t>電子応用装置製造業</t>
  </si>
  <si>
    <t>297</t>
  </si>
  <si>
    <t>電気計測器製造業</t>
  </si>
  <si>
    <t>299</t>
  </si>
  <si>
    <t>その他の電気機械器具製造業</t>
  </si>
  <si>
    <t>30</t>
  </si>
  <si>
    <t>情報通信機械</t>
  </si>
  <si>
    <t>301</t>
  </si>
  <si>
    <t>通信機械器具・同関連機械器具製造業</t>
  </si>
  <si>
    <t>302</t>
  </si>
  <si>
    <t>映像・音響機械器具製造業</t>
  </si>
  <si>
    <t>303</t>
  </si>
  <si>
    <t>電子計算機・同附属装置製造業</t>
  </si>
  <si>
    <t>31</t>
  </si>
  <si>
    <t>輸送用機械</t>
  </si>
  <si>
    <t>311</t>
  </si>
  <si>
    <t>自動車・同附属品製造業</t>
  </si>
  <si>
    <t>312</t>
  </si>
  <si>
    <t>鉄道車両・同部分品製造業</t>
  </si>
  <si>
    <t>313</t>
  </si>
  <si>
    <t>船舶製造・修理業，舶用機関製造業</t>
  </si>
  <si>
    <t>315</t>
  </si>
  <si>
    <t>産業用運搬車両・同部分品・附属品製造業</t>
  </si>
  <si>
    <t>319</t>
  </si>
  <si>
    <t>その他の輸送用機械器具製造業</t>
  </si>
  <si>
    <t>32</t>
  </si>
  <si>
    <t>その他</t>
  </si>
  <si>
    <t>321</t>
  </si>
  <si>
    <t>貴金属・宝石製品製造業</t>
  </si>
  <si>
    <t>322</t>
  </si>
  <si>
    <t>装身具・装飾品・ボタン・同関連品製造業（貴金属・宝石製を除く）</t>
  </si>
  <si>
    <t>323</t>
  </si>
  <si>
    <t>時計・同部分品製造業</t>
  </si>
  <si>
    <t>325</t>
  </si>
  <si>
    <t>がん具・運動用具製造業</t>
  </si>
  <si>
    <t>326</t>
  </si>
  <si>
    <t>ペン・鉛筆・絵画用品・その他の事務用品製造業</t>
  </si>
  <si>
    <t>328</t>
  </si>
  <si>
    <t>畳等生活雑貨製品製造業</t>
  </si>
  <si>
    <t>329</t>
  </si>
  <si>
    <t>他に分類されない製造業</t>
  </si>
  <si>
    <t>事業所数</t>
  </si>
  <si>
    <t>従　業　者　数</t>
  </si>
  <si>
    <t>現金給与
総　　額</t>
  </si>
  <si>
    <t>原 材 料
使用額等</t>
  </si>
  <si>
    <t>製　造　品　出　荷　額　等</t>
  </si>
  <si>
    <t xml:space="preserve"> 内国消費税額</t>
  </si>
  <si>
    <t>総　　額</t>
  </si>
  <si>
    <t>製造品出荷額</t>
  </si>
  <si>
    <t>加工賃収入額</t>
  </si>
  <si>
    <t>修理料収入額</t>
  </si>
  <si>
    <t>その他の
収 入 額</t>
  </si>
  <si>
    <t>総数</t>
  </si>
  <si>
    <t>6-8 産業(小分類)別事業所数,従業者数,現金給与総額,原材料使用額等,</t>
  </si>
  <si>
    <t>油脂加工製品・石けん・合成洗剤・界面活性剤・塗料製造業</t>
  </si>
  <si>
    <t>6-9 岩槻区人形製造業事業所数,従業者数,製造品出荷額等の推移(概数)</t>
  </si>
  <si>
    <t>年</t>
  </si>
  <si>
    <t>従業者数</t>
  </si>
  <si>
    <t>原材料使用額等</t>
  </si>
  <si>
    <t>製造品出荷額等</t>
  </si>
  <si>
    <t>平成１１年</t>
  </si>
  <si>
    <t>　１２</t>
  </si>
  <si>
    <t>　１３</t>
  </si>
  <si>
    <t>　１４</t>
  </si>
  <si>
    <t>　１５</t>
  </si>
  <si>
    <t>　１６</t>
  </si>
  <si>
    <t>　１７</t>
  </si>
  <si>
    <t>　１８</t>
  </si>
  <si>
    <t>　１９</t>
  </si>
  <si>
    <t>　２０</t>
  </si>
  <si>
    <t>資料：総務局総務部市政情報課</t>
  </si>
  <si>
    <t>　注：１．本表は、従業者４人以上の事業所の数値である。</t>
  </si>
  <si>
    <t>　　　２．平成19年調査から、原材料使用額等について製造以外の活動に係る原材料や製造等に関連する外注費、転売した商</t>
  </si>
  <si>
    <t>　　　　　品の仕入額を含めることとし、製造品出荷額等について製造以外の活動に係る収入（転売収入など）を含めること</t>
  </si>
  <si>
    <t>　　　　　としたため、これらについては平成19年以降と平成18年以前の数値が接続しない。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</si>
</sst>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Red]\-#,##0\ "/>
    <numFmt numFmtId="181" formatCode="#,##0_);[Red]\(#,##0\)"/>
    <numFmt numFmtId="182" formatCode="00"/>
    <numFmt numFmtId="183" formatCode="0.0_ "/>
    <numFmt numFmtId="184" formatCode="#,##0\ ;\-#,##0\ ;\ &quot;-&quot;\ ;@\ "/>
    <numFmt numFmtId="185" formatCode="_-* #,##0_-;\-* #,##0_-;_-* &quot;-&quot;_-;_-@_-"/>
    <numFmt numFmtId="186" formatCode="#,##0;\-#,##0;\ &quot;-&quot;;@"/>
    <numFmt numFmtId="187" formatCode="#\ ###\ ###\ ##0"/>
    <numFmt numFmtId="188" formatCode="0_ "/>
    <numFmt numFmtId="189" formatCode="#,##0;&quot;△ &quot;#,##0;\ &quot;-&quot;;@"/>
    <numFmt numFmtId="190" formatCode="#,##0;&quot;△&quot;#,##0;\ &quot;-&quot;;@"/>
    <numFmt numFmtId="191" formatCode="#,##0;&quot;△ &quot;#,##0"/>
    <numFmt numFmtId="192" formatCode="0_);[Red]\(0\)"/>
    <numFmt numFmtId="193" formatCode="#,##0.0;[Red]\-#,##0.0"/>
  </numFmts>
  <fonts count="21">
    <font>
      <sz val="11"/>
      <name val="ＭＳ Ｐゴシック"/>
      <family val="3"/>
    </font>
    <font>
      <sz val="6"/>
      <name val="ＭＳ Ｐゴシック"/>
      <family val="3"/>
    </font>
    <font>
      <b/>
      <sz val="13"/>
      <name val="ＭＳ ゴシック"/>
      <family val="3"/>
    </font>
    <font>
      <sz val="9"/>
      <name val="ＭＳ 明朝"/>
      <family val="1"/>
    </font>
    <font>
      <u val="single"/>
      <sz val="6.6"/>
      <color indexed="12"/>
      <name val="ＭＳ Ｐゴシック"/>
      <family val="3"/>
    </font>
    <font>
      <u val="single"/>
      <sz val="6.6"/>
      <color indexed="36"/>
      <name val="ＭＳ Ｐゴシック"/>
      <family val="3"/>
    </font>
    <font>
      <sz val="8"/>
      <name val="ＭＳ 明朝"/>
      <family val="1"/>
    </font>
    <font>
      <b/>
      <sz val="9"/>
      <name val="ＭＳ ゴシック"/>
      <family val="3"/>
    </font>
    <font>
      <sz val="8"/>
      <name val="ＭＳ Ｐ明朝"/>
      <family val="1"/>
    </font>
    <font>
      <sz val="11"/>
      <name val="ＭＳ 明朝"/>
      <family val="1"/>
    </font>
    <font>
      <sz val="7"/>
      <name val="ＭＳ 明朝"/>
      <family val="1"/>
    </font>
    <font>
      <sz val="10"/>
      <name val="ＭＳ Ｐゴシック"/>
      <family val="3"/>
    </font>
    <font>
      <sz val="12"/>
      <name val="ＭＳ 明朝"/>
      <family val="1"/>
    </font>
    <font>
      <sz val="8"/>
      <name val="ＭＳ Ｐゴシック"/>
      <family val="3"/>
    </font>
    <font>
      <sz val="10"/>
      <name val="ＭＳ 明朝"/>
      <family val="1"/>
    </font>
    <font>
      <vertAlign val="superscript"/>
      <sz val="6"/>
      <name val="ＭＳ 明朝"/>
      <family val="1"/>
    </font>
    <font>
      <sz val="6"/>
      <name val="ＭＳ 明朝"/>
      <family val="1"/>
    </font>
    <font>
      <sz val="6.5"/>
      <name val="ＭＳ Ｐ明朝"/>
      <family val="1"/>
    </font>
    <font>
      <sz val="5.5"/>
      <name val="ＭＳ Ｐ明朝"/>
      <family val="1"/>
    </font>
    <font>
      <sz val="6"/>
      <name val="ＭＳ Ｐ明朝"/>
      <family val="1"/>
    </font>
    <font>
      <b/>
      <sz val="8"/>
      <name val="ＭＳ ゴシック"/>
      <family val="3"/>
    </font>
  </fonts>
  <fills count="2">
    <fill>
      <patternFill/>
    </fill>
    <fill>
      <patternFill patternType="gray125"/>
    </fill>
  </fills>
  <borders count="41">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color indexed="63"/>
      </top>
      <bottom style="double"/>
    </border>
    <border>
      <left style="thin"/>
      <right>
        <color indexed="63"/>
      </right>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double"/>
      <bottom style="thin"/>
    </border>
    <border>
      <left style="thin"/>
      <right>
        <color indexed="63"/>
      </right>
      <top style="double"/>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color indexed="63"/>
      </right>
      <top style="thin"/>
      <bottom style="thin"/>
    </border>
    <border>
      <left>
        <color indexed="63"/>
      </left>
      <right>
        <color indexed="63"/>
      </right>
      <top style="double"/>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double"/>
      <top style="medium"/>
      <bottom style="thin"/>
    </border>
    <border>
      <left style="thin"/>
      <right style="double"/>
      <top style="thin"/>
      <bottom style="thin"/>
    </border>
    <border>
      <left>
        <color indexed="63"/>
      </left>
      <right style="double"/>
      <top>
        <color indexed="63"/>
      </top>
      <bottom>
        <color indexed="63"/>
      </bottom>
    </border>
    <border>
      <left>
        <color indexed="63"/>
      </left>
      <right style="double"/>
      <top style="double"/>
      <bottom style="thin"/>
    </border>
    <border>
      <left style="thin"/>
      <right style="double"/>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medium"/>
    </border>
    <border>
      <left style="thin"/>
      <right style="thin"/>
      <top style="medium"/>
      <bottom>
        <color indexed="63"/>
      </bottom>
    </border>
    <border>
      <left style="thin"/>
      <right>
        <color indexed="63"/>
      </right>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5" fontId="11" fillId="0" borderId="0" applyFont="0" applyFill="0" applyBorder="0" applyAlignment="0" applyProtection="0"/>
    <xf numFmtId="0" fontId="12" fillId="0" borderId="0">
      <alignment/>
      <protection/>
    </xf>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1" fillId="0" borderId="0">
      <alignment/>
      <protection/>
    </xf>
    <xf numFmtId="0" fontId="11" fillId="0" borderId="0">
      <alignment/>
      <protection/>
    </xf>
    <xf numFmtId="0" fontId="5" fillId="0" borderId="0" applyNumberFormat="0" applyFill="0" applyBorder="0" applyAlignment="0" applyProtection="0"/>
  </cellStyleXfs>
  <cellXfs count="318">
    <xf numFmtId="0" fontId="0" fillId="0" borderId="0" xfId="0" applyAlignment="1">
      <alignment/>
    </xf>
    <xf numFmtId="0" fontId="3" fillId="0" borderId="0" xfId="0" applyNumberFormat="1" applyFont="1" applyFill="1" applyBorder="1" applyAlignment="1">
      <alignment vertical="center"/>
    </xf>
    <xf numFmtId="0" fontId="3" fillId="0" borderId="0" xfId="0" applyFont="1" applyFill="1" applyAlignment="1">
      <alignment vertical="center"/>
    </xf>
    <xf numFmtId="182" fontId="6" fillId="0" borderId="0" xfId="0" applyNumberFormat="1" applyFont="1" applyBorder="1" applyAlignment="1">
      <alignment horizontal="center" vertical="center"/>
    </xf>
    <xf numFmtId="0" fontId="6" fillId="0" borderId="0" xfId="0" applyFont="1" applyFill="1" applyBorder="1" applyAlignment="1">
      <alignment horizontal="distributed"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distributed" vertical="center" wrapText="1"/>
    </xf>
    <xf numFmtId="0" fontId="6" fillId="0" borderId="0" xfId="0" applyFont="1" applyAlignment="1">
      <alignment vertical="center"/>
    </xf>
    <xf numFmtId="0" fontId="2" fillId="0" borderId="0" xfId="0" applyFont="1" applyAlignment="1">
      <alignment vertical="center"/>
    </xf>
    <xf numFmtId="0" fontId="6" fillId="0" borderId="2" xfId="0" applyNumberFormat="1" applyFont="1" applyFill="1" applyBorder="1" applyAlignment="1">
      <alignment horizontal="center" vertical="center" shrinkToFit="1"/>
    </xf>
    <xf numFmtId="3" fontId="6" fillId="0" borderId="3" xfId="0" applyNumberFormat="1" applyFont="1" applyBorder="1" applyAlignment="1">
      <alignment vertical="center"/>
    </xf>
    <xf numFmtId="3" fontId="6" fillId="0" borderId="0" xfId="0" applyNumberFormat="1" applyFont="1" applyBorder="1" applyAlignment="1">
      <alignment vertical="center"/>
    </xf>
    <xf numFmtId="3" fontId="6" fillId="0" borderId="0" xfId="0" applyNumberFormat="1" applyFont="1" applyFill="1" applyBorder="1" applyAlignment="1">
      <alignment horizontal="right" vertical="center" wrapText="1"/>
    </xf>
    <xf numFmtId="3" fontId="6" fillId="0" borderId="1" xfId="0" applyNumberFormat="1" applyFont="1" applyBorder="1" applyAlignment="1">
      <alignment vertical="center"/>
    </xf>
    <xf numFmtId="3" fontId="6" fillId="0" borderId="1" xfId="0" applyNumberFormat="1" applyFont="1" applyFill="1" applyBorder="1" applyAlignment="1">
      <alignment horizontal="righ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4"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Fill="1" applyBorder="1" applyAlignment="1">
      <alignment horizontal="distributed" vertical="center" wrapText="1"/>
    </xf>
    <xf numFmtId="3" fontId="6" fillId="0" borderId="7" xfId="0" applyNumberFormat="1" applyFont="1" applyBorder="1" applyAlignment="1">
      <alignment vertical="center"/>
    </xf>
    <xf numFmtId="3" fontId="6" fillId="0" borderId="6" xfId="0" applyNumberFormat="1" applyFont="1" applyFill="1" applyBorder="1" applyAlignment="1">
      <alignment horizontal="right" vertical="center" wrapText="1"/>
    </xf>
    <xf numFmtId="3" fontId="6" fillId="0" borderId="6" xfId="0" applyNumberFormat="1" applyFont="1" applyBorder="1" applyAlignment="1">
      <alignment vertical="center"/>
    </xf>
    <xf numFmtId="0" fontId="10" fillId="0" borderId="0" xfId="0" applyFont="1" applyFill="1" applyBorder="1" applyAlignment="1">
      <alignment horizontal="distributed" vertical="center" wrapText="1"/>
    </xf>
    <xf numFmtId="3" fontId="6" fillId="0" borderId="3" xfId="0" applyNumberFormat="1" applyFont="1" applyBorder="1" applyAlignment="1">
      <alignment horizontal="right" vertical="center"/>
    </xf>
    <xf numFmtId="0" fontId="6" fillId="0" borderId="3" xfId="0" applyFont="1" applyFill="1" applyBorder="1" applyAlignment="1">
      <alignment horizontal="right" vertical="center" wrapText="1"/>
    </xf>
    <xf numFmtId="0" fontId="8" fillId="0" borderId="3" xfId="0" applyFont="1" applyFill="1" applyBorder="1" applyAlignment="1">
      <alignment horizontal="right" vertical="center" wrapText="1"/>
    </xf>
    <xf numFmtId="0" fontId="6" fillId="0" borderId="8" xfId="0" applyFont="1" applyFill="1" applyBorder="1" applyAlignment="1">
      <alignment horizontal="right" vertical="center" wrapText="1"/>
    </xf>
    <xf numFmtId="38" fontId="6" fillId="0" borderId="3" xfId="17" applyFont="1" applyFill="1" applyBorder="1" applyAlignment="1">
      <alignment horizontal="right" vertical="center" wrapText="1"/>
    </xf>
    <xf numFmtId="38" fontId="6" fillId="0" borderId="0" xfId="17" applyFont="1" applyFill="1" applyBorder="1" applyAlignment="1">
      <alignment horizontal="right" vertical="center" wrapText="1"/>
    </xf>
    <xf numFmtId="38" fontId="6" fillId="0" borderId="8" xfId="17" applyFont="1" applyFill="1" applyBorder="1" applyAlignment="1">
      <alignment horizontal="right" vertical="center" wrapText="1"/>
    </xf>
    <xf numFmtId="0" fontId="6" fillId="0" borderId="9" xfId="0" applyNumberFormat="1" applyFont="1" applyFill="1" applyBorder="1" applyAlignment="1">
      <alignment horizontal="center" vertical="center" wrapText="1"/>
    </xf>
    <xf numFmtId="38" fontId="6" fillId="0" borderId="10" xfId="17" applyFont="1" applyFill="1" applyBorder="1" applyAlignment="1">
      <alignment horizontal="right" vertical="center" wrapText="1"/>
    </xf>
    <xf numFmtId="38" fontId="6" fillId="0" borderId="11" xfId="17" applyFont="1" applyFill="1" applyBorder="1" applyAlignment="1">
      <alignment horizontal="right" vertical="center" wrapText="1"/>
    </xf>
    <xf numFmtId="0" fontId="6" fillId="0" borderId="12" xfId="0" applyNumberFormat="1" applyFont="1" applyFill="1" applyBorder="1" applyAlignment="1">
      <alignment horizontal="center" vertical="center" wrapText="1"/>
    </xf>
    <xf numFmtId="3" fontId="6" fillId="0" borderId="0" xfId="0" applyNumberFormat="1" applyFont="1" applyBorder="1" applyAlignment="1">
      <alignment horizontal="right" vertical="center"/>
    </xf>
    <xf numFmtId="0" fontId="6" fillId="0" borderId="11" xfId="0" applyNumberFormat="1" applyFont="1" applyFill="1" applyBorder="1" applyAlignment="1">
      <alignment horizontal="distributed" vertical="center" wrapText="1"/>
    </xf>
    <xf numFmtId="0" fontId="6" fillId="0" borderId="13" xfId="0" applyNumberFormat="1" applyFont="1" applyFill="1" applyBorder="1" applyAlignment="1">
      <alignment horizontal="distributed" vertical="center" wrapText="1"/>
    </xf>
    <xf numFmtId="0" fontId="6" fillId="0" borderId="0"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5" xfId="0" applyNumberFormat="1" applyFont="1" applyFill="1" applyBorder="1" applyAlignment="1">
      <alignment horizontal="center" vertical="center" shrinkToFit="1"/>
    </xf>
    <xf numFmtId="0" fontId="6" fillId="0" borderId="15" xfId="0" applyNumberFormat="1" applyFont="1" applyFill="1" applyBorder="1" applyAlignment="1">
      <alignment horizontal="center" vertical="center" shrinkToFit="1"/>
    </xf>
    <xf numFmtId="0" fontId="2" fillId="0" borderId="0" xfId="0" applyFont="1" applyAlignment="1">
      <alignment horizontal="left" vertical="center"/>
    </xf>
    <xf numFmtId="0" fontId="7" fillId="0" borderId="0" xfId="0" applyNumberFormat="1" applyFont="1" applyFill="1" applyAlignment="1">
      <alignment horizontal="center" vertical="center"/>
    </xf>
    <xf numFmtId="0"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12" xfId="0" applyNumberFormat="1" applyFont="1" applyFill="1" applyBorder="1" applyAlignment="1">
      <alignment horizontal="center" vertical="center" shrinkToFit="1"/>
    </xf>
    <xf numFmtId="0" fontId="0" fillId="0" borderId="19" xfId="0" applyBorder="1" applyAlignment="1">
      <alignment horizontal="center" vertical="center"/>
    </xf>
    <xf numFmtId="38" fontId="6" fillId="0" borderId="3"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2" fillId="0" borderId="0" xfId="0" applyFont="1" applyAlignment="1">
      <alignment horizontal="right" vertical="center"/>
    </xf>
    <xf numFmtId="0" fontId="6" fillId="0"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0" borderId="25" xfId="0" applyNumberFormat="1" applyFont="1" applyFill="1" applyBorder="1" applyAlignment="1">
      <alignment horizontal="center" vertical="center" wrapText="1"/>
    </xf>
    <xf numFmtId="38" fontId="6" fillId="0" borderId="10" xfId="17" applyFont="1" applyFill="1" applyBorder="1" applyAlignment="1">
      <alignment horizontal="right" vertical="center" wrapText="1"/>
    </xf>
    <xf numFmtId="38" fontId="6" fillId="0" borderId="11" xfId="17" applyFont="1" applyFill="1" applyBorder="1" applyAlignment="1">
      <alignment horizontal="right" vertical="center" wrapText="1"/>
    </xf>
    <xf numFmtId="0" fontId="6" fillId="0" borderId="21" xfId="0" applyNumberFormat="1" applyFont="1" applyFill="1" applyBorder="1" applyAlignment="1">
      <alignment horizontal="center" vertical="center" shrinkToFit="1"/>
    </xf>
    <xf numFmtId="0" fontId="6" fillId="0" borderId="26" xfId="0" applyNumberFormat="1" applyFont="1" applyFill="1" applyBorder="1" applyAlignment="1">
      <alignment horizontal="center" vertical="center" shrinkToFit="1"/>
    </xf>
    <xf numFmtId="38" fontId="6" fillId="0" borderId="8" xfId="17" applyFont="1" applyFill="1" applyBorder="1" applyAlignment="1">
      <alignment horizontal="right" vertical="center" wrapText="1"/>
    </xf>
    <xf numFmtId="38" fontId="6" fillId="0" borderId="1" xfId="17" applyFont="1" applyFill="1" applyBorder="1" applyAlignment="1">
      <alignment horizontal="right" vertical="center" wrapText="1"/>
    </xf>
    <xf numFmtId="0" fontId="6" fillId="0" borderId="4" xfId="0" applyFont="1" applyBorder="1" applyAlignment="1">
      <alignment horizontal="center" vertical="center"/>
    </xf>
    <xf numFmtId="38" fontId="6" fillId="0" borderId="13" xfId="17" applyFont="1" applyBorder="1" applyAlignment="1">
      <alignment horizontal="right" vertical="center"/>
    </xf>
    <xf numFmtId="38" fontId="6" fillId="0" borderId="27" xfId="17" applyFont="1" applyBorder="1" applyAlignment="1">
      <alignment horizontal="right" vertical="center"/>
    </xf>
    <xf numFmtId="38" fontId="6" fillId="0" borderId="10" xfId="17" applyFont="1" applyBorder="1" applyAlignment="1">
      <alignment horizontal="right" vertical="center"/>
    </xf>
    <xf numFmtId="38" fontId="6" fillId="0" borderId="14" xfId="17" applyFont="1" applyBorder="1" applyAlignment="1">
      <alignment horizontal="right" vertical="center"/>
    </xf>
    <xf numFmtId="38" fontId="6" fillId="0" borderId="28" xfId="17" applyFont="1" applyBorder="1" applyAlignment="1">
      <alignment horizontal="right" vertical="center"/>
    </xf>
    <xf numFmtId="38" fontId="6" fillId="0" borderId="3" xfId="17" applyFont="1" applyBorder="1" applyAlignment="1">
      <alignment horizontal="right" vertical="center"/>
    </xf>
    <xf numFmtId="38" fontId="6" fillId="0" borderId="29" xfId="17" applyFont="1" applyBorder="1" applyAlignment="1">
      <alignment horizontal="right" vertical="center"/>
    </xf>
    <xf numFmtId="38" fontId="6" fillId="0" borderId="30" xfId="17" applyFont="1" applyBorder="1" applyAlignment="1">
      <alignment horizontal="right" vertical="center"/>
    </xf>
    <xf numFmtId="38" fontId="6" fillId="0" borderId="8" xfId="17" applyFont="1" applyBorder="1" applyAlignment="1">
      <alignment horizontal="right" vertical="center"/>
    </xf>
    <xf numFmtId="0" fontId="6" fillId="0" borderId="31" xfId="0" applyFont="1" applyBorder="1" applyAlignment="1">
      <alignment horizontal="center" vertical="center"/>
    </xf>
    <xf numFmtId="0" fontId="6" fillId="0" borderId="32" xfId="0" applyNumberFormat="1" applyFont="1" applyFill="1" applyBorder="1" applyAlignment="1">
      <alignment horizontal="center" vertical="center" shrinkToFit="1"/>
    </xf>
    <xf numFmtId="3" fontId="6" fillId="0" borderId="33" xfId="0" applyNumberFormat="1" applyFont="1" applyBorder="1" applyAlignment="1">
      <alignment vertical="center"/>
    </xf>
    <xf numFmtId="0" fontId="6" fillId="0" borderId="34" xfId="0" applyNumberFormat="1" applyFont="1" applyFill="1" applyBorder="1" applyAlignment="1">
      <alignment horizontal="center" vertical="center" shrinkToFit="1"/>
    </xf>
    <xf numFmtId="0" fontId="6" fillId="0" borderId="35" xfId="0" applyFont="1" applyBorder="1" applyAlignment="1">
      <alignment horizontal="center" vertical="center"/>
    </xf>
    <xf numFmtId="38" fontId="6" fillId="0" borderId="36" xfId="17" applyFont="1" applyBorder="1" applyAlignment="1">
      <alignment horizontal="right" vertical="center"/>
    </xf>
    <xf numFmtId="38" fontId="6" fillId="0" borderId="37" xfId="17" applyFont="1" applyBorder="1" applyAlignment="1">
      <alignment horizontal="right" vertical="center"/>
    </xf>
    <xf numFmtId="38" fontId="6" fillId="0" borderId="38" xfId="17" applyFont="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3" fillId="0" borderId="0" xfId="0" applyFont="1" applyFill="1" applyBorder="1" applyAlignment="1">
      <alignment horizontal="right" vertical="center"/>
    </xf>
    <xf numFmtId="0" fontId="6" fillId="0" borderId="23" xfId="0" applyFont="1" applyBorder="1" applyAlignment="1">
      <alignment horizontal="center" vertical="center"/>
    </xf>
    <xf numFmtId="0" fontId="6" fillId="0" borderId="12" xfId="0" applyFont="1" applyBorder="1" applyAlignment="1">
      <alignment horizontal="right" vertical="center"/>
    </xf>
    <xf numFmtId="0" fontId="6" fillId="0" borderId="19" xfId="0" applyFont="1" applyBorder="1" applyAlignment="1">
      <alignment horizontal="right" vertical="center"/>
    </xf>
    <xf numFmtId="0" fontId="6" fillId="0" borderId="19" xfId="0" applyFont="1" applyBorder="1" applyAlignment="1">
      <alignment horizontal="left" vertical="center"/>
    </xf>
    <xf numFmtId="0" fontId="6" fillId="0" borderId="23" xfId="0" applyFont="1" applyBorder="1" applyAlignment="1">
      <alignment horizontal="left"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distributed" vertical="center"/>
    </xf>
    <xf numFmtId="3" fontId="6" fillId="0" borderId="10" xfId="0" applyNumberFormat="1" applyFont="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Border="1" applyAlignment="1">
      <alignment vertical="center"/>
    </xf>
    <xf numFmtId="0" fontId="6" fillId="0" borderId="0" xfId="0" applyFont="1" applyBorder="1" applyAlignment="1">
      <alignment horizontal="distributed" vertical="center"/>
    </xf>
    <xf numFmtId="0" fontId="6" fillId="0" borderId="1" xfId="0" applyFont="1" applyBorder="1" applyAlignment="1">
      <alignment horizontal="distributed" vertical="center"/>
    </xf>
    <xf numFmtId="3" fontId="6" fillId="0" borderId="8" xfId="0" applyNumberFormat="1" applyFont="1" applyBorder="1" applyAlignment="1">
      <alignment horizontal="right" vertical="center"/>
    </xf>
    <xf numFmtId="3" fontId="6" fillId="0" borderId="1" xfId="0" applyNumberFormat="1" applyFont="1" applyBorder="1" applyAlignment="1">
      <alignment horizontal="right" vertical="center"/>
    </xf>
    <xf numFmtId="3" fontId="3" fillId="0" borderId="0" xfId="0" applyNumberFormat="1" applyFont="1" applyBorder="1" applyAlignment="1">
      <alignment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181" fontId="6" fillId="0" borderId="11" xfId="17" applyNumberFormat="1" applyFont="1" applyFill="1" applyBorder="1" applyAlignment="1">
      <alignment horizontal="right" vertical="center" wrapText="1"/>
    </xf>
    <xf numFmtId="181" fontId="6" fillId="0" borderId="0" xfId="17" applyNumberFormat="1" applyFont="1" applyFill="1" applyBorder="1" applyAlignment="1">
      <alignment horizontal="right" vertical="center" wrapText="1"/>
    </xf>
    <xf numFmtId="181" fontId="6" fillId="0" borderId="1" xfId="17" applyNumberFormat="1" applyFont="1" applyFill="1" applyBorder="1" applyAlignment="1">
      <alignment horizontal="right" vertical="center" wrapText="1"/>
    </xf>
    <xf numFmtId="38" fontId="3" fillId="0" borderId="0" xfId="0" applyNumberFormat="1" applyFont="1" applyBorder="1" applyAlignment="1">
      <alignment vertical="center"/>
    </xf>
    <xf numFmtId="0" fontId="2"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horizontal="right"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Alignment="1">
      <alignmen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vertical="center"/>
    </xf>
    <xf numFmtId="0" fontId="6" fillId="0" borderId="11" xfId="0" applyFont="1" applyFill="1" applyBorder="1" applyAlignment="1">
      <alignment horizontal="distributed" vertical="center"/>
    </xf>
    <xf numFmtId="0" fontId="6" fillId="0" borderId="13" xfId="0" applyFont="1" applyFill="1" applyBorder="1" applyAlignment="1">
      <alignment horizontal="distributed" vertical="center"/>
    </xf>
    <xf numFmtId="3" fontId="6" fillId="0" borderId="0" xfId="17" applyNumberFormat="1" applyFont="1" applyFill="1" applyBorder="1" applyAlignment="1">
      <alignment horizontal="right" vertical="center" wrapText="1"/>
    </xf>
    <xf numFmtId="3" fontId="6"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 xfId="0" applyFont="1" applyFill="1" applyBorder="1" applyAlignment="1">
      <alignment horizontal="center" vertical="center"/>
    </xf>
    <xf numFmtId="0" fontId="6" fillId="0" borderId="29" xfId="0" applyFont="1" applyFill="1" applyBorder="1" applyAlignment="1">
      <alignment horizontal="left" vertical="center"/>
    </xf>
    <xf numFmtId="3" fontId="6" fillId="0" borderId="1" xfId="17" applyNumberFormat="1" applyFont="1" applyFill="1" applyBorder="1" applyAlignment="1">
      <alignment horizontal="right" vertical="center" wrapText="1"/>
    </xf>
    <xf numFmtId="3" fontId="6" fillId="0" borderId="1" xfId="0" applyNumberFormat="1" applyFont="1" applyFill="1" applyBorder="1" applyAlignment="1">
      <alignment vertical="center"/>
    </xf>
    <xf numFmtId="3" fontId="3" fillId="0" borderId="0" xfId="17" applyNumberFormat="1" applyFont="1" applyFill="1" applyBorder="1" applyAlignment="1">
      <alignment vertical="center" wrapText="1"/>
    </xf>
    <xf numFmtId="3" fontId="3" fillId="0" borderId="0" xfId="0" applyNumberFormat="1" applyFont="1" applyFill="1" applyAlignment="1">
      <alignment vertical="center"/>
    </xf>
    <xf numFmtId="3" fontId="3" fillId="0" borderId="0" xfId="0" applyNumberFormat="1" applyFont="1" applyFill="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vertical="center"/>
    </xf>
    <xf numFmtId="0" fontId="13" fillId="0" borderId="24" xfId="0" applyFont="1" applyBorder="1" applyAlignment="1">
      <alignment horizontal="center" vertical="center"/>
    </xf>
    <xf numFmtId="0" fontId="13" fillId="0" borderId="12" xfId="0" applyFont="1" applyBorder="1" applyAlignment="1">
      <alignment horizontal="center" vertical="center"/>
    </xf>
    <xf numFmtId="0" fontId="6" fillId="0" borderId="23"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3" fontId="6" fillId="0" borderId="11" xfId="0" applyNumberFormat="1"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0" borderId="0" xfId="0" applyFont="1" applyFill="1" applyBorder="1" applyAlignment="1">
      <alignment horizontal="right" vertical="center" wrapText="1"/>
    </xf>
    <xf numFmtId="3" fontId="6" fillId="0" borderId="6" xfId="17" applyNumberFormat="1" applyFont="1" applyFill="1" applyBorder="1" applyAlignment="1">
      <alignment horizontal="right" vertical="center" wrapText="1"/>
    </xf>
    <xf numFmtId="0" fontId="6" fillId="0" borderId="6" xfId="0"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6" xfId="17" applyFont="1" applyFill="1" applyBorder="1" applyAlignment="1">
      <alignment horizontal="right" vertical="center" wrapText="1"/>
    </xf>
    <xf numFmtId="0" fontId="6" fillId="0" borderId="21" xfId="0" applyFont="1" applyBorder="1" applyAlignment="1">
      <alignment horizontal="right" vertical="center"/>
    </xf>
    <xf numFmtId="0" fontId="13" fillId="0" borderId="26" xfId="0" applyFont="1" applyBorder="1" applyAlignment="1">
      <alignment horizontal="right" vertical="center"/>
    </xf>
    <xf numFmtId="0" fontId="6" fillId="0" borderId="26" xfId="0" applyFont="1" applyBorder="1" applyAlignment="1">
      <alignment horizontal="left" vertical="center"/>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3" fontId="6" fillId="0" borderId="10"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wrapText="1"/>
    </xf>
    <xf numFmtId="3" fontId="6" fillId="0" borderId="3" xfId="17" applyNumberFormat="1" applyFont="1" applyFill="1" applyBorder="1" applyAlignment="1">
      <alignment horizontal="right" vertical="center" wrapText="1"/>
    </xf>
    <xf numFmtId="3" fontId="6" fillId="0" borderId="0" xfId="17" applyNumberFormat="1" applyFont="1" applyFill="1" applyBorder="1" applyAlignment="1">
      <alignment horizontal="right" vertical="center" wrapText="1"/>
    </xf>
    <xf numFmtId="184" fontId="6" fillId="0" borderId="0" xfId="19" applyNumberFormat="1" applyFont="1" applyFill="1" applyBorder="1" applyAlignment="1">
      <alignment horizontal="right" vertical="center"/>
    </xf>
    <xf numFmtId="3" fontId="6" fillId="0" borderId="8" xfId="17" applyNumberFormat="1" applyFont="1" applyFill="1" applyBorder="1" applyAlignment="1">
      <alignment horizontal="right" vertical="center" wrapText="1"/>
    </xf>
    <xf numFmtId="3" fontId="6" fillId="0" borderId="1" xfId="17" applyNumberFormat="1" applyFont="1" applyFill="1" applyBorder="1" applyAlignment="1">
      <alignment horizontal="right" vertical="center" wrapText="1"/>
    </xf>
    <xf numFmtId="184" fontId="6" fillId="0" borderId="15" xfId="19" applyNumberFormat="1" applyFont="1" applyFill="1" applyBorder="1" applyAlignment="1">
      <alignment horizontal="right" vertical="center"/>
    </xf>
    <xf numFmtId="0" fontId="12" fillId="0" borderId="0" xfId="20">
      <alignment/>
      <protection/>
    </xf>
    <xf numFmtId="0" fontId="6" fillId="0" borderId="19" xfId="0" applyFont="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Fill="1" applyBorder="1" applyAlignment="1">
      <alignment horizontal="center" vertical="center" wrapText="1"/>
    </xf>
    <xf numFmtId="3" fontId="6" fillId="0" borderId="3" xfId="0" applyNumberFormat="1" applyFont="1" applyFill="1" applyBorder="1" applyAlignment="1">
      <alignment horizontal="right" vertical="center" wrapText="1"/>
    </xf>
    <xf numFmtId="0" fontId="6" fillId="0" borderId="11" xfId="0" applyFont="1" applyFill="1" applyBorder="1" applyAlignment="1">
      <alignment horizontal="right" vertical="center"/>
    </xf>
    <xf numFmtId="38" fontId="6" fillId="0" borderId="11" xfId="17" applyFont="1" applyFill="1" applyBorder="1" applyAlignment="1">
      <alignment horizontal="right" vertical="center"/>
    </xf>
    <xf numFmtId="3" fontId="6" fillId="0" borderId="3" xfId="17" applyNumberFormat="1" applyFont="1" applyFill="1" applyBorder="1" applyAlignment="1">
      <alignment horizontal="right" vertical="center" wrapText="1"/>
    </xf>
    <xf numFmtId="0" fontId="6" fillId="0" borderId="0" xfId="0" applyFont="1" applyFill="1" applyBorder="1" applyAlignment="1">
      <alignment horizontal="right" vertical="center"/>
    </xf>
    <xf numFmtId="38" fontId="6" fillId="0" borderId="0" xfId="17" applyFont="1" applyFill="1" applyBorder="1" applyAlignment="1">
      <alignment horizontal="right" vertical="center"/>
    </xf>
    <xf numFmtId="0" fontId="6" fillId="0" borderId="6" xfId="0" applyFont="1" applyFill="1" applyBorder="1" applyAlignment="1">
      <alignment horizontal="right" vertical="center"/>
    </xf>
    <xf numFmtId="38" fontId="6" fillId="0" borderId="6" xfId="17" applyFont="1" applyFill="1" applyBorder="1" applyAlignment="1">
      <alignment horizontal="right" vertical="center"/>
    </xf>
    <xf numFmtId="0" fontId="6" fillId="0" borderId="26" xfId="0" applyFont="1" applyBorder="1" applyAlignment="1">
      <alignment vertical="center"/>
    </xf>
    <xf numFmtId="0" fontId="2" fillId="0" borderId="0" xfId="0" applyFont="1" applyFill="1" applyAlignment="1">
      <alignment horizontal="right" vertical="center"/>
    </xf>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xf>
    <xf numFmtId="58" fontId="3" fillId="0" borderId="1" xfId="0" applyNumberFormat="1" applyFont="1" applyFill="1" applyBorder="1" applyAlignment="1">
      <alignment horizontal="right"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7" xfId="24" applyNumberFormat="1" applyFont="1" applyFill="1" applyBorder="1" applyAlignment="1">
      <alignment horizontal="center" vertical="center" wrapText="1"/>
      <protection/>
    </xf>
    <xf numFmtId="0" fontId="6" fillId="0" borderId="10" xfId="24" applyNumberFormat="1" applyFont="1" applyFill="1" applyBorder="1" applyAlignment="1">
      <alignment horizontal="center" vertical="center" wrapText="1"/>
      <protection/>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xf>
    <xf numFmtId="0" fontId="0" fillId="0" borderId="28" xfId="0" applyBorder="1" applyAlignment="1">
      <alignment/>
    </xf>
    <xf numFmtId="0" fontId="6" fillId="0" borderId="3" xfId="24" applyNumberFormat="1" applyFont="1" applyFill="1" applyBorder="1" applyAlignment="1">
      <alignment horizontal="center" vertical="center" wrapText="1"/>
      <protection/>
    </xf>
    <xf numFmtId="0" fontId="6" fillId="0" borderId="16" xfId="0" applyFont="1" applyFill="1" applyBorder="1" applyAlignment="1">
      <alignment horizontal="center" vertical="center"/>
    </xf>
    <xf numFmtId="0" fontId="0" fillId="0" borderId="4" xfId="0" applyBorder="1" applyAlignment="1">
      <alignment/>
    </xf>
    <xf numFmtId="0" fontId="6" fillId="0" borderId="5" xfId="24" applyNumberFormat="1"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6" fillId="0" borderId="11" xfId="0" applyFont="1" applyFill="1" applyBorder="1" applyAlignment="1">
      <alignment horizontal="distributed" vertical="center" wrapText="1"/>
    </xf>
    <xf numFmtId="181" fontId="6" fillId="0" borderId="3" xfId="0" applyNumberFormat="1" applyFont="1" applyFill="1" applyBorder="1" applyAlignment="1">
      <alignment horizontal="right" vertical="center" wrapText="1"/>
    </xf>
    <xf numFmtId="181" fontId="6" fillId="0" borderId="0" xfId="0" applyNumberFormat="1" applyFont="1" applyFill="1" applyBorder="1" applyAlignment="1">
      <alignment horizontal="right" vertical="center" wrapText="1"/>
    </xf>
    <xf numFmtId="190" fontId="6" fillId="0" borderId="0" xfId="25" applyNumberFormat="1" applyFont="1" applyFill="1" applyAlignment="1">
      <alignment horizontal="right" vertical="center"/>
      <protection/>
    </xf>
    <xf numFmtId="190" fontId="6" fillId="0" borderId="0" xfId="17" applyNumberFormat="1" applyFont="1" applyFill="1" applyAlignment="1">
      <alignment horizontal="right" vertical="center"/>
    </xf>
    <xf numFmtId="49" fontId="6" fillId="0" borderId="0" xfId="0" applyNumberFormat="1" applyFont="1" applyFill="1" applyBorder="1" applyAlignment="1">
      <alignment horizontal="left" vertical="center" wrapText="1"/>
    </xf>
    <xf numFmtId="0" fontId="6" fillId="0" borderId="0" xfId="0" applyFont="1" applyFill="1" applyBorder="1" applyAlignment="1" quotePrefix="1">
      <alignment horizontal="center" vertical="center"/>
    </xf>
    <xf numFmtId="181" fontId="6" fillId="0" borderId="0" xfId="0" applyNumberFormat="1" applyFont="1" applyFill="1" applyAlignment="1">
      <alignment horizontal="right" vertical="center" wrapText="1"/>
    </xf>
    <xf numFmtId="0" fontId="6" fillId="0" borderId="0"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181" fontId="6" fillId="0" borderId="3" xfId="17" applyNumberFormat="1" applyFont="1" applyFill="1" applyBorder="1" applyAlignment="1">
      <alignment horizontal="right" vertical="center" wrapText="1"/>
    </xf>
    <xf numFmtId="181" fontId="6" fillId="0" borderId="0" xfId="17" applyNumberFormat="1" applyFont="1" applyFill="1" applyBorder="1" applyAlignment="1">
      <alignment horizontal="right" vertical="center" wrapText="1"/>
    </xf>
    <xf numFmtId="0" fontId="6" fillId="0" borderId="1"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181" fontId="6" fillId="0" borderId="8" xfId="0" applyNumberFormat="1" applyFont="1" applyFill="1" applyBorder="1" applyAlignment="1">
      <alignment horizontal="right" vertical="center" wrapText="1"/>
    </xf>
    <xf numFmtId="181" fontId="6" fillId="0" borderId="1" xfId="0" applyNumberFormat="1" applyFont="1" applyFill="1" applyBorder="1" applyAlignment="1">
      <alignment horizontal="right" vertical="center" wrapText="1"/>
    </xf>
    <xf numFmtId="0" fontId="3" fillId="0" borderId="17" xfId="0" applyFont="1" applyFill="1" applyBorder="1" applyAlignment="1">
      <alignment vertical="center"/>
    </xf>
    <xf numFmtId="0" fontId="3" fillId="0" borderId="17" xfId="0" applyFont="1" applyFill="1" applyBorder="1" applyAlignment="1">
      <alignment horizontal="distributed" vertical="center"/>
    </xf>
    <xf numFmtId="181" fontId="3" fillId="0" borderId="17" xfId="17" applyNumberFormat="1" applyFont="1" applyFill="1" applyBorder="1" applyAlignment="1">
      <alignment horizontal="right" vertical="center"/>
    </xf>
    <xf numFmtId="181" fontId="3" fillId="0" borderId="17" xfId="0" applyNumberFormat="1" applyFont="1" applyFill="1" applyBorder="1" applyAlignment="1">
      <alignment horizontal="right" vertical="center"/>
    </xf>
    <xf numFmtId="0" fontId="2" fillId="0" borderId="0" xfId="0" applyNumberFormat="1" applyFont="1" applyFill="1" applyAlignment="1">
      <alignment horizontal="right" vertical="center"/>
    </xf>
    <xf numFmtId="0" fontId="2" fillId="0" borderId="0" xfId="0" applyNumberFormat="1" applyFont="1" applyFill="1" applyAlignment="1">
      <alignment horizontal="left" vertical="center"/>
    </xf>
    <xf numFmtId="0" fontId="2" fillId="0" borderId="0" xfId="0" applyNumberFormat="1" applyFont="1" applyFill="1" applyAlignment="1">
      <alignment vertical="center"/>
    </xf>
    <xf numFmtId="0" fontId="6" fillId="0" borderId="0" xfId="0" applyNumberFormat="1" applyFont="1" applyFill="1" applyBorder="1" applyAlignment="1">
      <alignment horizontal="distributed" vertical="center"/>
    </xf>
    <xf numFmtId="0" fontId="3" fillId="0" borderId="1" xfId="0" applyNumberFormat="1" applyFont="1" applyFill="1" applyBorder="1" applyAlignment="1">
      <alignment horizontal="right" vertical="center"/>
    </xf>
    <xf numFmtId="0" fontId="3" fillId="0" borderId="0" xfId="0" applyNumberFormat="1" applyFont="1" applyFill="1" applyAlignment="1">
      <alignment vertical="center"/>
    </xf>
    <xf numFmtId="0" fontId="6" fillId="0" borderId="3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40" xfId="0" applyNumberFormat="1" applyFont="1" applyFill="1" applyBorder="1" applyAlignment="1">
      <alignment horizontal="center" vertical="center" wrapText="1"/>
    </xf>
    <xf numFmtId="0" fontId="6" fillId="0" borderId="0" xfId="0" applyNumberFormat="1" applyFont="1" applyFill="1" applyAlignment="1">
      <alignment vertical="center"/>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186" fontId="6" fillId="0" borderId="11" xfId="0" applyNumberFormat="1" applyFont="1" applyFill="1" applyBorder="1" applyAlignment="1">
      <alignment horizontal="distributed" vertical="center"/>
    </xf>
    <xf numFmtId="186" fontId="6" fillId="0" borderId="13" xfId="0" applyNumberFormat="1" applyFont="1" applyFill="1" applyBorder="1" applyAlignment="1">
      <alignment horizontal="distributed" vertical="center"/>
    </xf>
    <xf numFmtId="186" fontId="6" fillId="0" borderId="10" xfId="0" applyNumberFormat="1" applyFont="1" applyFill="1" applyBorder="1" applyAlignment="1">
      <alignment horizontal="right" vertical="center" wrapText="1"/>
    </xf>
    <xf numFmtId="186" fontId="6" fillId="0" borderId="11" xfId="0" applyNumberFormat="1" applyFont="1" applyFill="1" applyBorder="1" applyAlignment="1">
      <alignment horizontal="right" vertical="center" wrapText="1"/>
    </xf>
    <xf numFmtId="186" fontId="6" fillId="0" borderId="0" xfId="0" applyNumberFormat="1" applyFont="1" applyFill="1" applyBorder="1" applyAlignment="1">
      <alignment horizontal="center" vertical="center"/>
    </xf>
    <xf numFmtId="186" fontId="6" fillId="0" borderId="0" xfId="0" applyNumberFormat="1" applyFont="1" applyFill="1" applyBorder="1" applyAlignment="1">
      <alignment horizontal="distributed" vertical="center"/>
    </xf>
    <xf numFmtId="0" fontId="6" fillId="0" borderId="14" xfId="0" applyFont="1" applyBorder="1" applyAlignment="1">
      <alignment horizontal="distributed" vertical="center"/>
    </xf>
    <xf numFmtId="186" fontId="6" fillId="0" borderId="3" xfId="0" applyNumberFormat="1" applyFont="1" applyFill="1" applyBorder="1" applyAlignment="1">
      <alignment horizontal="right" vertical="center" wrapText="1"/>
    </xf>
    <xf numFmtId="186" fontId="6" fillId="0" borderId="0" xfId="0" applyNumberFormat="1" applyFont="1" applyFill="1" applyBorder="1" applyAlignment="1">
      <alignment horizontal="right" vertical="center" wrapText="1"/>
    </xf>
    <xf numFmtId="186" fontId="6" fillId="0" borderId="0" xfId="0" applyNumberFormat="1" applyFont="1" applyFill="1" applyBorder="1" applyAlignment="1">
      <alignment horizontal="left" vertical="center"/>
    </xf>
    <xf numFmtId="186" fontId="6" fillId="0" borderId="0" xfId="0" applyNumberFormat="1" applyFont="1" applyFill="1" applyBorder="1" applyAlignment="1">
      <alignment horizontal="distributed" vertical="center" shrinkToFit="1"/>
    </xf>
    <xf numFmtId="186" fontId="6" fillId="0" borderId="3" xfId="17" applyNumberFormat="1" applyFont="1" applyFill="1" applyBorder="1" applyAlignment="1">
      <alignment horizontal="right" vertical="center" wrapText="1"/>
    </xf>
    <xf numFmtId="186" fontId="6" fillId="0" borderId="0" xfId="17" applyNumberFormat="1" applyFont="1" applyFill="1" applyBorder="1" applyAlignment="1">
      <alignment horizontal="right" vertical="center" wrapText="1"/>
    </xf>
    <xf numFmtId="186" fontId="6" fillId="0" borderId="14" xfId="0" applyNumberFormat="1" applyFont="1" applyFill="1" applyBorder="1" applyAlignment="1">
      <alignment horizontal="distributed" vertical="center"/>
    </xf>
    <xf numFmtId="186" fontId="6" fillId="0" borderId="0" xfId="0" applyNumberFormat="1" applyFont="1" applyFill="1" applyBorder="1" applyAlignment="1">
      <alignment horizontal="center" vertical="center" wrapText="1"/>
    </xf>
    <xf numFmtId="186" fontId="8" fillId="0" borderId="0" xfId="0" applyNumberFormat="1" applyFont="1" applyFill="1" applyBorder="1" applyAlignment="1">
      <alignment horizontal="distributed" vertical="center" shrinkToFit="1"/>
    </xf>
    <xf numFmtId="186" fontId="6" fillId="0" borderId="1" xfId="0" applyNumberFormat="1" applyFont="1" applyFill="1" applyBorder="1" applyAlignment="1">
      <alignment horizontal="center" vertical="center" wrapText="1"/>
    </xf>
    <xf numFmtId="186" fontId="6" fillId="0" borderId="1" xfId="0" applyNumberFormat="1" applyFont="1" applyFill="1" applyBorder="1" applyAlignment="1">
      <alignment horizontal="left" vertical="center"/>
    </xf>
    <xf numFmtId="186" fontId="6" fillId="0" borderId="1" xfId="0" applyNumberFormat="1" applyFont="1" applyFill="1" applyBorder="1" applyAlignment="1">
      <alignment horizontal="distributed" vertical="center" shrinkToFit="1"/>
    </xf>
    <xf numFmtId="186" fontId="6" fillId="0" borderId="8" xfId="17" applyNumberFormat="1" applyFont="1" applyFill="1" applyBorder="1" applyAlignment="1">
      <alignment horizontal="right" vertical="center" wrapText="1"/>
    </xf>
    <xf numFmtId="186" fontId="6" fillId="0" borderId="1" xfId="17" applyNumberFormat="1" applyFont="1" applyFill="1" applyBorder="1" applyAlignment="1">
      <alignment horizontal="right" vertical="center" wrapText="1"/>
    </xf>
    <xf numFmtId="186" fontId="3" fillId="0" borderId="0" xfId="0" applyNumberFormat="1" applyFont="1" applyFill="1" applyBorder="1" applyAlignment="1">
      <alignment horizontal="left" vertical="center"/>
    </xf>
    <xf numFmtId="186" fontId="3" fillId="0" borderId="0" xfId="17" applyNumberFormat="1" applyFont="1" applyFill="1" applyBorder="1" applyAlignment="1">
      <alignment horizontal="right" vertical="center" wrapText="1"/>
    </xf>
    <xf numFmtId="186" fontId="16" fillId="0" borderId="0" xfId="0" applyNumberFormat="1" applyFont="1" applyFill="1" applyBorder="1" applyAlignment="1">
      <alignment horizontal="distributed" vertical="center" wrapText="1" shrinkToFit="1"/>
    </xf>
    <xf numFmtId="186" fontId="6" fillId="0" borderId="0" xfId="0" applyNumberFormat="1" applyFont="1" applyFill="1" applyBorder="1" applyAlignment="1" quotePrefix="1">
      <alignment horizontal="left" vertical="center"/>
    </xf>
    <xf numFmtId="186" fontId="6" fillId="0" borderId="1" xfId="0" applyNumberFormat="1" applyFont="1" applyFill="1" applyBorder="1" applyAlignment="1">
      <alignment horizontal="center" vertical="center"/>
    </xf>
    <xf numFmtId="186" fontId="6" fillId="0" borderId="29" xfId="0" applyNumberFormat="1" applyFont="1" applyFill="1" applyBorder="1" applyAlignment="1">
      <alignment horizontal="distributed" vertical="center"/>
    </xf>
    <xf numFmtId="186" fontId="6" fillId="0" borderId="8" xfId="0" applyNumberFormat="1" applyFont="1" applyFill="1" applyBorder="1" applyAlignment="1">
      <alignment horizontal="right" vertical="center" wrapText="1"/>
    </xf>
    <xf numFmtId="186" fontId="6" fillId="0" borderId="1" xfId="0" applyNumberFormat="1" applyFont="1" applyFill="1" applyBorder="1" applyAlignment="1">
      <alignment horizontal="right" vertical="center" wrapText="1"/>
    </xf>
    <xf numFmtId="0" fontId="0" fillId="0" borderId="13" xfId="0" applyBorder="1" applyAlignment="1">
      <alignment horizontal="distributed" vertical="center"/>
    </xf>
    <xf numFmtId="186" fontId="17" fillId="0" borderId="0" xfId="0" applyNumberFormat="1" applyFont="1" applyFill="1" applyBorder="1" applyAlignment="1">
      <alignment horizontal="distributed" vertical="center" shrinkToFit="1"/>
    </xf>
    <xf numFmtId="0" fontId="0" fillId="0" borderId="14" xfId="0" applyBorder="1" applyAlignment="1">
      <alignment horizontal="distributed" vertical="center"/>
    </xf>
    <xf numFmtId="186" fontId="18" fillId="0" borderId="0" xfId="0" applyNumberFormat="1" applyFont="1" applyFill="1" applyBorder="1" applyAlignment="1">
      <alignment horizontal="distributed" vertical="center" shrinkToFit="1"/>
    </xf>
    <xf numFmtId="186" fontId="6" fillId="0" borderId="0" xfId="0" applyNumberFormat="1" applyFont="1" applyFill="1" applyAlignment="1">
      <alignment horizontal="distributed" vertical="center" shrinkToFit="1"/>
    </xf>
    <xf numFmtId="186" fontId="19" fillId="0" borderId="0" xfId="0" applyNumberFormat="1" applyFont="1" applyFill="1" applyBorder="1" applyAlignment="1">
      <alignment horizontal="distributed" vertical="center" shrinkToFit="1"/>
    </xf>
    <xf numFmtId="0" fontId="6" fillId="0" borderId="0" xfId="0" applyNumberFormat="1" applyFont="1" applyFill="1" applyAlignment="1">
      <alignment horizontal="distributed" vertical="center"/>
    </xf>
    <xf numFmtId="0" fontId="2" fillId="0" borderId="0" xfId="23" applyFont="1" applyFill="1" applyAlignment="1">
      <alignment horizontal="center" vertical="center"/>
      <protection/>
    </xf>
    <xf numFmtId="0" fontId="2" fillId="0" borderId="0" xfId="23" applyFont="1" applyFill="1" applyAlignment="1">
      <alignment vertical="center"/>
      <protection/>
    </xf>
    <xf numFmtId="0" fontId="3" fillId="0" borderId="0" xfId="23" applyFont="1" applyFill="1" applyBorder="1" applyAlignment="1">
      <alignment horizontal="left" vertical="center"/>
      <protection/>
    </xf>
    <xf numFmtId="0" fontId="3" fillId="0" borderId="0" xfId="23" applyFont="1" applyFill="1" applyBorder="1" applyAlignment="1">
      <alignment horizontal="distributed" vertical="center"/>
      <protection/>
    </xf>
    <xf numFmtId="0" fontId="3" fillId="0" borderId="0" xfId="23" applyFont="1" applyFill="1" applyBorder="1" applyAlignment="1">
      <alignment vertical="center"/>
      <protection/>
    </xf>
    <xf numFmtId="0" fontId="3" fillId="0" borderId="0" xfId="23" applyFont="1" applyFill="1" applyBorder="1" applyAlignment="1">
      <alignment horizontal="right" vertical="center"/>
      <protection/>
    </xf>
    <xf numFmtId="0" fontId="3" fillId="0" borderId="0" xfId="23" applyFont="1" applyFill="1" applyAlignment="1">
      <alignment vertical="center"/>
      <protection/>
    </xf>
    <xf numFmtId="0" fontId="6" fillId="0" borderId="23" xfId="23" applyFont="1" applyFill="1" applyBorder="1" applyAlignment="1">
      <alignment horizontal="center" vertical="center"/>
      <protection/>
    </xf>
    <xf numFmtId="0" fontId="6" fillId="0" borderId="24" xfId="23" applyFont="1" applyFill="1" applyBorder="1" applyAlignment="1">
      <alignment horizontal="center" vertical="center"/>
      <protection/>
    </xf>
    <xf numFmtId="0" fontId="6" fillId="0" borderId="12" xfId="23" applyFont="1" applyFill="1" applyBorder="1" applyAlignment="1">
      <alignment horizontal="center" vertical="center"/>
      <protection/>
    </xf>
    <xf numFmtId="0" fontId="6" fillId="0" borderId="0" xfId="23" applyFont="1" applyFill="1" applyAlignment="1">
      <alignment vertical="center"/>
      <protection/>
    </xf>
    <xf numFmtId="0" fontId="6" fillId="0" borderId="0" xfId="23" applyFont="1" applyFill="1" applyBorder="1" applyAlignment="1">
      <alignment horizontal="center" vertical="center"/>
      <protection/>
    </xf>
    <xf numFmtId="180" fontId="6" fillId="0" borderId="3" xfId="17" applyNumberFormat="1" applyFont="1" applyFill="1" applyBorder="1" applyAlignment="1">
      <alignment horizontal="right" vertical="center"/>
    </xf>
    <xf numFmtId="180" fontId="6" fillId="0" borderId="0" xfId="17" applyNumberFormat="1" applyFont="1" applyFill="1" applyBorder="1" applyAlignment="1">
      <alignment horizontal="right" vertical="center"/>
    </xf>
    <xf numFmtId="49" fontId="6" fillId="0" borderId="14" xfId="23" applyNumberFormat="1" applyFont="1" applyFill="1" applyBorder="1" applyAlignment="1">
      <alignment horizontal="center" vertical="center"/>
      <protection/>
    </xf>
    <xf numFmtId="49" fontId="6" fillId="0" borderId="29" xfId="23" applyNumberFormat="1" applyFont="1" applyFill="1" applyBorder="1" applyAlignment="1">
      <alignment horizontal="center" vertical="center"/>
      <protection/>
    </xf>
    <xf numFmtId="180" fontId="6" fillId="0" borderId="8" xfId="17" applyNumberFormat="1" applyFont="1" applyFill="1" applyBorder="1" applyAlignment="1">
      <alignment horizontal="right" vertical="center"/>
    </xf>
    <xf numFmtId="180" fontId="6" fillId="0" borderId="1" xfId="17" applyNumberFormat="1" applyFont="1" applyFill="1" applyBorder="1" applyAlignment="1">
      <alignment horizontal="right" vertical="center"/>
    </xf>
    <xf numFmtId="0" fontId="20" fillId="0" borderId="0" xfId="23" applyFont="1" applyFill="1" applyAlignment="1">
      <alignment vertical="center"/>
      <protection/>
    </xf>
    <xf numFmtId="0" fontId="3" fillId="0" borderId="0" xfId="23" applyFont="1" applyBorder="1" applyAlignment="1">
      <alignment vertical="center"/>
      <protection/>
    </xf>
    <xf numFmtId="38" fontId="3" fillId="0" borderId="0" xfId="17" applyFont="1" applyFill="1" applyBorder="1" applyAlignment="1">
      <alignment horizontal="right" vertical="center"/>
    </xf>
    <xf numFmtId="179" fontId="3" fillId="0" borderId="0" xfId="17" applyNumberFormat="1" applyFont="1" applyFill="1" applyBorder="1" applyAlignment="1">
      <alignment horizontal="right" vertical="center"/>
    </xf>
    <xf numFmtId="0" fontId="3" fillId="0" borderId="0" xfId="23" applyFont="1" applyAlignment="1">
      <alignment vertical="center"/>
      <protection/>
    </xf>
    <xf numFmtId="193" fontId="3" fillId="0" borderId="0" xfId="17" applyNumberFormat="1" applyFont="1" applyFill="1" applyBorder="1" applyAlignment="1">
      <alignment horizontal="right" vertical="center"/>
    </xf>
    <xf numFmtId="0" fontId="6" fillId="0" borderId="0" xfId="23" applyFont="1" applyAlignment="1">
      <alignment vertical="center"/>
      <protection/>
    </xf>
  </cellXfs>
  <cellStyles count="13">
    <cellStyle name="Normal" xfId="0"/>
    <cellStyle name="Percent" xfId="15"/>
    <cellStyle name="Hyperlink" xfId="16"/>
    <cellStyle name="Comma [0]" xfId="17"/>
    <cellStyle name="Comma" xfId="18"/>
    <cellStyle name="桁区切り_第6表" xfId="19"/>
    <cellStyle name="大都市比較統計年表" xfId="20"/>
    <cellStyle name="Currency [0]" xfId="21"/>
    <cellStyle name="Currency" xfId="22"/>
    <cellStyle name="標準_6-09 岩槻区人形製造事業所数,従業者数,製造品出荷額等の推移（概数）" xfId="23"/>
    <cellStyle name="標準_第2表" xfId="24"/>
    <cellStyle name="標準_第3表"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3"/>
  <sheetViews>
    <sheetView showGridLines="0" tabSelected="1" workbookViewId="0" topLeftCell="A1">
      <selection activeCell="A1" sqref="A1:K1"/>
    </sheetView>
  </sheetViews>
  <sheetFormatPr defaultColWidth="8.875" defaultRowHeight="13.5"/>
  <cols>
    <col min="1" max="1" width="3.125" style="8" customWidth="1"/>
    <col min="2" max="2" width="23.375" style="8" customWidth="1"/>
    <col min="3" max="5" width="7.375" style="8" customWidth="1"/>
    <col min="6" max="8" width="7.50390625" style="8" customWidth="1"/>
    <col min="9" max="11" width="8.875" style="8" customWidth="1"/>
    <col min="12" max="12" width="3.125" style="8" customWidth="1"/>
    <col min="13" max="13" width="23.375" style="8" customWidth="1"/>
    <col min="14" max="15" width="22.25390625" style="8" customWidth="1"/>
    <col min="16" max="16" width="26.625" style="8" customWidth="1"/>
    <col min="17" max="16384" width="8.875" style="8" customWidth="1"/>
  </cols>
  <sheetData>
    <row r="1" spans="1:16" s="9" customFormat="1" ht="18" customHeight="1">
      <c r="A1" s="64" t="s">
        <v>65</v>
      </c>
      <c r="B1" s="64"/>
      <c r="C1" s="64"/>
      <c r="D1" s="64"/>
      <c r="E1" s="64"/>
      <c r="F1" s="64"/>
      <c r="G1" s="64"/>
      <c r="H1" s="64"/>
      <c r="I1" s="64"/>
      <c r="J1" s="64"/>
      <c r="K1" s="64"/>
      <c r="L1" s="50" t="s">
        <v>66</v>
      </c>
      <c r="M1" s="50"/>
      <c r="N1" s="50"/>
      <c r="O1" s="50"/>
      <c r="P1" s="50"/>
    </row>
    <row r="2" spans="1:16" s="9" customFormat="1" ht="18" customHeight="1">
      <c r="A2" s="51" t="s">
        <v>30</v>
      </c>
      <c r="B2" s="51"/>
      <c r="C2" s="51"/>
      <c r="D2" s="51"/>
      <c r="E2" s="51"/>
      <c r="F2" s="51"/>
      <c r="G2" s="51"/>
      <c r="H2" s="51"/>
      <c r="I2" s="51"/>
      <c r="J2" s="51"/>
      <c r="K2" s="51"/>
      <c r="L2" s="51" t="s">
        <v>35</v>
      </c>
      <c r="M2" s="51"/>
      <c r="N2" s="51"/>
      <c r="O2" s="51"/>
      <c r="P2" s="51"/>
    </row>
    <row r="3" spans="1:16" s="16" customFormat="1" ht="10.5" customHeight="1" thickBot="1">
      <c r="A3" s="16" t="s">
        <v>34</v>
      </c>
      <c r="B3" s="2"/>
      <c r="C3" s="1"/>
      <c r="K3" s="17" t="s">
        <v>33</v>
      </c>
      <c r="L3" s="16" t="s">
        <v>34</v>
      </c>
      <c r="M3" s="2"/>
      <c r="N3" s="1"/>
      <c r="P3" s="17" t="s">
        <v>64</v>
      </c>
    </row>
    <row r="4" spans="1:16" s="16" customFormat="1" ht="11.25" customHeight="1">
      <c r="A4" s="65" t="s">
        <v>36</v>
      </c>
      <c r="B4" s="40"/>
      <c r="C4" s="66" t="s">
        <v>6</v>
      </c>
      <c r="D4" s="66"/>
      <c r="E4" s="66"/>
      <c r="F4" s="67" t="s">
        <v>7</v>
      </c>
      <c r="G4" s="67"/>
      <c r="H4" s="67"/>
      <c r="I4" s="67" t="s">
        <v>8</v>
      </c>
      <c r="J4" s="67"/>
      <c r="K4" s="86"/>
      <c r="L4" s="52" t="s">
        <v>36</v>
      </c>
      <c r="M4" s="53"/>
      <c r="N4" s="56" t="s">
        <v>62</v>
      </c>
      <c r="O4" s="57"/>
      <c r="P4" s="57"/>
    </row>
    <row r="5" spans="1:16" s="16" customFormat="1" ht="11.25" customHeight="1">
      <c r="A5" s="62"/>
      <c r="B5" s="63"/>
      <c r="C5" s="10" t="s">
        <v>62</v>
      </c>
      <c r="D5" s="10" t="s">
        <v>9</v>
      </c>
      <c r="E5" s="10" t="s">
        <v>10</v>
      </c>
      <c r="F5" s="10" t="s">
        <v>62</v>
      </c>
      <c r="G5" s="10" t="s">
        <v>9</v>
      </c>
      <c r="H5" s="10" t="s">
        <v>10</v>
      </c>
      <c r="I5" s="10" t="s">
        <v>62</v>
      </c>
      <c r="J5" s="10" t="s">
        <v>9</v>
      </c>
      <c r="K5" s="87" t="s">
        <v>10</v>
      </c>
      <c r="L5" s="54"/>
      <c r="M5" s="55"/>
      <c r="N5" s="21" t="s">
        <v>6</v>
      </c>
      <c r="O5" s="22" t="s">
        <v>7</v>
      </c>
      <c r="P5" s="23" t="s">
        <v>8</v>
      </c>
    </row>
    <row r="6" spans="1:16" s="16" customFormat="1" ht="12" customHeight="1">
      <c r="A6" s="42" t="s">
        <v>0</v>
      </c>
      <c r="B6" s="42"/>
      <c r="C6" s="11">
        <v>1313</v>
      </c>
      <c r="D6" s="12">
        <v>1296</v>
      </c>
      <c r="E6" s="12">
        <v>1288</v>
      </c>
      <c r="F6" s="13">
        <v>30537</v>
      </c>
      <c r="G6" s="13">
        <v>31747</v>
      </c>
      <c r="H6" s="12">
        <v>33763</v>
      </c>
      <c r="I6" s="12">
        <v>83090715</v>
      </c>
      <c r="J6" s="12">
        <v>89376393</v>
      </c>
      <c r="K6" s="88">
        <v>93776133</v>
      </c>
      <c r="L6" s="42" t="s">
        <v>0</v>
      </c>
      <c r="M6" s="43"/>
      <c r="N6" s="11">
        <v>2181</v>
      </c>
      <c r="O6" s="13">
        <v>32329</v>
      </c>
      <c r="P6" s="12">
        <v>84316722</v>
      </c>
    </row>
    <row r="7" spans="1:16" s="16" customFormat="1" ht="12" customHeight="1">
      <c r="A7" s="3">
        <v>9</v>
      </c>
      <c r="B7" s="4" t="s">
        <v>11</v>
      </c>
      <c r="C7" s="11">
        <v>82</v>
      </c>
      <c r="D7" s="12">
        <v>86</v>
      </c>
      <c r="E7" s="12">
        <v>92</v>
      </c>
      <c r="F7" s="13">
        <v>4750</v>
      </c>
      <c r="G7" s="13">
        <v>5074</v>
      </c>
      <c r="H7" s="12">
        <v>6213</v>
      </c>
      <c r="I7" s="12">
        <v>11710700</v>
      </c>
      <c r="J7" s="12">
        <v>12471061</v>
      </c>
      <c r="K7" s="88">
        <v>14002713</v>
      </c>
      <c r="L7" s="3">
        <v>9</v>
      </c>
      <c r="M7" s="4" t="s">
        <v>11</v>
      </c>
      <c r="N7" s="11">
        <v>113</v>
      </c>
      <c r="O7" s="13">
        <v>4819</v>
      </c>
      <c r="P7" s="12">
        <v>11770985</v>
      </c>
    </row>
    <row r="8" spans="1:16" s="16" customFormat="1" ht="12" customHeight="1">
      <c r="A8" s="5">
        <v>10</v>
      </c>
      <c r="B8" s="4" t="s">
        <v>12</v>
      </c>
      <c r="C8" s="11">
        <v>6</v>
      </c>
      <c r="D8" s="12">
        <v>6</v>
      </c>
      <c r="E8" s="12">
        <v>6</v>
      </c>
      <c r="F8" s="13">
        <v>239</v>
      </c>
      <c r="G8" s="13">
        <v>285</v>
      </c>
      <c r="H8" s="12">
        <v>284</v>
      </c>
      <c r="I8" s="12">
        <v>1131680</v>
      </c>
      <c r="J8" s="12">
        <v>1158330</v>
      </c>
      <c r="K8" s="88">
        <v>1181124</v>
      </c>
      <c r="L8" s="5">
        <v>10</v>
      </c>
      <c r="M8" s="4" t="s">
        <v>12</v>
      </c>
      <c r="N8" s="11">
        <v>6</v>
      </c>
      <c r="O8" s="13">
        <v>239</v>
      </c>
      <c r="P8" s="12">
        <v>1131680</v>
      </c>
    </row>
    <row r="9" spans="1:16" s="16" customFormat="1" ht="12" customHeight="1">
      <c r="A9" s="5">
        <v>11</v>
      </c>
      <c r="B9" s="4" t="s">
        <v>13</v>
      </c>
      <c r="C9" s="11">
        <v>11</v>
      </c>
      <c r="D9" s="12">
        <v>11</v>
      </c>
      <c r="E9" s="12">
        <v>11</v>
      </c>
      <c r="F9" s="13">
        <v>152</v>
      </c>
      <c r="G9" s="13">
        <v>171</v>
      </c>
      <c r="H9" s="12">
        <v>166</v>
      </c>
      <c r="I9" s="12">
        <v>151533</v>
      </c>
      <c r="J9" s="12">
        <v>150459</v>
      </c>
      <c r="K9" s="88">
        <v>142276</v>
      </c>
      <c r="L9" s="5">
        <v>11</v>
      </c>
      <c r="M9" s="4" t="s">
        <v>13</v>
      </c>
      <c r="N9" s="11">
        <v>18</v>
      </c>
      <c r="O9" s="13">
        <v>166</v>
      </c>
      <c r="P9" s="12">
        <v>156806</v>
      </c>
    </row>
    <row r="10" spans="1:16" s="16" customFormat="1" ht="12" customHeight="1">
      <c r="A10" s="5">
        <v>12</v>
      </c>
      <c r="B10" s="4" t="s">
        <v>14</v>
      </c>
      <c r="C10" s="11">
        <v>29</v>
      </c>
      <c r="D10" s="12">
        <v>29</v>
      </c>
      <c r="E10" s="12">
        <v>27</v>
      </c>
      <c r="F10" s="13">
        <v>754</v>
      </c>
      <c r="G10" s="13">
        <v>743</v>
      </c>
      <c r="H10" s="12">
        <v>730</v>
      </c>
      <c r="I10" s="12">
        <v>469039</v>
      </c>
      <c r="J10" s="12">
        <v>437913</v>
      </c>
      <c r="K10" s="88">
        <v>447319</v>
      </c>
      <c r="L10" s="5">
        <v>12</v>
      </c>
      <c r="M10" s="4" t="s">
        <v>14</v>
      </c>
      <c r="N10" s="11">
        <v>64</v>
      </c>
      <c r="O10" s="13">
        <v>831</v>
      </c>
      <c r="P10" s="12">
        <v>489063</v>
      </c>
    </row>
    <row r="11" spans="1:16" s="16" customFormat="1" ht="12" customHeight="1">
      <c r="A11" s="5">
        <v>13</v>
      </c>
      <c r="B11" s="4" t="s">
        <v>15</v>
      </c>
      <c r="C11" s="11">
        <v>4</v>
      </c>
      <c r="D11" s="12">
        <v>6</v>
      </c>
      <c r="E11" s="12">
        <v>9</v>
      </c>
      <c r="F11" s="13">
        <v>49</v>
      </c>
      <c r="G11" s="13">
        <v>60</v>
      </c>
      <c r="H11" s="12">
        <v>117</v>
      </c>
      <c r="I11" s="12">
        <v>59909</v>
      </c>
      <c r="J11" s="12">
        <v>96700</v>
      </c>
      <c r="K11" s="88">
        <v>205358</v>
      </c>
      <c r="L11" s="5">
        <v>13</v>
      </c>
      <c r="M11" s="4" t="s">
        <v>15</v>
      </c>
      <c r="N11" s="11">
        <v>15</v>
      </c>
      <c r="O11" s="13">
        <v>71</v>
      </c>
      <c r="P11" s="12">
        <v>80234</v>
      </c>
    </row>
    <row r="12" spans="1:16" s="16" customFormat="1" ht="12" customHeight="1">
      <c r="A12" s="5">
        <v>14</v>
      </c>
      <c r="B12" s="4" t="s">
        <v>16</v>
      </c>
      <c r="C12" s="11">
        <v>54</v>
      </c>
      <c r="D12" s="12">
        <v>45</v>
      </c>
      <c r="E12" s="12">
        <v>40</v>
      </c>
      <c r="F12" s="13">
        <v>508</v>
      </c>
      <c r="G12" s="13">
        <v>475</v>
      </c>
      <c r="H12" s="12">
        <v>440</v>
      </c>
      <c r="I12" s="12">
        <v>690174</v>
      </c>
      <c r="J12" s="12">
        <v>640292</v>
      </c>
      <c r="K12" s="88">
        <v>653785</v>
      </c>
      <c r="L12" s="5">
        <v>14</v>
      </c>
      <c r="M12" s="4" t="s">
        <v>16</v>
      </c>
      <c r="N12" s="11">
        <v>104</v>
      </c>
      <c r="O12" s="13">
        <v>612</v>
      </c>
      <c r="P12" s="12">
        <v>755556</v>
      </c>
    </row>
    <row r="13" spans="1:16" s="16" customFormat="1" ht="12" customHeight="1">
      <c r="A13" s="5">
        <v>15</v>
      </c>
      <c r="B13" s="4" t="s">
        <v>3</v>
      </c>
      <c r="C13" s="11">
        <v>43</v>
      </c>
      <c r="D13" s="12">
        <v>45</v>
      </c>
      <c r="E13" s="12">
        <v>36</v>
      </c>
      <c r="F13" s="13">
        <v>797</v>
      </c>
      <c r="G13" s="13">
        <v>803</v>
      </c>
      <c r="H13" s="12">
        <v>734</v>
      </c>
      <c r="I13" s="12">
        <v>2341752</v>
      </c>
      <c r="J13" s="12">
        <v>2308848</v>
      </c>
      <c r="K13" s="88">
        <v>2279413</v>
      </c>
      <c r="L13" s="5">
        <v>15</v>
      </c>
      <c r="M13" s="4" t="s">
        <v>3</v>
      </c>
      <c r="N13" s="11">
        <v>60</v>
      </c>
      <c r="O13" s="13">
        <v>835</v>
      </c>
      <c r="P13" s="12">
        <v>2355822</v>
      </c>
    </row>
    <row r="14" spans="1:16" s="16" customFormat="1" ht="12" customHeight="1">
      <c r="A14" s="5">
        <v>16</v>
      </c>
      <c r="B14" s="4" t="s">
        <v>17</v>
      </c>
      <c r="C14" s="11">
        <v>130</v>
      </c>
      <c r="D14" s="12">
        <v>132</v>
      </c>
      <c r="E14" s="12">
        <v>125</v>
      </c>
      <c r="F14" s="13">
        <v>2270</v>
      </c>
      <c r="G14" s="13">
        <v>2616</v>
      </c>
      <c r="H14" s="12">
        <v>2563</v>
      </c>
      <c r="I14" s="12">
        <v>3348944</v>
      </c>
      <c r="J14" s="12">
        <v>3655126</v>
      </c>
      <c r="K14" s="88">
        <v>3579947</v>
      </c>
      <c r="L14" s="5">
        <v>16</v>
      </c>
      <c r="M14" s="4" t="s">
        <v>17</v>
      </c>
      <c r="N14" s="11">
        <v>208</v>
      </c>
      <c r="O14" s="13">
        <v>2439</v>
      </c>
      <c r="P14" s="12">
        <v>3461606</v>
      </c>
    </row>
    <row r="15" spans="1:16" s="16" customFormat="1" ht="12" customHeight="1">
      <c r="A15" s="5">
        <v>17</v>
      </c>
      <c r="B15" s="4" t="s">
        <v>18</v>
      </c>
      <c r="C15" s="11">
        <v>30</v>
      </c>
      <c r="D15" s="12">
        <v>34</v>
      </c>
      <c r="E15" s="12">
        <v>37</v>
      </c>
      <c r="F15" s="13">
        <v>2225</v>
      </c>
      <c r="G15" s="13">
        <v>2934</v>
      </c>
      <c r="H15" s="12">
        <v>2976</v>
      </c>
      <c r="I15" s="12">
        <v>18928590</v>
      </c>
      <c r="J15" s="12">
        <v>19095911</v>
      </c>
      <c r="K15" s="88">
        <v>18833185</v>
      </c>
      <c r="L15" s="5">
        <v>17</v>
      </c>
      <c r="M15" s="4" t="s">
        <v>18</v>
      </c>
      <c r="N15" s="11">
        <v>35</v>
      </c>
      <c r="O15" s="13">
        <v>2234</v>
      </c>
      <c r="P15" s="12">
        <v>18937127</v>
      </c>
    </row>
    <row r="16" spans="1:16" s="16" customFormat="1" ht="12" customHeight="1">
      <c r="A16" s="5">
        <v>18</v>
      </c>
      <c r="B16" s="4" t="s">
        <v>1</v>
      </c>
      <c r="C16" s="11">
        <v>6</v>
      </c>
      <c r="D16" s="12">
        <v>5</v>
      </c>
      <c r="E16" s="12">
        <v>6</v>
      </c>
      <c r="F16" s="13">
        <v>74</v>
      </c>
      <c r="G16" s="13">
        <v>80</v>
      </c>
      <c r="H16" s="12">
        <v>89</v>
      </c>
      <c r="I16" s="12">
        <v>469811</v>
      </c>
      <c r="J16" s="12">
        <v>472543</v>
      </c>
      <c r="K16" s="88">
        <v>508850</v>
      </c>
      <c r="L16" s="5">
        <v>18</v>
      </c>
      <c r="M16" s="4" t="s">
        <v>1</v>
      </c>
      <c r="N16" s="11">
        <v>6</v>
      </c>
      <c r="O16" s="13">
        <v>74</v>
      </c>
      <c r="P16" s="12">
        <v>469811</v>
      </c>
    </row>
    <row r="17" spans="1:16" s="16" customFormat="1" ht="12" customHeight="1">
      <c r="A17" s="5">
        <v>19</v>
      </c>
      <c r="B17" s="4" t="s">
        <v>19</v>
      </c>
      <c r="C17" s="11">
        <v>133</v>
      </c>
      <c r="D17" s="12">
        <v>128</v>
      </c>
      <c r="E17" s="12">
        <v>125</v>
      </c>
      <c r="F17" s="13">
        <v>2220</v>
      </c>
      <c r="G17" s="13">
        <v>2380</v>
      </c>
      <c r="H17" s="12">
        <v>2388</v>
      </c>
      <c r="I17" s="12">
        <v>3689180</v>
      </c>
      <c r="J17" s="12">
        <v>3383178</v>
      </c>
      <c r="K17" s="88">
        <v>3713397</v>
      </c>
      <c r="L17" s="5">
        <v>19</v>
      </c>
      <c r="M17" s="4" t="s">
        <v>19</v>
      </c>
      <c r="N17" s="11">
        <v>183</v>
      </c>
      <c r="O17" s="13">
        <v>2326</v>
      </c>
      <c r="P17" s="12">
        <v>3767199</v>
      </c>
    </row>
    <row r="18" spans="1:16" s="16" customFormat="1" ht="12" customHeight="1">
      <c r="A18" s="5">
        <v>20</v>
      </c>
      <c r="B18" s="4" t="s">
        <v>20</v>
      </c>
      <c r="C18" s="11">
        <v>24</v>
      </c>
      <c r="D18" s="12">
        <v>22</v>
      </c>
      <c r="E18" s="12">
        <v>23</v>
      </c>
      <c r="F18" s="13">
        <v>867</v>
      </c>
      <c r="G18" s="13">
        <v>871</v>
      </c>
      <c r="H18" s="12">
        <v>895</v>
      </c>
      <c r="I18" s="12">
        <v>1297068</v>
      </c>
      <c r="J18" s="12">
        <v>1454092</v>
      </c>
      <c r="K18" s="88">
        <v>1581743</v>
      </c>
      <c r="L18" s="5">
        <v>20</v>
      </c>
      <c r="M18" s="4" t="s">
        <v>20</v>
      </c>
      <c r="N18" s="11">
        <v>29</v>
      </c>
      <c r="O18" s="13">
        <v>881</v>
      </c>
      <c r="P18" s="12">
        <v>1306533</v>
      </c>
    </row>
    <row r="19" spans="1:16" s="16" customFormat="1" ht="12" customHeight="1">
      <c r="A19" s="5">
        <v>21</v>
      </c>
      <c r="B19" s="4" t="s">
        <v>2</v>
      </c>
      <c r="C19" s="11">
        <v>7</v>
      </c>
      <c r="D19" s="12">
        <v>8</v>
      </c>
      <c r="E19" s="12">
        <v>10</v>
      </c>
      <c r="F19" s="13">
        <v>76</v>
      </c>
      <c r="G19" s="13">
        <v>84</v>
      </c>
      <c r="H19" s="12">
        <v>93</v>
      </c>
      <c r="I19" s="12">
        <v>105156</v>
      </c>
      <c r="J19" s="12">
        <v>129278</v>
      </c>
      <c r="K19" s="88">
        <v>142395</v>
      </c>
      <c r="L19" s="5">
        <v>21</v>
      </c>
      <c r="M19" s="4" t="s">
        <v>2</v>
      </c>
      <c r="N19" s="11">
        <v>16</v>
      </c>
      <c r="O19" s="13">
        <v>91</v>
      </c>
      <c r="P19" s="12">
        <v>109784</v>
      </c>
    </row>
    <row r="20" spans="1:16" s="16" customFormat="1" ht="12" customHeight="1">
      <c r="A20" s="5">
        <v>22</v>
      </c>
      <c r="B20" s="4" t="s">
        <v>21</v>
      </c>
      <c r="C20" s="11">
        <v>26</v>
      </c>
      <c r="D20" s="12">
        <v>28</v>
      </c>
      <c r="E20" s="12">
        <v>30</v>
      </c>
      <c r="F20" s="13">
        <v>303</v>
      </c>
      <c r="G20" s="13">
        <v>353</v>
      </c>
      <c r="H20" s="12">
        <v>458</v>
      </c>
      <c r="I20" s="12">
        <v>999333</v>
      </c>
      <c r="J20" s="12">
        <v>1295329</v>
      </c>
      <c r="K20" s="88">
        <v>1255764</v>
      </c>
      <c r="L20" s="5">
        <v>22</v>
      </c>
      <c r="M20" s="4" t="s">
        <v>21</v>
      </c>
      <c r="N20" s="11">
        <v>33</v>
      </c>
      <c r="O20" s="13">
        <v>318</v>
      </c>
      <c r="P20" s="12">
        <v>1007422</v>
      </c>
    </row>
    <row r="21" spans="1:16" s="16" customFormat="1" ht="12" customHeight="1">
      <c r="A21" s="5">
        <v>23</v>
      </c>
      <c r="B21" s="4" t="s">
        <v>22</v>
      </c>
      <c r="C21" s="11">
        <v>13</v>
      </c>
      <c r="D21" s="12">
        <v>17</v>
      </c>
      <c r="E21" s="12">
        <v>16</v>
      </c>
      <c r="F21" s="13">
        <v>229</v>
      </c>
      <c r="G21" s="13">
        <v>265</v>
      </c>
      <c r="H21" s="12">
        <v>278</v>
      </c>
      <c r="I21" s="12">
        <v>1107489</v>
      </c>
      <c r="J21" s="12">
        <v>1341939</v>
      </c>
      <c r="K21" s="88">
        <v>1641625</v>
      </c>
      <c r="L21" s="5">
        <v>23</v>
      </c>
      <c r="M21" s="4" t="s">
        <v>22</v>
      </c>
      <c r="N21" s="11">
        <v>17</v>
      </c>
      <c r="O21" s="13">
        <v>236</v>
      </c>
      <c r="P21" s="12">
        <v>1111779</v>
      </c>
    </row>
    <row r="22" spans="1:16" s="16" customFormat="1" ht="12" customHeight="1">
      <c r="A22" s="5">
        <v>24</v>
      </c>
      <c r="B22" s="4" t="s">
        <v>23</v>
      </c>
      <c r="C22" s="11">
        <v>27</v>
      </c>
      <c r="D22" s="12">
        <v>28</v>
      </c>
      <c r="E22" s="12">
        <v>33</v>
      </c>
      <c r="F22" s="13">
        <v>373</v>
      </c>
      <c r="G22" s="13">
        <v>387</v>
      </c>
      <c r="H22" s="12">
        <v>441</v>
      </c>
      <c r="I22" s="12">
        <v>712458</v>
      </c>
      <c r="J22" s="12">
        <v>816701</v>
      </c>
      <c r="K22" s="88">
        <v>955607</v>
      </c>
      <c r="L22" s="5">
        <v>24</v>
      </c>
      <c r="M22" s="4" t="s">
        <v>23</v>
      </c>
      <c r="N22" s="11">
        <v>43</v>
      </c>
      <c r="O22" s="13">
        <v>408</v>
      </c>
      <c r="P22" s="12">
        <v>746986</v>
      </c>
    </row>
    <row r="23" spans="1:16" s="16" customFormat="1" ht="12" customHeight="1">
      <c r="A23" s="5">
        <v>25</v>
      </c>
      <c r="B23" s="4" t="s">
        <v>24</v>
      </c>
      <c r="C23" s="11">
        <v>199</v>
      </c>
      <c r="D23" s="12">
        <v>186</v>
      </c>
      <c r="E23" s="12">
        <v>172</v>
      </c>
      <c r="F23" s="13">
        <v>2766</v>
      </c>
      <c r="G23" s="13">
        <v>2713</v>
      </c>
      <c r="H23" s="12">
        <v>2583</v>
      </c>
      <c r="I23" s="12">
        <v>4485647</v>
      </c>
      <c r="J23" s="12">
        <v>4710479</v>
      </c>
      <c r="K23" s="88">
        <v>4557570</v>
      </c>
      <c r="L23" s="5">
        <v>25</v>
      </c>
      <c r="M23" s="4" t="s">
        <v>24</v>
      </c>
      <c r="N23" s="11">
        <v>340</v>
      </c>
      <c r="O23" s="13">
        <v>3054</v>
      </c>
      <c r="P23" s="12">
        <v>4681885</v>
      </c>
    </row>
    <row r="24" spans="1:16" s="16" customFormat="1" ht="12" customHeight="1">
      <c r="A24" s="5">
        <v>26</v>
      </c>
      <c r="B24" s="4" t="s">
        <v>25</v>
      </c>
      <c r="C24" s="11">
        <v>204</v>
      </c>
      <c r="D24" s="12">
        <v>199</v>
      </c>
      <c r="E24" s="12">
        <v>195</v>
      </c>
      <c r="F24" s="13">
        <v>3679</v>
      </c>
      <c r="G24" s="13">
        <v>3372</v>
      </c>
      <c r="H24" s="12">
        <v>3576</v>
      </c>
      <c r="I24" s="12">
        <v>8572888</v>
      </c>
      <c r="J24" s="12">
        <v>7177795</v>
      </c>
      <c r="K24" s="88">
        <v>8729246</v>
      </c>
      <c r="L24" s="5">
        <v>26</v>
      </c>
      <c r="M24" s="4" t="s">
        <v>25</v>
      </c>
      <c r="N24" s="11">
        <v>380</v>
      </c>
      <c r="O24" s="13">
        <v>4039</v>
      </c>
      <c r="P24" s="12">
        <v>8877167</v>
      </c>
    </row>
    <row r="25" spans="1:16" s="16" customFormat="1" ht="12" customHeight="1">
      <c r="A25" s="5">
        <v>27</v>
      </c>
      <c r="B25" s="4" t="s">
        <v>26</v>
      </c>
      <c r="C25" s="11">
        <v>59</v>
      </c>
      <c r="D25" s="12">
        <v>59</v>
      </c>
      <c r="E25" s="12">
        <v>64</v>
      </c>
      <c r="F25" s="13">
        <v>1165</v>
      </c>
      <c r="G25" s="13">
        <v>1098</v>
      </c>
      <c r="H25" s="12">
        <v>1179</v>
      </c>
      <c r="I25" s="12">
        <v>1577307</v>
      </c>
      <c r="J25" s="12">
        <v>1384227</v>
      </c>
      <c r="K25" s="88">
        <v>1531021</v>
      </c>
      <c r="L25" s="5">
        <v>27</v>
      </c>
      <c r="M25" s="4" t="s">
        <v>26</v>
      </c>
      <c r="N25" s="11">
        <v>81</v>
      </c>
      <c r="O25" s="13">
        <v>1202</v>
      </c>
      <c r="P25" s="12">
        <v>1603788</v>
      </c>
    </row>
    <row r="26" spans="1:16" s="16" customFormat="1" ht="12" customHeight="1">
      <c r="A26" s="5">
        <v>28</v>
      </c>
      <c r="B26" s="4" t="s">
        <v>4</v>
      </c>
      <c r="C26" s="11">
        <v>16</v>
      </c>
      <c r="D26" s="12">
        <v>19</v>
      </c>
      <c r="E26" s="12">
        <v>16</v>
      </c>
      <c r="F26" s="13">
        <v>245</v>
      </c>
      <c r="G26" s="13">
        <v>308</v>
      </c>
      <c r="H26" s="12">
        <v>277</v>
      </c>
      <c r="I26" s="12">
        <v>204955</v>
      </c>
      <c r="J26" s="12">
        <v>310401</v>
      </c>
      <c r="K26" s="88">
        <v>319396</v>
      </c>
      <c r="L26" s="5">
        <v>28</v>
      </c>
      <c r="M26" s="4" t="s">
        <v>4</v>
      </c>
      <c r="N26" s="11">
        <v>21</v>
      </c>
      <c r="O26" s="13">
        <v>255</v>
      </c>
      <c r="P26" s="12">
        <v>212028</v>
      </c>
    </row>
    <row r="27" spans="1:16" s="16" customFormat="1" ht="12" customHeight="1">
      <c r="A27" s="5">
        <v>29</v>
      </c>
      <c r="B27" s="4" t="s">
        <v>5</v>
      </c>
      <c r="C27" s="11">
        <v>30</v>
      </c>
      <c r="D27" s="12">
        <v>32</v>
      </c>
      <c r="E27" s="12">
        <v>36</v>
      </c>
      <c r="F27" s="13">
        <v>659</v>
      </c>
      <c r="G27" s="13">
        <v>753</v>
      </c>
      <c r="H27" s="12">
        <v>765</v>
      </c>
      <c r="I27" s="12">
        <v>2745123</v>
      </c>
      <c r="J27" s="12">
        <v>3509397</v>
      </c>
      <c r="K27" s="88">
        <v>3628323</v>
      </c>
      <c r="L27" s="5">
        <v>29</v>
      </c>
      <c r="M27" s="4" t="s">
        <v>5</v>
      </c>
      <c r="N27" s="11">
        <v>45</v>
      </c>
      <c r="O27" s="13">
        <v>689</v>
      </c>
      <c r="P27" s="12">
        <v>2757233</v>
      </c>
    </row>
    <row r="28" spans="1:16" s="16" customFormat="1" ht="12" customHeight="1">
      <c r="A28" s="5">
        <v>30</v>
      </c>
      <c r="B28" s="4" t="s">
        <v>27</v>
      </c>
      <c r="C28" s="11">
        <v>54</v>
      </c>
      <c r="D28" s="12">
        <v>47</v>
      </c>
      <c r="E28" s="12">
        <v>48</v>
      </c>
      <c r="F28" s="13">
        <v>2434</v>
      </c>
      <c r="G28" s="13">
        <v>2342</v>
      </c>
      <c r="H28" s="12">
        <v>2515</v>
      </c>
      <c r="I28" s="12">
        <v>5865154</v>
      </c>
      <c r="J28" s="12">
        <v>5671419</v>
      </c>
      <c r="K28" s="88">
        <v>6294909</v>
      </c>
      <c r="L28" s="5">
        <v>30</v>
      </c>
      <c r="M28" s="4" t="s">
        <v>27</v>
      </c>
      <c r="N28" s="11">
        <v>86</v>
      </c>
      <c r="O28" s="13">
        <v>2502</v>
      </c>
      <c r="P28" s="12">
        <v>5910736</v>
      </c>
    </row>
    <row r="29" spans="1:16" s="16" customFormat="1" ht="12" customHeight="1">
      <c r="A29" s="5">
        <v>31</v>
      </c>
      <c r="B29" s="4" t="s">
        <v>28</v>
      </c>
      <c r="C29" s="11">
        <v>37</v>
      </c>
      <c r="D29" s="12">
        <v>39</v>
      </c>
      <c r="E29" s="12">
        <v>41</v>
      </c>
      <c r="F29" s="13">
        <v>2284</v>
      </c>
      <c r="G29" s="13">
        <v>2245</v>
      </c>
      <c r="H29" s="12">
        <v>2620</v>
      </c>
      <c r="I29" s="12">
        <v>10449626</v>
      </c>
      <c r="J29" s="12">
        <v>15628919</v>
      </c>
      <c r="K29" s="88">
        <v>14973083</v>
      </c>
      <c r="L29" s="5">
        <v>31</v>
      </c>
      <c r="M29" s="4" t="s">
        <v>28</v>
      </c>
      <c r="N29" s="11">
        <v>77</v>
      </c>
      <c r="O29" s="13">
        <v>2363</v>
      </c>
      <c r="P29" s="12">
        <v>10499854</v>
      </c>
    </row>
    <row r="30" spans="1:16" s="16" customFormat="1" ht="12" customHeight="1" thickBot="1">
      <c r="A30" s="5">
        <v>32</v>
      </c>
      <c r="B30" s="4" t="s">
        <v>29</v>
      </c>
      <c r="C30" s="11">
        <v>89</v>
      </c>
      <c r="D30" s="12">
        <v>85</v>
      </c>
      <c r="E30" s="12">
        <v>90</v>
      </c>
      <c r="F30" s="13">
        <v>1419</v>
      </c>
      <c r="G30" s="13">
        <v>1335</v>
      </c>
      <c r="H30" s="12">
        <v>1383</v>
      </c>
      <c r="I30" s="12">
        <v>1977199</v>
      </c>
      <c r="J30" s="12">
        <v>2076056</v>
      </c>
      <c r="K30" s="88">
        <v>2618084</v>
      </c>
      <c r="L30" s="24">
        <v>32</v>
      </c>
      <c r="M30" s="25" t="s">
        <v>29</v>
      </c>
      <c r="N30" s="26">
        <v>201</v>
      </c>
      <c r="O30" s="27">
        <v>1645</v>
      </c>
      <c r="P30" s="28">
        <v>2115638</v>
      </c>
    </row>
    <row r="31" spans="1:16" ht="11.25" customHeight="1" thickTop="1">
      <c r="A31" s="60" t="s">
        <v>68</v>
      </c>
      <c r="B31" s="61"/>
      <c r="C31" s="72" t="s">
        <v>37</v>
      </c>
      <c r="D31" s="73"/>
      <c r="E31" s="73"/>
      <c r="F31" s="73"/>
      <c r="G31" s="73"/>
      <c r="H31" s="73"/>
      <c r="I31" s="73"/>
      <c r="J31" s="73"/>
      <c r="K31" s="89"/>
      <c r="L31" s="44" t="s">
        <v>69</v>
      </c>
      <c r="M31" s="45"/>
      <c r="N31" s="48" t="s">
        <v>37</v>
      </c>
      <c r="O31" s="49"/>
      <c r="P31" s="49"/>
    </row>
    <row r="32" spans="1:16" ht="11.25" customHeight="1">
      <c r="A32" s="62"/>
      <c r="B32" s="63"/>
      <c r="C32" s="63" t="s">
        <v>6</v>
      </c>
      <c r="D32" s="69"/>
      <c r="E32" s="62"/>
      <c r="F32" s="76" t="s">
        <v>7</v>
      </c>
      <c r="G32" s="76"/>
      <c r="H32" s="76"/>
      <c r="I32" s="76" t="s">
        <v>8</v>
      </c>
      <c r="J32" s="76"/>
      <c r="K32" s="90"/>
      <c r="L32" s="46"/>
      <c r="M32" s="47"/>
      <c r="N32" s="21" t="s">
        <v>6</v>
      </c>
      <c r="O32" s="22" t="s">
        <v>7</v>
      </c>
      <c r="P32" s="23" t="s">
        <v>8</v>
      </c>
    </row>
    <row r="33" spans="1:16" ht="12" customHeight="1">
      <c r="A33" s="42" t="s">
        <v>0</v>
      </c>
      <c r="B33" s="42"/>
      <c r="C33" s="70">
        <v>1305</v>
      </c>
      <c r="D33" s="71"/>
      <c r="E33" s="71"/>
      <c r="F33" s="77">
        <v>31390</v>
      </c>
      <c r="G33" s="78"/>
      <c r="H33" s="79"/>
      <c r="I33" s="77">
        <v>91317208</v>
      </c>
      <c r="J33" s="78"/>
      <c r="K33" s="91"/>
      <c r="L33" s="42" t="s">
        <v>0</v>
      </c>
      <c r="M33" s="43"/>
      <c r="N33" s="30">
        <v>2188</v>
      </c>
      <c r="O33" s="13">
        <v>33210</v>
      </c>
      <c r="P33" s="12">
        <v>92587681</v>
      </c>
    </row>
    <row r="34" spans="1:16" ht="12" customHeight="1">
      <c r="A34" s="3" t="s">
        <v>38</v>
      </c>
      <c r="B34" s="4" t="s">
        <v>39</v>
      </c>
      <c r="C34" s="58">
        <v>88</v>
      </c>
      <c r="D34" s="59"/>
      <c r="E34" s="59"/>
      <c r="F34" s="80">
        <v>5723</v>
      </c>
      <c r="G34" s="81"/>
      <c r="H34" s="82"/>
      <c r="I34" s="80">
        <v>13754283</v>
      </c>
      <c r="J34" s="81"/>
      <c r="K34" s="92"/>
      <c r="L34" s="3">
        <v>9</v>
      </c>
      <c r="M34" s="4" t="s">
        <v>39</v>
      </c>
      <c r="N34" s="31">
        <v>115</v>
      </c>
      <c r="O34" s="13">
        <v>5784</v>
      </c>
      <c r="P34" s="12">
        <v>13779797</v>
      </c>
    </row>
    <row r="35" spans="1:16" ht="12" customHeight="1">
      <c r="A35" s="5">
        <v>10</v>
      </c>
      <c r="B35" s="4" t="s">
        <v>40</v>
      </c>
      <c r="C35" s="58">
        <v>6</v>
      </c>
      <c r="D35" s="59"/>
      <c r="E35" s="59"/>
      <c r="F35" s="80">
        <v>308</v>
      </c>
      <c r="G35" s="81"/>
      <c r="H35" s="82"/>
      <c r="I35" s="80">
        <v>1202191</v>
      </c>
      <c r="J35" s="81"/>
      <c r="K35" s="92"/>
      <c r="L35" s="5">
        <v>10</v>
      </c>
      <c r="M35" s="4" t="s">
        <v>40</v>
      </c>
      <c r="N35" s="31">
        <v>7</v>
      </c>
      <c r="O35" s="13">
        <v>310</v>
      </c>
      <c r="P35" s="41" t="s">
        <v>77</v>
      </c>
    </row>
    <row r="36" spans="1:16" ht="12" customHeight="1">
      <c r="A36" s="5">
        <v>11</v>
      </c>
      <c r="B36" s="4" t="s">
        <v>41</v>
      </c>
      <c r="C36" s="58">
        <v>37</v>
      </c>
      <c r="D36" s="59"/>
      <c r="E36" s="59"/>
      <c r="F36" s="80">
        <v>852</v>
      </c>
      <c r="G36" s="81"/>
      <c r="H36" s="82"/>
      <c r="I36" s="80">
        <v>574338</v>
      </c>
      <c r="J36" s="81"/>
      <c r="K36" s="92"/>
      <c r="L36" s="5">
        <v>11</v>
      </c>
      <c r="M36" s="4" t="s">
        <v>41</v>
      </c>
      <c r="N36" s="31">
        <v>86</v>
      </c>
      <c r="O36" s="13">
        <v>951</v>
      </c>
      <c r="P36" s="12">
        <v>600186</v>
      </c>
    </row>
    <row r="37" spans="1:16" ht="12" customHeight="1">
      <c r="A37" s="5">
        <v>12</v>
      </c>
      <c r="B37" s="29" t="s">
        <v>42</v>
      </c>
      <c r="C37" s="58">
        <v>6</v>
      </c>
      <c r="D37" s="59"/>
      <c r="E37" s="59"/>
      <c r="F37" s="80">
        <v>86</v>
      </c>
      <c r="G37" s="81"/>
      <c r="H37" s="82"/>
      <c r="I37" s="80">
        <v>196880</v>
      </c>
      <c r="J37" s="81"/>
      <c r="K37" s="92"/>
      <c r="L37" s="5">
        <v>12</v>
      </c>
      <c r="M37" s="29" t="s">
        <v>42</v>
      </c>
      <c r="N37" s="32">
        <v>11</v>
      </c>
      <c r="O37" s="13">
        <v>94</v>
      </c>
      <c r="P37" s="12">
        <v>204622</v>
      </c>
    </row>
    <row r="38" spans="1:16" ht="12" customHeight="1">
      <c r="A38" s="5">
        <v>13</v>
      </c>
      <c r="B38" s="4" t="s">
        <v>43</v>
      </c>
      <c r="C38" s="58">
        <v>47</v>
      </c>
      <c r="D38" s="59"/>
      <c r="E38" s="59"/>
      <c r="F38" s="80">
        <v>441</v>
      </c>
      <c r="G38" s="81"/>
      <c r="H38" s="82"/>
      <c r="I38" s="80">
        <v>645628</v>
      </c>
      <c r="J38" s="81"/>
      <c r="K38" s="92"/>
      <c r="L38" s="5">
        <v>13</v>
      </c>
      <c r="M38" s="4" t="s">
        <v>43</v>
      </c>
      <c r="N38" s="31">
        <v>100</v>
      </c>
      <c r="O38" s="13">
        <v>543</v>
      </c>
      <c r="P38" s="12">
        <v>733452</v>
      </c>
    </row>
    <row r="39" spans="1:16" ht="12" customHeight="1">
      <c r="A39" s="5">
        <v>14</v>
      </c>
      <c r="B39" s="4" t="s">
        <v>44</v>
      </c>
      <c r="C39" s="58">
        <v>35</v>
      </c>
      <c r="D39" s="59"/>
      <c r="E39" s="59"/>
      <c r="F39" s="80">
        <v>707</v>
      </c>
      <c r="G39" s="81"/>
      <c r="H39" s="82"/>
      <c r="I39" s="80">
        <v>2168378</v>
      </c>
      <c r="J39" s="81"/>
      <c r="K39" s="92"/>
      <c r="L39" s="5">
        <v>14</v>
      </c>
      <c r="M39" s="4" t="s">
        <v>44</v>
      </c>
      <c r="N39" s="31">
        <v>53</v>
      </c>
      <c r="O39" s="13">
        <v>748</v>
      </c>
      <c r="P39" s="12">
        <v>2190395</v>
      </c>
    </row>
    <row r="40" spans="1:16" ht="12" customHeight="1">
      <c r="A40" s="5">
        <v>15</v>
      </c>
      <c r="B40" s="4" t="s">
        <v>45</v>
      </c>
      <c r="C40" s="58">
        <v>129</v>
      </c>
      <c r="D40" s="59"/>
      <c r="E40" s="59"/>
      <c r="F40" s="80">
        <v>2620</v>
      </c>
      <c r="G40" s="81"/>
      <c r="H40" s="82"/>
      <c r="I40" s="80">
        <v>3303136</v>
      </c>
      <c r="J40" s="81"/>
      <c r="K40" s="92"/>
      <c r="L40" s="5">
        <v>15</v>
      </c>
      <c r="M40" s="4" t="s">
        <v>45</v>
      </c>
      <c r="N40" s="31">
        <v>214</v>
      </c>
      <c r="O40" s="13">
        <v>2798</v>
      </c>
      <c r="P40" s="12">
        <v>3413678</v>
      </c>
    </row>
    <row r="41" spans="1:16" ht="12" customHeight="1">
      <c r="A41" s="5">
        <v>16</v>
      </c>
      <c r="B41" s="4" t="s">
        <v>46</v>
      </c>
      <c r="C41" s="58">
        <v>31</v>
      </c>
      <c r="D41" s="59"/>
      <c r="E41" s="59"/>
      <c r="F41" s="80">
        <v>2283</v>
      </c>
      <c r="G41" s="81"/>
      <c r="H41" s="82"/>
      <c r="I41" s="80">
        <v>17772643</v>
      </c>
      <c r="J41" s="81"/>
      <c r="K41" s="92"/>
      <c r="L41" s="5">
        <v>16</v>
      </c>
      <c r="M41" s="4" t="s">
        <v>46</v>
      </c>
      <c r="N41" s="31">
        <v>34</v>
      </c>
      <c r="O41" s="13">
        <v>2288</v>
      </c>
      <c r="P41" s="41" t="s">
        <v>77</v>
      </c>
    </row>
    <row r="42" spans="1:16" ht="12" customHeight="1">
      <c r="A42" s="5">
        <v>17</v>
      </c>
      <c r="B42" s="4" t="s">
        <v>47</v>
      </c>
      <c r="C42" s="58">
        <v>5</v>
      </c>
      <c r="D42" s="59"/>
      <c r="E42" s="59"/>
      <c r="F42" s="80">
        <v>70</v>
      </c>
      <c r="G42" s="81"/>
      <c r="H42" s="82"/>
      <c r="I42" s="80">
        <v>457091</v>
      </c>
      <c r="J42" s="81"/>
      <c r="K42" s="92"/>
      <c r="L42" s="5">
        <v>17</v>
      </c>
      <c r="M42" s="4" t="s">
        <v>47</v>
      </c>
      <c r="N42" s="31">
        <v>5</v>
      </c>
      <c r="O42" s="13">
        <v>70</v>
      </c>
      <c r="P42" s="12">
        <v>457091</v>
      </c>
    </row>
    <row r="43" spans="1:16" ht="12" customHeight="1">
      <c r="A43" s="5">
        <v>18</v>
      </c>
      <c r="B43" s="29" t="s">
        <v>63</v>
      </c>
      <c r="C43" s="58">
        <v>127</v>
      </c>
      <c r="D43" s="59"/>
      <c r="E43" s="59"/>
      <c r="F43" s="80">
        <v>2302</v>
      </c>
      <c r="G43" s="81"/>
      <c r="H43" s="82"/>
      <c r="I43" s="80">
        <v>3556358</v>
      </c>
      <c r="J43" s="81"/>
      <c r="K43" s="92"/>
      <c r="L43" s="5">
        <v>18</v>
      </c>
      <c r="M43" s="29" t="s">
        <v>63</v>
      </c>
      <c r="N43" s="32">
        <v>178</v>
      </c>
      <c r="O43" s="13">
        <v>2419</v>
      </c>
      <c r="P43" s="12">
        <v>3643879</v>
      </c>
    </row>
    <row r="44" spans="1:16" ht="12" customHeight="1">
      <c r="A44" s="5">
        <v>19</v>
      </c>
      <c r="B44" s="4" t="s">
        <v>48</v>
      </c>
      <c r="C44" s="58">
        <v>22</v>
      </c>
      <c r="D44" s="59"/>
      <c r="E44" s="59"/>
      <c r="F44" s="80">
        <v>834</v>
      </c>
      <c r="G44" s="81"/>
      <c r="H44" s="82"/>
      <c r="I44" s="80">
        <v>1481472</v>
      </c>
      <c r="J44" s="81"/>
      <c r="K44" s="92"/>
      <c r="L44" s="5">
        <v>19</v>
      </c>
      <c r="M44" s="4" t="s">
        <v>48</v>
      </c>
      <c r="N44" s="31">
        <v>32</v>
      </c>
      <c r="O44" s="13">
        <v>859</v>
      </c>
      <c r="P44" s="12">
        <v>1501235</v>
      </c>
    </row>
    <row r="45" spans="1:16" ht="12" customHeight="1">
      <c r="A45" s="5">
        <v>20</v>
      </c>
      <c r="B45" s="4" t="s">
        <v>49</v>
      </c>
      <c r="C45" s="58">
        <v>7</v>
      </c>
      <c r="D45" s="59"/>
      <c r="E45" s="59"/>
      <c r="F45" s="80">
        <v>69</v>
      </c>
      <c r="G45" s="81"/>
      <c r="H45" s="82"/>
      <c r="I45" s="80">
        <v>124765</v>
      </c>
      <c r="J45" s="81"/>
      <c r="K45" s="92"/>
      <c r="L45" s="5">
        <v>20</v>
      </c>
      <c r="M45" s="4" t="s">
        <v>49</v>
      </c>
      <c r="N45" s="31">
        <v>14</v>
      </c>
      <c r="O45" s="13">
        <v>84</v>
      </c>
      <c r="P45" s="12">
        <v>129065</v>
      </c>
    </row>
    <row r="46" spans="1:16" ht="12" customHeight="1">
      <c r="A46" s="5">
        <v>21</v>
      </c>
      <c r="B46" s="4" t="s">
        <v>50</v>
      </c>
      <c r="C46" s="58">
        <v>30</v>
      </c>
      <c r="D46" s="59"/>
      <c r="E46" s="59"/>
      <c r="F46" s="80">
        <v>509</v>
      </c>
      <c r="G46" s="81"/>
      <c r="H46" s="82"/>
      <c r="I46" s="80">
        <v>1680435</v>
      </c>
      <c r="J46" s="81"/>
      <c r="K46" s="92"/>
      <c r="L46" s="5">
        <v>21</v>
      </c>
      <c r="M46" s="4" t="s">
        <v>50</v>
      </c>
      <c r="N46" s="31">
        <v>40</v>
      </c>
      <c r="O46" s="13">
        <v>527</v>
      </c>
      <c r="P46" s="12">
        <v>1692005</v>
      </c>
    </row>
    <row r="47" spans="1:16" ht="12" customHeight="1">
      <c r="A47" s="5">
        <v>22</v>
      </c>
      <c r="B47" s="4" t="s">
        <v>51</v>
      </c>
      <c r="C47" s="58">
        <v>18</v>
      </c>
      <c r="D47" s="59"/>
      <c r="E47" s="59"/>
      <c r="F47" s="80">
        <v>349</v>
      </c>
      <c r="G47" s="81"/>
      <c r="H47" s="82"/>
      <c r="I47" s="80">
        <v>1885604</v>
      </c>
      <c r="J47" s="81"/>
      <c r="K47" s="92"/>
      <c r="L47" s="5">
        <v>22</v>
      </c>
      <c r="M47" s="4" t="s">
        <v>51</v>
      </c>
      <c r="N47" s="31">
        <v>23</v>
      </c>
      <c r="O47" s="13">
        <v>357</v>
      </c>
      <c r="P47" s="12">
        <v>1890226</v>
      </c>
    </row>
    <row r="48" spans="1:16" ht="12" customHeight="1">
      <c r="A48" s="5">
        <v>23</v>
      </c>
      <c r="B48" s="4" t="s">
        <v>52</v>
      </c>
      <c r="C48" s="58">
        <v>36</v>
      </c>
      <c r="D48" s="59"/>
      <c r="E48" s="59"/>
      <c r="F48" s="80">
        <v>442</v>
      </c>
      <c r="G48" s="81"/>
      <c r="H48" s="82"/>
      <c r="I48" s="80">
        <v>838238</v>
      </c>
      <c r="J48" s="81"/>
      <c r="K48" s="92"/>
      <c r="L48" s="5">
        <v>23</v>
      </c>
      <c r="M48" s="4" t="s">
        <v>52</v>
      </c>
      <c r="N48" s="31">
        <v>53</v>
      </c>
      <c r="O48" s="13">
        <v>479</v>
      </c>
      <c r="P48" s="12">
        <v>876543</v>
      </c>
    </row>
    <row r="49" spans="1:16" ht="12" customHeight="1">
      <c r="A49" s="5">
        <v>24</v>
      </c>
      <c r="B49" s="4" t="s">
        <v>53</v>
      </c>
      <c r="C49" s="58">
        <v>185</v>
      </c>
      <c r="D49" s="59"/>
      <c r="E49" s="59"/>
      <c r="F49" s="80">
        <v>2611</v>
      </c>
      <c r="G49" s="81"/>
      <c r="H49" s="82"/>
      <c r="I49" s="80">
        <v>4665086</v>
      </c>
      <c r="J49" s="81"/>
      <c r="K49" s="92"/>
      <c r="L49" s="5">
        <v>24</v>
      </c>
      <c r="M49" s="4" t="s">
        <v>53</v>
      </c>
      <c r="N49" s="31">
        <v>327</v>
      </c>
      <c r="O49" s="13">
        <v>2905</v>
      </c>
      <c r="P49" s="12">
        <v>4889868</v>
      </c>
    </row>
    <row r="50" spans="1:16" ht="12" customHeight="1">
      <c r="A50" s="5">
        <v>25</v>
      </c>
      <c r="B50" s="4" t="s">
        <v>54</v>
      </c>
      <c r="C50" s="58">
        <v>50</v>
      </c>
      <c r="D50" s="59"/>
      <c r="E50" s="59"/>
      <c r="F50" s="80">
        <v>960</v>
      </c>
      <c r="G50" s="81"/>
      <c r="H50" s="82"/>
      <c r="I50" s="80">
        <v>2575964</v>
      </c>
      <c r="J50" s="81"/>
      <c r="K50" s="92"/>
      <c r="L50" s="5">
        <v>25</v>
      </c>
      <c r="M50" s="4" t="s">
        <v>54</v>
      </c>
      <c r="N50" s="31">
        <v>100</v>
      </c>
      <c r="O50" s="13">
        <v>1061</v>
      </c>
      <c r="P50" s="12">
        <v>2666151</v>
      </c>
    </row>
    <row r="51" spans="1:16" ht="12" customHeight="1">
      <c r="A51" s="5">
        <v>26</v>
      </c>
      <c r="B51" s="4" t="s">
        <v>55</v>
      </c>
      <c r="C51" s="58">
        <v>140</v>
      </c>
      <c r="D51" s="59"/>
      <c r="E51" s="59"/>
      <c r="F51" s="80">
        <v>1728</v>
      </c>
      <c r="G51" s="81"/>
      <c r="H51" s="82"/>
      <c r="I51" s="80">
        <v>3073380</v>
      </c>
      <c r="J51" s="81"/>
      <c r="K51" s="92"/>
      <c r="L51" s="5">
        <v>26</v>
      </c>
      <c r="M51" s="4" t="s">
        <v>55</v>
      </c>
      <c r="N51" s="31">
        <v>246</v>
      </c>
      <c r="O51" s="13">
        <v>1941</v>
      </c>
      <c r="P51" s="12">
        <v>3227354</v>
      </c>
    </row>
    <row r="52" spans="1:16" ht="12" customHeight="1">
      <c r="A52" s="5">
        <v>27</v>
      </c>
      <c r="B52" s="4" t="s">
        <v>56</v>
      </c>
      <c r="C52" s="58">
        <v>53</v>
      </c>
      <c r="D52" s="59"/>
      <c r="E52" s="59"/>
      <c r="F52" s="80">
        <v>2535</v>
      </c>
      <c r="G52" s="81"/>
      <c r="H52" s="82"/>
      <c r="I52" s="80">
        <v>17012409</v>
      </c>
      <c r="J52" s="81"/>
      <c r="K52" s="92"/>
      <c r="L52" s="5">
        <v>27</v>
      </c>
      <c r="M52" s="4" t="s">
        <v>56</v>
      </c>
      <c r="N52" s="31">
        <v>98</v>
      </c>
      <c r="O52" s="13">
        <v>2625</v>
      </c>
      <c r="P52" s="12">
        <v>17094915</v>
      </c>
    </row>
    <row r="53" spans="1:16" ht="12" customHeight="1">
      <c r="A53" s="5">
        <v>28</v>
      </c>
      <c r="B53" s="29" t="s">
        <v>57</v>
      </c>
      <c r="C53" s="58">
        <v>37</v>
      </c>
      <c r="D53" s="59"/>
      <c r="E53" s="59"/>
      <c r="F53" s="80">
        <v>769</v>
      </c>
      <c r="G53" s="81"/>
      <c r="H53" s="82"/>
      <c r="I53" s="80">
        <v>3305824</v>
      </c>
      <c r="J53" s="81"/>
      <c r="K53" s="92"/>
      <c r="L53" s="5">
        <v>28</v>
      </c>
      <c r="M53" s="29" t="s">
        <v>57</v>
      </c>
      <c r="N53" s="32">
        <v>49</v>
      </c>
      <c r="O53" s="13">
        <v>795</v>
      </c>
      <c r="P53" s="12">
        <v>3318859</v>
      </c>
    </row>
    <row r="54" spans="1:16" ht="12" customHeight="1">
      <c r="A54" s="5">
        <v>29</v>
      </c>
      <c r="B54" s="4" t="s">
        <v>58</v>
      </c>
      <c r="C54" s="58">
        <v>55</v>
      </c>
      <c r="D54" s="59"/>
      <c r="E54" s="59"/>
      <c r="F54" s="80">
        <v>942</v>
      </c>
      <c r="G54" s="81"/>
      <c r="H54" s="82"/>
      <c r="I54" s="80">
        <v>1191023</v>
      </c>
      <c r="J54" s="81"/>
      <c r="K54" s="92"/>
      <c r="L54" s="5">
        <v>29</v>
      </c>
      <c r="M54" s="4" t="s">
        <v>58</v>
      </c>
      <c r="N54" s="31">
        <v>85</v>
      </c>
      <c r="O54" s="13">
        <v>1006</v>
      </c>
      <c r="P54" s="12">
        <v>1237176</v>
      </c>
    </row>
    <row r="55" spans="1:16" ht="12" customHeight="1">
      <c r="A55" s="5">
        <v>30</v>
      </c>
      <c r="B55" s="4" t="s">
        <v>59</v>
      </c>
      <c r="C55" s="58">
        <v>17</v>
      </c>
      <c r="D55" s="59"/>
      <c r="E55" s="59"/>
      <c r="F55" s="80">
        <v>295</v>
      </c>
      <c r="G55" s="81"/>
      <c r="H55" s="82"/>
      <c r="I55" s="80">
        <v>321359</v>
      </c>
      <c r="J55" s="81"/>
      <c r="K55" s="92"/>
      <c r="L55" s="5">
        <v>30</v>
      </c>
      <c r="M55" s="4" t="s">
        <v>59</v>
      </c>
      <c r="N55" s="31">
        <v>24</v>
      </c>
      <c r="O55" s="13">
        <v>309</v>
      </c>
      <c r="P55" s="12">
        <v>337771</v>
      </c>
    </row>
    <row r="56" spans="1:16" ht="12" customHeight="1">
      <c r="A56" s="5">
        <v>31</v>
      </c>
      <c r="B56" s="4" t="s">
        <v>60</v>
      </c>
      <c r="C56" s="58">
        <v>55</v>
      </c>
      <c r="D56" s="59"/>
      <c r="E56" s="59"/>
      <c r="F56" s="80">
        <v>2598</v>
      </c>
      <c r="G56" s="81"/>
      <c r="H56" s="82"/>
      <c r="I56" s="80">
        <v>7151872</v>
      </c>
      <c r="J56" s="81"/>
      <c r="K56" s="92"/>
      <c r="L56" s="5">
        <v>31</v>
      </c>
      <c r="M56" s="4" t="s">
        <v>60</v>
      </c>
      <c r="N56" s="31">
        <v>81</v>
      </c>
      <c r="O56" s="13">
        <v>2656</v>
      </c>
      <c r="P56" s="12">
        <v>7182960</v>
      </c>
    </row>
    <row r="57" spans="1:16" ht="12" customHeight="1" thickBot="1">
      <c r="A57" s="6">
        <v>32</v>
      </c>
      <c r="B57" s="7" t="s">
        <v>61</v>
      </c>
      <c r="C57" s="74">
        <v>89</v>
      </c>
      <c r="D57" s="75"/>
      <c r="E57" s="75"/>
      <c r="F57" s="83">
        <v>1357</v>
      </c>
      <c r="G57" s="84"/>
      <c r="H57" s="85"/>
      <c r="I57" s="83">
        <v>2378851</v>
      </c>
      <c r="J57" s="84"/>
      <c r="K57" s="93"/>
      <c r="L57" s="6">
        <v>32</v>
      </c>
      <c r="M57" s="7" t="s">
        <v>61</v>
      </c>
      <c r="N57" s="33">
        <v>213</v>
      </c>
      <c r="O57" s="15">
        <v>1601</v>
      </c>
      <c r="P57" s="14">
        <v>2534377</v>
      </c>
    </row>
    <row r="58" spans="1:16" s="16" customFormat="1" ht="11.25" customHeight="1">
      <c r="A58" s="16" t="s">
        <v>31</v>
      </c>
      <c r="B58" s="2"/>
      <c r="C58" s="1"/>
      <c r="K58" s="17" t="s">
        <v>32</v>
      </c>
      <c r="L58" s="16" t="s">
        <v>31</v>
      </c>
      <c r="M58" s="2"/>
      <c r="N58" s="1"/>
      <c r="P58" s="17" t="s">
        <v>32</v>
      </c>
    </row>
    <row r="59" spans="1:16" s="20" customFormat="1" ht="11.25" customHeight="1">
      <c r="A59" s="16" t="s">
        <v>70</v>
      </c>
      <c r="L59" s="18" t="s">
        <v>67</v>
      </c>
      <c r="M59" s="19"/>
      <c r="N59" s="19"/>
      <c r="O59" s="19"/>
      <c r="P59" s="19"/>
    </row>
    <row r="60" spans="1:12" s="20" customFormat="1" ht="11.25" customHeight="1">
      <c r="A60" s="16" t="s">
        <v>71</v>
      </c>
      <c r="L60" s="16" t="s">
        <v>74</v>
      </c>
    </row>
    <row r="61" spans="1:12" ht="11.25" customHeight="1">
      <c r="A61" s="16" t="s">
        <v>72</v>
      </c>
      <c r="L61" s="16" t="s">
        <v>75</v>
      </c>
    </row>
    <row r="62" spans="1:12" ht="11.25" customHeight="1">
      <c r="A62" s="16" t="s">
        <v>73</v>
      </c>
      <c r="L62" s="16" t="s">
        <v>76</v>
      </c>
    </row>
    <row r="63" ht="11.25" customHeight="1">
      <c r="L63" s="16" t="s">
        <v>73</v>
      </c>
    </row>
  </sheetData>
  <mergeCells count="96">
    <mergeCell ref="I55:K55"/>
    <mergeCell ref="I56:K56"/>
    <mergeCell ref="I57:K57"/>
    <mergeCell ref="I51:K51"/>
    <mergeCell ref="I52:K52"/>
    <mergeCell ref="I53:K53"/>
    <mergeCell ref="I54:K54"/>
    <mergeCell ref="I47:K47"/>
    <mergeCell ref="I48:K48"/>
    <mergeCell ref="I49:K49"/>
    <mergeCell ref="I50:K50"/>
    <mergeCell ref="I43:K43"/>
    <mergeCell ref="I44:K44"/>
    <mergeCell ref="I45:K45"/>
    <mergeCell ref="I46:K46"/>
    <mergeCell ref="I39:K39"/>
    <mergeCell ref="I40:K40"/>
    <mergeCell ref="I41:K41"/>
    <mergeCell ref="I42:K42"/>
    <mergeCell ref="F55:H55"/>
    <mergeCell ref="F56:H56"/>
    <mergeCell ref="F57:H57"/>
    <mergeCell ref="I32:K32"/>
    <mergeCell ref="I33:K33"/>
    <mergeCell ref="I34:K34"/>
    <mergeCell ref="I35:K35"/>
    <mergeCell ref="I36:K36"/>
    <mergeCell ref="I37:K37"/>
    <mergeCell ref="I38:K38"/>
    <mergeCell ref="F51:H51"/>
    <mergeCell ref="F52:H52"/>
    <mergeCell ref="F53:H53"/>
    <mergeCell ref="F54:H54"/>
    <mergeCell ref="F47:H47"/>
    <mergeCell ref="F48:H48"/>
    <mergeCell ref="F49:H49"/>
    <mergeCell ref="F50:H50"/>
    <mergeCell ref="F43:H43"/>
    <mergeCell ref="F44:H44"/>
    <mergeCell ref="F45:H45"/>
    <mergeCell ref="F46:H46"/>
    <mergeCell ref="F39:H39"/>
    <mergeCell ref="F40:H40"/>
    <mergeCell ref="F41:H41"/>
    <mergeCell ref="F42:H42"/>
    <mergeCell ref="C55:E55"/>
    <mergeCell ref="C56:E56"/>
    <mergeCell ref="C57:E57"/>
    <mergeCell ref="F32:H32"/>
    <mergeCell ref="F33:H33"/>
    <mergeCell ref="F34:H34"/>
    <mergeCell ref="F35:H35"/>
    <mergeCell ref="F36:H36"/>
    <mergeCell ref="F37:H37"/>
    <mergeCell ref="F38:H38"/>
    <mergeCell ref="C51:E51"/>
    <mergeCell ref="C52:E52"/>
    <mergeCell ref="C53:E53"/>
    <mergeCell ref="C54:E54"/>
    <mergeCell ref="C47:E47"/>
    <mergeCell ref="C48:E48"/>
    <mergeCell ref="C49:E49"/>
    <mergeCell ref="C50:E50"/>
    <mergeCell ref="C43:E43"/>
    <mergeCell ref="C44:E44"/>
    <mergeCell ref="C45:E45"/>
    <mergeCell ref="C46:E46"/>
    <mergeCell ref="C39:E39"/>
    <mergeCell ref="C40:E40"/>
    <mergeCell ref="C41:E41"/>
    <mergeCell ref="C42:E42"/>
    <mergeCell ref="C37:E37"/>
    <mergeCell ref="I4:K4"/>
    <mergeCell ref="A6:B6"/>
    <mergeCell ref="C32:E32"/>
    <mergeCell ref="C33:E33"/>
    <mergeCell ref="F4:H4"/>
    <mergeCell ref="C31:K31"/>
    <mergeCell ref="C38:E38"/>
    <mergeCell ref="A33:B33"/>
    <mergeCell ref="A31:B32"/>
    <mergeCell ref="A1:K1"/>
    <mergeCell ref="A2:K2"/>
    <mergeCell ref="A4:B5"/>
    <mergeCell ref="C4:E4"/>
    <mergeCell ref="C34:E34"/>
    <mergeCell ref="C35:E35"/>
    <mergeCell ref="C36:E36"/>
    <mergeCell ref="L1:P1"/>
    <mergeCell ref="L2:P2"/>
    <mergeCell ref="L4:M5"/>
    <mergeCell ref="N4:P4"/>
    <mergeCell ref="L6:M6"/>
    <mergeCell ref="L31:M32"/>
    <mergeCell ref="N31:P31"/>
    <mergeCell ref="L33:M33"/>
  </mergeCells>
  <printOptions/>
  <pageMargins left="0.5905511811023623" right="0.5905511811023623" top="0.6299212598425197" bottom="0.66929133858267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37"/>
  <sheetViews>
    <sheetView showGridLines="0" workbookViewId="0" topLeftCell="A1">
      <pane xSplit="2" topLeftCell="C1" activePane="topRight" state="frozen"/>
      <selection pane="topLeft" activeCell="A1" sqref="A1"/>
      <selection pane="topRight" activeCell="A1" sqref="A1"/>
    </sheetView>
  </sheetViews>
  <sheetFormatPr defaultColWidth="9.00390625" defaultRowHeight="13.5" customHeight="1"/>
  <cols>
    <col min="1" max="1" width="2.50390625" style="20" customWidth="1"/>
    <col min="2" max="2" width="11.875" style="20" customWidth="1"/>
    <col min="3" max="8" width="13.375" style="20" customWidth="1"/>
    <col min="9" max="10" width="13.875" style="20" customWidth="1"/>
    <col min="11" max="14" width="16.625" style="20" customWidth="1"/>
    <col min="15" max="15" width="7.875" style="20" customWidth="1"/>
    <col min="16" max="16" width="8.625" style="20" customWidth="1"/>
    <col min="17" max="16384" width="8.875" style="20" customWidth="1"/>
  </cols>
  <sheetData>
    <row r="1" spans="1:16" s="97" customFormat="1" ht="19.5" customHeight="1">
      <c r="A1" s="94"/>
      <c r="B1" s="94"/>
      <c r="C1" s="95" t="s">
        <v>78</v>
      </c>
      <c r="D1" s="95"/>
      <c r="E1" s="95"/>
      <c r="F1" s="95"/>
      <c r="G1" s="95"/>
      <c r="H1" s="95"/>
      <c r="I1" s="96" t="s">
        <v>79</v>
      </c>
      <c r="J1" s="96"/>
      <c r="K1" s="96"/>
      <c r="L1" s="96"/>
      <c r="M1" s="96"/>
      <c r="N1" s="96"/>
      <c r="O1" s="94"/>
      <c r="P1" s="94"/>
    </row>
    <row r="2" spans="1:16" s="97" customFormat="1" ht="19.5" customHeight="1">
      <c r="A2" s="98" t="s">
        <v>80</v>
      </c>
      <c r="B2" s="98"/>
      <c r="C2" s="98"/>
      <c r="D2" s="98"/>
      <c r="E2" s="98"/>
      <c r="F2" s="98"/>
      <c r="G2" s="98"/>
      <c r="H2" s="98"/>
      <c r="I2" s="99" t="s">
        <v>81</v>
      </c>
      <c r="J2" s="99"/>
      <c r="K2" s="99"/>
      <c r="L2" s="99"/>
      <c r="M2" s="99"/>
      <c r="N2" s="99"/>
      <c r="O2" s="100"/>
      <c r="P2" s="100"/>
    </row>
    <row r="3" spans="1:15" s="19" customFormat="1" ht="12.75" customHeight="1" thickBot="1">
      <c r="A3" s="18" t="s">
        <v>82</v>
      </c>
      <c r="C3" s="18"/>
      <c r="D3" s="18"/>
      <c r="E3" s="18"/>
      <c r="F3" s="18"/>
      <c r="G3" s="18"/>
      <c r="H3" s="18"/>
      <c r="I3" s="18"/>
      <c r="J3" s="18"/>
      <c r="K3" s="18"/>
      <c r="L3" s="18"/>
      <c r="M3" s="18"/>
      <c r="N3" s="101" t="s">
        <v>33</v>
      </c>
      <c r="O3" s="18"/>
    </row>
    <row r="4" spans="1:14" ht="12" customHeight="1">
      <c r="A4" s="102" t="s">
        <v>83</v>
      </c>
      <c r="B4" s="67"/>
      <c r="C4" s="67" t="s">
        <v>84</v>
      </c>
      <c r="D4" s="67"/>
      <c r="E4" s="67"/>
      <c r="F4" s="67"/>
      <c r="G4" s="103" t="s">
        <v>85</v>
      </c>
      <c r="H4" s="104"/>
      <c r="I4" s="105" t="s">
        <v>86</v>
      </c>
      <c r="J4" s="106"/>
      <c r="K4" s="102" t="s">
        <v>87</v>
      </c>
      <c r="L4" s="67"/>
      <c r="M4" s="67"/>
      <c r="N4" s="68"/>
    </row>
    <row r="5" spans="1:14" ht="12" customHeight="1">
      <c r="A5" s="107"/>
      <c r="B5" s="108"/>
      <c r="C5" s="109" t="s">
        <v>62</v>
      </c>
      <c r="D5" s="109" t="s">
        <v>9</v>
      </c>
      <c r="E5" s="109" t="s">
        <v>10</v>
      </c>
      <c r="F5" s="109" t="s">
        <v>37</v>
      </c>
      <c r="G5" s="109" t="s">
        <v>62</v>
      </c>
      <c r="H5" s="109" t="s">
        <v>9</v>
      </c>
      <c r="I5" s="110" t="s">
        <v>10</v>
      </c>
      <c r="J5" s="109" t="s">
        <v>37</v>
      </c>
      <c r="K5" s="110" t="s">
        <v>62</v>
      </c>
      <c r="L5" s="109" t="s">
        <v>9</v>
      </c>
      <c r="M5" s="111" t="s">
        <v>10</v>
      </c>
      <c r="N5" s="111" t="s">
        <v>37</v>
      </c>
    </row>
    <row r="6" spans="1:14" ht="12" customHeight="1">
      <c r="A6" s="112" t="s">
        <v>88</v>
      </c>
      <c r="B6" s="112"/>
      <c r="C6" s="113">
        <v>1313</v>
      </c>
      <c r="D6" s="114">
        <v>1296</v>
      </c>
      <c r="E6" s="114">
        <v>1288</v>
      </c>
      <c r="F6" s="114">
        <v>1305</v>
      </c>
      <c r="G6" s="114">
        <v>30537</v>
      </c>
      <c r="H6" s="114">
        <v>31747</v>
      </c>
      <c r="I6" s="114">
        <v>33763</v>
      </c>
      <c r="J6" s="114">
        <v>31390</v>
      </c>
      <c r="K6" s="115">
        <v>83090715</v>
      </c>
      <c r="L6" s="115">
        <v>89376393</v>
      </c>
      <c r="M6" s="115">
        <v>93776133</v>
      </c>
      <c r="N6" s="115">
        <v>91317208</v>
      </c>
    </row>
    <row r="7" spans="1:14" ht="12" customHeight="1">
      <c r="A7" s="116"/>
      <c r="B7" s="116" t="s">
        <v>89</v>
      </c>
      <c r="C7" s="30">
        <v>101</v>
      </c>
      <c r="D7" s="41">
        <v>102</v>
      </c>
      <c r="E7" s="41">
        <v>103</v>
      </c>
      <c r="F7" s="41">
        <v>114</v>
      </c>
      <c r="G7" s="41">
        <v>1753</v>
      </c>
      <c r="H7" s="41">
        <v>2489</v>
      </c>
      <c r="I7" s="41">
        <v>2721</v>
      </c>
      <c r="J7" s="41">
        <v>2219</v>
      </c>
      <c r="K7" s="12">
        <v>3237805</v>
      </c>
      <c r="L7" s="12">
        <v>5112241</v>
      </c>
      <c r="M7" s="12">
        <v>6113592</v>
      </c>
      <c r="N7" s="12">
        <v>4864509</v>
      </c>
    </row>
    <row r="8" spans="1:14" ht="12" customHeight="1">
      <c r="A8" s="116"/>
      <c r="B8" s="116" t="s">
        <v>90</v>
      </c>
      <c r="C8" s="30">
        <v>115</v>
      </c>
      <c r="D8" s="41">
        <v>108</v>
      </c>
      <c r="E8" s="41">
        <v>114</v>
      </c>
      <c r="F8" s="41">
        <v>114</v>
      </c>
      <c r="G8" s="41">
        <v>6134</v>
      </c>
      <c r="H8" s="41">
        <v>5864</v>
      </c>
      <c r="I8" s="41">
        <v>6701</v>
      </c>
      <c r="J8" s="41">
        <v>6252</v>
      </c>
      <c r="K8" s="12">
        <v>30518065</v>
      </c>
      <c r="L8" s="12">
        <v>33084192</v>
      </c>
      <c r="M8" s="12">
        <v>33505668</v>
      </c>
      <c r="N8" s="12">
        <v>34744064</v>
      </c>
    </row>
    <row r="9" spans="1:14" ht="12" customHeight="1">
      <c r="A9" s="116"/>
      <c r="B9" s="116" t="s">
        <v>91</v>
      </c>
      <c r="C9" s="30">
        <v>59</v>
      </c>
      <c r="D9" s="41">
        <v>54</v>
      </c>
      <c r="E9" s="41">
        <v>53</v>
      </c>
      <c r="F9" s="41">
        <v>44</v>
      </c>
      <c r="G9" s="41">
        <v>1355</v>
      </c>
      <c r="H9" s="41">
        <v>1184</v>
      </c>
      <c r="I9" s="41">
        <v>1176</v>
      </c>
      <c r="J9" s="41">
        <v>1104</v>
      </c>
      <c r="K9" s="12">
        <v>2129150</v>
      </c>
      <c r="L9" s="12">
        <v>1650808</v>
      </c>
      <c r="M9" s="12">
        <v>2079964</v>
      </c>
      <c r="N9" s="12">
        <v>1930897</v>
      </c>
    </row>
    <row r="10" spans="1:14" ht="12" customHeight="1">
      <c r="A10" s="116"/>
      <c r="B10" s="116" t="s">
        <v>92</v>
      </c>
      <c r="C10" s="30">
        <v>131</v>
      </c>
      <c r="D10" s="41">
        <v>114</v>
      </c>
      <c r="E10" s="41">
        <v>116</v>
      </c>
      <c r="F10" s="41">
        <v>122</v>
      </c>
      <c r="G10" s="41">
        <v>2093</v>
      </c>
      <c r="H10" s="41">
        <v>2233</v>
      </c>
      <c r="I10" s="41">
        <v>2298</v>
      </c>
      <c r="J10" s="41">
        <v>2131</v>
      </c>
      <c r="K10" s="12">
        <v>5028613</v>
      </c>
      <c r="L10" s="12">
        <v>5646897</v>
      </c>
      <c r="M10" s="12">
        <v>6684850</v>
      </c>
      <c r="N10" s="12">
        <v>6042987</v>
      </c>
    </row>
    <row r="11" spans="1:14" ht="12" customHeight="1">
      <c r="A11" s="116"/>
      <c r="B11" s="116" t="s">
        <v>93</v>
      </c>
      <c r="C11" s="30">
        <v>97</v>
      </c>
      <c r="D11" s="41">
        <v>87</v>
      </c>
      <c r="E11" s="41">
        <v>89</v>
      </c>
      <c r="F11" s="41">
        <v>88</v>
      </c>
      <c r="G11" s="41">
        <v>2370</v>
      </c>
      <c r="H11" s="41">
        <v>2384</v>
      </c>
      <c r="I11" s="41">
        <v>2556</v>
      </c>
      <c r="J11" s="41">
        <v>2463</v>
      </c>
      <c r="K11" s="12">
        <v>4892778</v>
      </c>
      <c r="L11" s="12">
        <v>5026450</v>
      </c>
      <c r="M11" s="12">
        <v>4841150</v>
      </c>
      <c r="N11" s="12">
        <v>4969128</v>
      </c>
    </row>
    <row r="12" spans="1:14" ht="12" customHeight="1">
      <c r="A12" s="116"/>
      <c r="B12" s="116" t="s">
        <v>94</v>
      </c>
      <c r="C12" s="30">
        <v>145</v>
      </c>
      <c r="D12" s="41">
        <v>148</v>
      </c>
      <c r="E12" s="41">
        <v>161</v>
      </c>
      <c r="F12" s="41">
        <v>167</v>
      </c>
      <c r="G12" s="41">
        <v>3232</v>
      </c>
      <c r="H12" s="41">
        <v>3313</v>
      </c>
      <c r="I12" s="41">
        <v>4695</v>
      </c>
      <c r="J12" s="41">
        <v>4068</v>
      </c>
      <c r="K12" s="12">
        <v>7364483</v>
      </c>
      <c r="L12" s="12">
        <v>8110587</v>
      </c>
      <c r="M12" s="12">
        <v>9240072</v>
      </c>
      <c r="N12" s="12">
        <v>9327564</v>
      </c>
    </row>
    <row r="13" spans="1:14" ht="12" customHeight="1">
      <c r="A13" s="116"/>
      <c r="B13" s="116" t="s">
        <v>95</v>
      </c>
      <c r="C13" s="30">
        <v>50</v>
      </c>
      <c r="D13" s="41">
        <v>48</v>
      </c>
      <c r="E13" s="41">
        <v>44</v>
      </c>
      <c r="F13" s="41">
        <v>46</v>
      </c>
      <c r="G13" s="41">
        <v>802</v>
      </c>
      <c r="H13" s="41">
        <v>804</v>
      </c>
      <c r="I13" s="41">
        <v>715</v>
      </c>
      <c r="J13" s="41">
        <v>712</v>
      </c>
      <c r="K13" s="12">
        <v>1547147</v>
      </c>
      <c r="L13" s="12">
        <v>1720406</v>
      </c>
      <c r="M13" s="12">
        <v>1484205</v>
      </c>
      <c r="N13" s="12">
        <v>1458950</v>
      </c>
    </row>
    <row r="14" spans="1:14" ht="12" customHeight="1">
      <c r="A14" s="116"/>
      <c r="B14" s="116" t="s">
        <v>96</v>
      </c>
      <c r="C14" s="30">
        <v>137</v>
      </c>
      <c r="D14" s="41">
        <v>175</v>
      </c>
      <c r="E14" s="41">
        <v>162</v>
      </c>
      <c r="F14" s="41">
        <v>156</v>
      </c>
      <c r="G14" s="41">
        <v>2744</v>
      </c>
      <c r="H14" s="41">
        <v>3285</v>
      </c>
      <c r="I14" s="41">
        <v>3264</v>
      </c>
      <c r="J14" s="41">
        <v>2870</v>
      </c>
      <c r="K14" s="12">
        <v>7575462</v>
      </c>
      <c r="L14" s="12">
        <v>8346809</v>
      </c>
      <c r="M14" s="12">
        <v>8850128</v>
      </c>
      <c r="N14" s="12">
        <v>7954849</v>
      </c>
    </row>
    <row r="15" spans="1:14" ht="12" customHeight="1">
      <c r="A15" s="116"/>
      <c r="B15" s="116" t="s">
        <v>97</v>
      </c>
      <c r="C15" s="30">
        <v>91</v>
      </c>
      <c r="D15" s="41">
        <v>84</v>
      </c>
      <c r="E15" s="41">
        <v>95</v>
      </c>
      <c r="F15" s="41">
        <v>94</v>
      </c>
      <c r="G15" s="41">
        <v>1239</v>
      </c>
      <c r="H15" s="41">
        <v>1268</v>
      </c>
      <c r="I15" s="41">
        <v>1109</v>
      </c>
      <c r="J15" s="41">
        <v>972</v>
      </c>
      <c r="K15" s="12">
        <v>2426489</v>
      </c>
      <c r="L15" s="12">
        <v>2741420</v>
      </c>
      <c r="M15" s="12">
        <v>2083358</v>
      </c>
      <c r="N15" s="12">
        <v>1499983</v>
      </c>
    </row>
    <row r="16" spans="1:14" ht="12" customHeight="1" thickBot="1">
      <c r="A16" s="117"/>
      <c r="B16" s="117" t="s">
        <v>98</v>
      </c>
      <c r="C16" s="118">
        <v>387</v>
      </c>
      <c r="D16" s="119">
        <v>376</v>
      </c>
      <c r="E16" s="119">
        <v>351</v>
      </c>
      <c r="F16" s="119">
        <v>360</v>
      </c>
      <c r="G16" s="119">
        <v>8815</v>
      </c>
      <c r="H16" s="119">
        <v>8923</v>
      </c>
      <c r="I16" s="119">
        <v>8528</v>
      </c>
      <c r="J16" s="119">
        <v>8599</v>
      </c>
      <c r="K16" s="14">
        <v>18370723</v>
      </c>
      <c r="L16" s="14">
        <v>17936583</v>
      </c>
      <c r="M16" s="14">
        <v>18893146</v>
      </c>
      <c r="N16" s="14">
        <v>18524277</v>
      </c>
    </row>
    <row r="17" spans="1:14" s="19" customFormat="1" ht="12" customHeight="1">
      <c r="A17" s="18" t="s">
        <v>99</v>
      </c>
      <c r="F17" s="120"/>
      <c r="J17" s="120"/>
      <c r="N17" s="101" t="s">
        <v>32</v>
      </c>
    </row>
    <row r="18" spans="1:14" ht="12" customHeight="1">
      <c r="A18" s="16" t="s">
        <v>100</v>
      </c>
      <c r="I18" s="16" t="s">
        <v>101</v>
      </c>
      <c r="N18" s="12"/>
    </row>
    <row r="19" ht="4.5" customHeight="1"/>
    <row r="20" spans="1:16" s="97" customFormat="1" ht="19.5" customHeight="1">
      <c r="A20" s="98" t="s">
        <v>102</v>
      </c>
      <c r="B20" s="98"/>
      <c r="C20" s="98"/>
      <c r="D20" s="98"/>
      <c r="E20" s="98"/>
      <c r="F20" s="98"/>
      <c r="G20" s="98"/>
      <c r="H20" s="98"/>
      <c r="I20" s="99" t="s">
        <v>104</v>
      </c>
      <c r="J20" s="99"/>
      <c r="K20" s="99"/>
      <c r="L20" s="99"/>
      <c r="M20" s="99"/>
      <c r="N20" s="99"/>
      <c r="O20" s="100"/>
      <c r="P20" s="100"/>
    </row>
    <row r="21" spans="1:15" s="19" customFormat="1" ht="12.75" customHeight="1" thickBot="1">
      <c r="A21" s="18" t="s">
        <v>82</v>
      </c>
      <c r="C21" s="18"/>
      <c r="D21" s="18"/>
      <c r="E21" s="18"/>
      <c r="F21" s="18"/>
      <c r="G21" s="18"/>
      <c r="H21" s="18"/>
      <c r="I21" s="18"/>
      <c r="J21" s="18"/>
      <c r="K21" s="18"/>
      <c r="L21" s="18"/>
      <c r="M21" s="18"/>
      <c r="N21" s="101" t="s">
        <v>33</v>
      </c>
      <c r="O21" s="18"/>
    </row>
    <row r="22" spans="1:14" ht="12" customHeight="1">
      <c r="A22" s="102" t="s">
        <v>83</v>
      </c>
      <c r="B22" s="67"/>
      <c r="C22" s="67" t="s">
        <v>84</v>
      </c>
      <c r="D22" s="67"/>
      <c r="E22" s="67"/>
      <c r="F22" s="67"/>
      <c r="G22" s="103" t="s">
        <v>85</v>
      </c>
      <c r="H22" s="104"/>
      <c r="I22" s="105" t="s">
        <v>103</v>
      </c>
      <c r="J22" s="106"/>
      <c r="K22" s="102" t="s">
        <v>87</v>
      </c>
      <c r="L22" s="67"/>
      <c r="M22" s="67"/>
      <c r="N22" s="68"/>
    </row>
    <row r="23" spans="1:14" ht="12" customHeight="1">
      <c r="A23" s="107"/>
      <c r="B23" s="108"/>
      <c r="C23" s="121" t="s">
        <v>62</v>
      </c>
      <c r="D23" s="107"/>
      <c r="E23" s="121" t="s">
        <v>37</v>
      </c>
      <c r="F23" s="107"/>
      <c r="G23" s="121" t="s">
        <v>62</v>
      </c>
      <c r="H23" s="107"/>
      <c r="I23" s="122" t="s">
        <v>37</v>
      </c>
      <c r="J23" s="107"/>
      <c r="K23" s="122" t="s">
        <v>62</v>
      </c>
      <c r="L23" s="107"/>
      <c r="M23" s="121" t="s">
        <v>37</v>
      </c>
      <c r="N23" s="122"/>
    </row>
    <row r="24" spans="1:14" ht="12" customHeight="1">
      <c r="A24" s="112" t="s">
        <v>88</v>
      </c>
      <c r="B24" s="112"/>
      <c r="C24" s="70">
        <v>2181</v>
      </c>
      <c r="D24" s="71"/>
      <c r="E24" s="71">
        <v>2188</v>
      </c>
      <c r="F24" s="71"/>
      <c r="G24" s="123">
        <v>32329</v>
      </c>
      <c r="H24" s="123"/>
      <c r="I24" s="71">
        <v>33210</v>
      </c>
      <c r="J24" s="71">
        <v>33210</v>
      </c>
      <c r="K24" s="123">
        <v>84316722</v>
      </c>
      <c r="L24" s="123"/>
      <c r="M24" s="71">
        <v>92587681</v>
      </c>
      <c r="N24" s="71">
        <v>92587681</v>
      </c>
    </row>
    <row r="25" spans="1:14" ht="12" customHeight="1">
      <c r="A25" s="116"/>
      <c r="B25" s="116" t="s">
        <v>89</v>
      </c>
      <c r="C25" s="58">
        <v>224</v>
      </c>
      <c r="D25" s="59"/>
      <c r="E25" s="59">
        <v>235</v>
      </c>
      <c r="F25" s="59">
        <v>235</v>
      </c>
      <c r="G25" s="124">
        <v>2015</v>
      </c>
      <c r="H25" s="124"/>
      <c r="I25" s="59">
        <v>2486</v>
      </c>
      <c r="J25" s="59">
        <v>2486</v>
      </c>
      <c r="K25" s="124">
        <v>3424836</v>
      </c>
      <c r="L25" s="124"/>
      <c r="M25" s="59">
        <v>5023851</v>
      </c>
      <c r="N25" s="59">
        <v>5023851</v>
      </c>
    </row>
    <row r="26" spans="1:14" ht="12" customHeight="1">
      <c r="A26" s="116"/>
      <c r="B26" s="116" t="s">
        <v>90</v>
      </c>
      <c r="C26" s="58">
        <v>184</v>
      </c>
      <c r="D26" s="59"/>
      <c r="E26" s="59">
        <v>186</v>
      </c>
      <c r="F26" s="59">
        <v>186</v>
      </c>
      <c r="G26" s="124">
        <v>6275</v>
      </c>
      <c r="H26" s="124"/>
      <c r="I26" s="59">
        <v>6391</v>
      </c>
      <c r="J26" s="59">
        <v>6391</v>
      </c>
      <c r="K26" s="124">
        <v>30619025</v>
      </c>
      <c r="L26" s="124"/>
      <c r="M26" s="59">
        <v>34836558</v>
      </c>
      <c r="N26" s="59">
        <v>34836558</v>
      </c>
    </row>
    <row r="27" spans="1:14" ht="12" customHeight="1">
      <c r="A27" s="116"/>
      <c r="B27" s="116" t="s">
        <v>91</v>
      </c>
      <c r="C27" s="58">
        <v>104</v>
      </c>
      <c r="D27" s="59"/>
      <c r="E27" s="59">
        <v>96</v>
      </c>
      <c r="F27" s="59">
        <v>96</v>
      </c>
      <c r="G27" s="124">
        <v>1441</v>
      </c>
      <c r="H27" s="124"/>
      <c r="I27" s="59">
        <v>1208</v>
      </c>
      <c r="J27" s="59">
        <v>1208</v>
      </c>
      <c r="K27" s="124">
        <v>2170523</v>
      </c>
      <c r="L27" s="124"/>
      <c r="M27" s="59">
        <v>1986517</v>
      </c>
      <c r="N27" s="59">
        <v>1986517</v>
      </c>
    </row>
    <row r="28" spans="1:14" ht="12" customHeight="1">
      <c r="A28" s="116"/>
      <c r="B28" s="116" t="s">
        <v>92</v>
      </c>
      <c r="C28" s="58">
        <v>220</v>
      </c>
      <c r="D28" s="59"/>
      <c r="E28" s="59">
        <v>214</v>
      </c>
      <c r="F28" s="59">
        <v>214</v>
      </c>
      <c r="G28" s="124">
        <v>2271</v>
      </c>
      <c r="H28" s="124"/>
      <c r="I28" s="59">
        <v>2317</v>
      </c>
      <c r="J28" s="59">
        <v>2317</v>
      </c>
      <c r="K28" s="124">
        <v>5122602</v>
      </c>
      <c r="L28" s="124"/>
      <c r="M28" s="59">
        <v>6159007</v>
      </c>
      <c r="N28" s="59">
        <v>6159007</v>
      </c>
    </row>
    <row r="29" spans="1:14" ht="12" customHeight="1">
      <c r="A29" s="116"/>
      <c r="B29" s="116" t="s">
        <v>93</v>
      </c>
      <c r="C29" s="58">
        <v>159</v>
      </c>
      <c r="D29" s="59"/>
      <c r="E29" s="59">
        <v>142</v>
      </c>
      <c r="F29" s="59">
        <v>142</v>
      </c>
      <c r="G29" s="124">
        <v>2494</v>
      </c>
      <c r="H29" s="124"/>
      <c r="I29" s="59">
        <v>2576</v>
      </c>
      <c r="J29" s="59">
        <v>2576</v>
      </c>
      <c r="K29" s="124">
        <v>4964960</v>
      </c>
      <c r="L29" s="124"/>
      <c r="M29" s="59">
        <v>5057790</v>
      </c>
      <c r="N29" s="59">
        <v>5057790</v>
      </c>
    </row>
    <row r="30" spans="1:14" ht="12" customHeight="1">
      <c r="A30" s="116"/>
      <c r="B30" s="116" t="s">
        <v>94</v>
      </c>
      <c r="C30" s="58">
        <v>202</v>
      </c>
      <c r="D30" s="59"/>
      <c r="E30" s="59">
        <v>230</v>
      </c>
      <c r="F30" s="59">
        <v>230</v>
      </c>
      <c r="G30" s="124">
        <v>3359</v>
      </c>
      <c r="H30" s="124"/>
      <c r="I30" s="59">
        <v>4202</v>
      </c>
      <c r="J30" s="59">
        <v>4202</v>
      </c>
      <c r="K30" s="124">
        <v>7467959</v>
      </c>
      <c r="L30" s="124"/>
      <c r="M30" s="59">
        <v>9432300</v>
      </c>
      <c r="N30" s="59">
        <v>9432300</v>
      </c>
    </row>
    <row r="31" spans="1:14" ht="12" customHeight="1">
      <c r="A31" s="116"/>
      <c r="B31" s="116" t="s">
        <v>95</v>
      </c>
      <c r="C31" s="58">
        <v>93</v>
      </c>
      <c r="D31" s="59"/>
      <c r="E31" s="59">
        <v>96</v>
      </c>
      <c r="F31" s="59">
        <v>96</v>
      </c>
      <c r="G31" s="124">
        <v>888</v>
      </c>
      <c r="H31" s="124"/>
      <c r="I31" s="59">
        <v>815</v>
      </c>
      <c r="J31" s="59">
        <v>815</v>
      </c>
      <c r="K31" s="124">
        <v>1605648</v>
      </c>
      <c r="L31" s="124"/>
      <c r="M31" s="59">
        <v>1526818</v>
      </c>
      <c r="N31" s="59">
        <v>1526818</v>
      </c>
    </row>
    <row r="32" spans="1:14" ht="12" customHeight="1">
      <c r="A32" s="116"/>
      <c r="B32" s="116" t="s">
        <v>96</v>
      </c>
      <c r="C32" s="58">
        <v>205</v>
      </c>
      <c r="D32" s="59"/>
      <c r="E32" s="59">
        <v>238</v>
      </c>
      <c r="F32" s="59">
        <v>238</v>
      </c>
      <c r="G32" s="124">
        <v>2883</v>
      </c>
      <c r="H32" s="124"/>
      <c r="I32" s="59">
        <v>3036</v>
      </c>
      <c r="J32" s="59">
        <v>3036</v>
      </c>
      <c r="K32" s="124">
        <v>7704818</v>
      </c>
      <c r="L32" s="124"/>
      <c r="M32" s="59">
        <v>8104093</v>
      </c>
      <c r="N32" s="59">
        <v>8104093</v>
      </c>
    </row>
    <row r="33" spans="1:14" ht="12" customHeight="1">
      <c r="A33" s="116"/>
      <c r="B33" s="116" t="s">
        <v>97</v>
      </c>
      <c r="C33" s="58">
        <v>165</v>
      </c>
      <c r="D33" s="59"/>
      <c r="E33" s="59">
        <v>172</v>
      </c>
      <c r="F33" s="59">
        <v>172</v>
      </c>
      <c r="G33" s="124">
        <v>1393</v>
      </c>
      <c r="H33" s="124"/>
      <c r="I33" s="59">
        <v>1127</v>
      </c>
      <c r="J33" s="59">
        <v>1127</v>
      </c>
      <c r="K33" s="124">
        <v>2553285</v>
      </c>
      <c r="L33" s="124"/>
      <c r="M33" s="59">
        <v>1614672</v>
      </c>
      <c r="N33" s="59">
        <v>1614672</v>
      </c>
    </row>
    <row r="34" spans="1:14" ht="12" customHeight="1" thickBot="1">
      <c r="A34" s="117"/>
      <c r="B34" s="117" t="s">
        <v>98</v>
      </c>
      <c r="C34" s="74">
        <v>625</v>
      </c>
      <c r="D34" s="75"/>
      <c r="E34" s="75">
        <v>579</v>
      </c>
      <c r="F34" s="75">
        <v>579</v>
      </c>
      <c r="G34" s="125">
        <v>9310</v>
      </c>
      <c r="H34" s="125"/>
      <c r="I34" s="75">
        <v>9052</v>
      </c>
      <c r="J34" s="75">
        <v>9052</v>
      </c>
      <c r="K34" s="125">
        <v>18683066</v>
      </c>
      <c r="L34" s="125"/>
      <c r="M34" s="75">
        <v>18846075</v>
      </c>
      <c r="N34" s="75">
        <v>18846075</v>
      </c>
    </row>
    <row r="35" spans="1:14" s="19" customFormat="1" ht="12" customHeight="1">
      <c r="A35" s="18" t="s">
        <v>99</v>
      </c>
      <c r="F35" s="126"/>
      <c r="J35" s="126"/>
      <c r="M35" s="126"/>
      <c r="N35" s="101" t="s">
        <v>32</v>
      </c>
    </row>
    <row r="36" s="19" customFormat="1" ht="12" customHeight="1">
      <c r="A36" s="18" t="s">
        <v>67</v>
      </c>
    </row>
    <row r="37" spans="1:9" s="19" customFormat="1" ht="12" customHeight="1">
      <c r="A37" s="16" t="s">
        <v>105</v>
      </c>
      <c r="I37" s="16" t="s">
        <v>106</v>
      </c>
    </row>
  </sheetData>
  <mergeCells count="90">
    <mergeCell ref="K22:N22"/>
    <mergeCell ref="A6:B6"/>
    <mergeCell ref="G4:H4"/>
    <mergeCell ref="I4:J4"/>
    <mergeCell ref="G22:H22"/>
    <mergeCell ref="I22:J22"/>
    <mergeCell ref="A20:H20"/>
    <mergeCell ref="I20:N20"/>
    <mergeCell ref="C4:F4"/>
    <mergeCell ref="A4:B5"/>
    <mergeCell ref="I23:J23"/>
    <mergeCell ref="M23:N23"/>
    <mergeCell ref="A24:B24"/>
    <mergeCell ref="C23:D23"/>
    <mergeCell ref="E23:F23"/>
    <mergeCell ref="C24:D24"/>
    <mergeCell ref="A22:B23"/>
    <mergeCell ref="C22:F22"/>
    <mergeCell ref="I24:J24"/>
    <mergeCell ref="M24:N24"/>
    <mergeCell ref="C25:D25"/>
    <mergeCell ref="C26:D26"/>
    <mergeCell ref="C27:D27"/>
    <mergeCell ref="C28:D28"/>
    <mergeCell ref="C29:D29"/>
    <mergeCell ref="C30:D30"/>
    <mergeCell ref="C31:D31"/>
    <mergeCell ref="C32:D32"/>
    <mergeCell ref="C33:D33"/>
    <mergeCell ref="C34:D34"/>
    <mergeCell ref="E24:F24"/>
    <mergeCell ref="E25:F25"/>
    <mergeCell ref="E26:F26"/>
    <mergeCell ref="E27:F27"/>
    <mergeCell ref="E28:F28"/>
    <mergeCell ref="E29:F29"/>
    <mergeCell ref="E30:F30"/>
    <mergeCell ref="E31:F31"/>
    <mergeCell ref="E32:F32"/>
    <mergeCell ref="E33:F33"/>
    <mergeCell ref="E34:F34"/>
    <mergeCell ref="G23:H23"/>
    <mergeCell ref="G24:H24"/>
    <mergeCell ref="G27:H27"/>
    <mergeCell ref="G30:H30"/>
    <mergeCell ref="G33:H33"/>
    <mergeCell ref="G25:H25"/>
    <mergeCell ref="G32:H32"/>
    <mergeCell ref="I25:J25"/>
    <mergeCell ref="G26:H26"/>
    <mergeCell ref="I26:J26"/>
    <mergeCell ref="I31:J31"/>
    <mergeCell ref="I32:J32"/>
    <mergeCell ref="I27:J27"/>
    <mergeCell ref="G28:H28"/>
    <mergeCell ref="I28:J28"/>
    <mergeCell ref="G29:H29"/>
    <mergeCell ref="I29:J29"/>
    <mergeCell ref="I33:J33"/>
    <mergeCell ref="G34:H34"/>
    <mergeCell ref="I34:J34"/>
    <mergeCell ref="K23:L23"/>
    <mergeCell ref="K24:L24"/>
    <mergeCell ref="K27:L27"/>
    <mergeCell ref="K30:L30"/>
    <mergeCell ref="K33:L33"/>
    <mergeCell ref="I30:J30"/>
    <mergeCell ref="G31:H31"/>
    <mergeCell ref="K25:L25"/>
    <mergeCell ref="M25:N25"/>
    <mergeCell ref="K26:L26"/>
    <mergeCell ref="M26:N26"/>
    <mergeCell ref="M27:N27"/>
    <mergeCell ref="K28:L28"/>
    <mergeCell ref="M28:N28"/>
    <mergeCell ref="K29:L29"/>
    <mergeCell ref="M29:N29"/>
    <mergeCell ref="M33:N33"/>
    <mergeCell ref="K34:L34"/>
    <mergeCell ref="M34:N34"/>
    <mergeCell ref="M30:N30"/>
    <mergeCell ref="K31:L31"/>
    <mergeCell ref="M31:N31"/>
    <mergeCell ref="K32:L32"/>
    <mergeCell ref="M32:N32"/>
    <mergeCell ref="K4:N4"/>
    <mergeCell ref="I1:N1"/>
    <mergeCell ref="I2:N2"/>
    <mergeCell ref="A2:H2"/>
    <mergeCell ref="C1:H1"/>
  </mergeCells>
  <printOptions/>
  <pageMargins left="0.7874015748031497" right="0.5511811023622047" top="0.6299212598425197"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20"/>
  <sheetViews>
    <sheetView showGridLines="0" zoomScaleSheetLayoutView="100" workbookViewId="0" topLeftCell="A1">
      <pane xSplit="3" topLeftCell="D1" activePane="topRight" state="frozen"/>
      <selection pane="topLeft" activeCell="A1" sqref="A1"/>
      <selection pane="topRight" activeCell="A1" sqref="A1:I1"/>
    </sheetView>
  </sheetViews>
  <sheetFormatPr defaultColWidth="9.00390625" defaultRowHeight="13.5" customHeight="1"/>
  <cols>
    <col min="1" max="1" width="2.25390625" style="8" customWidth="1"/>
    <col min="2" max="2" width="15.00390625" style="8" customWidth="1"/>
    <col min="3" max="3" width="2.50390625" style="8" customWidth="1"/>
    <col min="4" max="9" width="12.50390625" style="8" customWidth="1"/>
    <col min="10" max="11" width="13.875" style="8" customWidth="1"/>
    <col min="12" max="15" width="16.625" style="8" customWidth="1"/>
    <col min="16" max="16384" width="8.875" style="8" customWidth="1"/>
  </cols>
  <sheetData>
    <row r="1" spans="1:15" s="129" customFormat="1" ht="19.5" customHeight="1">
      <c r="A1" s="127" t="s">
        <v>107</v>
      </c>
      <c r="B1" s="127"/>
      <c r="C1" s="127"/>
      <c r="D1" s="127"/>
      <c r="E1" s="127"/>
      <c r="F1" s="127"/>
      <c r="G1" s="127"/>
      <c r="H1" s="127"/>
      <c r="I1" s="127"/>
      <c r="J1" s="128" t="s">
        <v>108</v>
      </c>
      <c r="K1" s="128"/>
      <c r="L1" s="128"/>
      <c r="M1" s="128"/>
      <c r="N1" s="128"/>
      <c r="O1" s="128"/>
    </row>
    <row r="2" spans="1:15" s="2" customFormat="1" ht="12.75" customHeight="1" thickBot="1">
      <c r="A2" s="2" t="s">
        <v>34</v>
      </c>
      <c r="O2" s="130" t="s">
        <v>33</v>
      </c>
    </row>
    <row r="3" spans="1:15" s="133" customFormat="1" ht="12" customHeight="1">
      <c r="A3" s="131" t="s">
        <v>116</v>
      </c>
      <c r="B3" s="131"/>
      <c r="C3" s="132"/>
      <c r="D3" s="67" t="s">
        <v>84</v>
      </c>
      <c r="E3" s="67"/>
      <c r="F3" s="67"/>
      <c r="G3" s="67"/>
      <c r="H3" s="103" t="s">
        <v>85</v>
      </c>
      <c r="I3" s="104"/>
      <c r="J3" s="105" t="s">
        <v>86</v>
      </c>
      <c r="K3" s="106"/>
      <c r="L3" s="102" t="s">
        <v>87</v>
      </c>
      <c r="M3" s="67"/>
      <c r="N3" s="67"/>
      <c r="O3" s="68"/>
    </row>
    <row r="4" spans="1:16" s="133" customFormat="1" ht="12" customHeight="1">
      <c r="A4" s="134"/>
      <c r="B4" s="134"/>
      <c r="C4" s="135"/>
      <c r="D4" s="109" t="s">
        <v>62</v>
      </c>
      <c r="E4" s="109" t="s">
        <v>9</v>
      </c>
      <c r="F4" s="109" t="s">
        <v>10</v>
      </c>
      <c r="G4" s="109" t="s">
        <v>37</v>
      </c>
      <c r="H4" s="109" t="s">
        <v>62</v>
      </c>
      <c r="I4" s="109" t="s">
        <v>9</v>
      </c>
      <c r="J4" s="110" t="s">
        <v>10</v>
      </c>
      <c r="K4" s="109" t="s">
        <v>37</v>
      </c>
      <c r="L4" s="110" t="s">
        <v>62</v>
      </c>
      <c r="M4" s="109" t="s">
        <v>9</v>
      </c>
      <c r="N4" s="109" t="s">
        <v>10</v>
      </c>
      <c r="O4" s="111" t="s">
        <v>37</v>
      </c>
      <c r="P4" s="136"/>
    </row>
    <row r="5" spans="1:15" s="133" customFormat="1" ht="12" customHeight="1">
      <c r="A5" s="137" t="s">
        <v>109</v>
      </c>
      <c r="B5" s="137"/>
      <c r="C5" s="138"/>
      <c r="D5" s="139">
        <v>2181</v>
      </c>
      <c r="E5" s="139" t="s">
        <v>117</v>
      </c>
      <c r="F5" s="139" t="s">
        <v>117</v>
      </c>
      <c r="G5" s="139">
        <v>2188</v>
      </c>
      <c r="H5" s="140">
        <v>32329</v>
      </c>
      <c r="I5" s="139" t="s">
        <v>117</v>
      </c>
      <c r="J5" s="139" t="s">
        <v>117</v>
      </c>
      <c r="K5" s="139">
        <v>33210</v>
      </c>
      <c r="L5" s="140">
        <v>84316722</v>
      </c>
      <c r="M5" s="139" t="s">
        <v>117</v>
      </c>
      <c r="N5" s="139" t="s">
        <v>117</v>
      </c>
      <c r="O5" s="139">
        <v>92587681</v>
      </c>
    </row>
    <row r="6" spans="1:15" s="133" customFormat="1" ht="12" customHeight="1">
      <c r="A6" s="141"/>
      <c r="B6" s="141" t="s">
        <v>118</v>
      </c>
      <c r="C6" s="142" t="s">
        <v>110</v>
      </c>
      <c r="D6" s="13">
        <v>868</v>
      </c>
      <c r="E6" s="139" t="s">
        <v>119</v>
      </c>
      <c r="F6" s="139" t="s">
        <v>119</v>
      </c>
      <c r="G6" s="139">
        <v>883</v>
      </c>
      <c r="H6" s="140">
        <v>1792</v>
      </c>
      <c r="I6" s="139" t="s">
        <v>119</v>
      </c>
      <c r="J6" s="139" t="s">
        <v>119</v>
      </c>
      <c r="K6" s="139">
        <v>1820</v>
      </c>
      <c r="L6" s="140">
        <v>1226007</v>
      </c>
      <c r="M6" s="139" t="s">
        <v>119</v>
      </c>
      <c r="N6" s="139" t="s">
        <v>119</v>
      </c>
      <c r="O6" s="139">
        <v>1270473</v>
      </c>
    </row>
    <row r="7" spans="2:15" s="133" customFormat="1" ht="12" customHeight="1">
      <c r="B7" s="143" t="s">
        <v>111</v>
      </c>
      <c r="C7" s="144"/>
      <c r="D7" s="139">
        <f>SUM(D8:D16)</f>
        <v>1313</v>
      </c>
      <c r="E7" s="139">
        <f>SUM(E8:E16)</f>
        <v>1296</v>
      </c>
      <c r="F7" s="140">
        <v>1288</v>
      </c>
      <c r="G7" s="140">
        <v>1305</v>
      </c>
      <c r="H7" s="139">
        <f>SUM(H8:H16)</f>
        <v>30537</v>
      </c>
      <c r="I7" s="139">
        <f>SUM(I8:I16)</f>
        <v>31747</v>
      </c>
      <c r="J7" s="140">
        <v>33763</v>
      </c>
      <c r="K7" s="140">
        <v>31390</v>
      </c>
      <c r="L7" s="139">
        <f>SUM(L8:L16)</f>
        <v>83090715</v>
      </c>
      <c r="M7" s="139">
        <f>SUM(M8:M16)</f>
        <v>89376393</v>
      </c>
      <c r="N7" s="140">
        <v>93776133</v>
      </c>
      <c r="O7" s="140">
        <v>91317208</v>
      </c>
    </row>
    <row r="8" spans="1:15" s="133" customFormat="1" ht="12" customHeight="1">
      <c r="A8" s="141"/>
      <c r="B8" s="141" t="s">
        <v>120</v>
      </c>
      <c r="C8" s="142"/>
      <c r="D8" s="139">
        <v>728</v>
      </c>
      <c r="E8" s="139">
        <v>683</v>
      </c>
      <c r="F8" s="140">
        <v>640</v>
      </c>
      <c r="G8" s="140">
        <v>705</v>
      </c>
      <c r="H8" s="140">
        <v>4252</v>
      </c>
      <c r="I8" s="140">
        <v>4068</v>
      </c>
      <c r="J8" s="140">
        <v>3876</v>
      </c>
      <c r="K8" s="140">
        <v>4126</v>
      </c>
      <c r="L8" s="140">
        <v>4483050</v>
      </c>
      <c r="M8" s="140">
        <v>4673836</v>
      </c>
      <c r="N8" s="140">
        <v>4702528</v>
      </c>
      <c r="O8" s="140">
        <v>4839165</v>
      </c>
    </row>
    <row r="9" spans="1:15" s="133" customFormat="1" ht="12" customHeight="1">
      <c r="A9" s="141"/>
      <c r="B9" s="141" t="s">
        <v>121</v>
      </c>
      <c r="C9" s="142"/>
      <c r="D9" s="139">
        <v>290</v>
      </c>
      <c r="E9" s="139">
        <v>303</v>
      </c>
      <c r="F9" s="140">
        <v>330</v>
      </c>
      <c r="G9" s="140">
        <v>296</v>
      </c>
      <c r="H9" s="140">
        <v>3976</v>
      </c>
      <c r="I9" s="140">
        <v>4107</v>
      </c>
      <c r="J9" s="140">
        <v>4512</v>
      </c>
      <c r="K9" s="140">
        <v>4031</v>
      </c>
      <c r="L9" s="140">
        <v>6491399</v>
      </c>
      <c r="M9" s="140">
        <v>6607266</v>
      </c>
      <c r="N9" s="140">
        <v>7553387</v>
      </c>
      <c r="O9" s="140">
        <v>6631834</v>
      </c>
    </row>
    <row r="10" spans="1:15" s="133" customFormat="1" ht="12" customHeight="1">
      <c r="A10" s="141"/>
      <c r="B10" s="141" t="s">
        <v>122</v>
      </c>
      <c r="C10" s="142"/>
      <c r="D10" s="139">
        <v>129</v>
      </c>
      <c r="E10" s="139">
        <v>136</v>
      </c>
      <c r="F10" s="140">
        <v>134</v>
      </c>
      <c r="G10" s="140">
        <v>135</v>
      </c>
      <c r="H10" s="140">
        <v>3135</v>
      </c>
      <c r="I10" s="140">
        <v>3284</v>
      </c>
      <c r="J10" s="140">
        <v>3287</v>
      </c>
      <c r="K10" s="140">
        <v>3264</v>
      </c>
      <c r="L10" s="140">
        <v>5856933</v>
      </c>
      <c r="M10" s="140">
        <v>6159614</v>
      </c>
      <c r="N10" s="140">
        <v>6479563</v>
      </c>
      <c r="O10" s="140">
        <v>6420067</v>
      </c>
    </row>
    <row r="11" spans="1:15" s="133" customFormat="1" ht="12" customHeight="1">
      <c r="A11" s="141"/>
      <c r="B11" s="141" t="s">
        <v>123</v>
      </c>
      <c r="C11" s="142"/>
      <c r="D11" s="139">
        <v>62</v>
      </c>
      <c r="E11" s="139">
        <v>65</v>
      </c>
      <c r="F11" s="140">
        <v>69</v>
      </c>
      <c r="G11" s="140">
        <v>61</v>
      </c>
      <c r="H11" s="140">
        <v>2441</v>
      </c>
      <c r="I11" s="140">
        <v>2562</v>
      </c>
      <c r="J11" s="140">
        <v>2732</v>
      </c>
      <c r="K11" s="140">
        <v>2327</v>
      </c>
      <c r="L11" s="140">
        <v>5045349</v>
      </c>
      <c r="M11" s="140">
        <v>5359798</v>
      </c>
      <c r="N11" s="140">
        <v>6692349</v>
      </c>
      <c r="O11" s="140">
        <v>5281520</v>
      </c>
    </row>
    <row r="12" spans="1:15" s="133" customFormat="1" ht="12" customHeight="1">
      <c r="A12" s="141"/>
      <c r="B12" s="141" t="s">
        <v>124</v>
      </c>
      <c r="C12" s="142"/>
      <c r="D12" s="139">
        <v>52</v>
      </c>
      <c r="E12" s="139">
        <v>55</v>
      </c>
      <c r="F12" s="140">
        <v>54</v>
      </c>
      <c r="G12" s="140">
        <v>50</v>
      </c>
      <c r="H12" s="140">
        <v>3538</v>
      </c>
      <c r="I12" s="140">
        <v>3907</v>
      </c>
      <c r="J12" s="140">
        <v>3716</v>
      </c>
      <c r="K12" s="140">
        <v>3432</v>
      </c>
      <c r="L12" s="140">
        <v>7416010</v>
      </c>
      <c r="M12" s="140">
        <v>10627596</v>
      </c>
      <c r="N12" s="140">
        <v>9678730</v>
      </c>
      <c r="O12" s="140">
        <v>7035117</v>
      </c>
    </row>
    <row r="13" spans="1:15" s="133" customFormat="1" ht="12" customHeight="1">
      <c r="A13" s="141"/>
      <c r="B13" s="141" t="s">
        <v>125</v>
      </c>
      <c r="C13" s="142"/>
      <c r="D13" s="139">
        <v>32</v>
      </c>
      <c r="E13" s="139">
        <v>33</v>
      </c>
      <c r="F13" s="140">
        <v>37</v>
      </c>
      <c r="G13" s="140">
        <v>35</v>
      </c>
      <c r="H13" s="140">
        <v>4495</v>
      </c>
      <c r="I13" s="140">
        <v>4704</v>
      </c>
      <c r="J13" s="140">
        <v>4927</v>
      </c>
      <c r="K13" s="140">
        <v>4698</v>
      </c>
      <c r="L13" s="140">
        <v>12982905</v>
      </c>
      <c r="M13" s="140">
        <v>11448143</v>
      </c>
      <c r="N13" s="140">
        <v>13027842</v>
      </c>
      <c r="O13" s="140">
        <v>15219531</v>
      </c>
    </row>
    <row r="14" spans="1:15" s="133" customFormat="1" ht="12" customHeight="1">
      <c r="A14" s="141"/>
      <c r="B14" s="141" t="s">
        <v>126</v>
      </c>
      <c r="C14" s="142"/>
      <c r="D14" s="139">
        <v>9</v>
      </c>
      <c r="E14" s="139">
        <v>8</v>
      </c>
      <c r="F14" s="140">
        <v>11</v>
      </c>
      <c r="G14" s="140">
        <v>11</v>
      </c>
      <c r="H14" s="140">
        <v>2133</v>
      </c>
      <c r="I14" s="140">
        <v>1867</v>
      </c>
      <c r="J14" s="140">
        <v>2650</v>
      </c>
      <c r="K14" s="140">
        <v>2583</v>
      </c>
      <c r="L14" s="140">
        <v>5550425</v>
      </c>
      <c r="M14" s="140">
        <v>5106916</v>
      </c>
      <c r="N14" s="140">
        <v>5884715</v>
      </c>
      <c r="O14" s="140">
        <v>5911533</v>
      </c>
    </row>
    <row r="15" spans="1:15" s="133" customFormat="1" ht="12" customHeight="1">
      <c r="A15" s="141"/>
      <c r="B15" s="141" t="s">
        <v>127</v>
      </c>
      <c r="C15" s="142"/>
      <c r="D15" s="139">
        <v>5</v>
      </c>
      <c r="E15" s="139">
        <v>8</v>
      </c>
      <c r="F15" s="140">
        <v>7</v>
      </c>
      <c r="G15" s="140">
        <v>7</v>
      </c>
      <c r="H15" s="140">
        <v>1700</v>
      </c>
      <c r="I15" s="140">
        <v>2910</v>
      </c>
      <c r="J15" s="140">
        <v>2776</v>
      </c>
      <c r="K15" s="140">
        <v>2742</v>
      </c>
      <c r="L15" s="140">
        <v>5066518</v>
      </c>
      <c r="M15" s="140">
        <v>6697207</v>
      </c>
      <c r="N15" s="140">
        <v>6916167</v>
      </c>
      <c r="O15" s="140">
        <v>7059844</v>
      </c>
    </row>
    <row r="16" spans="1:15" s="133" customFormat="1" ht="12" customHeight="1" thickBot="1">
      <c r="A16" s="145"/>
      <c r="B16" s="145" t="s">
        <v>112</v>
      </c>
      <c r="C16" s="146" t="s">
        <v>113</v>
      </c>
      <c r="D16" s="147">
        <v>6</v>
      </c>
      <c r="E16" s="147">
        <v>5</v>
      </c>
      <c r="F16" s="148">
        <v>6</v>
      </c>
      <c r="G16" s="148">
        <v>5</v>
      </c>
      <c r="H16" s="148">
        <v>4867</v>
      </c>
      <c r="I16" s="148">
        <v>4338</v>
      </c>
      <c r="J16" s="148">
        <v>5287</v>
      </c>
      <c r="K16" s="148">
        <v>4187</v>
      </c>
      <c r="L16" s="148">
        <v>30198126</v>
      </c>
      <c r="M16" s="148">
        <v>32696017</v>
      </c>
      <c r="N16" s="148">
        <v>32840852</v>
      </c>
      <c r="O16" s="148">
        <v>32918597</v>
      </c>
    </row>
    <row r="17" spans="1:15" s="2" customFormat="1" ht="12" customHeight="1">
      <c r="A17" s="18" t="s">
        <v>99</v>
      </c>
      <c r="B17" s="18"/>
      <c r="C17" s="18"/>
      <c r="D17" s="149"/>
      <c r="E17" s="150"/>
      <c r="F17" s="150"/>
      <c r="G17" s="150"/>
      <c r="H17" s="150"/>
      <c r="I17" s="150"/>
      <c r="J17" s="150"/>
      <c r="K17" s="150"/>
      <c r="L17" s="150"/>
      <c r="M17" s="150"/>
      <c r="N17" s="150"/>
      <c r="O17" s="151" t="s">
        <v>32</v>
      </c>
    </row>
    <row r="18" spans="1:3" s="19" customFormat="1" ht="12" customHeight="1">
      <c r="A18" s="18" t="s">
        <v>67</v>
      </c>
      <c r="B18" s="18"/>
      <c r="C18" s="18"/>
    </row>
    <row r="19" spans="1:10" s="20" customFormat="1" ht="12" customHeight="1">
      <c r="A19" s="16" t="s">
        <v>114</v>
      </c>
      <c r="J19" s="19" t="s">
        <v>115</v>
      </c>
    </row>
    <row r="20" s="20" customFormat="1" ht="13.5" customHeight="1">
      <c r="A20" s="16"/>
    </row>
  </sheetData>
  <mergeCells count="9">
    <mergeCell ref="J1:O1"/>
    <mergeCell ref="H3:I3"/>
    <mergeCell ref="J3:K3"/>
    <mergeCell ref="B7:C7"/>
    <mergeCell ref="A3:C4"/>
    <mergeCell ref="A5:C5"/>
    <mergeCell ref="D3:G3"/>
    <mergeCell ref="L3:O3"/>
    <mergeCell ref="A1:I1"/>
  </mergeCells>
  <printOptions/>
  <pageMargins left="0.7874015748031497" right="0.5511811023622047" top="0.6299212598425197" bottom="0.6692913385826772" header="0.5118110236220472" footer="0.5118110236220472"/>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1:AH57"/>
  <sheetViews>
    <sheetView showGridLines="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2.75390625" style="188" customWidth="1"/>
    <col min="2" max="2" width="23.375" style="188" customWidth="1"/>
    <col min="3" max="3" width="8.375" style="188" customWidth="1"/>
    <col min="4" max="4" width="6.625" style="188" customWidth="1"/>
    <col min="5" max="5" width="2.50390625" style="188" customWidth="1"/>
    <col min="6" max="6" width="4.25390625" style="188" customWidth="1"/>
    <col min="7" max="7" width="6.625" style="188" customWidth="1"/>
    <col min="8" max="8" width="5.75390625" style="188" customWidth="1"/>
    <col min="9" max="9" width="1.12109375" style="188" customWidth="1"/>
    <col min="10" max="11" width="6.625" style="188" customWidth="1"/>
    <col min="12" max="12" width="2.25390625" style="188" customWidth="1"/>
    <col min="13" max="13" width="4.50390625" style="188" customWidth="1"/>
    <col min="14" max="16" width="6.50390625" style="188" customWidth="1"/>
    <col min="17" max="17" width="7.25390625" style="188" customWidth="1"/>
    <col min="18" max="18" width="1.625" style="188" customWidth="1"/>
    <col min="19" max="19" width="7.625" style="188" customWidth="1"/>
    <col min="20" max="20" width="4.375" style="188" customWidth="1"/>
    <col min="21" max="21" width="3.75390625" style="188" customWidth="1"/>
    <col min="22" max="22" width="7.625" style="188" customWidth="1"/>
    <col min="23" max="23" width="2.375" style="188" customWidth="1"/>
    <col min="24" max="24" width="5.75390625" style="188" customWidth="1"/>
    <col min="25" max="25" width="7.25390625" style="188" customWidth="1"/>
    <col min="26" max="26" width="0.875" style="188" customWidth="1"/>
    <col min="27" max="27" width="7.625" style="188" customWidth="1"/>
    <col min="28" max="28" width="5.00390625" style="188" customWidth="1"/>
    <col min="29" max="29" width="3.00390625" style="188" customWidth="1"/>
    <col min="30" max="30" width="7.625" style="188" customWidth="1"/>
    <col min="31" max="31" width="3.125" style="188" customWidth="1"/>
    <col min="32" max="32" width="5.00390625" style="188" customWidth="1"/>
    <col min="33" max="33" width="8.00390625" style="188" customWidth="1"/>
    <col min="34" max="16384" width="10.75390625" style="0" customWidth="1"/>
  </cols>
  <sheetData>
    <row r="1" spans="1:33" s="97" customFormat="1" ht="19.5" customHeight="1">
      <c r="A1" s="94"/>
      <c r="B1" s="94"/>
      <c r="C1" s="95" t="s">
        <v>141</v>
      </c>
      <c r="D1" s="95"/>
      <c r="E1" s="95"/>
      <c r="F1" s="95"/>
      <c r="G1" s="95"/>
      <c r="H1" s="95"/>
      <c r="I1" s="95"/>
      <c r="J1" s="95"/>
      <c r="K1" s="95"/>
      <c r="L1" s="95"/>
      <c r="M1" s="95"/>
      <c r="N1" s="95"/>
      <c r="O1" s="95"/>
      <c r="P1" s="152" t="s">
        <v>142</v>
      </c>
      <c r="Q1" s="152"/>
      <c r="R1" s="152"/>
      <c r="S1" s="152"/>
      <c r="T1" s="152"/>
      <c r="U1" s="152"/>
      <c r="V1" s="152"/>
      <c r="W1" s="152"/>
      <c r="X1" s="152"/>
      <c r="Y1" s="152"/>
      <c r="Z1" s="152"/>
      <c r="AA1" s="152"/>
      <c r="AB1" s="152"/>
      <c r="AC1" s="152"/>
      <c r="AD1" s="152"/>
      <c r="AE1" s="152"/>
      <c r="AF1" s="152"/>
      <c r="AG1" s="152"/>
    </row>
    <row r="2" spans="1:33" s="19" customFormat="1" ht="13.5" customHeight="1" thickBot="1">
      <c r="A2" s="18" t="s">
        <v>82</v>
      </c>
      <c r="C2" s="18"/>
      <c r="D2" s="18"/>
      <c r="E2" s="18"/>
      <c r="F2" s="18"/>
      <c r="G2" s="18"/>
      <c r="H2" s="18"/>
      <c r="I2" s="18"/>
      <c r="J2" s="18"/>
      <c r="K2" s="18"/>
      <c r="L2" s="18"/>
      <c r="M2" s="18"/>
      <c r="N2" s="101"/>
      <c r="AG2" s="153" t="s">
        <v>128</v>
      </c>
    </row>
    <row r="3" spans="1:33" s="20" customFormat="1" ht="13.5" customHeight="1">
      <c r="A3" s="154" t="s">
        <v>129</v>
      </c>
      <c r="B3" s="155"/>
      <c r="C3" s="156"/>
      <c r="D3" s="102" t="s">
        <v>130</v>
      </c>
      <c r="E3" s="157"/>
      <c r="F3" s="157"/>
      <c r="G3" s="157"/>
      <c r="H3" s="157"/>
      <c r="I3" s="157"/>
      <c r="J3" s="157"/>
      <c r="K3" s="157"/>
      <c r="L3" s="157"/>
      <c r="M3" s="157"/>
      <c r="N3" s="157"/>
      <c r="O3" s="158"/>
      <c r="P3" s="159"/>
      <c r="Q3" s="67" t="s">
        <v>131</v>
      </c>
      <c r="R3" s="67"/>
      <c r="S3" s="67"/>
      <c r="T3" s="67"/>
      <c r="U3" s="67"/>
      <c r="V3" s="67"/>
      <c r="W3" s="67"/>
      <c r="X3" s="67"/>
      <c r="Y3" s="67"/>
      <c r="Z3" s="67"/>
      <c r="AA3" s="67"/>
      <c r="AB3" s="67"/>
      <c r="AC3" s="67"/>
      <c r="AD3" s="67"/>
      <c r="AE3" s="67"/>
      <c r="AF3" s="67"/>
      <c r="AG3" s="68"/>
    </row>
    <row r="4" spans="1:33" s="20" customFormat="1" ht="13.5" customHeight="1">
      <c r="A4" s="160"/>
      <c r="B4" s="161"/>
      <c r="C4" s="162" t="s">
        <v>88</v>
      </c>
      <c r="D4" s="162" t="s">
        <v>132</v>
      </c>
      <c r="E4" s="163" t="s">
        <v>133</v>
      </c>
      <c r="F4" s="163"/>
      <c r="G4" s="162" t="s">
        <v>91</v>
      </c>
      <c r="H4" s="163" t="s">
        <v>92</v>
      </c>
      <c r="I4" s="163"/>
      <c r="J4" s="162" t="s">
        <v>93</v>
      </c>
      <c r="K4" s="162" t="s">
        <v>134</v>
      </c>
      <c r="L4" s="163" t="s">
        <v>95</v>
      </c>
      <c r="M4" s="163"/>
      <c r="N4" s="162" t="s">
        <v>135</v>
      </c>
      <c r="O4" s="162" t="s">
        <v>136</v>
      </c>
      <c r="P4" s="164" t="s">
        <v>98</v>
      </c>
      <c r="Q4" s="163" t="s">
        <v>88</v>
      </c>
      <c r="R4" s="163"/>
      <c r="S4" s="162" t="s">
        <v>132</v>
      </c>
      <c r="T4" s="163" t="s">
        <v>133</v>
      </c>
      <c r="U4" s="163"/>
      <c r="V4" s="162" t="s">
        <v>91</v>
      </c>
      <c r="W4" s="163" t="s">
        <v>92</v>
      </c>
      <c r="X4" s="163"/>
      <c r="Y4" s="163" t="s">
        <v>93</v>
      </c>
      <c r="Z4" s="163"/>
      <c r="AA4" s="162" t="s">
        <v>134</v>
      </c>
      <c r="AB4" s="163" t="s">
        <v>95</v>
      </c>
      <c r="AC4" s="163"/>
      <c r="AD4" s="162" t="s">
        <v>135</v>
      </c>
      <c r="AE4" s="163" t="s">
        <v>136</v>
      </c>
      <c r="AF4" s="163"/>
      <c r="AG4" s="165" t="s">
        <v>98</v>
      </c>
    </row>
    <row r="5" spans="1:34" s="20" customFormat="1" ht="12.75" customHeight="1">
      <c r="A5" s="166" t="s">
        <v>137</v>
      </c>
      <c r="B5" s="167"/>
      <c r="C5" s="38">
        <v>1305</v>
      </c>
      <c r="D5" s="168">
        <v>114</v>
      </c>
      <c r="E5" s="169">
        <v>114</v>
      </c>
      <c r="F5" s="169"/>
      <c r="G5" s="168">
        <v>44</v>
      </c>
      <c r="H5" s="169">
        <v>122</v>
      </c>
      <c r="I5" s="169"/>
      <c r="J5" s="168">
        <v>88</v>
      </c>
      <c r="K5" s="168">
        <v>167</v>
      </c>
      <c r="L5" s="169">
        <v>46</v>
      </c>
      <c r="M5" s="169"/>
      <c r="N5" s="168">
        <v>156</v>
      </c>
      <c r="O5" s="168">
        <v>94</v>
      </c>
      <c r="P5" s="39">
        <v>360</v>
      </c>
      <c r="Q5" s="71">
        <v>31390</v>
      </c>
      <c r="R5" s="71"/>
      <c r="S5" s="39">
        <v>2219</v>
      </c>
      <c r="T5" s="71">
        <v>6252</v>
      </c>
      <c r="U5" s="71"/>
      <c r="V5" s="39">
        <v>1104</v>
      </c>
      <c r="W5" s="71">
        <v>2131</v>
      </c>
      <c r="X5" s="71"/>
      <c r="Y5" s="39">
        <v>2463</v>
      </c>
      <c r="Z5" s="39"/>
      <c r="AA5" s="39">
        <v>4068</v>
      </c>
      <c r="AB5" s="71">
        <v>712</v>
      </c>
      <c r="AC5" s="71"/>
      <c r="AD5" s="39">
        <v>2870</v>
      </c>
      <c r="AE5" s="71">
        <v>972</v>
      </c>
      <c r="AF5" s="71"/>
      <c r="AG5" s="39">
        <v>8599</v>
      </c>
      <c r="AH5" s="12"/>
    </row>
    <row r="6" spans="1:34" s="20" customFormat="1" ht="12" customHeight="1">
      <c r="A6" s="3" t="s">
        <v>38</v>
      </c>
      <c r="B6" s="4" t="s">
        <v>39</v>
      </c>
      <c r="C6" s="34">
        <v>88</v>
      </c>
      <c r="D6" s="139">
        <v>6</v>
      </c>
      <c r="E6" s="170">
        <v>11</v>
      </c>
      <c r="F6" s="170"/>
      <c r="G6" s="139">
        <v>9</v>
      </c>
      <c r="H6" s="170">
        <v>7</v>
      </c>
      <c r="I6" s="170"/>
      <c r="J6" s="139">
        <v>4</v>
      </c>
      <c r="K6" s="139">
        <v>14</v>
      </c>
      <c r="L6" s="170">
        <v>9</v>
      </c>
      <c r="M6" s="170"/>
      <c r="N6" s="139">
        <v>8</v>
      </c>
      <c r="O6" s="139">
        <v>3</v>
      </c>
      <c r="P6" s="35">
        <v>17</v>
      </c>
      <c r="Q6" s="59">
        <v>5723</v>
      </c>
      <c r="R6" s="59"/>
      <c r="S6" s="35">
        <v>234</v>
      </c>
      <c r="T6" s="59">
        <v>1246</v>
      </c>
      <c r="U6" s="59"/>
      <c r="V6" s="35">
        <v>77</v>
      </c>
      <c r="W6" s="59">
        <v>390</v>
      </c>
      <c r="X6" s="59"/>
      <c r="Y6" s="35">
        <v>87</v>
      </c>
      <c r="Z6" s="35"/>
      <c r="AA6" s="35">
        <v>1372</v>
      </c>
      <c r="AB6" s="59">
        <v>99</v>
      </c>
      <c r="AC6" s="59"/>
      <c r="AD6" s="35">
        <v>972</v>
      </c>
      <c r="AE6" s="59">
        <v>14</v>
      </c>
      <c r="AF6" s="59"/>
      <c r="AG6" s="35">
        <v>1232</v>
      </c>
      <c r="AH6" s="12"/>
    </row>
    <row r="7" spans="1:34" s="20" customFormat="1" ht="12" customHeight="1">
      <c r="A7" s="5">
        <v>10</v>
      </c>
      <c r="B7" s="4" t="s">
        <v>40</v>
      </c>
      <c r="C7" s="34">
        <v>6</v>
      </c>
      <c r="D7" s="139">
        <v>1</v>
      </c>
      <c r="E7" s="170">
        <v>1</v>
      </c>
      <c r="F7" s="170"/>
      <c r="G7" s="139" t="s">
        <v>138</v>
      </c>
      <c r="H7" s="170">
        <v>1</v>
      </c>
      <c r="I7" s="170"/>
      <c r="J7" s="139" t="s">
        <v>138</v>
      </c>
      <c r="K7" s="139">
        <v>1</v>
      </c>
      <c r="L7" s="170" t="s">
        <v>138</v>
      </c>
      <c r="M7" s="170"/>
      <c r="N7" s="139" t="s">
        <v>138</v>
      </c>
      <c r="O7" s="139" t="s">
        <v>138</v>
      </c>
      <c r="P7" s="35">
        <v>2</v>
      </c>
      <c r="Q7" s="59">
        <v>308</v>
      </c>
      <c r="R7" s="59"/>
      <c r="S7" s="35">
        <v>164</v>
      </c>
      <c r="T7" s="59">
        <v>5</v>
      </c>
      <c r="U7" s="59"/>
      <c r="V7" s="35" t="s">
        <v>138</v>
      </c>
      <c r="W7" s="59">
        <v>7</v>
      </c>
      <c r="X7" s="59"/>
      <c r="Y7" s="35" t="s">
        <v>138</v>
      </c>
      <c r="Z7" s="35"/>
      <c r="AA7" s="35">
        <v>4</v>
      </c>
      <c r="AB7" s="59" t="s">
        <v>138</v>
      </c>
      <c r="AC7" s="59"/>
      <c r="AD7" s="35" t="s">
        <v>138</v>
      </c>
      <c r="AE7" s="59" t="s">
        <v>138</v>
      </c>
      <c r="AF7" s="59"/>
      <c r="AG7" s="35">
        <v>128</v>
      </c>
      <c r="AH7" s="12"/>
    </row>
    <row r="8" spans="1:34" s="20" customFormat="1" ht="12" customHeight="1">
      <c r="A8" s="5">
        <v>11</v>
      </c>
      <c r="B8" s="4" t="s">
        <v>41</v>
      </c>
      <c r="C8" s="34">
        <v>37</v>
      </c>
      <c r="D8" s="139">
        <v>4</v>
      </c>
      <c r="E8" s="170">
        <v>6</v>
      </c>
      <c r="F8" s="170"/>
      <c r="G8" s="139">
        <v>5</v>
      </c>
      <c r="H8" s="170">
        <v>3</v>
      </c>
      <c r="I8" s="170"/>
      <c r="J8" s="139">
        <v>4</v>
      </c>
      <c r="K8" s="139">
        <v>2</v>
      </c>
      <c r="L8" s="170">
        <v>2</v>
      </c>
      <c r="M8" s="170"/>
      <c r="N8" s="139" t="s">
        <v>138</v>
      </c>
      <c r="O8" s="139" t="s">
        <v>138</v>
      </c>
      <c r="P8" s="35">
        <v>11</v>
      </c>
      <c r="Q8" s="59">
        <v>852</v>
      </c>
      <c r="R8" s="59"/>
      <c r="S8" s="35">
        <v>48</v>
      </c>
      <c r="T8" s="59">
        <v>71</v>
      </c>
      <c r="U8" s="59"/>
      <c r="V8" s="35">
        <v>28</v>
      </c>
      <c r="W8" s="59">
        <v>70</v>
      </c>
      <c r="X8" s="59"/>
      <c r="Y8" s="35">
        <v>38</v>
      </c>
      <c r="Z8" s="35"/>
      <c r="AA8" s="35">
        <v>13</v>
      </c>
      <c r="AB8" s="59">
        <v>62</v>
      </c>
      <c r="AC8" s="59"/>
      <c r="AD8" s="35" t="s">
        <v>138</v>
      </c>
      <c r="AE8" s="59" t="s">
        <v>138</v>
      </c>
      <c r="AF8" s="59"/>
      <c r="AG8" s="35">
        <v>522</v>
      </c>
      <c r="AH8" s="12"/>
    </row>
    <row r="9" spans="1:34" s="20" customFormat="1" ht="12" customHeight="1">
      <c r="A9" s="5">
        <v>12</v>
      </c>
      <c r="B9" s="29" t="s">
        <v>42</v>
      </c>
      <c r="C9" s="34">
        <v>6</v>
      </c>
      <c r="D9" s="139" t="s">
        <v>138</v>
      </c>
      <c r="E9" s="170" t="s">
        <v>138</v>
      </c>
      <c r="F9" s="170"/>
      <c r="G9" s="139" t="s">
        <v>138</v>
      </c>
      <c r="H9" s="170" t="s">
        <v>138</v>
      </c>
      <c r="I9" s="170"/>
      <c r="J9" s="139" t="s">
        <v>138</v>
      </c>
      <c r="K9" s="139">
        <v>1</v>
      </c>
      <c r="L9" s="170" t="s">
        <v>138</v>
      </c>
      <c r="M9" s="170"/>
      <c r="N9" s="139">
        <v>2</v>
      </c>
      <c r="O9" s="139" t="s">
        <v>138</v>
      </c>
      <c r="P9" s="35">
        <v>3</v>
      </c>
      <c r="Q9" s="59">
        <v>86</v>
      </c>
      <c r="R9" s="59"/>
      <c r="S9" s="35" t="s">
        <v>138</v>
      </c>
      <c r="T9" s="59" t="s">
        <v>138</v>
      </c>
      <c r="U9" s="59"/>
      <c r="V9" s="35" t="s">
        <v>138</v>
      </c>
      <c r="W9" s="59" t="s">
        <v>138</v>
      </c>
      <c r="X9" s="59"/>
      <c r="Y9" s="35" t="s">
        <v>138</v>
      </c>
      <c r="Z9" s="35"/>
      <c r="AA9" s="35">
        <v>4</v>
      </c>
      <c r="AB9" s="59" t="s">
        <v>138</v>
      </c>
      <c r="AC9" s="59"/>
      <c r="AD9" s="35">
        <v>36</v>
      </c>
      <c r="AE9" s="59" t="s">
        <v>138</v>
      </c>
      <c r="AF9" s="59"/>
      <c r="AG9" s="35">
        <v>46</v>
      </c>
      <c r="AH9" s="12"/>
    </row>
    <row r="10" spans="1:34" s="20" customFormat="1" ht="12" customHeight="1">
      <c r="A10" s="5">
        <v>13</v>
      </c>
      <c r="B10" s="4" t="s">
        <v>43</v>
      </c>
      <c r="C10" s="34">
        <v>47</v>
      </c>
      <c r="D10" s="139">
        <v>3</v>
      </c>
      <c r="E10" s="170">
        <v>3</v>
      </c>
      <c r="F10" s="170"/>
      <c r="G10" s="139">
        <v>2</v>
      </c>
      <c r="H10" s="170">
        <v>5</v>
      </c>
      <c r="I10" s="170"/>
      <c r="J10" s="139">
        <v>3</v>
      </c>
      <c r="K10" s="139">
        <v>8</v>
      </c>
      <c r="L10" s="170">
        <v>1</v>
      </c>
      <c r="M10" s="170"/>
      <c r="N10" s="139">
        <v>8</v>
      </c>
      <c r="O10" s="139">
        <v>4</v>
      </c>
      <c r="P10" s="35">
        <v>10</v>
      </c>
      <c r="Q10" s="59">
        <v>441</v>
      </c>
      <c r="R10" s="59"/>
      <c r="S10" s="35">
        <v>15</v>
      </c>
      <c r="T10" s="59">
        <v>55</v>
      </c>
      <c r="U10" s="59"/>
      <c r="V10" s="35">
        <v>8</v>
      </c>
      <c r="W10" s="59">
        <v>27</v>
      </c>
      <c r="X10" s="59"/>
      <c r="Y10" s="35">
        <v>14</v>
      </c>
      <c r="Z10" s="35"/>
      <c r="AA10" s="35">
        <v>66</v>
      </c>
      <c r="AB10" s="59">
        <v>15</v>
      </c>
      <c r="AC10" s="59"/>
      <c r="AD10" s="35">
        <v>64</v>
      </c>
      <c r="AE10" s="59">
        <v>45</v>
      </c>
      <c r="AF10" s="59"/>
      <c r="AG10" s="35">
        <v>132</v>
      </c>
      <c r="AH10" s="12"/>
    </row>
    <row r="11" spans="1:34" s="20" customFormat="1" ht="12" customHeight="1">
      <c r="A11" s="5">
        <v>14</v>
      </c>
      <c r="B11" s="4" t="s">
        <v>44</v>
      </c>
      <c r="C11" s="34">
        <v>35</v>
      </c>
      <c r="D11" s="139">
        <v>3</v>
      </c>
      <c r="E11" s="170">
        <v>1</v>
      </c>
      <c r="F11" s="170"/>
      <c r="G11" s="139">
        <v>2</v>
      </c>
      <c r="H11" s="170">
        <v>2</v>
      </c>
      <c r="I11" s="170"/>
      <c r="J11" s="139">
        <v>1</v>
      </c>
      <c r="K11" s="139">
        <v>4</v>
      </c>
      <c r="L11" s="170">
        <v>1</v>
      </c>
      <c r="M11" s="170"/>
      <c r="N11" s="139">
        <v>2</v>
      </c>
      <c r="O11" s="139">
        <v>1</v>
      </c>
      <c r="P11" s="35">
        <v>18</v>
      </c>
      <c r="Q11" s="59">
        <v>707</v>
      </c>
      <c r="R11" s="59"/>
      <c r="S11" s="35">
        <v>45</v>
      </c>
      <c r="T11" s="59">
        <v>5</v>
      </c>
      <c r="U11" s="59"/>
      <c r="V11" s="35">
        <v>42</v>
      </c>
      <c r="W11" s="59">
        <v>20</v>
      </c>
      <c r="X11" s="59"/>
      <c r="Y11" s="35">
        <v>4</v>
      </c>
      <c r="Z11" s="35"/>
      <c r="AA11" s="35">
        <v>70</v>
      </c>
      <c r="AB11" s="59">
        <v>10</v>
      </c>
      <c r="AC11" s="59"/>
      <c r="AD11" s="35">
        <v>11</v>
      </c>
      <c r="AE11" s="59">
        <v>4</v>
      </c>
      <c r="AF11" s="59"/>
      <c r="AG11" s="35">
        <v>496</v>
      </c>
      <c r="AH11" s="12"/>
    </row>
    <row r="12" spans="1:34" s="20" customFormat="1" ht="12" customHeight="1">
      <c r="A12" s="5">
        <v>15</v>
      </c>
      <c r="B12" s="4" t="s">
        <v>45</v>
      </c>
      <c r="C12" s="34">
        <v>129</v>
      </c>
      <c r="D12" s="139">
        <v>9</v>
      </c>
      <c r="E12" s="170">
        <v>8</v>
      </c>
      <c r="F12" s="170"/>
      <c r="G12" s="139">
        <v>1</v>
      </c>
      <c r="H12" s="170">
        <v>13</v>
      </c>
      <c r="I12" s="170"/>
      <c r="J12" s="139">
        <v>13</v>
      </c>
      <c r="K12" s="139">
        <v>20</v>
      </c>
      <c r="L12" s="170">
        <v>10</v>
      </c>
      <c r="M12" s="170"/>
      <c r="N12" s="139">
        <v>33</v>
      </c>
      <c r="O12" s="139">
        <v>3</v>
      </c>
      <c r="P12" s="35">
        <v>19</v>
      </c>
      <c r="Q12" s="59">
        <v>2620</v>
      </c>
      <c r="R12" s="59"/>
      <c r="S12" s="35">
        <v>158</v>
      </c>
      <c r="T12" s="59">
        <v>76</v>
      </c>
      <c r="U12" s="59"/>
      <c r="V12" s="35">
        <v>4</v>
      </c>
      <c r="W12" s="59">
        <v>96</v>
      </c>
      <c r="X12" s="59"/>
      <c r="Y12" s="35">
        <v>424</v>
      </c>
      <c r="Z12" s="35"/>
      <c r="AA12" s="35">
        <v>755</v>
      </c>
      <c r="AB12" s="59">
        <v>112</v>
      </c>
      <c r="AC12" s="59"/>
      <c r="AD12" s="35">
        <v>673</v>
      </c>
      <c r="AE12" s="59">
        <v>39</v>
      </c>
      <c r="AF12" s="59"/>
      <c r="AG12" s="35">
        <v>283</v>
      </c>
      <c r="AH12" s="12"/>
    </row>
    <row r="13" spans="1:34" s="20" customFormat="1" ht="12" customHeight="1">
      <c r="A13" s="5">
        <v>16</v>
      </c>
      <c r="B13" s="4" t="s">
        <v>46</v>
      </c>
      <c r="C13" s="34">
        <v>31</v>
      </c>
      <c r="D13" s="139">
        <v>3</v>
      </c>
      <c r="E13" s="170">
        <v>4</v>
      </c>
      <c r="F13" s="170"/>
      <c r="G13" s="139" t="s">
        <v>138</v>
      </c>
      <c r="H13" s="170">
        <v>2</v>
      </c>
      <c r="I13" s="170"/>
      <c r="J13" s="139" t="s">
        <v>138</v>
      </c>
      <c r="K13" s="139">
        <v>8</v>
      </c>
      <c r="L13" s="170">
        <v>1</v>
      </c>
      <c r="M13" s="170"/>
      <c r="N13" s="139">
        <v>3</v>
      </c>
      <c r="O13" s="139">
        <v>3</v>
      </c>
      <c r="P13" s="35">
        <v>7</v>
      </c>
      <c r="Q13" s="59">
        <v>2283</v>
      </c>
      <c r="R13" s="59"/>
      <c r="S13" s="35">
        <v>248</v>
      </c>
      <c r="T13" s="59">
        <v>1398</v>
      </c>
      <c r="U13" s="59"/>
      <c r="V13" s="35" t="s">
        <v>138</v>
      </c>
      <c r="W13" s="59">
        <v>90</v>
      </c>
      <c r="X13" s="59"/>
      <c r="Y13" s="35" t="s">
        <v>138</v>
      </c>
      <c r="Z13" s="35"/>
      <c r="AA13" s="35">
        <v>260</v>
      </c>
      <c r="AB13" s="59">
        <v>5</v>
      </c>
      <c r="AC13" s="59"/>
      <c r="AD13" s="35">
        <v>42</v>
      </c>
      <c r="AE13" s="59">
        <v>34</v>
      </c>
      <c r="AF13" s="59"/>
      <c r="AG13" s="35">
        <v>206</v>
      </c>
      <c r="AH13" s="12"/>
    </row>
    <row r="14" spans="1:34" s="20" customFormat="1" ht="12" customHeight="1">
      <c r="A14" s="5">
        <v>17</v>
      </c>
      <c r="B14" s="4" t="s">
        <v>47</v>
      </c>
      <c r="C14" s="34">
        <v>5</v>
      </c>
      <c r="D14" s="139">
        <v>1</v>
      </c>
      <c r="E14" s="170" t="s">
        <v>138</v>
      </c>
      <c r="F14" s="170"/>
      <c r="G14" s="139" t="s">
        <v>138</v>
      </c>
      <c r="H14" s="170" t="s">
        <v>138</v>
      </c>
      <c r="I14" s="170"/>
      <c r="J14" s="139" t="s">
        <v>138</v>
      </c>
      <c r="K14" s="139">
        <v>3</v>
      </c>
      <c r="L14" s="170" t="s">
        <v>138</v>
      </c>
      <c r="M14" s="170"/>
      <c r="N14" s="139" t="s">
        <v>138</v>
      </c>
      <c r="O14" s="139">
        <v>1</v>
      </c>
      <c r="P14" s="35" t="s">
        <v>138</v>
      </c>
      <c r="Q14" s="59">
        <v>70</v>
      </c>
      <c r="R14" s="59"/>
      <c r="S14" s="35">
        <v>18</v>
      </c>
      <c r="T14" s="59" t="s">
        <v>138</v>
      </c>
      <c r="U14" s="59"/>
      <c r="V14" s="35" t="s">
        <v>138</v>
      </c>
      <c r="W14" s="59" t="s">
        <v>138</v>
      </c>
      <c r="X14" s="59"/>
      <c r="Y14" s="35" t="s">
        <v>138</v>
      </c>
      <c r="Z14" s="35"/>
      <c r="AA14" s="35">
        <v>38</v>
      </c>
      <c r="AB14" s="59" t="s">
        <v>138</v>
      </c>
      <c r="AC14" s="59"/>
      <c r="AD14" s="35" t="s">
        <v>138</v>
      </c>
      <c r="AE14" s="59">
        <v>14</v>
      </c>
      <c r="AF14" s="59"/>
      <c r="AG14" s="35" t="s">
        <v>138</v>
      </c>
      <c r="AH14" s="12"/>
    </row>
    <row r="15" spans="1:34" s="20" customFormat="1" ht="12" customHeight="1">
      <c r="A15" s="5">
        <v>18</v>
      </c>
      <c r="B15" s="29" t="s">
        <v>63</v>
      </c>
      <c r="C15" s="34">
        <v>127</v>
      </c>
      <c r="D15" s="139">
        <v>9</v>
      </c>
      <c r="E15" s="170">
        <v>15</v>
      </c>
      <c r="F15" s="170"/>
      <c r="G15" s="139">
        <v>5</v>
      </c>
      <c r="H15" s="170">
        <v>21</v>
      </c>
      <c r="I15" s="170"/>
      <c r="J15" s="139">
        <v>7</v>
      </c>
      <c r="K15" s="139">
        <v>6</v>
      </c>
      <c r="L15" s="170">
        <v>1</v>
      </c>
      <c r="M15" s="170"/>
      <c r="N15" s="139">
        <v>13</v>
      </c>
      <c r="O15" s="139">
        <v>7</v>
      </c>
      <c r="P15" s="35">
        <v>43</v>
      </c>
      <c r="Q15" s="59">
        <v>2302</v>
      </c>
      <c r="R15" s="59"/>
      <c r="S15" s="35">
        <v>243</v>
      </c>
      <c r="T15" s="59">
        <v>614</v>
      </c>
      <c r="U15" s="59"/>
      <c r="V15" s="35">
        <v>49</v>
      </c>
      <c r="W15" s="59">
        <v>320</v>
      </c>
      <c r="X15" s="59"/>
      <c r="Y15" s="35">
        <v>107</v>
      </c>
      <c r="Z15" s="35"/>
      <c r="AA15" s="35">
        <v>112</v>
      </c>
      <c r="AB15" s="59">
        <v>7</v>
      </c>
      <c r="AC15" s="59"/>
      <c r="AD15" s="35">
        <v>96</v>
      </c>
      <c r="AE15" s="59">
        <v>63</v>
      </c>
      <c r="AF15" s="59"/>
      <c r="AG15" s="35">
        <v>691</v>
      </c>
      <c r="AH15" s="12"/>
    </row>
    <row r="16" spans="1:34" s="20" customFormat="1" ht="12" customHeight="1">
      <c r="A16" s="5">
        <v>19</v>
      </c>
      <c r="B16" s="4" t="s">
        <v>48</v>
      </c>
      <c r="C16" s="34">
        <v>22</v>
      </c>
      <c r="D16" s="139">
        <v>3</v>
      </c>
      <c r="E16" s="170" t="s">
        <v>138</v>
      </c>
      <c r="F16" s="170"/>
      <c r="G16" s="139">
        <v>1</v>
      </c>
      <c r="H16" s="170">
        <v>1</v>
      </c>
      <c r="I16" s="170"/>
      <c r="J16" s="139" t="s">
        <v>138</v>
      </c>
      <c r="K16" s="139">
        <v>2</v>
      </c>
      <c r="L16" s="170">
        <v>2</v>
      </c>
      <c r="M16" s="170"/>
      <c r="N16" s="139">
        <v>2</v>
      </c>
      <c r="O16" s="139">
        <v>2</v>
      </c>
      <c r="P16" s="35">
        <v>9</v>
      </c>
      <c r="Q16" s="59">
        <v>834</v>
      </c>
      <c r="R16" s="59"/>
      <c r="S16" s="35">
        <v>18</v>
      </c>
      <c r="T16" s="59" t="s">
        <v>138</v>
      </c>
      <c r="U16" s="59"/>
      <c r="V16" s="35">
        <v>320</v>
      </c>
      <c r="W16" s="59">
        <v>33</v>
      </c>
      <c r="X16" s="59"/>
      <c r="Y16" s="35" t="s">
        <v>138</v>
      </c>
      <c r="Z16" s="35"/>
      <c r="AA16" s="35">
        <v>18</v>
      </c>
      <c r="AB16" s="59">
        <v>43</v>
      </c>
      <c r="AC16" s="59"/>
      <c r="AD16" s="35">
        <v>30</v>
      </c>
      <c r="AE16" s="59">
        <v>36</v>
      </c>
      <c r="AF16" s="59"/>
      <c r="AG16" s="35">
        <v>336</v>
      </c>
      <c r="AH16" s="12"/>
    </row>
    <row r="17" spans="1:34" s="20" customFormat="1" ht="12" customHeight="1">
      <c r="A17" s="5">
        <v>20</v>
      </c>
      <c r="B17" s="4" t="s">
        <v>49</v>
      </c>
      <c r="C17" s="34">
        <v>7</v>
      </c>
      <c r="D17" s="139" t="s">
        <v>138</v>
      </c>
      <c r="E17" s="170" t="s">
        <v>138</v>
      </c>
      <c r="F17" s="170"/>
      <c r="G17" s="139">
        <v>1</v>
      </c>
      <c r="H17" s="170">
        <v>1</v>
      </c>
      <c r="I17" s="170"/>
      <c r="J17" s="139" t="s">
        <v>138</v>
      </c>
      <c r="K17" s="139" t="s">
        <v>138</v>
      </c>
      <c r="L17" s="170">
        <v>1</v>
      </c>
      <c r="M17" s="170"/>
      <c r="N17" s="139">
        <v>1</v>
      </c>
      <c r="O17" s="139">
        <v>1</v>
      </c>
      <c r="P17" s="35">
        <v>2</v>
      </c>
      <c r="Q17" s="59">
        <v>69</v>
      </c>
      <c r="R17" s="59"/>
      <c r="S17" s="35" t="s">
        <v>138</v>
      </c>
      <c r="T17" s="59" t="s">
        <v>138</v>
      </c>
      <c r="U17" s="59"/>
      <c r="V17" s="35">
        <v>5</v>
      </c>
      <c r="W17" s="59">
        <v>9</v>
      </c>
      <c r="X17" s="59"/>
      <c r="Y17" s="35" t="s">
        <v>138</v>
      </c>
      <c r="Z17" s="35"/>
      <c r="AA17" s="35" t="s">
        <v>138</v>
      </c>
      <c r="AB17" s="59">
        <v>6</v>
      </c>
      <c r="AC17" s="59"/>
      <c r="AD17" s="35">
        <v>4</v>
      </c>
      <c r="AE17" s="59">
        <v>4</v>
      </c>
      <c r="AF17" s="59"/>
      <c r="AG17" s="35">
        <v>41</v>
      </c>
      <c r="AH17" s="12"/>
    </row>
    <row r="18" spans="1:34" s="20" customFormat="1" ht="12" customHeight="1">
      <c r="A18" s="5">
        <v>21</v>
      </c>
      <c r="B18" s="4" t="s">
        <v>50</v>
      </c>
      <c r="C18" s="34">
        <v>30</v>
      </c>
      <c r="D18" s="139">
        <v>3</v>
      </c>
      <c r="E18" s="170">
        <v>2</v>
      </c>
      <c r="F18" s="170"/>
      <c r="G18" s="139">
        <v>1</v>
      </c>
      <c r="H18" s="170" t="s">
        <v>138</v>
      </c>
      <c r="I18" s="170"/>
      <c r="J18" s="139">
        <v>3</v>
      </c>
      <c r="K18" s="139">
        <v>4</v>
      </c>
      <c r="L18" s="170">
        <v>3</v>
      </c>
      <c r="M18" s="170"/>
      <c r="N18" s="139">
        <v>1</v>
      </c>
      <c r="O18" s="139">
        <v>2</v>
      </c>
      <c r="P18" s="35">
        <v>11</v>
      </c>
      <c r="Q18" s="59">
        <v>509</v>
      </c>
      <c r="R18" s="59"/>
      <c r="S18" s="35">
        <v>55</v>
      </c>
      <c r="T18" s="59">
        <v>33</v>
      </c>
      <c r="U18" s="59"/>
      <c r="V18" s="35">
        <v>21</v>
      </c>
      <c r="W18" s="59" t="s">
        <v>138</v>
      </c>
      <c r="X18" s="59"/>
      <c r="Y18" s="35">
        <v>22</v>
      </c>
      <c r="Z18" s="35"/>
      <c r="AA18" s="35">
        <v>53</v>
      </c>
      <c r="AB18" s="59">
        <v>118</v>
      </c>
      <c r="AC18" s="59"/>
      <c r="AD18" s="35">
        <v>12</v>
      </c>
      <c r="AE18" s="59">
        <v>15</v>
      </c>
      <c r="AF18" s="59"/>
      <c r="AG18" s="35">
        <v>180</v>
      </c>
      <c r="AH18" s="12"/>
    </row>
    <row r="19" spans="1:34" s="20" customFormat="1" ht="12" customHeight="1">
      <c r="A19" s="5">
        <v>22</v>
      </c>
      <c r="B19" s="4" t="s">
        <v>51</v>
      </c>
      <c r="C19" s="34">
        <v>18</v>
      </c>
      <c r="D19" s="139">
        <v>2</v>
      </c>
      <c r="E19" s="170">
        <v>4</v>
      </c>
      <c r="F19" s="170"/>
      <c r="G19" s="139">
        <v>1</v>
      </c>
      <c r="H19" s="170" t="s">
        <v>138</v>
      </c>
      <c r="I19" s="170"/>
      <c r="J19" s="139" t="s">
        <v>138</v>
      </c>
      <c r="K19" s="139" t="s">
        <v>138</v>
      </c>
      <c r="L19" s="170">
        <v>1</v>
      </c>
      <c r="M19" s="170"/>
      <c r="N19" s="139">
        <v>4</v>
      </c>
      <c r="O19" s="139">
        <v>3</v>
      </c>
      <c r="P19" s="35">
        <v>3</v>
      </c>
      <c r="Q19" s="59">
        <v>349</v>
      </c>
      <c r="R19" s="59"/>
      <c r="S19" s="35">
        <v>14</v>
      </c>
      <c r="T19" s="59">
        <v>177</v>
      </c>
      <c r="U19" s="59"/>
      <c r="V19" s="35">
        <v>6</v>
      </c>
      <c r="W19" s="59" t="s">
        <v>138</v>
      </c>
      <c r="X19" s="59"/>
      <c r="Y19" s="35" t="s">
        <v>138</v>
      </c>
      <c r="Z19" s="35"/>
      <c r="AA19" s="35" t="s">
        <v>138</v>
      </c>
      <c r="AB19" s="59">
        <v>13</v>
      </c>
      <c r="AC19" s="59"/>
      <c r="AD19" s="35">
        <v>42</v>
      </c>
      <c r="AE19" s="59">
        <v>57</v>
      </c>
      <c r="AF19" s="59"/>
      <c r="AG19" s="35">
        <v>40</v>
      </c>
      <c r="AH19" s="12"/>
    </row>
    <row r="20" spans="1:34" s="20" customFormat="1" ht="12" customHeight="1">
      <c r="A20" s="5">
        <v>23</v>
      </c>
      <c r="B20" s="4" t="s">
        <v>52</v>
      </c>
      <c r="C20" s="34">
        <v>36</v>
      </c>
      <c r="D20" s="139">
        <v>2</v>
      </c>
      <c r="E20" s="170" t="s">
        <v>138</v>
      </c>
      <c r="F20" s="170"/>
      <c r="G20" s="139" t="s">
        <v>138</v>
      </c>
      <c r="H20" s="170">
        <v>4</v>
      </c>
      <c r="I20" s="170"/>
      <c r="J20" s="139">
        <v>1</v>
      </c>
      <c r="K20" s="139">
        <v>3</v>
      </c>
      <c r="L20" s="170" t="s">
        <v>138</v>
      </c>
      <c r="M20" s="170"/>
      <c r="N20" s="139">
        <v>6</v>
      </c>
      <c r="O20" s="139">
        <v>4</v>
      </c>
      <c r="P20" s="35">
        <v>16</v>
      </c>
      <c r="Q20" s="59">
        <v>442</v>
      </c>
      <c r="R20" s="59"/>
      <c r="S20" s="35">
        <v>13</v>
      </c>
      <c r="T20" s="59" t="s">
        <v>138</v>
      </c>
      <c r="U20" s="59"/>
      <c r="V20" s="35" t="s">
        <v>138</v>
      </c>
      <c r="W20" s="59">
        <v>41</v>
      </c>
      <c r="X20" s="59"/>
      <c r="Y20" s="35">
        <v>4</v>
      </c>
      <c r="Z20" s="35"/>
      <c r="AA20" s="35">
        <v>28</v>
      </c>
      <c r="AB20" s="59" t="s">
        <v>138</v>
      </c>
      <c r="AC20" s="59"/>
      <c r="AD20" s="35">
        <v>59</v>
      </c>
      <c r="AE20" s="59">
        <v>64</v>
      </c>
      <c r="AF20" s="59"/>
      <c r="AG20" s="35">
        <v>233</v>
      </c>
      <c r="AH20" s="12"/>
    </row>
    <row r="21" spans="1:34" s="20" customFormat="1" ht="12" customHeight="1">
      <c r="A21" s="5">
        <v>24</v>
      </c>
      <c r="B21" s="4" t="s">
        <v>53</v>
      </c>
      <c r="C21" s="34">
        <v>185</v>
      </c>
      <c r="D21" s="139">
        <v>15</v>
      </c>
      <c r="E21" s="170">
        <v>16</v>
      </c>
      <c r="F21" s="170"/>
      <c r="G21" s="139">
        <v>3</v>
      </c>
      <c r="H21" s="170">
        <v>15</v>
      </c>
      <c r="I21" s="170"/>
      <c r="J21" s="139">
        <v>12</v>
      </c>
      <c r="K21" s="139">
        <v>22</v>
      </c>
      <c r="L21" s="170">
        <v>1</v>
      </c>
      <c r="M21" s="170"/>
      <c r="N21" s="139">
        <v>24</v>
      </c>
      <c r="O21" s="139">
        <v>17</v>
      </c>
      <c r="P21" s="35">
        <v>60</v>
      </c>
      <c r="Q21" s="59">
        <v>2611</v>
      </c>
      <c r="R21" s="59"/>
      <c r="S21" s="35">
        <v>194</v>
      </c>
      <c r="T21" s="59">
        <v>592</v>
      </c>
      <c r="U21" s="59"/>
      <c r="V21" s="35">
        <v>32</v>
      </c>
      <c r="W21" s="59">
        <v>163</v>
      </c>
      <c r="X21" s="59"/>
      <c r="Y21" s="35">
        <v>271</v>
      </c>
      <c r="Z21" s="35"/>
      <c r="AA21" s="35">
        <v>292</v>
      </c>
      <c r="AB21" s="59">
        <v>53</v>
      </c>
      <c r="AC21" s="59"/>
      <c r="AD21" s="35">
        <v>164</v>
      </c>
      <c r="AE21" s="59">
        <v>126</v>
      </c>
      <c r="AF21" s="59"/>
      <c r="AG21" s="35">
        <v>724</v>
      </c>
      <c r="AH21" s="12"/>
    </row>
    <row r="22" spans="1:34" s="20" customFormat="1" ht="12" customHeight="1">
      <c r="A22" s="5">
        <v>25</v>
      </c>
      <c r="B22" s="4" t="s">
        <v>54</v>
      </c>
      <c r="C22" s="34">
        <v>50</v>
      </c>
      <c r="D22" s="139">
        <v>4</v>
      </c>
      <c r="E22" s="170">
        <v>7</v>
      </c>
      <c r="F22" s="170"/>
      <c r="G22" s="139">
        <v>2</v>
      </c>
      <c r="H22" s="170">
        <v>5</v>
      </c>
      <c r="I22" s="170"/>
      <c r="J22" s="139">
        <v>4</v>
      </c>
      <c r="K22" s="139">
        <v>9</v>
      </c>
      <c r="L22" s="170" t="s">
        <v>138</v>
      </c>
      <c r="M22" s="170"/>
      <c r="N22" s="139">
        <v>3</v>
      </c>
      <c r="O22" s="139">
        <v>5</v>
      </c>
      <c r="P22" s="35">
        <v>11</v>
      </c>
      <c r="Q22" s="59">
        <v>960</v>
      </c>
      <c r="R22" s="59"/>
      <c r="S22" s="35">
        <v>23</v>
      </c>
      <c r="T22" s="59">
        <v>311</v>
      </c>
      <c r="U22" s="59"/>
      <c r="V22" s="35">
        <v>38</v>
      </c>
      <c r="W22" s="59">
        <v>181</v>
      </c>
      <c r="X22" s="59"/>
      <c r="Y22" s="35">
        <v>38</v>
      </c>
      <c r="Z22" s="35"/>
      <c r="AA22" s="35">
        <v>117</v>
      </c>
      <c r="AB22" s="59" t="s">
        <v>138</v>
      </c>
      <c r="AC22" s="59"/>
      <c r="AD22" s="35">
        <v>16</v>
      </c>
      <c r="AE22" s="59">
        <v>23</v>
      </c>
      <c r="AF22" s="59"/>
      <c r="AG22" s="35">
        <v>213</v>
      </c>
      <c r="AH22" s="12"/>
    </row>
    <row r="23" spans="1:34" s="20" customFormat="1" ht="12" customHeight="1">
      <c r="A23" s="5">
        <v>26</v>
      </c>
      <c r="B23" s="4" t="s">
        <v>55</v>
      </c>
      <c r="C23" s="34">
        <v>140</v>
      </c>
      <c r="D23" s="139">
        <v>15</v>
      </c>
      <c r="E23" s="170">
        <v>11</v>
      </c>
      <c r="F23" s="170"/>
      <c r="G23" s="139">
        <v>4</v>
      </c>
      <c r="H23" s="170">
        <v>8</v>
      </c>
      <c r="I23" s="170"/>
      <c r="J23" s="139">
        <v>12</v>
      </c>
      <c r="K23" s="139">
        <v>26</v>
      </c>
      <c r="L23" s="170">
        <v>4</v>
      </c>
      <c r="M23" s="170"/>
      <c r="N23" s="139">
        <v>15</v>
      </c>
      <c r="O23" s="139">
        <v>7</v>
      </c>
      <c r="P23" s="35">
        <v>38</v>
      </c>
      <c r="Q23" s="59">
        <v>1728</v>
      </c>
      <c r="R23" s="59"/>
      <c r="S23" s="35">
        <v>159</v>
      </c>
      <c r="T23" s="59">
        <v>120</v>
      </c>
      <c r="U23" s="59"/>
      <c r="V23" s="35">
        <v>58</v>
      </c>
      <c r="W23" s="59">
        <v>66</v>
      </c>
      <c r="X23" s="59"/>
      <c r="Y23" s="35">
        <v>176</v>
      </c>
      <c r="Z23" s="35"/>
      <c r="AA23" s="35">
        <v>229</v>
      </c>
      <c r="AB23" s="59">
        <v>99</v>
      </c>
      <c r="AC23" s="59"/>
      <c r="AD23" s="35">
        <v>170</v>
      </c>
      <c r="AE23" s="59">
        <v>74</v>
      </c>
      <c r="AF23" s="59"/>
      <c r="AG23" s="35">
        <v>577</v>
      </c>
      <c r="AH23" s="12"/>
    </row>
    <row r="24" spans="1:34" s="20" customFormat="1" ht="12" customHeight="1">
      <c r="A24" s="5">
        <v>27</v>
      </c>
      <c r="B24" s="4" t="s">
        <v>56</v>
      </c>
      <c r="C24" s="34">
        <v>53</v>
      </c>
      <c r="D24" s="139">
        <v>9</v>
      </c>
      <c r="E24" s="170">
        <v>8</v>
      </c>
      <c r="F24" s="170"/>
      <c r="G24" s="139" t="s">
        <v>138</v>
      </c>
      <c r="H24" s="170">
        <v>5</v>
      </c>
      <c r="I24" s="170"/>
      <c r="J24" s="139">
        <v>6</v>
      </c>
      <c r="K24" s="139">
        <v>5</v>
      </c>
      <c r="L24" s="170">
        <v>4</v>
      </c>
      <c r="M24" s="170"/>
      <c r="N24" s="139">
        <v>5</v>
      </c>
      <c r="O24" s="139">
        <v>2</v>
      </c>
      <c r="P24" s="35">
        <v>9</v>
      </c>
      <c r="Q24" s="59">
        <v>2535</v>
      </c>
      <c r="R24" s="59"/>
      <c r="S24" s="35">
        <v>200</v>
      </c>
      <c r="T24" s="59">
        <v>1260</v>
      </c>
      <c r="U24" s="59"/>
      <c r="V24" s="35" t="s">
        <v>138</v>
      </c>
      <c r="W24" s="59">
        <v>209</v>
      </c>
      <c r="X24" s="59"/>
      <c r="Y24" s="35">
        <v>301</v>
      </c>
      <c r="Z24" s="35"/>
      <c r="AA24" s="35">
        <v>96</v>
      </c>
      <c r="AB24" s="59">
        <v>29</v>
      </c>
      <c r="AC24" s="59"/>
      <c r="AD24" s="35">
        <v>58</v>
      </c>
      <c r="AE24" s="59">
        <v>20</v>
      </c>
      <c r="AF24" s="59"/>
      <c r="AG24" s="35">
        <v>362</v>
      </c>
      <c r="AH24" s="12"/>
    </row>
    <row r="25" spans="1:34" s="20" customFormat="1" ht="12" customHeight="1">
      <c r="A25" s="5">
        <v>28</v>
      </c>
      <c r="B25" s="29" t="s">
        <v>57</v>
      </c>
      <c r="C25" s="34">
        <v>37</v>
      </c>
      <c r="D25" s="139">
        <v>4</v>
      </c>
      <c r="E25" s="170">
        <v>2</v>
      </c>
      <c r="F25" s="170"/>
      <c r="G25" s="139" t="s">
        <v>138</v>
      </c>
      <c r="H25" s="170">
        <v>8</v>
      </c>
      <c r="I25" s="170"/>
      <c r="J25" s="139">
        <v>5</v>
      </c>
      <c r="K25" s="139">
        <v>8</v>
      </c>
      <c r="L25" s="170" t="s">
        <v>138</v>
      </c>
      <c r="M25" s="170"/>
      <c r="N25" s="139">
        <v>7</v>
      </c>
      <c r="O25" s="139">
        <v>1</v>
      </c>
      <c r="P25" s="35">
        <v>2</v>
      </c>
      <c r="Q25" s="59">
        <v>769</v>
      </c>
      <c r="R25" s="59"/>
      <c r="S25" s="35">
        <v>51</v>
      </c>
      <c r="T25" s="59">
        <v>39</v>
      </c>
      <c r="U25" s="59"/>
      <c r="V25" s="35" t="s">
        <v>138</v>
      </c>
      <c r="W25" s="59">
        <v>232</v>
      </c>
      <c r="X25" s="59"/>
      <c r="Y25" s="35">
        <v>111</v>
      </c>
      <c r="Z25" s="35"/>
      <c r="AA25" s="35">
        <v>155</v>
      </c>
      <c r="AB25" s="59" t="s">
        <v>138</v>
      </c>
      <c r="AC25" s="59"/>
      <c r="AD25" s="35">
        <v>158</v>
      </c>
      <c r="AE25" s="59">
        <v>15</v>
      </c>
      <c r="AF25" s="59"/>
      <c r="AG25" s="35">
        <v>8</v>
      </c>
      <c r="AH25" s="12"/>
    </row>
    <row r="26" spans="1:34" s="20" customFormat="1" ht="12" customHeight="1">
      <c r="A26" s="5">
        <v>29</v>
      </c>
      <c r="B26" s="4" t="s">
        <v>58</v>
      </c>
      <c r="C26" s="34">
        <v>55</v>
      </c>
      <c r="D26" s="139">
        <v>6</v>
      </c>
      <c r="E26" s="170">
        <v>4</v>
      </c>
      <c r="F26" s="170"/>
      <c r="G26" s="139" t="s">
        <v>138</v>
      </c>
      <c r="H26" s="170">
        <v>8</v>
      </c>
      <c r="I26" s="170"/>
      <c r="J26" s="139">
        <v>1</v>
      </c>
      <c r="K26" s="139">
        <v>6</v>
      </c>
      <c r="L26" s="170">
        <v>2</v>
      </c>
      <c r="M26" s="170"/>
      <c r="N26" s="139">
        <v>9</v>
      </c>
      <c r="O26" s="139">
        <v>5</v>
      </c>
      <c r="P26" s="35">
        <v>14</v>
      </c>
      <c r="Q26" s="59">
        <v>942</v>
      </c>
      <c r="R26" s="59"/>
      <c r="S26" s="35">
        <v>113</v>
      </c>
      <c r="T26" s="59">
        <v>46</v>
      </c>
      <c r="U26" s="59"/>
      <c r="V26" s="35" t="s">
        <v>138</v>
      </c>
      <c r="W26" s="59">
        <v>59</v>
      </c>
      <c r="X26" s="59"/>
      <c r="Y26" s="35">
        <v>5</v>
      </c>
      <c r="Z26" s="35"/>
      <c r="AA26" s="35">
        <v>94</v>
      </c>
      <c r="AB26" s="59">
        <v>21</v>
      </c>
      <c r="AC26" s="59"/>
      <c r="AD26" s="35">
        <v>162</v>
      </c>
      <c r="AE26" s="59">
        <v>48</v>
      </c>
      <c r="AF26" s="59"/>
      <c r="AG26" s="35">
        <v>394</v>
      </c>
      <c r="AH26" s="12"/>
    </row>
    <row r="27" spans="1:34" s="20" customFormat="1" ht="12" customHeight="1">
      <c r="A27" s="5">
        <v>30</v>
      </c>
      <c r="B27" s="4" t="s">
        <v>59</v>
      </c>
      <c r="C27" s="34">
        <v>17</v>
      </c>
      <c r="D27" s="139">
        <v>2</v>
      </c>
      <c r="E27" s="170">
        <v>2</v>
      </c>
      <c r="F27" s="170"/>
      <c r="G27" s="139" t="s">
        <v>138</v>
      </c>
      <c r="H27" s="170">
        <v>2</v>
      </c>
      <c r="I27" s="170"/>
      <c r="J27" s="139" t="s">
        <v>138</v>
      </c>
      <c r="K27" s="139">
        <v>4</v>
      </c>
      <c r="L27" s="170" t="s">
        <v>138</v>
      </c>
      <c r="M27" s="170"/>
      <c r="N27" s="139">
        <v>3</v>
      </c>
      <c r="O27" s="139">
        <v>1</v>
      </c>
      <c r="P27" s="35">
        <v>3</v>
      </c>
      <c r="Q27" s="59">
        <v>295</v>
      </c>
      <c r="R27" s="59"/>
      <c r="S27" s="35">
        <v>25</v>
      </c>
      <c r="T27" s="59">
        <v>35</v>
      </c>
      <c r="U27" s="59"/>
      <c r="V27" s="35" t="s">
        <v>138</v>
      </c>
      <c r="W27" s="59">
        <v>8</v>
      </c>
      <c r="X27" s="59"/>
      <c r="Y27" s="35" t="s">
        <v>138</v>
      </c>
      <c r="Z27" s="35"/>
      <c r="AA27" s="35">
        <v>40</v>
      </c>
      <c r="AB27" s="59" t="s">
        <v>138</v>
      </c>
      <c r="AC27" s="59"/>
      <c r="AD27" s="35">
        <v>36</v>
      </c>
      <c r="AE27" s="59">
        <v>13</v>
      </c>
      <c r="AF27" s="59"/>
      <c r="AG27" s="35">
        <v>138</v>
      </c>
      <c r="AH27" s="12"/>
    </row>
    <row r="28" spans="1:34" s="20" customFormat="1" ht="12" customHeight="1">
      <c r="A28" s="5">
        <v>31</v>
      </c>
      <c r="B28" s="4" t="s">
        <v>60</v>
      </c>
      <c r="C28" s="34">
        <v>55</v>
      </c>
      <c r="D28" s="139">
        <v>3</v>
      </c>
      <c r="E28" s="170">
        <v>3</v>
      </c>
      <c r="F28" s="170"/>
      <c r="G28" s="139">
        <v>1</v>
      </c>
      <c r="H28" s="170">
        <v>5</v>
      </c>
      <c r="I28" s="170"/>
      <c r="J28" s="139">
        <v>8</v>
      </c>
      <c r="K28" s="139">
        <v>8</v>
      </c>
      <c r="L28" s="170">
        <v>1</v>
      </c>
      <c r="M28" s="170"/>
      <c r="N28" s="139" t="s">
        <v>138</v>
      </c>
      <c r="O28" s="139">
        <v>6</v>
      </c>
      <c r="P28" s="35">
        <v>20</v>
      </c>
      <c r="Q28" s="59">
        <v>2598</v>
      </c>
      <c r="R28" s="59"/>
      <c r="S28" s="35">
        <v>52</v>
      </c>
      <c r="T28" s="59">
        <v>55</v>
      </c>
      <c r="U28" s="59"/>
      <c r="V28" s="35">
        <v>169</v>
      </c>
      <c r="W28" s="59">
        <v>67</v>
      </c>
      <c r="X28" s="59"/>
      <c r="Y28" s="35">
        <v>824</v>
      </c>
      <c r="Z28" s="35"/>
      <c r="AA28" s="35">
        <v>175</v>
      </c>
      <c r="AB28" s="59">
        <v>7</v>
      </c>
      <c r="AC28" s="59"/>
      <c r="AD28" s="35" t="s">
        <v>138</v>
      </c>
      <c r="AE28" s="59">
        <v>61</v>
      </c>
      <c r="AF28" s="59"/>
      <c r="AG28" s="35">
        <v>1188</v>
      </c>
      <c r="AH28" s="12"/>
    </row>
    <row r="29" spans="1:34" s="20" customFormat="1" ht="12" customHeight="1" thickBot="1">
      <c r="A29" s="5">
        <v>32</v>
      </c>
      <c r="B29" s="7" t="s">
        <v>61</v>
      </c>
      <c r="C29" s="36">
        <v>89</v>
      </c>
      <c r="D29" s="171">
        <v>7</v>
      </c>
      <c r="E29" s="172">
        <v>6</v>
      </c>
      <c r="F29" s="172"/>
      <c r="G29" s="171">
        <v>6</v>
      </c>
      <c r="H29" s="172">
        <v>6</v>
      </c>
      <c r="I29" s="172"/>
      <c r="J29" s="171">
        <v>4</v>
      </c>
      <c r="K29" s="171">
        <v>3</v>
      </c>
      <c r="L29" s="172">
        <v>2</v>
      </c>
      <c r="M29" s="172"/>
      <c r="N29" s="171">
        <v>7</v>
      </c>
      <c r="O29" s="171">
        <v>16</v>
      </c>
      <c r="P29" s="173">
        <v>32</v>
      </c>
      <c r="Q29" s="174">
        <v>1357</v>
      </c>
      <c r="R29" s="174"/>
      <c r="S29" s="173">
        <v>129</v>
      </c>
      <c r="T29" s="174">
        <v>114</v>
      </c>
      <c r="U29" s="174"/>
      <c r="V29" s="173">
        <v>247</v>
      </c>
      <c r="W29" s="174">
        <v>43</v>
      </c>
      <c r="X29" s="174"/>
      <c r="Y29" s="173">
        <v>37</v>
      </c>
      <c r="Z29" s="173"/>
      <c r="AA29" s="173">
        <v>77</v>
      </c>
      <c r="AB29" s="174">
        <v>13</v>
      </c>
      <c r="AC29" s="174"/>
      <c r="AD29" s="173">
        <v>65</v>
      </c>
      <c r="AE29" s="174">
        <v>203</v>
      </c>
      <c r="AF29" s="174"/>
      <c r="AG29" s="173">
        <v>429</v>
      </c>
      <c r="AH29" s="12"/>
    </row>
    <row r="30" spans="1:33" s="20" customFormat="1" ht="13.5" customHeight="1" thickTop="1">
      <c r="A30" s="60" t="s">
        <v>143</v>
      </c>
      <c r="B30" s="61"/>
      <c r="C30" s="175" t="s">
        <v>139</v>
      </c>
      <c r="D30" s="176"/>
      <c r="E30" s="176"/>
      <c r="F30" s="176"/>
      <c r="G30" s="176"/>
      <c r="H30" s="176"/>
      <c r="I30" s="176"/>
      <c r="J30" s="176"/>
      <c r="K30" s="176"/>
      <c r="L30" s="176"/>
      <c r="M30" s="176"/>
      <c r="N30" s="176"/>
      <c r="O30" s="176"/>
      <c r="P30" s="177" t="s">
        <v>140</v>
      </c>
      <c r="Q30" s="177"/>
      <c r="R30" s="177"/>
      <c r="S30" s="177"/>
      <c r="T30" s="177"/>
      <c r="U30" s="177"/>
      <c r="V30" s="177"/>
      <c r="W30" s="177"/>
      <c r="X30" s="177"/>
      <c r="Y30" s="177"/>
      <c r="Z30" s="177"/>
      <c r="AA30" s="177"/>
      <c r="AB30" s="177"/>
      <c r="AC30" s="177"/>
      <c r="AD30" s="177"/>
      <c r="AE30" s="177"/>
      <c r="AF30" s="177"/>
      <c r="AG30" s="177"/>
    </row>
    <row r="31" spans="1:33" s="20" customFormat="1" ht="13.5" customHeight="1">
      <c r="A31" s="62"/>
      <c r="B31" s="63"/>
      <c r="C31" s="163" t="s">
        <v>88</v>
      </c>
      <c r="D31" s="163"/>
      <c r="E31" s="163"/>
      <c r="F31" s="163" t="s">
        <v>132</v>
      </c>
      <c r="G31" s="163"/>
      <c r="H31" s="163"/>
      <c r="I31" s="163" t="s">
        <v>133</v>
      </c>
      <c r="J31" s="163"/>
      <c r="K31" s="163"/>
      <c r="L31" s="163"/>
      <c r="M31" s="163" t="s">
        <v>91</v>
      </c>
      <c r="N31" s="163"/>
      <c r="O31" s="163"/>
      <c r="P31" s="178" t="s">
        <v>92</v>
      </c>
      <c r="Q31" s="163"/>
      <c r="R31" s="163" t="s">
        <v>93</v>
      </c>
      <c r="S31" s="163"/>
      <c r="T31" s="163"/>
      <c r="U31" s="163" t="s">
        <v>134</v>
      </c>
      <c r="V31" s="163"/>
      <c r="W31" s="163"/>
      <c r="X31" s="163" t="s">
        <v>95</v>
      </c>
      <c r="Y31" s="163"/>
      <c r="Z31" s="163" t="s">
        <v>135</v>
      </c>
      <c r="AA31" s="163"/>
      <c r="AB31" s="163"/>
      <c r="AC31" s="163" t="s">
        <v>136</v>
      </c>
      <c r="AD31" s="163"/>
      <c r="AE31" s="163"/>
      <c r="AF31" s="163" t="s">
        <v>98</v>
      </c>
      <c r="AG31" s="179"/>
    </row>
    <row r="32" spans="1:33" s="20" customFormat="1" ht="12.75" customHeight="1">
      <c r="A32" s="42" t="s">
        <v>0</v>
      </c>
      <c r="B32" s="42"/>
      <c r="C32" s="180">
        <v>91317208</v>
      </c>
      <c r="D32" s="181"/>
      <c r="E32" s="181"/>
      <c r="F32" s="71">
        <v>4864509</v>
      </c>
      <c r="G32" s="71"/>
      <c r="H32" s="71"/>
      <c r="I32" s="71">
        <v>34744064</v>
      </c>
      <c r="J32" s="71"/>
      <c r="K32" s="71"/>
      <c r="L32" s="71"/>
      <c r="M32" s="71">
        <v>1930897</v>
      </c>
      <c r="N32" s="71"/>
      <c r="O32" s="71"/>
      <c r="P32" s="71">
        <v>6042987</v>
      </c>
      <c r="Q32" s="71"/>
      <c r="R32" s="71">
        <v>4969128</v>
      </c>
      <c r="S32" s="71"/>
      <c r="T32" s="71"/>
      <c r="U32" s="71">
        <v>9327564</v>
      </c>
      <c r="V32" s="71"/>
      <c r="W32" s="71"/>
      <c r="X32" s="71">
        <v>1458950</v>
      </c>
      <c r="Y32" s="71"/>
      <c r="Z32" s="71">
        <v>7954849</v>
      </c>
      <c r="AA32" s="71"/>
      <c r="AB32" s="71"/>
      <c r="AC32" s="71">
        <v>1499983</v>
      </c>
      <c r="AD32" s="71"/>
      <c r="AE32" s="71"/>
      <c r="AF32" s="71">
        <v>18524277</v>
      </c>
      <c r="AG32" s="71"/>
    </row>
    <row r="33" spans="1:34" s="20" customFormat="1" ht="12" customHeight="1">
      <c r="A33" s="3" t="s">
        <v>38</v>
      </c>
      <c r="B33" s="4" t="s">
        <v>39</v>
      </c>
      <c r="C33" s="182">
        <v>13754283</v>
      </c>
      <c r="D33" s="183"/>
      <c r="E33" s="183"/>
      <c r="F33" s="59">
        <v>375070</v>
      </c>
      <c r="G33" s="59"/>
      <c r="H33" s="59"/>
      <c r="I33" s="59">
        <v>1666628</v>
      </c>
      <c r="J33" s="59"/>
      <c r="K33" s="59"/>
      <c r="L33" s="59"/>
      <c r="M33" s="59">
        <v>76674</v>
      </c>
      <c r="N33" s="59"/>
      <c r="O33" s="59"/>
      <c r="P33" s="59">
        <v>829432</v>
      </c>
      <c r="Q33" s="59"/>
      <c r="R33" s="59">
        <v>79579</v>
      </c>
      <c r="S33" s="59"/>
      <c r="T33" s="59"/>
      <c r="U33" s="59">
        <v>3345320</v>
      </c>
      <c r="V33" s="59"/>
      <c r="W33" s="59"/>
      <c r="X33" s="59">
        <v>46079</v>
      </c>
      <c r="Y33" s="59"/>
      <c r="Z33" s="59">
        <v>5160546</v>
      </c>
      <c r="AA33" s="59"/>
      <c r="AB33" s="59"/>
      <c r="AC33" s="59">
        <v>11244</v>
      </c>
      <c r="AD33" s="59"/>
      <c r="AE33" s="59"/>
      <c r="AF33" s="59">
        <v>2163711</v>
      </c>
      <c r="AG33" s="59"/>
      <c r="AH33" s="184"/>
    </row>
    <row r="34" spans="1:34" s="20" customFormat="1" ht="12" customHeight="1">
      <c r="A34" s="5">
        <v>10</v>
      </c>
      <c r="B34" s="4" t="s">
        <v>40</v>
      </c>
      <c r="C34" s="182">
        <v>1202191</v>
      </c>
      <c r="D34" s="183"/>
      <c r="E34" s="183"/>
      <c r="F34" s="59" t="s">
        <v>144</v>
      </c>
      <c r="G34" s="59"/>
      <c r="H34" s="59"/>
      <c r="I34" s="59" t="s">
        <v>144</v>
      </c>
      <c r="J34" s="59"/>
      <c r="K34" s="59"/>
      <c r="L34" s="59"/>
      <c r="M34" s="59" t="s">
        <v>138</v>
      </c>
      <c r="N34" s="59"/>
      <c r="O34" s="59"/>
      <c r="P34" s="59" t="s">
        <v>144</v>
      </c>
      <c r="Q34" s="59"/>
      <c r="R34" s="59" t="s">
        <v>138</v>
      </c>
      <c r="S34" s="59"/>
      <c r="T34" s="59"/>
      <c r="U34" s="59" t="s">
        <v>144</v>
      </c>
      <c r="V34" s="59"/>
      <c r="W34" s="59"/>
      <c r="X34" s="59" t="s">
        <v>138</v>
      </c>
      <c r="Y34" s="59"/>
      <c r="Z34" s="59" t="s">
        <v>138</v>
      </c>
      <c r="AA34" s="59"/>
      <c r="AB34" s="59"/>
      <c r="AC34" s="59" t="s">
        <v>138</v>
      </c>
      <c r="AD34" s="59"/>
      <c r="AE34" s="59"/>
      <c r="AF34" s="59" t="s">
        <v>144</v>
      </c>
      <c r="AG34" s="59"/>
      <c r="AH34" s="184"/>
    </row>
    <row r="35" spans="1:34" s="20" customFormat="1" ht="12" customHeight="1">
      <c r="A35" s="5">
        <v>11</v>
      </c>
      <c r="B35" s="4" t="s">
        <v>41</v>
      </c>
      <c r="C35" s="182">
        <v>574338</v>
      </c>
      <c r="D35" s="183"/>
      <c r="E35" s="183"/>
      <c r="F35" s="59">
        <v>74455</v>
      </c>
      <c r="G35" s="59"/>
      <c r="H35" s="59"/>
      <c r="I35" s="59">
        <v>87316</v>
      </c>
      <c r="J35" s="59"/>
      <c r="K35" s="59"/>
      <c r="L35" s="59"/>
      <c r="M35" s="59">
        <v>13516</v>
      </c>
      <c r="N35" s="59"/>
      <c r="O35" s="59"/>
      <c r="P35" s="59">
        <v>39439</v>
      </c>
      <c r="Q35" s="59"/>
      <c r="R35" s="59">
        <v>48871</v>
      </c>
      <c r="S35" s="59"/>
      <c r="T35" s="59"/>
      <c r="U35" s="59" t="s">
        <v>144</v>
      </c>
      <c r="V35" s="59"/>
      <c r="W35" s="59"/>
      <c r="X35" s="59" t="s">
        <v>144</v>
      </c>
      <c r="Y35" s="59"/>
      <c r="Z35" s="59" t="s">
        <v>138</v>
      </c>
      <c r="AA35" s="59"/>
      <c r="AB35" s="59"/>
      <c r="AC35" s="59" t="s">
        <v>138</v>
      </c>
      <c r="AD35" s="59"/>
      <c r="AE35" s="59"/>
      <c r="AF35" s="59">
        <v>288260</v>
      </c>
      <c r="AG35" s="59"/>
      <c r="AH35" s="184"/>
    </row>
    <row r="36" spans="1:34" s="20" customFormat="1" ht="12" customHeight="1">
      <c r="A36" s="5">
        <v>12</v>
      </c>
      <c r="B36" s="29" t="s">
        <v>42</v>
      </c>
      <c r="C36" s="182">
        <v>196880</v>
      </c>
      <c r="D36" s="183"/>
      <c r="E36" s="183"/>
      <c r="F36" s="59" t="s">
        <v>138</v>
      </c>
      <c r="G36" s="59"/>
      <c r="H36" s="59"/>
      <c r="I36" s="59" t="s">
        <v>138</v>
      </c>
      <c r="J36" s="59"/>
      <c r="K36" s="59"/>
      <c r="L36" s="59"/>
      <c r="M36" s="59" t="s">
        <v>138</v>
      </c>
      <c r="N36" s="59"/>
      <c r="O36" s="59"/>
      <c r="P36" s="59" t="s">
        <v>138</v>
      </c>
      <c r="Q36" s="59"/>
      <c r="R36" s="59" t="s">
        <v>138</v>
      </c>
      <c r="S36" s="59"/>
      <c r="T36" s="59"/>
      <c r="U36" s="59" t="s">
        <v>144</v>
      </c>
      <c r="V36" s="59"/>
      <c r="W36" s="59"/>
      <c r="X36" s="59" t="s">
        <v>138</v>
      </c>
      <c r="Y36" s="59"/>
      <c r="Z36" s="59" t="s">
        <v>144</v>
      </c>
      <c r="AA36" s="59"/>
      <c r="AB36" s="59"/>
      <c r="AC36" s="59" t="s">
        <v>138</v>
      </c>
      <c r="AD36" s="59"/>
      <c r="AE36" s="59"/>
      <c r="AF36" s="59">
        <v>108793</v>
      </c>
      <c r="AG36" s="59"/>
      <c r="AH36" s="184"/>
    </row>
    <row r="37" spans="1:34" s="20" customFormat="1" ht="12" customHeight="1">
      <c r="A37" s="5">
        <v>13</v>
      </c>
      <c r="B37" s="4" t="s">
        <v>43</v>
      </c>
      <c r="C37" s="182">
        <v>645628</v>
      </c>
      <c r="D37" s="183"/>
      <c r="E37" s="183"/>
      <c r="F37" s="59">
        <v>15045</v>
      </c>
      <c r="G37" s="59"/>
      <c r="H37" s="59"/>
      <c r="I37" s="59">
        <v>55261</v>
      </c>
      <c r="J37" s="59"/>
      <c r="K37" s="59"/>
      <c r="L37" s="59"/>
      <c r="M37" s="59" t="s">
        <v>144</v>
      </c>
      <c r="N37" s="59"/>
      <c r="O37" s="59"/>
      <c r="P37" s="59">
        <v>24486</v>
      </c>
      <c r="Q37" s="59"/>
      <c r="R37" s="59">
        <v>12142</v>
      </c>
      <c r="S37" s="59"/>
      <c r="T37" s="59"/>
      <c r="U37" s="59">
        <v>79237</v>
      </c>
      <c r="V37" s="59"/>
      <c r="W37" s="59"/>
      <c r="X37" s="59" t="s">
        <v>144</v>
      </c>
      <c r="Y37" s="59"/>
      <c r="Z37" s="59">
        <v>81548</v>
      </c>
      <c r="AA37" s="59"/>
      <c r="AB37" s="59"/>
      <c r="AC37" s="59">
        <v>53400</v>
      </c>
      <c r="AD37" s="59"/>
      <c r="AE37" s="59"/>
      <c r="AF37" s="59">
        <v>307237</v>
      </c>
      <c r="AG37" s="59"/>
      <c r="AH37" s="184"/>
    </row>
    <row r="38" spans="1:34" s="20" customFormat="1" ht="12" customHeight="1">
      <c r="A38" s="5">
        <v>14</v>
      </c>
      <c r="B38" s="4" t="s">
        <v>44</v>
      </c>
      <c r="C38" s="182">
        <v>2168378</v>
      </c>
      <c r="D38" s="183"/>
      <c r="E38" s="183"/>
      <c r="F38" s="59">
        <v>40557</v>
      </c>
      <c r="G38" s="59"/>
      <c r="H38" s="59"/>
      <c r="I38" s="59" t="s">
        <v>144</v>
      </c>
      <c r="J38" s="59"/>
      <c r="K38" s="59"/>
      <c r="L38" s="59"/>
      <c r="M38" s="59" t="s">
        <v>144</v>
      </c>
      <c r="N38" s="59"/>
      <c r="O38" s="59"/>
      <c r="P38" s="59" t="s">
        <v>144</v>
      </c>
      <c r="Q38" s="59"/>
      <c r="R38" s="59" t="s">
        <v>144</v>
      </c>
      <c r="S38" s="59"/>
      <c r="T38" s="59"/>
      <c r="U38" s="59">
        <v>134325</v>
      </c>
      <c r="V38" s="59"/>
      <c r="W38" s="59"/>
      <c r="X38" s="59" t="s">
        <v>144</v>
      </c>
      <c r="Y38" s="59"/>
      <c r="Z38" s="59" t="s">
        <v>144</v>
      </c>
      <c r="AA38" s="59"/>
      <c r="AB38" s="59"/>
      <c r="AC38" s="59" t="s">
        <v>144</v>
      </c>
      <c r="AD38" s="59"/>
      <c r="AE38" s="59"/>
      <c r="AF38" s="59">
        <v>1879801</v>
      </c>
      <c r="AG38" s="59"/>
      <c r="AH38" s="184"/>
    </row>
    <row r="39" spans="1:34" s="20" customFormat="1" ht="12" customHeight="1">
      <c r="A39" s="5">
        <v>15</v>
      </c>
      <c r="B39" s="4" t="s">
        <v>45</v>
      </c>
      <c r="C39" s="182">
        <v>3303136</v>
      </c>
      <c r="D39" s="183"/>
      <c r="E39" s="183"/>
      <c r="F39" s="59">
        <v>165438</v>
      </c>
      <c r="G39" s="59"/>
      <c r="H39" s="59"/>
      <c r="I39" s="59">
        <v>56325</v>
      </c>
      <c r="J39" s="59"/>
      <c r="K39" s="59"/>
      <c r="L39" s="59"/>
      <c r="M39" s="59" t="s">
        <v>144</v>
      </c>
      <c r="N39" s="59"/>
      <c r="O39" s="59"/>
      <c r="P39" s="59">
        <v>82627</v>
      </c>
      <c r="Q39" s="59"/>
      <c r="R39" s="59">
        <v>687406</v>
      </c>
      <c r="S39" s="59"/>
      <c r="T39" s="59"/>
      <c r="U39" s="59">
        <v>1013137</v>
      </c>
      <c r="V39" s="59"/>
      <c r="W39" s="59"/>
      <c r="X39" s="59">
        <v>94650</v>
      </c>
      <c r="Y39" s="59"/>
      <c r="Z39" s="59">
        <v>799864</v>
      </c>
      <c r="AA39" s="59"/>
      <c r="AB39" s="59"/>
      <c r="AC39" s="59" t="s">
        <v>144</v>
      </c>
      <c r="AD39" s="59"/>
      <c r="AE39" s="59"/>
      <c r="AF39" s="59">
        <v>341938</v>
      </c>
      <c r="AG39" s="59"/>
      <c r="AH39" s="184"/>
    </row>
    <row r="40" spans="1:34" s="20" customFormat="1" ht="12" customHeight="1">
      <c r="A40" s="5">
        <v>16</v>
      </c>
      <c r="B40" s="4" t="s">
        <v>46</v>
      </c>
      <c r="C40" s="182">
        <v>17772643</v>
      </c>
      <c r="D40" s="183"/>
      <c r="E40" s="183"/>
      <c r="F40" s="59">
        <v>1302803</v>
      </c>
      <c r="G40" s="59"/>
      <c r="H40" s="59"/>
      <c r="I40" s="59">
        <v>13855003</v>
      </c>
      <c r="J40" s="59"/>
      <c r="K40" s="59"/>
      <c r="L40" s="59"/>
      <c r="M40" s="59" t="s">
        <v>138</v>
      </c>
      <c r="N40" s="59"/>
      <c r="O40" s="59"/>
      <c r="P40" s="59" t="s">
        <v>144</v>
      </c>
      <c r="Q40" s="59"/>
      <c r="R40" s="59" t="s">
        <v>138</v>
      </c>
      <c r="S40" s="59"/>
      <c r="T40" s="59"/>
      <c r="U40" s="59">
        <v>1777109</v>
      </c>
      <c r="V40" s="59"/>
      <c r="W40" s="59"/>
      <c r="X40" s="59" t="s">
        <v>144</v>
      </c>
      <c r="Y40" s="59"/>
      <c r="Z40" s="59">
        <v>142100</v>
      </c>
      <c r="AA40" s="59"/>
      <c r="AB40" s="59"/>
      <c r="AC40" s="59">
        <v>60249</v>
      </c>
      <c r="AD40" s="59"/>
      <c r="AE40" s="59"/>
      <c r="AF40" s="59">
        <v>461954</v>
      </c>
      <c r="AG40" s="59"/>
      <c r="AH40" s="184"/>
    </row>
    <row r="41" spans="1:34" s="20" customFormat="1" ht="12" customHeight="1">
      <c r="A41" s="5">
        <v>17</v>
      </c>
      <c r="B41" s="4" t="s">
        <v>47</v>
      </c>
      <c r="C41" s="182">
        <v>457091</v>
      </c>
      <c r="D41" s="183"/>
      <c r="E41" s="183"/>
      <c r="F41" s="59" t="s">
        <v>144</v>
      </c>
      <c r="G41" s="59"/>
      <c r="H41" s="59"/>
      <c r="I41" s="59" t="s">
        <v>138</v>
      </c>
      <c r="J41" s="59"/>
      <c r="K41" s="59"/>
      <c r="L41" s="59"/>
      <c r="M41" s="59" t="s">
        <v>138</v>
      </c>
      <c r="N41" s="59"/>
      <c r="O41" s="59"/>
      <c r="P41" s="59" t="s">
        <v>138</v>
      </c>
      <c r="Q41" s="59"/>
      <c r="R41" s="59" t="s">
        <v>138</v>
      </c>
      <c r="S41" s="59"/>
      <c r="T41" s="59"/>
      <c r="U41" s="59" t="s">
        <v>77</v>
      </c>
      <c r="V41" s="59"/>
      <c r="W41" s="59"/>
      <c r="X41" s="59" t="s">
        <v>138</v>
      </c>
      <c r="Y41" s="59"/>
      <c r="Z41" s="59" t="s">
        <v>138</v>
      </c>
      <c r="AA41" s="59"/>
      <c r="AB41" s="59"/>
      <c r="AC41" s="59" t="s">
        <v>144</v>
      </c>
      <c r="AD41" s="59"/>
      <c r="AE41" s="59"/>
      <c r="AF41" s="59" t="s">
        <v>138</v>
      </c>
      <c r="AG41" s="59"/>
      <c r="AH41" s="184"/>
    </row>
    <row r="42" spans="1:34" s="20" customFormat="1" ht="12" customHeight="1">
      <c r="A42" s="5">
        <v>18</v>
      </c>
      <c r="B42" s="29" t="s">
        <v>63</v>
      </c>
      <c r="C42" s="182">
        <v>3556358</v>
      </c>
      <c r="D42" s="183"/>
      <c r="E42" s="183"/>
      <c r="F42" s="59">
        <v>327810</v>
      </c>
      <c r="G42" s="59"/>
      <c r="H42" s="59"/>
      <c r="I42" s="59">
        <v>1156214</v>
      </c>
      <c r="J42" s="59"/>
      <c r="K42" s="59"/>
      <c r="L42" s="59"/>
      <c r="M42" s="59" t="s">
        <v>77</v>
      </c>
      <c r="N42" s="59"/>
      <c r="O42" s="59"/>
      <c r="P42" s="59">
        <v>552535</v>
      </c>
      <c r="Q42" s="59"/>
      <c r="R42" s="59">
        <v>106826</v>
      </c>
      <c r="S42" s="59"/>
      <c r="T42" s="59"/>
      <c r="U42" s="59">
        <v>190893</v>
      </c>
      <c r="V42" s="59"/>
      <c r="W42" s="59"/>
      <c r="X42" s="59" t="s">
        <v>144</v>
      </c>
      <c r="Y42" s="59"/>
      <c r="Z42" s="59">
        <v>78651</v>
      </c>
      <c r="AA42" s="59"/>
      <c r="AB42" s="59"/>
      <c r="AC42" s="59">
        <v>111100</v>
      </c>
      <c r="AD42" s="59"/>
      <c r="AE42" s="59"/>
      <c r="AF42" s="59">
        <v>966298</v>
      </c>
      <c r="AG42" s="59"/>
      <c r="AH42" s="184"/>
    </row>
    <row r="43" spans="1:34" s="20" customFormat="1" ht="12" customHeight="1">
      <c r="A43" s="5">
        <v>19</v>
      </c>
      <c r="B43" s="4" t="s">
        <v>48</v>
      </c>
      <c r="C43" s="182">
        <v>1481472</v>
      </c>
      <c r="D43" s="183"/>
      <c r="E43" s="183"/>
      <c r="F43" s="59">
        <v>17438</v>
      </c>
      <c r="G43" s="59"/>
      <c r="H43" s="59"/>
      <c r="I43" s="59" t="s">
        <v>138</v>
      </c>
      <c r="J43" s="59"/>
      <c r="K43" s="59"/>
      <c r="L43" s="59"/>
      <c r="M43" s="59" t="s">
        <v>144</v>
      </c>
      <c r="N43" s="59"/>
      <c r="O43" s="59"/>
      <c r="P43" s="59" t="s">
        <v>144</v>
      </c>
      <c r="Q43" s="59"/>
      <c r="R43" s="59" t="s">
        <v>138</v>
      </c>
      <c r="S43" s="59"/>
      <c r="T43" s="59"/>
      <c r="U43" s="59" t="s">
        <v>144</v>
      </c>
      <c r="V43" s="59"/>
      <c r="W43" s="59"/>
      <c r="X43" s="59" t="s">
        <v>144</v>
      </c>
      <c r="Y43" s="59"/>
      <c r="Z43" s="59" t="s">
        <v>144</v>
      </c>
      <c r="AA43" s="59"/>
      <c r="AB43" s="59"/>
      <c r="AC43" s="59" t="s">
        <v>144</v>
      </c>
      <c r="AD43" s="59"/>
      <c r="AE43" s="59"/>
      <c r="AF43" s="59">
        <v>708207</v>
      </c>
      <c r="AG43" s="59"/>
      <c r="AH43" s="184"/>
    </row>
    <row r="44" spans="1:34" s="20" customFormat="1" ht="12" customHeight="1">
      <c r="A44" s="5">
        <v>20</v>
      </c>
      <c r="B44" s="4" t="s">
        <v>49</v>
      </c>
      <c r="C44" s="182">
        <v>124765</v>
      </c>
      <c r="D44" s="183"/>
      <c r="E44" s="183"/>
      <c r="F44" s="59" t="s">
        <v>138</v>
      </c>
      <c r="G44" s="59"/>
      <c r="H44" s="59"/>
      <c r="I44" s="59" t="s">
        <v>138</v>
      </c>
      <c r="J44" s="59"/>
      <c r="K44" s="59"/>
      <c r="L44" s="59"/>
      <c r="M44" s="59" t="s">
        <v>144</v>
      </c>
      <c r="N44" s="59"/>
      <c r="O44" s="59"/>
      <c r="P44" s="59" t="s">
        <v>144</v>
      </c>
      <c r="Q44" s="59"/>
      <c r="R44" s="59" t="s">
        <v>138</v>
      </c>
      <c r="S44" s="59"/>
      <c r="T44" s="59"/>
      <c r="U44" s="59" t="s">
        <v>138</v>
      </c>
      <c r="V44" s="59"/>
      <c r="W44" s="59"/>
      <c r="X44" s="59" t="s">
        <v>144</v>
      </c>
      <c r="Y44" s="59"/>
      <c r="Z44" s="59" t="s">
        <v>144</v>
      </c>
      <c r="AA44" s="59"/>
      <c r="AB44" s="59"/>
      <c r="AC44" s="59" t="s">
        <v>144</v>
      </c>
      <c r="AD44" s="59"/>
      <c r="AE44" s="59"/>
      <c r="AF44" s="59" t="s">
        <v>144</v>
      </c>
      <c r="AG44" s="59"/>
      <c r="AH44" s="184"/>
    </row>
    <row r="45" spans="1:34" s="20" customFormat="1" ht="12" customHeight="1">
      <c r="A45" s="5">
        <v>21</v>
      </c>
      <c r="B45" s="4" t="s">
        <v>50</v>
      </c>
      <c r="C45" s="182">
        <v>1680435</v>
      </c>
      <c r="D45" s="183"/>
      <c r="E45" s="183"/>
      <c r="F45" s="59">
        <v>57367</v>
      </c>
      <c r="G45" s="59"/>
      <c r="H45" s="59"/>
      <c r="I45" s="59" t="s">
        <v>144</v>
      </c>
      <c r="J45" s="59"/>
      <c r="K45" s="59"/>
      <c r="L45" s="59"/>
      <c r="M45" s="59" t="s">
        <v>144</v>
      </c>
      <c r="N45" s="59"/>
      <c r="O45" s="59"/>
      <c r="P45" s="59" t="s">
        <v>138</v>
      </c>
      <c r="Q45" s="59"/>
      <c r="R45" s="59">
        <v>104416</v>
      </c>
      <c r="S45" s="59"/>
      <c r="T45" s="59"/>
      <c r="U45" s="59">
        <v>139110</v>
      </c>
      <c r="V45" s="59"/>
      <c r="W45" s="59"/>
      <c r="X45" s="59">
        <v>728183</v>
      </c>
      <c r="Y45" s="59"/>
      <c r="Z45" s="59" t="s">
        <v>144</v>
      </c>
      <c r="AA45" s="59"/>
      <c r="AB45" s="59"/>
      <c r="AC45" s="59" t="s">
        <v>144</v>
      </c>
      <c r="AD45" s="59"/>
      <c r="AE45" s="59"/>
      <c r="AF45" s="59">
        <v>419243</v>
      </c>
      <c r="AG45" s="59"/>
      <c r="AH45" s="184"/>
    </row>
    <row r="46" spans="1:34" s="20" customFormat="1" ht="12" customHeight="1">
      <c r="A46" s="5">
        <v>22</v>
      </c>
      <c r="B46" s="4" t="s">
        <v>51</v>
      </c>
      <c r="C46" s="182">
        <v>1885604</v>
      </c>
      <c r="D46" s="183"/>
      <c r="E46" s="183"/>
      <c r="F46" s="59" t="s">
        <v>144</v>
      </c>
      <c r="G46" s="59"/>
      <c r="H46" s="59"/>
      <c r="I46" s="59">
        <v>1121687</v>
      </c>
      <c r="J46" s="59"/>
      <c r="K46" s="59"/>
      <c r="L46" s="59"/>
      <c r="M46" s="59" t="s">
        <v>144</v>
      </c>
      <c r="N46" s="59"/>
      <c r="O46" s="59"/>
      <c r="P46" s="59" t="s">
        <v>138</v>
      </c>
      <c r="Q46" s="59"/>
      <c r="R46" s="59" t="s">
        <v>138</v>
      </c>
      <c r="S46" s="59"/>
      <c r="T46" s="59"/>
      <c r="U46" s="59" t="s">
        <v>138</v>
      </c>
      <c r="V46" s="59"/>
      <c r="W46" s="59"/>
      <c r="X46" s="59" t="s">
        <v>144</v>
      </c>
      <c r="Y46" s="59"/>
      <c r="Z46" s="59">
        <v>107458</v>
      </c>
      <c r="AA46" s="59"/>
      <c r="AB46" s="59"/>
      <c r="AC46" s="59">
        <v>264977</v>
      </c>
      <c r="AD46" s="59"/>
      <c r="AE46" s="59"/>
      <c r="AF46" s="59">
        <v>338563</v>
      </c>
      <c r="AG46" s="59"/>
      <c r="AH46" s="184"/>
    </row>
    <row r="47" spans="1:34" s="20" customFormat="1" ht="12" customHeight="1">
      <c r="A47" s="5">
        <v>23</v>
      </c>
      <c r="B47" s="4" t="s">
        <v>52</v>
      </c>
      <c r="C47" s="182">
        <v>838238</v>
      </c>
      <c r="D47" s="183"/>
      <c r="E47" s="183"/>
      <c r="F47" s="59" t="s">
        <v>144</v>
      </c>
      <c r="G47" s="59"/>
      <c r="H47" s="59"/>
      <c r="I47" s="59" t="s">
        <v>138</v>
      </c>
      <c r="J47" s="59"/>
      <c r="K47" s="59"/>
      <c r="L47" s="59"/>
      <c r="M47" s="59" t="s">
        <v>138</v>
      </c>
      <c r="N47" s="59"/>
      <c r="O47" s="59"/>
      <c r="P47" s="59">
        <v>167853</v>
      </c>
      <c r="Q47" s="59"/>
      <c r="R47" s="59" t="s">
        <v>144</v>
      </c>
      <c r="S47" s="59"/>
      <c r="T47" s="59"/>
      <c r="U47" s="59">
        <v>75035</v>
      </c>
      <c r="V47" s="59"/>
      <c r="W47" s="59"/>
      <c r="X47" s="59" t="s">
        <v>138</v>
      </c>
      <c r="Y47" s="59"/>
      <c r="Z47" s="59">
        <v>65592</v>
      </c>
      <c r="AA47" s="59"/>
      <c r="AB47" s="59"/>
      <c r="AC47" s="59">
        <v>53928</v>
      </c>
      <c r="AD47" s="59"/>
      <c r="AE47" s="59"/>
      <c r="AF47" s="59">
        <v>448867</v>
      </c>
      <c r="AG47" s="59"/>
      <c r="AH47" s="184"/>
    </row>
    <row r="48" spans="1:34" s="20" customFormat="1" ht="12" customHeight="1">
      <c r="A48" s="5">
        <v>24</v>
      </c>
      <c r="B48" s="4" t="s">
        <v>53</v>
      </c>
      <c r="C48" s="182">
        <v>4665086</v>
      </c>
      <c r="D48" s="183"/>
      <c r="E48" s="183"/>
      <c r="F48" s="59">
        <v>173871</v>
      </c>
      <c r="G48" s="59"/>
      <c r="H48" s="59"/>
      <c r="I48" s="59">
        <v>1198453</v>
      </c>
      <c r="J48" s="59"/>
      <c r="K48" s="59"/>
      <c r="L48" s="59"/>
      <c r="M48" s="59" t="s">
        <v>77</v>
      </c>
      <c r="N48" s="59"/>
      <c r="O48" s="59"/>
      <c r="P48" s="59">
        <v>160998</v>
      </c>
      <c r="Q48" s="59"/>
      <c r="R48" s="59">
        <v>527932</v>
      </c>
      <c r="S48" s="59"/>
      <c r="T48" s="59"/>
      <c r="U48" s="59">
        <v>449619</v>
      </c>
      <c r="V48" s="59"/>
      <c r="W48" s="59"/>
      <c r="X48" s="59" t="s">
        <v>77</v>
      </c>
      <c r="Y48" s="59"/>
      <c r="Z48" s="59">
        <v>192289</v>
      </c>
      <c r="AA48" s="59"/>
      <c r="AB48" s="59"/>
      <c r="AC48" s="59">
        <v>153585</v>
      </c>
      <c r="AD48" s="59"/>
      <c r="AE48" s="59"/>
      <c r="AF48" s="59">
        <v>1681170</v>
      </c>
      <c r="AG48" s="59"/>
      <c r="AH48" s="184"/>
    </row>
    <row r="49" spans="1:34" s="20" customFormat="1" ht="12" customHeight="1">
      <c r="A49" s="5">
        <v>25</v>
      </c>
      <c r="B49" s="4" t="s">
        <v>54</v>
      </c>
      <c r="C49" s="182">
        <v>2575964</v>
      </c>
      <c r="D49" s="183"/>
      <c r="E49" s="183"/>
      <c r="F49" s="59">
        <v>15181</v>
      </c>
      <c r="G49" s="59"/>
      <c r="H49" s="59"/>
      <c r="I49" s="59">
        <v>1358003</v>
      </c>
      <c r="J49" s="59"/>
      <c r="K49" s="59"/>
      <c r="L49" s="59"/>
      <c r="M49" s="59" t="s">
        <v>77</v>
      </c>
      <c r="N49" s="59"/>
      <c r="O49" s="59"/>
      <c r="P49" s="59">
        <v>218622</v>
      </c>
      <c r="Q49" s="59"/>
      <c r="R49" s="59">
        <v>44713</v>
      </c>
      <c r="S49" s="59"/>
      <c r="T49" s="59"/>
      <c r="U49" s="59">
        <v>394717</v>
      </c>
      <c r="V49" s="59"/>
      <c r="W49" s="59"/>
      <c r="X49" s="59" t="s">
        <v>138</v>
      </c>
      <c r="Y49" s="59"/>
      <c r="Z49" s="59" t="s">
        <v>77</v>
      </c>
      <c r="AA49" s="59"/>
      <c r="AB49" s="59"/>
      <c r="AC49" s="59">
        <v>32681</v>
      </c>
      <c r="AD49" s="59"/>
      <c r="AE49" s="59"/>
      <c r="AF49" s="59">
        <v>435357</v>
      </c>
      <c r="AG49" s="59"/>
      <c r="AH49" s="184"/>
    </row>
    <row r="50" spans="1:34" s="20" customFormat="1" ht="12" customHeight="1">
      <c r="A50" s="5">
        <v>26</v>
      </c>
      <c r="B50" s="4" t="s">
        <v>55</v>
      </c>
      <c r="C50" s="182">
        <v>3073380</v>
      </c>
      <c r="D50" s="183"/>
      <c r="E50" s="183"/>
      <c r="F50" s="59">
        <v>234823</v>
      </c>
      <c r="G50" s="59"/>
      <c r="H50" s="59"/>
      <c r="I50" s="59">
        <v>159154</v>
      </c>
      <c r="J50" s="59"/>
      <c r="K50" s="59"/>
      <c r="L50" s="59"/>
      <c r="M50" s="59">
        <v>66023</v>
      </c>
      <c r="N50" s="59"/>
      <c r="O50" s="59"/>
      <c r="P50" s="59">
        <v>99968</v>
      </c>
      <c r="Q50" s="59"/>
      <c r="R50" s="59">
        <v>282561</v>
      </c>
      <c r="S50" s="59"/>
      <c r="T50" s="59"/>
      <c r="U50" s="59">
        <v>345546</v>
      </c>
      <c r="V50" s="59"/>
      <c r="W50" s="59"/>
      <c r="X50" s="59">
        <v>288328</v>
      </c>
      <c r="Y50" s="59"/>
      <c r="Z50" s="59">
        <v>308350</v>
      </c>
      <c r="AA50" s="59"/>
      <c r="AB50" s="59"/>
      <c r="AC50" s="59">
        <v>102098</v>
      </c>
      <c r="AD50" s="59"/>
      <c r="AE50" s="59"/>
      <c r="AF50" s="59">
        <v>1186529</v>
      </c>
      <c r="AG50" s="59"/>
      <c r="AH50" s="184"/>
    </row>
    <row r="51" spans="1:34" s="20" customFormat="1" ht="12" customHeight="1">
      <c r="A51" s="5">
        <v>27</v>
      </c>
      <c r="B51" s="4" t="s">
        <v>56</v>
      </c>
      <c r="C51" s="182">
        <v>17012409</v>
      </c>
      <c r="D51" s="183"/>
      <c r="E51" s="183"/>
      <c r="F51" s="59">
        <v>413070</v>
      </c>
      <c r="G51" s="59"/>
      <c r="H51" s="59"/>
      <c r="I51" s="59">
        <v>13385332</v>
      </c>
      <c r="J51" s="59"/>
      <c r="K51" s="59"/>
      <c r="L51" s="59"/>
      <c r="M51" s="59" t="s">
        <v>138</v>
      </c>
      <c r="N51" s="59"/>
      <c r="O51" s="59"/>
      <c r="P51" s="59">
        <v>1333743</v>
      </c>
      <c r="Q51" s="59"/>
      <c r="R51" s="59">
        <v>674911</v>
      </c>
      <c r="S51" s="59"/>
      <c r="T51" s="59"/>
      <c r="U51" s="59">
        <v>195197</v>
      </c>
      <c r="V51" s="59"/>
      <c r="W51" s="59"/>
      <c r="X51" s="59" t="s">
        <v>77</v>
      </c>
      <c r="Y51" s="59"/>
      <c r="Z51" s="59">
        <v>83893</v>
      </c>
      <c r="AA51" s="59"/>
      <c r="AB51" s="59"/>
      <c r="AC51" s="59" t="s">
        <v>144</v>
      </c>
      <c r="AD51" s="59"/>
      <c r="AE51" s="59"/>
      <c r="AF51" s="59">
        <v>871978</v>
      </c>
      <c r="AG51" s="59"/>
      <c r="AH51" s="184"/>
    </row>
    <row r="52" spans="1:34" s="20" customFormat="1" ht="12" customHeight="1">
      <c r="A52" s="5">
        <v>28</v>
      </c>
      <c r="B52" s="29" t="s">
        <v>57</v>
      </c>
      <c r="C52" s="182">
        <v>3305824</v>
      </c>
      <c r="D52" s="183"/>
      <c r="E52" s="183"/>
      <c r="F52" s="59">
        <v>133873</v>
      </c>
      <c r="G52" s="59"/>
      <c r="H52" s="59"/>
      <c r="I52" s="59" t="s">
        <v>144</v>
      </c>
      <c r="J52" s="59"/>
      <c r="K52" s="59"/>
      <c r="L52" s="59"/>
      <c r="M52" s="59" t="s">
        <v>138</v>
      </c>
      <c r="N52" s="59"/>
      <c r="O52" s="59"/>
      <c r="P52" s="59">
        <v>2135491</v>
      </c>
      <c r="Q52" s="59"/>
      <c r="R52" s="59">
        <v>114493</v>
      </c>
      <c r="S52" s="59"/>
      <c r="T52" s="59"/>
      <c r="U52" s="59">
        <v>341218</v>
      </c>
      <c r="V52" s="59"/>
      <c r="W52" s="59"/>
      <c r="X52" s="59" t="s">
        <v>138</v>
      </c>
      <c r="Y52" s="59"/>
      <c r="Z52" s="59">
        <v>419769</v>
      </c>
      <c r="AA52" s="59"/>
      <c r="AB52" s="59"/>
      <c r="AC52" s="59" t="s">
        <v>144</v>
      </c>
      <c r="AD52" s="59"/>
      <c r="AE52" s="59"/>
      <c r="AF52" s="59" t="s">
        <v>144</v>
      </c>
      <c r="AG52" s="59"/>
      <c r="AH52" s="184"/>
    </row>
    <row r="53" spans="1:34" s="20" customFormat="1" ht="12" customHeight="1">
      <c r="A53" s="5">
        <v>29</v>
      </c>
      <c r="B53" s="4" t="s">
        <v>58</v>
      </c>
      <c r="C53" s="182">
        <v>1191023</v>
      </c>
      <c r="D53" s="183"/>
      <c r="E53" s="183"/>
      <c r="F53" s="59">
        <v>119199</v>
      </c>
      <c r="G53" s="59"/>
      <c r="H53" s="59"/>
      <c r="I53" s="59">
        <v>65450</v>
      </c>
      <c r="J53" s="59"/>
      <c r="K53" s="59"/>
      <c r="L53" s="59"/>
      <c r="M53" s="59" t="s">
        <v>138</v>
      </c>
      <c r="N53" s="59"/>
      <c r="O53" s="59"/>
      <c r="P53" s="59">
        <v>37713</v>
      </c>
      <c r="Q53" s="59"/>
      <c r="R53" s="59" t="s">
        <v>144</v>
      </c>
      <c r="S53" s="59"/>
      <c r="T53" s="59"/>
      <c r="U53" s="59">
        <v>117425</v>
      </c>
      <c r="V53" s="59"/>
      <c r="W53" s="59"/>
      <c r="X53" s="59" t="s">
        <v>144</v>
      </c>
      <c r="Y53" s="59"/>
      <c r="Z53" s="59">
        <v>299315</v>
      </c>
      <c r="AA53" s="59"/>
      <c r="AB53" s="59"/>
      <c r="AC53" s="59">
        <v>78654</v>
      </c>
      <c r="AD53" s="59"/>
      <c r="AE53" s="59"/>
      <c r="AF53" s="59">
        <v>437716</v>
      </c>
      <c r="AG53" s="59"/>
      <c r="AH53" s="184"/>
    </row>
    <row r="54" spans="1:34" s="20" customFormat="1" ht="12" customHeight="1">
      <c r="A54" s="5">
        <v>30</v>
      </c>
      <c r="B54" s="4" t="s">
        <v>59</v>
      </c>
      <c r="C54" s="182">
        <v>321359</v>
      </c>
      <c r="D54" s="183"/>
      <c r="E54" s="183"/>
      <c r="F54" s="59" t="s">
        <v>144</v>
      </c>
      <c r="G54" s="59"/>
      <c r="H54" s="59"/>
      <c r="I54" s="59" t="s">
        <v>144</v>
      </c>
      <c r="J54" s="59"/>
      <c r="K54" s="59"/>
      <c r="L54" s="59"/>
      <c r="M54" s="59" t="s">
        <v>138</v>
      </c>
      <c r="N54" s="59"/>
      <c r="O54" s="59"/>
      <c r="P54" s="59" t="s">
        <v>144</v>
      </c>
      <c r="Q54" s="59"/>
      <c r="R54" s="59" t="s">
        <v>138</v>
      </c>
      <c r="S54" s="59"/>
      <c r="T54" s="59"/>
      <c r="U54" s="59">
        <v>27869</v>
      </c>
      <c r="V54" s="59"/>
      <c r="W54" s="59"/>
      <c r="X54" s="59" t="s">
        <v>138</v>
      </c>
      <c r="Y54" s="59"/>
      <c r="Z54" s="59">
        <v>45508</v>
      </c>
      <c r="AA54" s="59"/>
      <c r="AB54" s="59"/>
      <c r="AC54" s="59" t="s">
        <v>144</v>
      </c>
      <c r="AD54" s="59"/>
      <c r="AE54" s="59"/>
      <c r="AF54" s="59">
        <v>151429</v>
      </c>
      <c r="AG54" s="59"/>
      <c r="AH54" s="184"/>
    </row>
    <row r="55" spans="1:34" s="20" customFormat="1" ht="12" customHeight="1">
      <c r="A55" s="5">
        <v>31</v>
      </c>
      <c r="B55" s="4" t="s">
        <v>60</v>
      </c>
      <c r="C55" s="182">
        <v>7151872</v>
      </c>
      <c r="D55" s="183"/>
      <c r="E55" s="183"/>
      <c r="F55" s="59" t="s">
        <v>77</v>
      </c>
      <c r="G55" s="59"/>
      <c r="H55" s="59"/>
      <c r="I55" s="59">
        <v>86831</v>
      </c>
      <c r="J55" s="59"/>
      <c r="K55" s="59"/>
      <c r="L55" s="59"/>
      <c r="M55" s="59" t="s">
        <v>144</v>
      </c>
      <c r="N55" s="59"/>
      <c r="O55" s="59"/>
      <c r="P55" s="59">
        <v>85586</v>
      </c>
      <c r="Q55" s="59"/>
      <c r="R55" s="59">
        <v>2178582</v>
      </c>
      <c r="S55" s="59"/>
      <c r="T55" s="59"/>
      <c r="U55" s="59">
        <v>319890</v>
      </c>
      <c r="V55" s="59"/>
      <c r="W55" s="59"/>
      <c r="X55" s="59" t="s">
        <v>144</v>
      </c>
      <c r="Y55" s="59"/>
      <c r="Z55" s="59" t="s">
        <v>138</v>
      </c>
      <c r="AA55" s="59"/>
      <c r="AB55" s="59"/>
      <c r="AC55" s="59">
        <v>26979</v>
      </c>
      <c r="AD55" s="59"/>
      <c r="AE55" s="59"/>
      <c r="AF55" s="59">
        <v>4090913</v>
      </c>
      <c r="AG55" s="59"/>
      <c r="AH55" s="184"/>
    </row>
    <row r="56" spans="1:34" s="20" customFormat="1" ht="12" customHeight="1" thickBot="1">
      <c r="A56" s="6">
        <v>32</v>
      </c>
      <c r="B56" s="7" t="s">
        <v>61</v>
      </c>
      <c r="C56" s="185">
        <v>2378851</v>
      </c>
      <c r="D56" s="186"/>
      <c r="E56" s="186"/>
      <c r="F56" s="75">
        <v>129014</v>
      </c>
      <c r="G56" s="75"/>
      <c r="H56" s="75"/>
      <c r="I56" s="75">
        <v>112651</v>
      </c>
      <c r="J56" s="75"/>
      <c r="K56" s="75"/>
      <c r="L56" s="75"/>
      <c r="M56" s="75">
        <v>679533</v>
      </c>
      <c r="N56" s="75"/>
      <c r="O56" s="75"/>
      <c r="P56" s="75">
        <v>43740</v>
      </c>
      <c r="Q56" s="75"/>
      <c r="R56" s="75">
        <v>87212</v>
      </c>
      <c r="S56" s="75"/>
      <c r="T56" s="75"/>
      <c r="U56" s="75" t="s">
        <v>77</v>
      </c>
      <c r="V56" s="75"/>
      <c r="W56" s="75"/>
      <c r="X56" s="75" t="s">
        <v>144</v>
      </c>
      <c r="Y56" s="75"/>
      <c r="Z56" s="75">
        <v>40581</v>
      </c>
      <c r="AA56" s="75"/>
      <c r="AB56" s="75"/>
      <c r="AC56" s="75">
        <v>203631</v>
      </c>
      <c r="AD56" s="75"/>
      <c r="AE56" s="75"/>
      <c r="AF56" s="75">
        <v>935118</v>
      </c>
      <c r="AG56" s="75"/>
      <c r="AH56" s="187"/>
    </row>
    <row r="57" spans="1:33" s="19" customFormat="1" ht="13.5" customHeight="1">
      <c r="A57" s="18" t="s">
        <v>99</v>
      </c>
      <c r="C57" s="18"/>
      <c r="D57" s="18"/>
      <c r="E57" s="18"/>
      <c r="F57" s="18"/>
      <c r="G57" s="18"/>
      <c r="H57" s="18"/>
      <c r="I57" s="18"/>
      <c r="J57" s="18"/>
      <c r="K57" s="18"/>
      <c r="L57" s="18"/>
      <c r="M57" s="18"/>
      <c r="N57" s="18"/>
      <c r="O57" s="18"/>
      <c r="P57" s="18"/>
      <c r="Q57" s="18"/>
      <c r="R57" s="18"/>
      <c r="S57" s="18"/>
      <c r="T57" s="18"/>
      <c r="U57" s="18"/>
      <c r="V57" s="18"/>
      <c r="W57" s="18"/>
      <c r="X57" s="18"/>
      <c r="Y57" s="18"/>
      <c r="Z57" s="101"/>
      <c r="AA57" s="101"/>
      <c r="AB57" s="101"/>
      <c r="AG57" s="153" t="s">
        <v>32</v>
      </c>
    </row>
  </sheetData>
  <mergeCells count="505">
    <mergeCell ref="C1:O1"/>
    <mergeCell ref="P1:AG1"/>
    <mergeCell ref="C30:O30"/>
    <mergeCell ref="P30:AG30"/>
    <mergeCell ref="L5:M5"/>
    <mergeCell ref="L6:M6"/>
    <mergeCell ref="L7:M7"/>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I31:L31"/>
    <mergeCell ref="L23:M23"/>
    <mergeCell ref="L24:M24"/>
    <mergeCell ref="L25:M25"/>
    <mergeCell ref="L26:M26"/>
    <mergeCell ref="L27:M27"/>
    <mergeCell ref="L28:M28"/>
    <mergeCell ref="L29:M29"/>
    <mergeCell ref="H28:I28"/>
    <mergeCell ref="H29:I29"/>
    <mergeCell ref="F32:H32"/>
    <mergeCell ref="F33:H33"/>
    <mergeCell ref="T5:U5"/>
    <mergeCell ref="T6:U6"/>
    <mergeCell ref="T7:U7"/>
    <mergeCell ref="T8:U8"/>
    <mergeCell ref="T9:U9"/>
    <mergeCell ref="T10:U10"/>
    <mergeCell ref="T11:U11"/>
    <mergeCell ref="T12:U12"/>
    <mergeCell ref="T13:U13"/>
    <mergeCell ref="T14:U14"/>
    <mergeCell ref="T15:U15"/>
    <mergeCell ref="T16:U16"/>
    <mergeCell ref="T17:U17"/>
    <mergeCell ref="T18:U18"/>
    <mergeCell ref="T19:U19"/>
    <mergeCell ref="T20:U20"/>
    <mergeCell ref="C55:E55"/>
    <mergeCell ref="C56:E56"/>
    <mergeCell ref="F31:H31"/>
    <mergeCell ref="T21:U21"/>
    <mergeCell ref="T22:U22"/>
    <mergeCell ref="T23:U23"/>
    <mergeCell ref="T24:U24"/>
    <mergeCell ref="T25:U25"/>
    <mergeCell ref="T26:U26"/>
    <mergeCell ref="T27:U27"/>
    <mergeCell ref="C51:E51"/>
    <mergeCell ref="C52:E52"/>
    <mergeCell ref="C53:E53"/>
    <mergeCell ref="C54:E54"/>
    <mergeCell ref="C47:E47"/>
    <mergeCell ref="C48:E48"/>
    <mergeCell ref="C49:E49"/>
    <mergeCell ref="C50:E50"/>
    <mergeCell ref="C43:E43"/>
    <mergeCell ref="C44:E44"/>
    <mergeCell ref="C45:E45"/>
    <mergeCell ref="C46:E46"/>
    <mergeCell ref="C39:E39"/>
    <mergeCell ref="C40:E40"/>
    <mergeCell ref="C41:E41"/>
    <mergeCell ref="C42:E42"/>
    <mergeCell ref="C31:E31"/>
    <mergeCell ref="C32:E32"/>
    <mergeCell ref="C33:E33"/>
    <mergeCell ref="C34:E34"/>
    <mergeCell ref="C35:E35"/>
    <mergeCell ref="C36:E36"/>
    <mergeCell ref="C37:E37"/>
    <mergeCell ref="C38:E38"/>
    <mergeCell ref="F34:H34"/>
    <mergeCell ref="F35:H35"/>
    <mergeCell ref="T28:U28"/>
    <mergeCell ref="T29:U29"/>
    <mergeCell ref="P32:Q32"/>
    <mergeCell ref="P33:Q33"/>
    <mergeCell ref="P34:Q34"/>
    <mergeCell ref="P35:Q35"/>
    <mergeCell ref="U32:W32"/>
    <mergeCell ref="U33:W33"/>
    <mergeCell ref="W5:X5"/>
    <mergeCell ref="W6:X6"/>
    <mergeCell ref="W7:X7"/>
    <mergeCell ref="W8:X8"/>
    <mergeCell ref="W9:X9"/>
    <mergeCell ref="W10:X10"/>
    <mergeCell ref="W11:X11"/>
    <mergeCell ref="W12:X12"/>
    <mergeCell ref="W13:X13"/>
    <mergeCell ref="W14:X14"/>
    <mergeCell ref="W15:X15"/>
    <mergeCell ref="W16:X16"/>
    <mergeCell ref="W17:X17"/>
    <mergeCell ref="W18:X18"/>
    <mergeCell ref="W19:X19"/>
    <mergeCell ref="W20:X20"/>
    <mergeCell ref="W21:X21"/>
    <mergeCell ref="W22:X22"/>
    <mergeCell ref="W23:X23"/>
    <mergeCell ref="W24:X24"/>
    <mergeCell ref="W29:X29"/>
    <mergeCell ref="AB25:AC25"/>
    <mergeCell ref="AB26:AC26"/>
    <mergeCell ref="AB27:AC27"/>
    <mergeCell ref="AB28:AC28"/>
    <mergeCell ref="W25:X25"/>
    <mergeCell ref="W26:X26"/>
    <mergeCell ref="W27:X27"/>
    <mergeCell ref="W28:X28"/>
    <mergeCell ref="AB5:AC5"/>
    <mergeCell ref="AB6:AC6"/>
    <mergeCell ref="AB7:AC7"/>
    <mergeCell ref="AB8:AC8"/>
    <mergeCell ref="AB9:AC9"/>
    <mergeCell ref="AB10:AC10"/>
    <mergeCell ref="AB11:AC11"/>
    <mergeCell ref="AB12:AC12"/>
    <mergeCell ref="AB13:AC13"/>
    <mergeCell ref="AB14:AC14"/>
    <mergeCell ref="AB15:AC15"/>
    <mergeCell ref="AB16:AC16"/>
    <mergeCell ref="AB17:AC17"/>
    <mergeCell ref="AB18:AC18"/>
    <mergeCell ref="AB19:AC19"/>
    <mergeCell ref="AB20:AC20"/>
    <mergeCell ref="AE21:AF21"/>
    <mergeCell ref="AE22:AF22"/>
    <mergeCell ref="AE23:AF23"/>
    <mergeCell ref="AE24:AF24"/>
    <mergeCell ref="AB21:AC21"/>
    <mergeCell ref="AB22:AC22"/>
    <mergeCell ref="AB23:AC23"/>
    <mergeCell ref="AB24:AC24"/>
    <mergeCell ref="AE5:AF5"/>
    <mergeCell ref="AE6:AF6"/>
    <mergeCell ref="AE7:AF7"/>
    <mergeCell ref="AE8:AF8"/>
    <mergeCell ref="AE9:AF9"/>
    <mergeCell ref="AE10:AF10"/>
    <mergeCell ref="AE11:AF11"/>
    <mergeCell ref="AE12:AF12"/>
    <mergeCell ref="AE13:AF13"/>
    <mergeCell ref="AE14:AF14"/>
    <mergeCell ref="AE15:AF15"/>
    <mergeCell ref="AE16:AF16"/>
    <mergeCell ref="AE17:AF17"/>
    <mergeCell ref="AE18:AF18"/>
    <mergeCell ref="AE19:AF19"/>
    <mergeCell ref="AE20:AF20"/>
    <mergeCell ref="Z31:AB31"/>
    <mergeCell ref="AE25:AF25"/>
    <mergeCell ref="AE26:AF26"/>
    <mergeCell ref="AE27:AF27"/>
    <mergeCell ref="AE28:AF28"/>
    <mergeCell ref="AE29:AF29"/>
    <mergeCell ref="AC31:AE31"/>
    <mergeCell ref="AB29:AC29"/>
    <mergeCell ref="AF31:AG31"/>
    <mergeCell ref="X32:Y32"/>
    <mergeCell ref="X33:Y33"/>
    <mergeCell ref="X34:Y34"/>
    <mergeCell ref="X35:Y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X31:Y31"/>
    <mergeCell ref="F56:H56"/>
    <mergeCell ref="I32:L32"/>
    <mergeCell ref="I33:L33"/>
    <mergeCell ref="I34:L34"/>
    <mergeCell ref="I35:L35"/>
    <mergeCell ref="I36:L36"/>
    <mergeCell ref="I37:L37"/>
    <mergeCell ref="I38:L38"/>
    <mergeCell ref="I39:L39"/>
    <mergeCell ref="I40:L40"/>
    <mergeCell ref="I41:L41"/>
    <mergeCell ref="I42:L42"/>
    <mergeCell ref="I43:L43"/>
    <mergeCell ref="I44:L44"/>
    <mergeCell ref="I45:L45"/>
    <mergeCell ref="I46:L46"/>
    <mergeCell ref="I47:L47"/>
    <mergeCell ref="I48:L48"/>
    <mergeCell ref="I49:L49"/>
    <mergeCell ref="I50:L50"/>
    <mergeCell ref="I51:L51"/>
    <mergeCell ref="I52:L52"/>
    <mergeCell ref="I53:L53"/>
    <mergeCell ref="I54:L54"/>
    <mergeCell ref="I55:L55"/>
    <mergeCell ref="I56:L56"/>
    <mergeCell ref="M32:O32"/>
    <mergeCell ref="M33:O33"/>
    <mergeCell ref="M34:O34"/>
    <mergeCell ref="M35:O35"/>
    <mergeCell ref="M36:O36"/>
    <mergeCell ref="M37:O37"/>
    <mergeCell ref="M38:O38"/>
    <mergeCell ref="M39:O39"/>
    <mergeCell ref="M40:O40"/>
    <mergeCell ref="M41:O41"/>
    <mergeCell ref="M42:O42"/>
    <mergeCell ref="M43:O43"/>
    <mergeCell ref="M44:O44"/>
    <mergeCell ref="M45:O45"/>
    <mergeCell ref="M46:O46"/>
    <mergeCell ref="M47:O47"/>
    <mergeCell ref="M48:O48"/>
    <mergeCell ref="M49:O49"/>
    <mergeCell ref="M50:O50"/>
    <mergeCell ref="M51:O51"/>
    <mergeCell ref="M52:O52"/>
    <mergeCell ref="M53:O53"/>
    <mergeCell ref="M54:O54"/>
    <mergeCell ref="M55:O55"/>
    <mergeCell ref="M56:O56"/>
    <mergeCell ref="P36:Q36"/>
    <mergeCell ref="P37:Q37"/>
    <mergeCell ref="P38:Q38"/>
    <mergeCell ref="P39:Q39"/>
    <mergeCell ref="P40:Q40"/>
    <mergeCell ref="P41:Q41"/>
    <mergeCell ref="P42:Q42"/>
    <mergeCell ref="P43:Q43"/>
    <mergeCell ref="P44:Q44"/>
    <mergeCell ref="P45:Q45"/>
    <mergeCell ref="P46:Q46"/>
    <mergeCell ref="P47:Q47"/>
    <mergeCell ref="P48:Q48"/>
    <mergeCell ref="P49:Q49"/>
    <mergeCell ref="P50:Q50"/>
    <mergeCell ref="P51:Q51"/>
    <mergeCell ref="P52:Q52"/>
    <mergeCell ref="P53:Q53"/>
    <mergeCell ref="P54:Q54"/>
    <mergeCell ref="P55:Q55"/>
    <mergeCell ref="P56:Q56"/>
    <mergeCell ref="R32:T32"/>
    <mergeCell ref="R33:T33"/>
    <mergeCell ref="R34:T34"/>
    <mergeCell ref="R35:T35"/>
    <mergeCell ref="R36:T36"/>
    <mergeCell ref="R37:T37"/>
    <mergeCell ref="R38:T38"/>
    <mergeCell ref="R39:T39"/>
    <mergeCell ref="R40:T40"/>
    <mergeCell ref="R41:T41"/>
    <mergeCell ref="R42:T42"/>
    <mergeCell ref="R43:T43"/>
    <mergeCell ref="R44:T44"/>
    <mergeCell ref="R45:T45"/>
    <mergeCell ref="R46:T46"/>
    <mergeCell ref="R47:T47"/>
    <mergeCell ref="R48:T48"/>
    <mergeCell ref="R49:T49"/>
    <mergeCell ref="R50:T50"/>
    <mergeCell ref="R51:T51"/>
    <mergeCell ref="R52:T52"/>
    <mergeCell ref="R53:T53"/>
    <mergeCell ref="R54:T54"/>
    <mergeCell ref="R55:T55"/>
    <mergeCell ref="R56:T56"/>
    <mergeCell ref="U34:W34"/>
    <mergeCell ref="U35:W35"/>
    <mergeCell ref="U36:W36"/>
    <mergeCell ref="U37:W37"/>
    <mergeCell ref="U38:W38"/>
    <mergeCell ref="U39:W39"/>
    <mergeCell ref="U40:W40"/>
    <mergeCell ref="U41:W41"/>
    <mergeCell ref="U46:W46"/>
    <mergeCell ref="U47:W47"/>
    <mergeCell ref="M31:O31"/>
    <mergeCell ref="P31:Q31"/>
    <mergeCell ref="R31:T31"/>
    <mergeCell ref="U31:W31"/>
    <mergeCell ref="U42:W42"/>
    <mergeCell ref="U43:W43"/>
    <mergeCell ref="U44:W44"/>
    <mergeCell ref="U45:W45"/>
    <mergeCell ref="Z32:AB32"/>
    <mergeCell ref="U48:W48"/>
    <mergeCell ref="U49:W49"/>
    <mergeCell ref="U50:W50"/>
    <mergeCell ref="X44:Y44"/>
    <mergeCell ref="X45:Y45"/>
    <mergeCell ref="X46:Y46"/>
    <mergeCell ref="X47:Y47"/>
    <mergeCell ref="X48:Y48"/>
    <mergeCell ref="Z48:AB48"/>
    <mergeCell ref="U51:W51"/>
    <mergeCell ref="U52:W52"/>
    <mergeCell ref="U53:W53"/>
    <mergeCell ref="U54:W54"/>
    <mergeCell ref="U55:W55"/>
    <mergeCell ref="U56:W56"/>
    <mergeCell ref="X36:Y36"/>
    <mergeCell ref="X37:Y37"/>
    <mergeCell ref="X38:Y38"/>
    <mergeCell ref="X39:Y39"/>
    <mergeCell ref="X40:Y40"/>
    <mergeCell ref="X41:Y41"/>
    <mergeCell ref="X42:Y42"/>
    <mergeCell ref="X43:Y43"/>
    <mergeCell ref="X49:Y49"/>
    <mergeCell ref="X50:Y50"/>
    <mergeCell ref="X51:Y51"/>
    <mergeCell ref="Z33:AB33"/>
    <mergeCell ref="Z34:AB34"/>
    <mergeCell ref="Z35:AB35"/>
    <mergeCell ref="Z36:AB36"/>
    <mergeCell ref="Z37:AB37"/>
    <mergeCell ref="Z38:AB38"/>
    <mergeCell ref="Z49:AB49"/>
    <mergeCell ref="X52:Y52"/>
    <mergeCell ref="X53:Y53"/>
    <mergeCell ref="X54:Y54"/>
    <mergeCell ref="X55:Y55"/>
    <mergeCell ref="X56:Y56"/>
    <mergeCell ref="Z39:AB39"/>
    <mergeCell ref="Z40:AB40"/>
    <mergeCell ref="Z41:AB41"/>
    <mergeCell ref="Z42:AB42"/>
    <mergeCell ref="Z43:AB43"/>
    <mergeCell ref="Z44:AB44"/>
    <mergeCell ref="Z45:AB45"/>
    <mergeCell ref="Z46:AB46"/>
    <mergeCell ref="Z47:AB47"/>
    <mergeCell ref="Z50:AB50"/>
    <mergeCell ref="Z51:AB51"/>
    <mergeCell ref="Z52:AB52"/>
    <mergeCell ref="Z53:AB53"/>
    <mergeCell ref="Z54:AB54"/>
    <mergeCell ref="Z55:AB55"/>
    <mergeCell ref="AB4:AC4"/>
    <mergeCell ref="AC41:AE41"/>
    <mergeCell ref="AC42:AE42"/>
    <mergeCell ref="AC43:AE43"/>
    <mergeCell ref="AC44:AE44"/>
    <mergeCell ref="AC45:AE45"/>
    <mergeCell ref="AC46:AE46"/>
    <mergeCell ref="AC47:AE47"/>
    <mergeCell ref="Z56:AB56"/>
    <mergeCell ref="AC32:AE32"/>
    <mergeCell ref="AC33:AE33"/>
    <mergeCell ref="AC34:AE34"/>
    <mergeCell ref="AC35:AE35"/>
    <mergeCell ref="AC36:AE36"/>
    <mergeCell ref="AC37:AE37"/>
    <mergeCell ref="AC38:AE38"/>
    <mergeCell ref="AC39:AE39"/>
    <mergeCell ref="AC40:AE40"/>
    <mergeCell ref="AC48:AE48"/>
    <mergeCell ref="AC49:AE49"/>
    <mergeCell ref="AC50:AE50"/>
    <mergeCell ref="AC51:AE51"/>
    <mergeCell ref="AC52:AE52"/>
    <mergeCell ref="AC53:AE53"/>
    <mergeCell ref="AC54:AE54"/>
    <mergeCell ref="AC55:AE55"/>
    <mergeCell ref="E28:F28"/>
    <mergeCell ref="E29:F29"/>
    <mergeCell ref="AE4:AF4"/>
    <mergeCell ref="E24:F24"/>
    <mergeCell ref="E25:F25"/>
    <mergeCell ref="E26:F26"/>
    <mergeCell ref="E27:F27"/>
    <mergeCell ref="E20:F20"/>
    <mergeCell ref="E21:F21"/>
    <mergeCell ref="E22:F22"/>
    <mergeCell ref="AC56:AE56"/>
    <mergeCell ref="AF32:AG32"/>
    <mergeCell ref="AF33:AG33"/>
    <mergeCell ref="AF34:AG34"/>
    <mergeCell ref="AF35:AG35"/>
    <mergeCell ref="AF36:AG36"/>
    <mergeCell ref="AF37:AG37"/>
    <mergeCell ref="AF38:AG38"/>
    <mergeCell ref="AF39:AG39"/>
    <mergeCell ref="AF40:AG40"/>
    <mergeCell ref="E23:F23"/>
    <mergeCell ref="E16:F16"/>
    <mergeCell ref="E17:F17"/>
    <mergeCell ref="E18:F18"/>
    <mergeCell ref="E19:F19"/>
    <mergeCell ref="E5:F5"/>
    <mergeCell ref="E6:F6"/>
    <mergeCell ref="E7:F7"/>
    <mergeCell ref="E12:F12"/>
    <mergeCell ref="H25:I25"/>
    <mergeCell ref="H26:I26"/>
    <mergeCell ref="H27:I27"/>
    <mergeCell ref="E8:F8"/>
    <mergeCell ref="E9:F9"/>
    <mergeCell ref="E10:F10"/>
    <mergeCell ref="E11:F11"/>
    <mergeCell ref="E13:F13"/>
    <mergeCell ref="E14:F14"/>
    <mergeCell ref="E15:F15"/>
    <mergeCell ref="H21:I21"/>
    <mergeCell ref="H22:I22"/>
    <mergeCell ref="H23:I23"/>
    <mergeCell ref="H24:I24"/>
    <mergeCell ref="H17:I17"/>
    <mergeCell ref="H18:I18"/>
    <mergeCell ref="H19:I19"/>
    <mergeCell ref="H20:I20"/>
    <mergeCell ref="H13:I13"/>
    <mergeCell ref="H14:I14"/>
    <mergeCell ref="H15:I15"/>
    <mergeCell ref="H16:I16"/>
    <mergeCell ref="H5:I5"/>
    <mergeCell ref="H6:I6"/>
    <mergeCell ref="H7:I7"/>
    <mergeCell ref="H12:I12"/>
    <mergeCell ref="H8:I8"/>
    <mergeCell ref="H9:I9"/>
    <mergeCell ref="H10:I10"/>
    <mergeCell ref="H11:I11"/>
    <mergeCell ref="AF41:AG41"/>
    <mergeCell ref="AF42:AG42"/>
    <mergeCell ref="AF43:AG43"/>
    <mergeCell ref="AF44:AG44"/>
    <mergeCell ref="AF51:AG51"/>
    <mergeCell ref="AF52:AG52"/>
    <mergeCell ref="AF45:AG45"/>
    <mergeCell ref="AF46:AG46"/>
    <mergeCell ref="AF47:AG47"/>
    <mergeCell ref="AF48:AG48"/>
    <mergeCell ref="Q20:R20"/>
    <mergeCell ref="Q21:R21"/>
    <mergeCell ref="Q22:R22"/>
    <mergeCell ref="Q23:R23"/>
    <mergeCell ref="AF54:AG54"/>
    <mergeCell ref="Q24:R24"/>
    <mergeCell ref="Q25:R25"/>
    <mergeCell ref="Q26:R26"/>
    <mergeCell ref="Q27:R27"/>
    <mergeCell ref="AF53:AG53"/>
    <mergeCell ref="Q28:R28"/>
    <mergeCell ref="Q29:R29"/>
    <mergeCell ref="AF49:AG49"/>
    <mergeCell ref="AF50:AG50"/>
    <mergeCell ref="Q19:R19"/>
    <mergeCell ref="Q12:R12"/>
    <mergeCell ref="Q13:R13"/>
    <mergeCell ref="Q14:R14"/>
    <mergeCell ref="Q15:R15"/>
    <mergeCell ref="Q16:R16"/>
    <mergeCell ref="Q17:R17"/>
    <mergeCell ref="Q5:R5"/>
    <mergeCell ref="Q6:R6"/>
    <mergeCell ref="Q7:R7"/>
    <mergeCell ref="Q18:R18"/>
    <mergeCell ref="AF55:AG55"/>
    <mergeCell ref="AF56:AG56"/>
    <mergeCell ref="T4:U4"/>
    <mergeCell ref="A30:B31"/>
    <mergeCell ref="A32:B32"/>
    <mergeCell ref="A5:B5"/>
    <mergeCell ref="Q8:R8"/>
    <mergeCell ref="Q9:R9"/>
    <mergeCell ref="Q10:R10"/>
    <mergeCell ref="Q11:R11"/>
    <mergeCell ref="Q3:AG3"/>
    <mergeCell ref="D3:O3"/>
    <mergeCell ref="W4:X4"/>
    <mergeCell ref="A3:B4"/>
    <mergeCell ref="Q4:R4"/>
    <mergeCell ref="L4:M4"/>
    <mergeCell ref="H4:I4"/>
    <mergeCell ref="E4:F4"/>
    <mergeCell ref="Y4:Z4"/>
  </mergeCells>
  <printOptions/>
  <pageMargins left="0.75" right="0.75" top="1" bottom="1" header="0.512" footer="0.512"/>
  <pageSetup orientation="portrait" paperSize="9" r:id="rId1"/>
  <ignoredErrors>
    <ignoredError sqref="A6" numberStoredAsText="1"/>
  </ignoredErrors>
</worksheet>
</file>

<file path=xl/worksheets/sheet5.xml><?xml version="1.0" encoding="utf-8"?>
<worksheet xmlns="http://schemas.openxmlformats.org/spreadsheetml/2006/main" xmlns:r="http://schemas.openxmlformats.org/officeDocument/2006/relationships">
  <dimension ref="A1:AF57"/>
  <sheetViews>
    <sheetView showGridLines="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2.75390625" style="188" customWidth="1"/>
    <col min="2" max="2" width="23.375" style="188" customWidth="1"/>
    <col min="3" max="4" width="7.25390625" style="188" customWidth="1"/>
    <col min="5" max="6" width="3.375" style="188" customWidth="1"/>
    <col min="7" max="10" width="6.625" style="188" customWidth="1"/>
    <col min="11" max="12" width="3.375" style="188" customWidth="1"/>
    <col min="13" max="13" width="6.625" style="188" customWidth="1"/>
    <col min="14" max="14" width="7.25390625" style="188" customWidth="1"/>
    <col min="15" max="15" width="3.25390625" style="188" customWidth="1"/>
    <col min="16" max="17" width="6.25390625" style="188" customWidth="1"/>
    <col min="18" max="18" width="3.25390625" style="188" customWidth="1"/>
    <col min="19" max="19" width="9.50390625" style="188" customWidth="1"/>
    <col min="20" max="20" width="3.25390625" style="188" customWidth="1"/>
    <col min="21" max="22" width="6.25390625" style="188" customWidth="1"/>
    <col min="23" max="24" width="3.25390625" style="188" customWidth="1"/>
    <col min="25" max="26" width="6.25390625" style="188" customWidth="1"/>
    <col min="27" max="27" width="3.25390625" style="0" customWidth="1"/>
    <col min="28" max="28" width="9.50390625" style="0" customWidth="1"/>
    <col min="29" max="29" width="3.25390625" style="0" customWidth="1"/>
    <col min="30" max="31" width="6.25390625" style="0" customWidth="1"/>
    <col min="32" max="32" width="3.25390625" style="0" customWidth="1"/>
    <col min="33" max="16384" width="10.75390625" style="0" customWidth="1"/>
  </cols>
  <sheetData>
    <row r="1" spans="1:32" s="97" customFormat="1" ht="19.5" customHeight="1">
      <c r="A1" s="94"/>
      <c r="B1" s="94"/>
      <c r="C1" s="95" t="s">
        <v>159</v>
      </c>
      <c r="D1" s="95"/>
      <c r="E1" s="95"/>
      <c r="F1" s="95"/>
      <c r="G1" s="95"/>
      <c r="H1" s="95"/>
      <c r="I1" s="95"/>
      <c r="J1" s="95"/>
      <c r="K1" s="95"/>
      <c r="L1" s="95"/>
      <c r="M1" s="95"/>
      <c r="N1" s="95"/>
      <c r="O1" s="96" t="s">
        <v>145</v>
      </c>
      <c r="P1" s="96"/>
      <c r="Q1" s="96"/>
      <c r="R1" s="96"/>
      <c r="S1" s="96"/>
      <c r="T1" s="96"/>
      <c r="U1" s="96"/>
      <c r="V1" s="96"/>
      <c r="W1" s="96"/>
      <c r="X1" s="96"/>
      <c r="Y1" s="96"/>
      <c r="Z1" s="96"/>
      <c r="AA1" s="96"/>
      <c r="AB1" s="96"/>
      <c r="AC1" s="96"/>
      <c r="AD1" s="96"/>
      <c r="AE1" s="96"/>
      <c r="AF1" s="96"/>
    </row>
    <row r="2" spans="1:32" s="19" customFormat="1" ht="13.5" customHeight="1" thickBot="1">
      <c r="A2" s="18" t="s">
        <v>82</v>
      </c>
      <c r="C2" s="18"/>
      <c r="D2" s="18"/>
      <c r="E2" s="18"/>
      <c r="F2" s="18"/>
      <c r="G2" s="18"/>
      <c r="H2" s="18"/>
      <c r="I2" s="18"/>
      <c r="J2" s="18"/>
      <c r="K2" s="18"/>
      <c r="L2" s="18"/>
      <c r="M2" s="18"/>
      <c r="N2" s="101"/>
      <c r="Z2" s="153"/>
      <c r="AF2" s="153" t="s">
        <v>128</v>
      </c>
    </row>
    <row r="3" spans="1:32" s="20" customFormat="1" ht="13.5" customHeight="1">
      <c r="A3" s="154" t="s">
        <v>129</v>
      </c>
      <c r="B3" s="155"/>
      <c r="C3" s="68" t="s">
        <v>146</v>
      </c>
      <c r="D3" s="189"/>
      <c r="E3" s="189"/>
      <c r="F3" s="189"/>
      <c r="G3" s="189"/>
      <c r="H3" s="189"/>
      <c r="I3" s="189"/>
      <c r="J3" s="189"/>
      <c r="K3" s="189"/>
      <c r="L3" s="189"/>
      <c r="M3" s="189"/>
      <c r="N3" s="102"/>
      <c r="O3" s="189" t="s">
        <v>147</v>
      </c>
      <c r="P3" s="189"/>
      <c r="Q3" s="189"/>
      <c r="R3" s="189"/>
      <c r="S3" s="189"/>
      <c r="T3" s="189"/>
      <c r="U3" s="189"/>
      <c r="V3" s="189"/>
      <c r="W3" s="189"/>
      <c r="X3" s="189"/>
      <c r="Y3" s="189"/>
      <c r="Z3" s="189"/>
      <c r="AA3" s="189"/>
      <c r="AB3" s="189"/>
      <c r="AC3" s="189"/>
      <c r="AD3" s="189"/>
      <c r="AE3" s="189"/>
      <c r="AF3" s="189"/>
    </row>
    <row r="4" spans="1:32" s="20" customFormat="1" ht="13.5" customHeight="1">
      <c r="A4" s="160"/>
      <c r="B4" s="161"/>
      <c r="C4" s="165" t="s">
        <v>160</v>
      </c>
      <c r="D4" s="190" t="s">
        <v>148</v>
      </c>
      <c r="E4" s="191" t="s">
        <v>161</v>
      </c>
      <c r="F4" s="191"/>
      <c r="G4" s="190" t="s">
        <v>149</v>
      </c>
      <c r="H4" s="190" t="s">
        <v>150</v>
      </c>
      <c r="I4" s="190" t="s">
        <v>151</v>
      </c>
      <c r="J4" s="190" t="s">
        <v>152</v>
      </c>
      <c r="K4" s="191" t="s">
        <v>162</v>
      </c>
      <c r="L4" s="191"/>
      <c r="M4" s="190" t="s">
        <v>163</v>
      </c>
      <c r="N4" s="190" t="s">
        <v>153</v>
      </c>
      <c r="O4" s="192" t="s">
        <v>164</v>
      </c>
      <c r="P4" s="178"/>
      <c r="Q4" s="192" t="s">
        <v>148</v>
      </c>
      <c r="R4" s="178"/>
      <c r="S4" s="162" t="s">
        <v>154</v>
      </c>
      <c r="T4" s="192" t="s">
        <v>149</v>
      </c>
      <c r="U4" s="192"/>
      <c r="V4" s="179" t="s">
        <v>150</v>
      </c>
      <c r="W4" s="178"/>
      <c r="X4" s="192" t="s">
        <v>151</v>
      </c>
      <c r="Y4" s="178"/>
      <c r="Z4" s="192" t="s">
        <v>152</v>
      </c>
      <c r="AA4" s="178"/>
      <c r="AB4" s="162" t="s">
        <v>155</v>
      </c>
      <c r="AC4" s="192" t="s">
        <v>156</v>
      </c>
      <c r="AD4" s="192"/>
      <c r="AE4" s="179" t="s">
        <v>153</v>
      </c>
      <c r="AF4" s="192"/>
    </row>
    <row r="5" spans="1:32" s="20" customFormat="1" ht="12.75" customHeight="1">
      <c r="A5" s="166" t="s">
        <v>157</v>
      </c>
      <c r="B5" s="167"/>
      <c r="C5" s="193">
        <v>1305</v>
      </c>
      <c r="D5" s="13">
        <v>705</v>
      </c>
      <c r="E5" s="194">
        <v>296</v>
      </c>
      <c r="F5" s="194"/>
      <c r="G5" s="168">
        <v>135</v>
      </c>
      <c r="H5" s="168">
        <v>61</v>
      </c>
      <c r="I5" s="39">
        <v>50</v>
      </c>
      <c r="J5" s="39">
        <v>35</v>
      </c>
      <c r="K5" s="195">
        <v>11</v>
      </c>
      <c r="L5" s="195"/>
      <c r="M5" s="39">
        <v>7</v>
      </c>
      <c r="N5" s="39">
        <v>5</v>
      </c>
      <c r="O5" s="71">
        <v>31390</v>
      </c>
      <c r="P5" s="71"/>
      <c r="Q5" s="71">
        <v>4126</v>
      </c>
      <c r="R5" s="71"/>
      <c r="S5" s="39">
        <v>4031</v>
      </c>
      <c r="T5" s="71">
        <v>3264</v>
      </c>
      <c r="U5" s="71"/>
      <c r="V5" s="71">
        <v>2327</v>
      </c>
      <c r="W5" s="71"/>
      <c r="X5" s="71">
        <v>3432</v>
      </c>
      <c r="Y5" s="71"/>
      <c r="Z5" s="71">
        <v>4698</v>
      </c>
      <c r="AA5" s="71"/>
      <c r="AB5" s="39">
        <v>2583</v>
      </c>
      <c r="AC5" s="71">
        <v>2742</v>
      </c>
      <c r="AD5" s="71"/>
      <c r="AE5" s="71">
        <v>4187</v>
      </c>
      <c r="AF5" s="71"/>
    </row>
    <row r="6" spans="1:32" s="20" customFormat="1" ht="12" customHeight="1">
      <c r="A6" s="3">
        <v>9</v>
      </c>
      <c r="B6" s="4" t="s">
        <v>39</v>
      </c>
      <c r="C6" s="196">
        <v>88</v>
      </c>
      <c r="D6" s="139">
        <v>32</v>
      </c>
      <c r="E6" s="197">
        <v>18</v>
      </c>
      <c r="F6" s="197"/>
      <c r="G6" s="139">
        <v>9</v>
      </c>
      <c r="H6" s="139">
        <v>4</v>
      </c>
      <c r="I6" s="35">
        <v>9</v>
      </c>
      <c r="J6" s="35">
        <v>9</v>
      </c>
      <c r="K6" s="198">
        <v>3</v>
      </c>
      <c r="L6" s="198"/>
      <c r="M6" s="35">
        <v>2</v>
      </c>
      <c r="N6" s="35">
        <v>2</v>
      </c>
      <c r="O6" s="59">
        <v>5723</v>
      </c>
      <c r="P6" s="59"/>
      <c r="Q6" s="59">
        <v>192</v>
      </c>
      <c r="R6" s="59"/>
      <c r="S6" s="35">
        <v>250</v>
      </c>
      <c r="T6" s="59">
        <v>225</v>
      </c>
      <c r="U6" s="59"/>
      <c r="V6" s="59">
        <v>176</v>
      </c>
      <c r="W6" s="59"/>
      <c r="X6" s="59">
        <v>637</v>
      </c>
      <c r="Y6" s="59"/>
      <c r="Z6" s="59">
        <v>1231</v>
      </c>
      <c r="AA6" s="59"/>
      <c r="AB6" s="35">
        <v>747</v>
      </c>
      <c r="AC6" s="59">
        <v>833</v>
      </c>
      <c r="AD6" s="59"/>
      <c r="AE6" s="59">
        <v>1432</v>
      </c>
      <c r="AF6" s="59"/>
    </row>
    <row r="7" spans="1:32" s="20" customFormat="1" ht="12" customHeight="1">
      <c r="A7" s="5">
        <v>10</v>
      </c>
      <c r="B7" s="4" t="s">
        <v>40</v>
      </c>
      <c r="C7" s="196">
        <v>6</v>
      </c>
      <c r="D7" s="139">
        <v>3</v>
      </c>
      <c r="E7" s="197">
        <v>1</v>
      </c>
      <c r="F7" s="197"/>
      <c r="G7" s="139" t="s">
        <v>138</v>
      </c>
      <c r="H7" s="139" t="s">
        <v>138</v>
      </c>
      <c r="I7" s="35" t="s">
        <v>138</v>
      </c>
      <c r="J7" s="35">
        <v>2</v>
      </c>
      <c r="K7" s="198" t="s">
        <v>138</v>
      </c>
      <c r="L7" s="198"/>
      <c r="M7" s="35" t="s">
        <v>138</v>
      </c>
      <c r="N7" s="35" t="s">
        <v>138</v>
      </c>
      <c r="O7" s="59">
        <v>308</v>
      </c>
      <c r="P7" s="59"/>
      <c r="Q7" s="59">
        <v>16</v>
      </c>
      <c r="R7" s="59"/>
      <c r="S7" s="35">
        <v>11</v>
      </c>
      <c r="T7" s="59" t="s">
        <v>138</v>
      </c>
      <c r="U7" s="59"/>
      <c r="V7" s="59" t="s">
        <v>138</v>
      </c>
      <c r="W7" s="59"/>
      <c r="X7" s="59" t="s">
        <v>138</v>
      </c>
      <c r="Y7" s="59"/>
      <c r="Z7" s="59">
        <v>281</v>
      </c>
      <c r="AA7" s="59"/>
      <c r="AB7" s="35" t="s">
        <v>138</v>
      </c>
      <c r="AC7" s="59" t="s">
        <v>138</v>
      </c>
      <c r="AD7" s="59"/>
      <c r="AE7" s="59" t="s">
        <v>138</v>
      </c>
      <c r="AF7" s="59"/>
    </row>
    <row r="8" spans="1:32" s="20" customFormat="1" ht="12" customHeight="1">
      <c r="A8" s="5">
        <v>11</v>
      </c>
      <c r="B8" s="4" t="s">
        <v>41</v>
      </c>
      <c r="C8" s="196">
        <v>37</v>
      </c>
      <c r="D8" s="139">
        <v>27</v>
      </c>
      <c r="E8" s="197">
        <v>3</v>
      </c>
      <c r="F8" s="197"/>
      <c r="G8" s="139">
        <v>4</v>
      </c>
      <c r="H8" s="139" t="s">
        <v>138</v>
      </c>
      <c r="I8" s="35">
        <v>2</v>
      </c>
      <c r="J8" s="35" t="s">
        <v>138</v>
      </c>
      <c r="K8" s="198" t="s">
        <v>138</v>
      </c>
      <c r="L8" s="198"/>
      <c r="M8" s="35">
        <v>1</v>
      </c>
      <c r="N8" s="35" t="s">
        <v>138</v>
      </c>
      <c r="O8" s="59">
        <v>852</v>
      </c>
      <c r="P8" s="59"/>
      <c r="Q8" s="59">
        <v>158</v>
      </c>
      <c r="R8" s="59"/>
      <c r="S8" s="35">
        <v>41</v>
      </c>
      <c r="T8" s="59">
        <v>86</v>
      </c>
      <c r="U8" s="59"/>
      <c r="V8" s="59" t="s">
        <v>138</v>
      </c>
      <c r="W8" s="59"/>
      <c r="X8" s="59">
        <v>109</v>
      </c>
      <c r="Y8" s="59"/>
      <c r="Z8" s="59" t="s">
        <v>138</v>
      </c>
      <c r="AA8" s="59"/>
      <c r="AB8" s="35" t="s">
        <v>138</v>
      </c>
      <c r="AC8" s="59">
        <v>458</v>
      </c>
      <c r="AD8" s="59"/>
      <c r="AE8" s="59" t="s">
        <v>138</v>
      </c>
      <c r="AF8" s="59"/>
    </row>
    <row r="9" spans="1:32" s="20" customFormat="1" ht="12" customHeight="1">
      <c r="A9" s="5">
        <v>12</v>
      </c>
      <c r="B9" s="29" t="s">
        <v>42</v>
      </c>
      <c r="C9" s="196">
        <v>6</v>
      </c>
      <c r="D9" s="139">
        <v>2</v>
      </c>
      <c r="E9" s="197">
        <v>3</v>
      </c>
      <c r="F9" s="197"/>
      <c r="G9" s="139">
        <v>1</v>
      </c>
      <c r="H9" s="139" t="s">
        <v>138</v>
      </c>
      <c r="I9" s="35" t="s">
        <v>138</v>
      </c>
      <c r="J9" s="35" t="s">
        <v>138</v>
      </c>
      <c r="K9" s="198" t="s">
        <v>138</v>
      </c>
      <c r="L9" s="198"/>
      <c r="M9" s="35" t="s">
        <v>138</v>
      </c>
      <c r="N9" s="35" t="s">
        <v>138</v>
      </c>
      <c r="O9" s="59">
        <v>86</v>
      </c>
      <c r="P9" s="59"/>
      <c r="Q9" s="59">
        <v>9</v>
      </c>
      <c r="R9" s="59"/>
      <c r="S9" s="35">
        <v>52</v>
      </c>
      <c r="T9" s="59">
        <v>25</v>
      </c>
      <c r="U9" s="59"/>
      <c r="V9" s="59" t="s">
        <v>138</v>
      </c>
      <c r="W9" s="59"/>
      <c r="X9" s="59" t="s">
        <v>138</v>
      </c>
      <c r="Y9" s="59"/>
      <c r="Z9" s="59" t="s">
        <v>138</v>
      </c>
      <c r="AA9" s="59"/>
      <c r="AB9" s="35" t="s">
        <v>138</v>
      </c>
      <c r="AC9" s="59" t="s">
        <v>138</v>
      </c>
      <c r="AD9" s="59"/>
      <c r="AE9" s="59" t="s">
        <v>138</v>
      </c>
      <c r="AF9" s="59"/>
    </row>
    <row r="10" spans="1:32" s="20" customFormat="1" ht="12" customHeight="1">
      <c r="A10" s="5">
        <v>13</v>
      </c>
      <c r="B10" s="4" t="s">
        <v>43</v>
      </c>
      <c r="C10" s="196">
        <v>47</v>
      </c>
      <c r="D10" s="139">
        <v>36</v>
      </c>
      <c r="E10" s="197">
        <v>6</v>
      </c>
      <c r="F10" s="197"/>
      <c r="G10" s="139">
        <v>3</v>
      </c>
      <c r="H10" s="139">
        <v>2</v>
      </c>
      <c r="I10" s="35" t="s">
        <v>138</v>
      </c>
      <c r="J10" s="35" t="s">
        <v>138</v>
      </c>
      <c r="K10" s="198" t="s">
        <v>138</v>
      </c>
      <c r="L10" s="198"/>
      <c r="M10" s="35" t="s">
        <v>138</v>
      </c>
      <c r="N10" s="35" t="s">
        <v>138</v>
      </c>
      <c r="O10" s="59">
        <v>441</v>
      </c>
      <c r="P10" s="59"/>
      <c r="Q10" s="59">
        <v>199</v>
      </c>
      <c r="R10" s="59"/>
      <c r="S10" s="35">
        <v>84</v>
      </c>
      <c r="T10" s="59">
        <v>77</v>
      </c>
      <c r="U10" s="59"/>
      <c r="V10" s="59">
        <v>81</v>
      </c>
      <c r="W10" s="59"/>
      <c r="X10" s="59" t="s">
        <v>138</v>
      </c>
      <c r="Y10" s="59"/>
      <c r="Z10" s="59" t="s">
        <v>138</v>
      </c>
      <c r="AA10" s="59"/>
      <c r="AB10" s="35" t="s">
        <v>138</v>
      </c>
      <c r="AC10" s="59" t="s">
        <v>138</v>
      </c>
      <c r="AD10" s="59"/>
      <c r="AE10" s="59" t="s">
        <v>138</v>
      </c>
      <c r="AF10" s="59"/>
    </row>
    <row r="11" spans="1:32" s="20" customFormat="1" ht="12" customHeight="1">
      <c r="A11" s="5">
        <v>14</v>
      </c>
      <c r="B11" s="4" t="s">
        <v>44</v>
      </c>
      <c r="C11" s="196">
        <v>35</v>
      </c>
      <c r="D11" s="139">
        <v>17</v>
      </c>
      <c r="E11" s="197">
        <v>6</v>
      </c>
      <c r="F11" s="197"/>
      <c r="G11" s="139">
        <v>5</v>
      </c>
      <c r="H11" s="139">
        <v>4</v>
      </c>
      <c r="I11" s="35">
        <v>2</v>
      </c>
      <c r="J11" s="35">
        <v>1</v>
      </c>
      <c r="K11" s="198" t="s">
        <v>138</v>
      </c>
      <c r="L11" s="198"/>
      <c r="M11" s="35" t="s">
        <v>138</v>
      </c>
      <c r="N11" s="35" t="s">
        <v>138</v>
      </c>
      <c r="O11" s="59">
        <v>707</v>
      </c>
      <c r="P11" s="59"/>
      <c r="Q11" s="59">
        <v>109</v>
      </c>
      <c r="R11" s="59"/>
      <c r="S11" s="35">
        <v>81</v>
      </c>
      <c r="T11" s="59">
        <v>132</v>
      </c>
      <c r="U11" s="59"/>
      <c r="V11" s="59">
        <v>166</v>
      </c>
      <c r="W11" s="59"/>
      <c r="X11" s="59">
        <v>119</v>
      </c>
      <c r="Y11" s="59"/>
      <c r="Z11" s="59">
        <v>100</v>
      </c>
      <c r="AA11" s="59"/>
      <c r="AB11" s="35" t="s">
        <v>138</v>
      </c>
      <c r="AC11" s="59" t="s">
        <v>138</v>
      </c>
      <c r="AD11" s="59"/>
      <c r="AE11" s="59" t="s">
        <v>138</v>
      </c>
      <c r="AF11" s="59"/>
    </row>
    <row r="12" spans="1:32" s="20" customFormat="1" ht="12" customHeight="1">
      <c r="A12" s="5">
        <v>15</v>
      </c>
      <c r="B12" s="4" t="s">
        <v>45</v>
      </c>
      <c r="C12" s="196">
        <v>129</v>
      </c>
      <c r="D12" s="139">
        <v>65</v>
      </c>
      <c r="E12" s="197">
        <v>35</v>
      </c>
      <c r="F12" s="197"/>
      <c r="G12" s="139">
        <v>15</v>
      </c>
      <c r="H12" s="139">
        <v>6</v>
      </c>
      <c r="I12" s="35">
        <v>3</v>
      </c>
      <c r="J12" s="35">
        <v>4</v>
      </c>
      <c r="K12" s="198" t="s">
        <v>138</v>
      </c>
      <c r="L12" s="198"/>
      <c r="M12" s="35">
        <v>1</v>
      </c>
      <c r="N12" s="35" t="s">
        <v>138</v>
      </c>
      <c r="O12" s="59">
        <v>2620</v>
      </c>
      <c r="P12" s="59"/>
      <c r="Q12" s="59">
        <v>397</v>
      </c>
      <c r="R12" s="59"/>
      <c r="S12" s="35">
        <v>464</v>
      </c>
      <c r="T12" s="59">
        <v>362</v>
      </c>
      <c r="U12" s="59"/>
      <c r="V12" s="59">
        <v>235</v>
      </c>
      <c r="W12" s="59"/>
      <c r="X12" s="59">
        <v>216</v>
      </c>
      <c r="Y12" s="59"/>
      <c r="Z12" s="59">
        <v>633</v>
      </c>
      <c r="AA12" s="59"/>
      <c r="AB12" s="35" t="s">
        <v>138</v>
      </c>
      <c r="AC12" s="59">
        <v>313</v>
      </c>
      <c r="AD12" s="59"/>
      <c r="AE12" s="59" t="s">
        <v>138</v>
      </c>
      <c r="AF12" s="59"/>
    </row>
    <row r="13" spans="1:32" s="20" customFormat="1" ht="12" customHeight="1">
      <c r="A13" s="5">
        <v>16</v>
      </c>
      <c r="B13" s="4" t="s">
        <v>46</v>
      </c>
      <c r="C13" s="196">
        <v>31</v>
      </c>
      <c r="D13" s="139">
        <v>8</v>
      </c>
      <c r="E13" s="197">
        <v>8</v>
      </c>
      <c r="F13" s="197"/>
      <c r="G13" s="139">
        <v>4</v>
      </c>
      <c r="H13" s="139">
        <v>4</v>
      </c>
      <c r="I13" s="35">
        <v>1</v>
      </c>
      <c r="J13" s="35">
        <v>3</v>
      </c>
      <c r="K13" s="198">
        <v>1</v>
      </c>
      <c r="L13" s="198"/>
      <c r="M13" s="35">
        <v>1</v>
      </c>
      <c r="N13" s="35">
        <v>1</v>
      </c>
      <c r="O13" s="59">
        <v>2283</v>
      </c>
      <c r="P13" s="59"/>
      <c r="Q13" s="59">
        <v>47</v>
      </c>
      <c r="R13" s="59"/>
      <c r="S13" s="35">
        <v>113</v>
      </c>
      <c r="T13" s="59">
        <v>100</v>
      </c>
      <c r="U13" s="59"/>
      <c r="V13" s="59">
        <v>159</v>
      </c>
      <c r="W13" s="59"/>
      <c r="X13" s="59">
        <v>85</v>
      </c>
      <c r="Y13" s="59"/>
      <c r="Z13" s="59">
        <v>419</v>
      </c>
      <c r="AA13" s="59"/>
      <c r="AB13" s="35">
        <v>203</v>
      </c>
      <c r="AC13" s="59">
        <v>415</v>
      </c>
      <c r="AD13" s="59"/>
      <c r="AE13" s="59">
        <v>742</v>
      </c>
      <c r="AF13" s="59"/>
    </row>
    <row r="14" spans="1:32" s="20" customFormat="1" ht="12" customHeight="1">
      <c r="A14" s="5">
        <v>17</v>
      </c>
      <c r="B14" s="4" t="s">
        <v>47</v>
      </c>
      <c r="C14" s="196">
        <v>5</v>
      </c>
      <c r="D14" s="139">
        <v>2</v>
      </c>
      <c r="E14" s="197">
        <v>2</v>
      </c>
      <c r="F14" s="197"/>
      <c r="G14" s="139">
        <v>1</v>
      </c>
      <c r="H14" s="139" t="s">
        <v>138</v>
      </c>
      <c r="I14" s="35" t="s">
        <v>138</v>
      </c>
      <c r="J14" s="35" t="s">
        <v>138</v>
      </c>
      <c r="K14" s="198" t="s">
        <v>138</v>
      </c>
      <c r="L14" s="198"/>
      <c r="M14" s="35" t="s">
        <v>138</v>
      </c>
      <c r="N14" s="35" t="s">
        <v>138</v>
      </c>
      <c r="O14" s="59">
        <v>70</v>
      </c>
      <c r="P14" s="59"/>
      <c r="Q14" s="59">
        <v>12</v>
      </c>
      <c r="R14" s="59"/>
      <c r="S14" s="35">
        <v>32</v>
      </c>
      <c r="T14" s="59">
        <v>26</v>
      </c>
      <c r="U14" s="59"/>
      <c r="V14" s="59" t="s">
        <v>138</v>
      </c>
      <c r="W14" s="59"/>
      <c r="X14" s="59" t="s">
        <v>138</v>
      </c>
      <c r="Y14" s="59"/>
      <c r="Z14" s="59" t="s">
        <v>138</v>
      </c>
      <c r="AA14" s="59"/>
      <c r="AB14" s="35" t="s">
        <v>138</v>
      </c>
      <c r="AC14" s="59" t="s">
        <v>138</v>
      </c>
      <c r="AD14" s="59"/>
      <c r="AE14" s="59" t="s">
        <v>138</v>
      </c>
      <c r="AF14" s="59"/>
    </row>
    <row r="15" spans="1:32" s="20" customFormat="1" ht="12" customHeight="1">
      <c r="A15" s="5">
        <v>18</v>
      </c>
      <c r="B15" s="29" t="s">
        <v>63</v>
      </c>
      <c r="C15" s="196">
        <v>127</v>
      </c>
      <c r="D15" s="139">
        <v>56</v>
      </c>
      <c r="E15" s="197">
        <v>39</v>
      </c>
      <c r="F15" s="197"/>
      <c r="G15" s="139">
        <v>16</v>
      </c>
      <c r="H15" s="139">
        <v>8</v>
      </c>
      <c r="I15" s="35">
        <v>4</v>
      </c>
      <c r="J15" s="35">
        <v>3</v>
      </c>
      <c r="K15" s="198">
        <v>1</v>
      </c>
      <c r="L15" s="198"/>
      <c r="M15" s="35" t="s">
        <v>138</v>
      </c>
      <c r="N15" s="35" t="s">
        <v>138</v>
      </c>
      <c r="O15" s="59">
        <v>2302</v>
      </c>
      <c r="P15" s="59"/>
      <c r="Q15" s="59">
        <v>316</v>
      </c>
      <c r="R15" s="59"/>
      <c r="S15" s="35">
        <v>515</v>
      </c>
      <c r="T15" s="59">
        <v>388</v>
      </c>
      <c r="U15" s="59"/>
      <c r="V15" s="59">
        <v>279</v>
      </c>
      <c r="W15" s="59"/>
      <c r="X15" s="59">
        <v>258</v>
      </c>
      <c r="Y15" s="59"/>
      <c r="Z15" s="59">
        <v>307</v>
      </c>
      <c r="AA15" s="59"/>
      <c r="AB15" s="35">
        <v>239</v>
      </c>
      <c r="AC15" s="59" t="s">
        <v>138</v>
      </c>
      <c r="AD15" s="59"/>
      <c r="AE15" s="59" t="s">
        <v>138</v>
      </c>
      <c r="AF15" s="59"/>
    </row>
    <row r="16" spans="1:32" s="20" customFormat="1" ht="12" customHeight="1">
      <c r="A16" s="5">
        <v>19</v>
      </c>
      <c r="B16" s="4" t="s">
        <v>48</v>
      </c>
      <c r="C16" s="196">
        <v>22</v>
      </c>
      <c r="D16" s="139">
        <v>6</v>
      </c>
      <c r="E16" s="197">
        <v>6</v>
      </c>
      <c r="F16" s="197"/>
      <c r="G16" s="139">
        <v>4</v>
      </c>
      <c r="H16" s="139">
        <v>3</v>
      </c>
      <c r="I16" s="35">
        <v>1</v>
      </c>
      <c r="J16" s="35">
        <v>1</v>
      </c>
      <c r="K16" s="198" t="s">
        <v>138</v>
      </c>
      <c r="L16" s="198"/>
      <c r="M16" s="35">
        <v>1</v>
      </c>
      <c r="N16" s="35" t="s">
        <v>138</v>
      </c>
      <c r="O16" s="59">
        <v>834</v>
      </c>
      <c r="P16" s="59"/>
      <c r="Q16" s="59">
        <v>37</v>
      </c>
      <c r="R16" s="59"/>
      <c r="S16" s="35">
        <v>86</v>
      </c>
      <c r="T16" s="59">
        <v>96</v>
      </c>
      <c r="U16" s="59"/>
      <c r="V16" s="59">
        <v>106</v>
      </c>
      <c r="W16" s="59"/>
      <c r="X16" s="59">
        <v>76</v>
      </c>
      <c r="Y16" s="59"/>
      <c r="Z16" s="59">
        <v>113</v>
      </c>
      <c r="AA16" s="59"/>
      <c r="AB16" s="35" t="s">
        <v>138</v>
      </c>
      <c r="AC16" s="59">
        <v>320</v>
      </c>
      <c r="AD16" s="59"/>
      <c r="AE16" s="59" t="s">
        <v>138</v>
      </c>
      <c r="AF16" s="59"/>
    </row>
    <row r="17" spans="1:32" s="20" customFormat="1" ht="12" customHeight="1">
      <c r="A17" s="5">
        <v>20</v>
      </c>
      <c r="B17" s="4" t="s">
        <v>49</v>
      </c>
      <c r="C17" s="196">
        <v>7</v>
      </c>
      <c r="D17" s="139">
        <v>6</v>
      </c>
      <c r="E17" s="197" t="s">
        <v>138</v>
      </c>
      <c r="F17" s="197"/>
      <c r="G17" s="139" t="s">
        <v>138</v>
      </c>
      <c r="H17" s="139">
        <v>1</v>
      </c>
      <c r="I17" s="35" t="s">
        <v>138</v>
      </c>
      <c r="J17" s="35" t="s">
        <v>138</v>
      </c>
      <c r="K17" s="198" t="s">
        <v>138</v>
      </c>
      <c r="L17" s="198"/>
      <c r="M17" s="35" t="s">
        <v>138</v>
      </c>
      <c r="N17" s="35" t="s">
        <v>138</v>
      </c>
      <c r="O17" s="59">
        <v>69</v>
      </c>
      <c r="P17" s="59"/>
      <c r="Q17" s="59">
        <v>32</v>
      </c>
      <c r="R17" s="59"/>
      <c r="S17" s="35" t="s">
        <v>138</v>
      </c>
      <c r="T17" s="59" t="s">
        <v>138</v>
      </c>
      <c r="U17" s="59"/>
      <c r="V17" s="59">
        <v>37</v>
      </c>
      <c r="W17" s="59"/>
      <c r="X17" s="59" t="s">
        <v>138</v>
      </c>
      <c r="Y17" s="59"/>
      <c r="Z17" s="59" t="s">
        <v>138</v>
      </c>
      <c r="AA17" s="59"/>
      <c r="AB17" s="35" t="s">
        <v>138</v>
      </c>
      <c r="AC17" s="59" t="s">
        <v>138</v>
      </c>
      <c r="AD17" s="59"/>
      <c r="AE17" s="59" t="s">
        <v>138</v>
      </c>
      <c r="AF17" s="59"/>
    </row>
    <row r="18" spans="1:32" s="20" customFormat="1" ht="12" customHeight="1">
      <c r="A18" s="5">
        <v>21</v>
      </c>
      <c r="B18" s="4" t="s">
        <v>50</v>
      </c>
      <c r="C18" s="196">
        <v>30</v>
      </c>
      <c r="D18" s="139">
        <v>9</v>
      </c>
      <c r="E18" s="197">
        <v>12</v>
      </c>
      <c r="F18" s="197"/>
      <c r="G18" s="139">
        <v>6</v>
      </c>
      <c r="H18" s="139">
        <v>2</v>
      </c>
      <c r="I18" s="35" t="s">
        <v>138</v>
      </c>
      <c r="J18" s="35">
        <v>1</v>
      </c>
      <c r="K18" s="198" t="s">
        <v>138</v>
      </c>
      <c r="L18" s="198"/>
      <c r="M18" s="35" t="s">
        <v>138</v>
      </c>
      <c r="N18" s="35" t="s">
        <v>138</v>
      </c>
      <c r="O18" s="59">
        <v>509</v>
      </c>
      <c r="P18" s="59"/>
      <c r="Q18" s="59">
        <v>49</v>
      </c>
      <c r="R18" s="59"/>
      <c r="S18" s="35">
        <v>154</v>
      </c>
      <c r="T18" s="59">
        <v>130</v>
      </c>
      <c r="U18" s="59"/>
      <c r="V18" s="59">
        <v>73</v>
      </c>
      <c r="W18" s="59"/>
      <c r="X18" s="59" t="s">
        <v>138</v>
      </c>
      <c r="Y18" s="59"/>
      <c r="Z18" s="59">
        <v>103</v>
      </c>
      <c r="AA18" s="59"/>
      <c r="AB18" s="35" t="s">
        <v>138</v>
      </c>
      <c r="AC18" s="59" t="s">
        <v>138</v>
      </c>
      <c r="AD18" s="59"/>
      <c r="AE18" s="59" t="s">
        <v>138</v>
      </c>
      <c r="AF18" s="59"/>
    </row>
    <row r="19" spans="1:32" s="20" customFormat="1" ht="12" customHeight="1">
      <c r="A19" s="5">
        <v>22</v>
      </c>
      <c r="B19" s="4" t="s">
        <v>51</v>
      </c>
      <c r="C19" s="196">
        <v>18</v>
      </c>
      <c r="D19" s="139">
        <v>9</v>
      </c>
      <c r="E19" s="197">
        <v>4</v>
      </c>
      <c r="F19" s="197"/>
      <c r="G19" s="139">
        <v>2</v>
      </c>
      <c r="H19" s="139">
        <v>2</v>
      </c>
      <c r="I19" s="35" t="s">
        <v>138</v>
      </c>
      <c r="J19" s="35">
        <v>1</v>
      </c>
      <c r="K19" s="198" t="s">
        <v>138</v>
      </c>
      <c r="L19" s="198"/>
      <c r="M19" s="35" t="s">
        <v>138</v>
      </c>
      <c r="N19" s="35" t="s">
        <v>138</v>
      </c>
      <c r="O19" s="59">
        <v>349</v>
      </c>
      <c r="P19" s="59"/>
      <c r="Q19" s="59">
        <v>57</v>
      </c>
      <c r="R19" s="59"/>
      <c r="S19" s="35">
        <v>53</v>
      </c>
      <c r="T19" s="59">
        <v>48</v>
      </c>
      <c r="U19" s="59"/>
      <c r="V19" s="59">
        <v>69</v>
      </c>
      <c r="W19" s="59"/>
      <c r="X19" s="59" t="s">
        <v>138</v>
      </c>
      <c r="Y19" s="59"/>
      <c r="Z19" s="59">
        <v>122</v>
      </c>
      <c r="AA19" s="59"/>
      <c r="AB19" s="35" t="s">
        <v>138</v>
      </c>
      <c r="AC19" s="59" t="s">
        <v>138</v>
      </c>
      <c r="AD19" s="59"/>
      <c r="AE19" s="59" t="s">
        <v>138</v>
      </c>
      <c r="AF19" s="59"/>
    </row>
    <row r="20" spans="1:32" s="20" customFormat="1" ht="12" customHeight="1">
      <c r="A20" s="5">
        <v>23</v>
      </c>
      <c r="B20" s="4" t="s">
        <v>52</v>
      </c>
      <c r="C20" s="196">
        <v>36</v>
      </c>
      <c r="D20" s="139">
        <v>25</v>
      </c>
      <c r="E20" s="197">
        <v>5</v>
      </c>
      <c r="F20" s="197"/>
      <c r="G20" s="139">
        <v>5</v>
      </c>
      <c r="H20" s="139" t="s">
        <v>138</v>
      </c>
      <c r="I20" s="35" t="s">
        <v>138</v>
      </c>
      <c r="J20" s="35">
        <v>1</v>
      </c>
      <c r="K20" s="198" t="s">
        <v>138</v>
      </c>
      <c r="L20" s="198"/>
      <c r="M20" s="35" t="s">
        <v>138</v>
      </c>
      <c r="N20" s="35" t="s">
        <v>138</v>
      </c>
      <c r="O20" s="59">
        <v>442</v>
      </c>
      <c r="P20" s="59"/>
      <c r="Q20" s="59">
        <v>145</v>
      </c>
      <c r="R20" s="59"/>
      <c r="S20" s="35">
        <v>69</v>
      </c>
      <c r="T20" s="59">
        <v>126</v>
      </c>
      <c r="U20" s="59"/>
      <c r="V20" s="59" t="s">
        <v>138</v>
      </c>
      <c r="W20" s="59"/>
      <c r="X20" s="59" t="s">
        <v>138</v>
      </c>
      <c r="Y20" s="59"/>
      <c r="Z20" s="59">
        <v>102</v>
      </c>
      <c r="AA20" s="59"/>
      <c r="AB20" s="35" t="s">
        <v>138</v>
      </c>
      <c r="AC20" s="59" t="s">
        <v>138</v>
      </c>
      <c r="AD20" s="59"/>
      <c r="AE20" s="59" t="s">
        <v>138</v>
      </c>
      <c r="AF20" s="59"/>
    </row>
    <row r="21" spans="1:32" s="20" customFormat="1" ht="12" customHeight="1">
      <c r="A21" s="5">
        <v>24</v>
      </c>
      <c r="B21" s="4" t="s">
        <v>53</v>
      </c>
      <c r="C21" s="196">
        <v>185</v>
      </c>
      <c r="D21" s="139">
        <v>118</v>
      </c>
      <c r="E21" s="197">
        <v>40</v>
      </c>
      <c r="F21" s="197"/>
      <c r="G21" s="139">
        <v>14</v>
      </c>
      <c r="H21" s="139">
        <v>4</v>
      </c>
      <c r="I21" s="35">
        <v>5</v>
      </c>
      <c r="J21" s="35">
        <v>3</v>
      </c>
      <c r="K21" s="198">
        <v>1</v>
      </c>
      <c r="L21" s="198"/>
      <c r="M21" s="35" t="s">
        <v>138</v>
      </c>
      <c r="N21" s="35" t="s">
        <v>138</v>
      </c>
      <c r="O21" s="59">
        <v>2611</v>
      </c>
      <c r="P21" s="59"/>
      <c r="Q21" s="59">
        <v>691</v>
      </c>
      <c r="R21" s="59"/>
      <c r="S21" s="35">
        <v>537</v>
      </c>
      <c r="T21" s="59">
        <v>319</v>
      </c>
      <c r="U21" s="59"/>
      <c r="V21" s="59">
        <v>143</v>
      </c>
      <c r="W21" s="59"/>
      <c r="X21" s="59">
        <v>306</v>
      </c>
      <c r="Y21" s="59"/>
      <c r="Z21" s="59">
        <v>382</v>
      </c>
      <c r="AA21" s="59"/>
      <c r="AB21" s="35">
        <v>233</v>
      </c>
      <c r="AC21" s="59" t="s">
        <v>138</v>
      </c>
      <c r="AD21" s="59"/>
      <c r="AE21" s="59" t="s">
        <v>138</v>
      </c>
      <c r="AF21" s="59"/>
    </row>
    <row r="22" spans="1:32" s="20" customFormat="1" ht="12" customHeight="1">
      <c r="A22" s="5">
        <v>25</v>
      </c>
      <c r="B22" s="4" t="s">
        <v>54</v>
      </c>
      <c r="C22" s="196">
        <v>50</v>
      </c>
      <c r="D22" s="139">
        <v>31</v>
      </c>
      <c r="E22" s="197">
        <v>10</v>
      </c>
      <c r="F22" s="197"/>
      <c r="G22" s="139">
        <v>5</v>
      </c>
      <c r="H22" s="139">
        <v>1</v>
      </c>
      <c r="I22" s="35">
        <v>1</v>
      </c>
      <c r="J22" s="35">
        <v>1</v>
      </c>
      <c r="K22" s="198">
        <v>1</v>
      </c>
      <c r="L22" s="198"/>
      <c r="M22" s="35" t="s">
        <v>138</v>
      </c>
      <c r="N22" s="35" t="s">
        <v>138</v>
      </c>
      <c r="O22" s="59">
        <v>960</v>
      </c>
      <c r="P22" s="59"/>
      <c r="Q22" s="59">
        <v>170</v>
      </c>
      <c r="R22" s="59"/>
      <c r="S22" s="35">
        <v>144</v>
      </c>
      <c r="T22" s="59">
        <v>129</v>
      </c>
      <c r="U22" s="59"/>
      <c r="V22" s="59">
        <v>36</v>
      </c>
      <c r="W22" s="59"/>
      <c r="X22" s="59">
        <v>74</v>
      </c>
      <c r="Y22" s="59"/>
      <c r="Z22" s="59">
        <v>148</v>
      </c>
      <c r="AA22" s="59"/>
      <c r="AB22" s="35">
        <v>259</v>
      </c>
      <c r="AC22" s="59" t="s">
        <v>138</v>
      </c>
      <c r="AD22" s="59"/>
      <c r="AE22" s="59" t="s">
        <v>138</v>
      </c>
      <c r="AF22" s="59"/>
    </row>
    <row r="23" spans="1:32" s="20" customFormat="1" ht="12" customHeight="1">
      <c r="A23" s="5">
        <v>26</v>
      </c>
      <c r="B23" s="4" t="s">
        <v>55</v>
      </c>
      <c r="C23" s="196">
        <v>140</v>
      </c>
      <c r="D23" s="139">
        <v>84</v>
      </c>
      <c r="E23" s="197">
        <v>33</v>
      </c>
      <c r="F23" s="197"/>
      <c r="G23" s="139">
        <v>12</v>
      </c>
      <c r="H23" s="139">
        <v>10</v>
      </c>
      <c r="I23" s="35">
        <v>1</v>
      </c>
      <c r="J23" s="35" t="s">
        <v>138</v>
      </c>
      <c r="K23" s="198" t="s">
        <v>138</v>
      </c>
      <c r="L23" s="198"/>
      <c r="M23" s="35" t="s">
        <v>138</v>
      </c>
      <c r="N23" s="35" t="s">
        <v>138</v>
      </c>
      <c r="O23" s="59">
        <v>1728</v>
      </c>
      <c r="P23" s="59"/>
      <c r="Q23" s="59">
        <v>514</v>
      </c>
      <c r="R23" s="59"/>
      <c r="S23" s="35">
        <v>468</v>
      </c>
      <c r="T23" s="59">
        <v>298</v>
      </c>
      <c r="U23" s="59"/>
      <c r="V23" s="59">
        <v>359</v>
      </c>
      <c r="W23" s="59"/>
      <c r="X23" s="59">
        <v>89</v>
      </c>
      <c r="Y23" s="59"/>
      <c r="Z23" s="59" t="s">
        <v>138</v>
      </c>
      <c r="AA23" s="59"/>
      <c r="AB23" s="35" t="s">
        <v>138</v>
      </c>
      <c r="AC23" s="59" t="s">
        <v>138</v>
      </c>
      <c r="AD23" s="59"/>
      <c r="AE23" s="59" t="s">
        <v>138</v>
      </c>
      <c r="AF23" s="59"/>
    </row>
    <row r="24" spans="1:32" s="20" customFormat="1" ht="12" customHeight="1">
      <c r="A24" s="5">
        <v>27</v>
      </c>
      <c r="B24" s="4" t="s">
        <v>56</v>
      </c>
      <c r="C24" s="196">
        <v>53</v>
      </c>
      <c r="D24" s="139">
        <v>26</v>
      </c>
      <c r="E24" s="197">
        <v>10</v>
      </c>
      <c r="F24" s="197"/>
      <c r="G24" s="139">
        <v>7</v>
      </c>
      <c r="H24" s="139">
        <v>1</v>
      </c>
      <c r="I24" s="35">
        <v>5</v>
      </c>
      <c r="J24" s="35">
        <v>1</v>
      </c>
      <c r="K24" s="198">
        <v>2</v>
      </c>
      <c r="L24" s="198"/>
      <c r="M24" s="35" t="s">
        <v>138</v>
      </c>
      <c r="N24" s="35">
        <v>1</v>
      </c>
      <c r="O24" s="59">
        <v>2535</v>
      </c>
      <c r="P24" s="59"/>
      <c r="Q24" s="59">
        <v>155</v>
      </c>
      <c r="R24" s="59"/>
      <c r="S24" s="35">
        <v>136</v>
      </c>
      <c r="T24" s="59">
        <v>163</v>
      </c>
      <c r="U24" s="59"/>
      <c r="V24" s="59">
        <v>33</v>
      </c>
      <c r="W24" s="59"/>
      <c r="X24" s="59">
        <v>298</v>
      </c>
      <c r="Y24" s="59"/>
      <c r="Z24" s="59">
        <v>139</v>
      </c>
      <c r="AA24" s="59"/>
      <c r="AB24" s="35">
        <v>431</v>
      </c>
      <c r="AC24" s="59" t="s">
        <v>138</v>
      </c>
      <c r="AD24" s="59"/>
      <c r="AE24" s="59">
        <v>1180</v>
      </c>
      <c r="AF24" s="59"/>
    </row>
    <row r="25" spans="1:32" s="20" customFormat="1" ht="12" customHeight="1">
      <c r="A25" s="5">
        <v>28</v>
      </c>
      <c r="B25" s="29" t="s">
        <v>57</v>
      </c>
      <c r="C25" s="196">
        <v>37</v>
      </c>
      <c r="D25" s="139">
        <v>21</v>
      </c>
      <c r="E25" s="197">
        <v>6</v>
      </c>
      <c r="F25" s="197"/>
      <c r="G25" s="139">
        <v>2</v>
      </c>
      <c r="H25" s="139">
        <v>2</v>
      </c>
      <c r="I25" s="35">
        <v>6</v>
      </c>
      <c r="J25" s="35" t="s">
        <v>138</v>
      </c>
      <c r="K25" s="198" t="s">
        <v>138</v>
      </c>
      <c r="L25" s="198"/>
      <c r="M25" s="35" t="s">
        <v>138</v>
      </c>
      <c r="N25" s="35" t="s">
        <v>138</v>
      </c>
      <c r="O25" s="59">
        <v>769</v>
      </c>
      <c r="P25" s="59"/>
      <c r="Q25" s="59">
        <v>116</v>
      </c>
      <c r="R25" s="59"/>
      <c r="S25" s="35">
        <v>82</v>
      </c>
      <c r="T25" s="59">
        <v>42</v>
      </c>
      <c r="U25" s="59"/>
      <c r="V25" s="59">
        <v>69</v>
      </c>
      <c r="W25" s="59"/>
      <c r="X25" s="59">
        <v>460</v>
      </c>
      <c r="Y25" s="59"/>
      <c r="Z25" s="59" t="s">
        <v>138</v>
      </c>
      <c r="AA25" s="59"/>
      <c r="AB25" s="35" t="s">
        <v>138</v>
      </c>
      <c r="AC25" s="59" t="s">
        <v>138</v>
      </c>
      <c r="AD25" s="59"/>
      <c r="AE25" s="59" t="s">
        <v>138</v>
      </c>
      <c r="AF25" s="59"/>
    </row>
    <row r="26" spans="1:32" s="20" customFormat="1" ht="12" customHeight="1">
      <c r="A26" s="5">
        <v>29</v>
      </c>
      <c r="B26" s="4" t="s">
        <v>58</v>
      </c>
      <c r="C26" s="196">
        <v>55</v>
      </c>
      <c r="D26" s="139">
        <v>33</v>
      </c>
      <c r="E26" s="197">
        <v>13</v>
      </c>
      <c r="F26" s="197"/>
      <c r="G26" s="139">
        <v>3</v>
      </c>
      <c r="H26" s="139">
        <v>2</v>
      </c>
      <c r="I26" s="35">
        <v>3</v>
      </c>
      <c r="J26" s="35" t="s">
        <v>138</v>
      </c>
      <c r="K26" s="198">
        <v>1</v>
      </c>
      <c r="L26" s="198"/>
      <c r="M26" s="35" t="s">
        <v>138</v>
      </c>
      <c r="N26" s="35" t="s">
        <v>138</v>
      </c>
      <c r="O26" s="59">
        <v>942</v>
      </c>
      <c r="P26" s="59"/>
      <c r="Q26" s="59">
        <v>203</v>
      </c>
      <c r="R26" s="59"/>
      <c r="S26" s="35">
        <v>165</v>
      </c>
      <c r="T26" s="59">
        <v>67</v>
      </c>
      <c r="U26" s="59"/>
      <c r="V26" s="59">
        <v>88</v>
      </c>
      <c r="W26" s="59"/>
      <c r="X26" s="59">
        <v>219</v>
      </c>
      <c r="Y26" s="59"/>
      <c r="Z26" s="59" t="s">
        <v>138</v>
      </c>
      <c r="AA26" s="59"/>
      <c r="AB26" s="35">
        <v>200</v>
      </c>
      <c r="AC26" s="59" t="s">
        <v>138</v>
      </c>
      <c r="AD26" s="59"/>
      <c r="AE26" s="59" t="s">
        <v>138</v>
      </c>
      <c r="AF26" s="59"/>
    </row>
    <row r="27" spans="1:32" s="20" customFormat="1" ht="12" customHeight="1">
      <c r="A27" s="5">
        <v>30</v>
      </c>
      <c r="B27" s="4" t="s">
        <v>59</v>
      </c>
      <c r="C27" s="196">
        <v>17</v>
      </c>
      <c r="D27" s="139">
        <v>9</v>
      </c>
      <c r="E27" s="197">
        <v>3</v>
      </c>
      <c r="F27" s="197"/>
      <c r="G27" s="139">
        <v>3</v>
      </c>
      <c r="H27" s="139">
        <v>1</v>
      </c>
      <c r="I27" s="35">
        <v>1</v>
      </c>
      <c r="J27" s="35" t="s">
        <v>138</v>
      </c>
      <c r="K27" s="198" t="s">
        <v>138</v>
      </c>
      <c r="L27" s="198"/>
      <c r="M27" s="35" t="s">
        <v>138</v>
      </c>
      <c r="N27" s="35" t="s">
        <v>138</v>
      </c>
      <c r="O27" s="59">
        <v>295</v>
      </c>
      <c r="P27" s="59"/>
      <c r="Q27" s="59">
        <v>50</v>
      </c>
      <c r="R27" s="59"/>
      <c r="S27" s="35">
        <v>41</v>
      </c>
      <c r="T27" s="59">
        <v>72</v>
      </c>
      <c r="U27" s="59"/>
      <c r="V27" s="59">
        <v>43</v>
      </c>
      <c r="W27" s="59"/>
      <c r="X27" s="59">
        <v>89</v>
      </c>
      <c r="Y27" s="59"/>
      <c r="Z27" s="59" t="s">
        <v>138</v>
      </c>
      <c r="AA27" s="59"/>
      <c r="AB27" s="35" t="s">
        <v>138</v>
      </c>
      <c r="AC27" s="59" t="s">
        <v>138</v>
      </c>
      <c r="AD27" s="59"/>
      <c r="AE27" s="59" t="s">
        <v>138</v>
      </c>
      <c r="AF27" s="59"/>
    </row>
    <row r="28" spans="1:32" s="20" customFormat="1" ht="12" customHeight="1">
      <c r="A28" s="5">
        <v>31</v>
      </c>
      <c r="B28" s="4" t="s">
        <v>60</v>
      </c>
      <c r="C28" s="196">
        <v>55</v>
      </c>
      <c r="D28" s="139">
        <v>26</v>
      </c>
      <c r="E28" s="197">
        <v>12</v>
      </c>
      <c r="F28" s="197"/>
      <c r="G28" s="139">
        <v>6</v>
      </c>
      <c r="H28" s="139">
        <v>3</v>
      </c>
      <c r="I28" s="35">
        <v>3</v>
      </c>
      <c r="J28" s="35">
        <v>2</v>
      </c>
      <c r="K28" s="198">
        <v>1</v>
      </c>
      <c r="L28" s="198"/>
      <c r="M28" s="35">
        <v>1</v>
      </c>
      <c r="N28" s="35">
        <v>1</v>
      </c>
      <c r="O28" s="59">
        <v>2598</v>
      </c>
      <c r="P28" s="59"/>
      <c r="Q28" s="59">
        <v>140</v>
      </c>
      <c r="R28" s="59"/>
      <c r="S28" s="35">
        <v>167</v>
      </c>
      <c r="T28" s="59">
        <v>158</v>
      </c>
      <c r="U28" s="59"/>
      <c r="V28" s="59">
        <v>130</v>
      </c>
      <c r="W28" s="59"/>
      <c r="X28" s="59">
        <v>205</v>
      </c>
      <c r="Y28" s="59"/>
      <c r="Z28" s="59">
        <v>291</v>
      </c>
      <c r="AA28" s="59"/>
      <c r="AB28" s="35">
        <v>271</v>
      </c>
      <c r="AC28" s="59">
        <v>403</v>
      </c>
      <c r="AD28" s="59"/>
      <c r="AE28" s="59">
        <v>833</v>
      </c>
      <c r="AF28" s="59"/>
    </row>
    <row r="29" spans="1:32" s="20" customFormat="1" ht="12" customHeight="1" thickBot="1">
      <c r="A29" s="5">
        <v>32</v>
      </c>
      <c r="B29" s="7" t="s">
        <v>61</v>
      </c>
      <c r="C29" s="196">
        <v>89</v>
      </c>
      <c r="D29" s="139">
        <v>54</v>
      </c>
      <c r="E29" s="199">
        <v>21</v>
      </c>
      <c r="F29" s="199"/>
      <c r="G29" s="171">
        <v>8</v>
      </c>
      <c r="H29" s="171">
        <v>1</v>
      </c>
      <c r="I29" s="173">
        <v>3</v>
      </c>
      <c r="J29" s="173">
        <v>2</v>
      </c>
      <c r="K29" s="200" t="s">
        <v>138</v>
      </c>
      <c r="L29" s="200"/>
      <c r="M29" s="173" t="s">
        <v>138</v>
      </c>
      <c r="N29" s="173" t="s">
        <v>138</v>
      </c>
      <c r="O29" s="174">
        <v>1357</v>
      </c>
      <c r="P29" s="174"/>
      <c r="Q29" s="174">
        <v>312</v>
      </c>
      <c r="R29" s="174"/>
      <c r="S29" s="173">
        <v>286</v>
      </c>
      <c r="T29" s="174">
        <v>195</v>
      </c>
      <c r="U29" s="174"/>
      <c r="V29" s="174">
        <v>45</v>
      </c>
      <c r="W29" s="174"/>
      <c r="X29" s="174">
        <v>192</v>
      </c>
      <c r="Y29" s="174"/>
      <c r="Z29" s="174">
        <v>327</v>
      </c>
      <c r="AA29" s="174"/>
      <c r="AB29" s="173" t="s">
        <v>138</v>
      </c>
      <c r="AC29" s="174" t="s">
        <v>138</v>
      </c>
      <c r="AD29" s="174"/>
      <c r="AE29" s="174" t="s">
        <v>138</v>
      </c>
      <c r="AF29" s="174"/>
    </row>
    <row r="30" spans="1:32" s="20" customFormat="1" ht="13.5" customHeight="1" thickTop="1">
      <c r="A30" s="60" t="s">
        <v>165</v>
      </c>
      <c r="B30" s="61"/>
      <c r="C30" s="175" t="s">
        <v>139</v>
      </c>
      <c r="D30" s="176"/>
      <c r="E30" s="176"/>
      <c r="F30" s="176"/>
      <c r="G30" s="176"/>
      <c r="H30" s="176"/>
      <c r="I30" s="176"/>
      <c r="J30" s="176"/>
      <c r="K30" s="176"/>
      <c r="L30" s="176"/>
      <c r="M30" s="176"/>
      <c r="N30" s="176"/>
      <c r="O30" s="177" t="s">
        <v>140</v>
      </c>
      <c r="P30" s="177"/>
      <c r="Q30" s="177"/>
      <c r="R30" s="177"/>
      <c r="S30" s="177"/>
      <c r="T30" s="177"/>
      <c r="U30" s="177"/>
      <c r="V30" s="177"/>
      <c r="W30" s="177"/>
      <c r="X30" s="177"/>
      <c r="Y30" s="177"/>
      <c r="Z30" s="177"/>
      <c r="AA30" s="201"/>
      <c r="AB30" s="201"/>
      <c r="AC30" s="201"/>
      <c r="AD30" s="201"/>
      <c r="AE30" s="201"/>
      <c r="AF30" s="201"/>
    </row>
    <row r="31" spans="1:32" s="20" customFormat="1" ht="13.5" customHeight="1">
      <c r="A31" s="62"/>
      <c r="B31" s="63"/>
      <c r="C31" s="179" t="s">
        <v>166</v>
      </c>
      <c r="D31" s="192"/>
      <c r="E31" s="178"/>
      <c r="F31" s="179" t="s">
        <v>158</v>
      </c>
      <c r="G31" s="192"/>
      <c r="H31" s="192"/>
      <c r="I31" s="179" t="s">
        <v>167</v>
      </c>
      <c r="J31" s="192"/>
      <c r="K31" s="178"/>
      <c r="L31" s="179" t="s">
        <v>168</v>
      </c>
      <c r="M31" s="192"/>
      <c r="N31" s="178"/>
      <c r="O31" s="192" t="s">
        <v>169</v>
      </c>
      <c r="P31" s="192"/>
      <c r="Q31" s="192"/>
      <c r="R31" s="179" t="s">
        <v>170</v>
      </c>
      <c r="S31" s="192"/>
      <c r="T31" s="178"/>
      <c r="U31" s="192" t="s">
        <v>171</v>
      </c>
      <c r="V31" s="192"/>
      <c r="W31" s="178"/>
      <c r="X31" s="192" t="s">
        <v>172</v>
      </c>
      <c r="Y31" s="192"/>
      <c r="Z31" s="192"/>
      <c r="AA31" s="179" t="s">
        <v>173</v>
      </c>
      <c r="AB31" s="192"/>
      <c r="AC31" s="178"/>
      <c r="AD31" s="179" t="s">
        <v>153</v>
      </c>
      <c r="AE31" s="192"/>
      <c r="AF31" s="192"/>
    </row>
    <row r="32" spans="1:32" s="20" customFormat="1" ht="12.75" customHeight="1">
      <c r="A32" s="42" t="s">
        <v>0</v>
      </c>
      <c r="B32" s="42"/>
      <c r="C32" s="70">
        <v>91317208</v>
      </c>
      <c r="D32" s="71"/>
      <c r="E32" s="71"/>
      <c r="F32" s="71">
        <v>4839165</v>
      </c>
      <c r="G32" s="71"/>
      <c r="H32" s="71"/>
      <c r="I32" s="71">
        <v>6631834</v>
      </c>
      <c r="J32" s="71"/>
      <c r="K32" s="71"/>
      <c r="L32" s="71">
        <v>6420067</v>
      </c>
      <c r="M32" s="71"/>
      <c r="N32" s="71"/>
      <c r="O32" s="71">
        <v>5281520</v>
      </c>
      <c r="P32" s="71"/>
      <c r="Q32" s="71"/>
      <c r="R32" s="71">
        <v>7035117</v>
      </c>
      <c r="S32" s="71"/>
      <c r="T32" s="71"/>
      <c r="U32" s="71">
        <v>15219531</v>
      </c>
      <c r="V32" s="71"/>
      <c r="W32" s="71"/>
      <c r="X32" s="71">
        <v>5911533</v>
      </c>
      <c r="Y32" s="71"/>
      <c r="Z32" s="71"/>
      <c r="AA32" s="71">
        <v>7059844</v>
      </c>
      <c r="AB32" s="71"/>
      <c r="AC32" s="71"/>
      <c r="AD32" s="71">
        <v>32918597</v>
      </c>
      <c r="AE32" s="71"/>
      <c r="AF32" s="71"/>
    </row>
    <row r="33" spans="1:32" s="20" customFormat="1" ht="12" customHeight="1">
      <c r="A33" s="3" t="s">
        <v>38</v>
      </c>
      <c r="B33" s="4" t="s">
        <v>39</v>
      </c>
      <c r="C33" s="58">
        <v>13754283</v>
      </c>
      <c r="D33" s="59"/>
      <c r="E33" s="59"/>
      <c r="F33" s="59">
        <v>192931</v>
      </c>
      <c r="G33" s="59"/>
      <c r="H33" s="59"/>
      <c r="I33" s="59">
        <v>564498</v>
      </c>
      <c r="J33" s="59"/>
      <c r="K33" s="59"/>
      <c r="L33" s="59">
        <v>464804</v>
      </c>
      <c r="M33" s="59"/>
      <c r="N33" s="59"/>
      <c r="O33" s="59">
        <v>400805</v>
      </c>
      <c r="P33" s="59"/>
      <c r="Q33" s="59"/>
      <c r="R33" s="59">
        <v>585859</v>
      </c>
      <c r="S33" s="59"/>
      <c r="T33" s="59"/>
      <c r="U33" s="59">
        <v>2453456</v>
      </c>
      <c r="V33" s="59"/>
      <c r="W33" s="59"/>
      <c r="X33" s="59">
        <v>623785</v>
      </c>
      <c r="Y33" s="59"/>
      <c r="Z33" s="59"/>
      <c r="AA33" s="59" t="s">
        <v>144</v>
      </c>
      <c r="AB33" s="59"/>
      <c r="AC33" s="59"/>
      <c r="AD33" s="59" t="s">
        <v>144</v>
      </c>
      <c r="AE33" s="59"/>
      <c r="AF33" s="59"/>
    </row>
    <row r="34" spans="1:32" s="20" customFormat="1" ht="12" customHeight="1">
      <c r="A34" s="5">
        <v>10</v>
      </c>
      <c r="B34" s="4" t="s">
        <v>40</v>
      </c>
      <c r="C34" s="58">
        <v>1202191</v>
      </c>
      <c r="D34" s="59"/>
      <c r="E34" s="59"/>
      <c r="F34" s="59">
        <v>9245</v>
      </c>
      <c r="G34" s="59"/>
      <c r="H34" s="59"/>
      <c r="I34" s="59" t="s">
        <v>144</v>
      </c>
      <c r="J34" s="59"/>
      <c r="K34" s="59"/>
      <c r="L34" s="59" t="s">
        <v>138</v>
      </c>
      <c r="M34" s="59"/>
      <c r="N34" s="59"/>
      <c r="O34" s="59" t="s">
        <v>138</v>
      </c>
      <c r="P34" s="59"/>
      <c r="Q34" s="59"/>
      <c r="R34" s="59" t="s">
        <v>138</v>
      </c>
      <c r="S34" s="59"/>
      <c r="T34" s="59"/>
      <c r="U34" s="59" t="s">
        <v>144</v>
      </c>
      <c r="V34" s="59"/>
      <c r="W34" s="59"/>
      <c r="X34" s="59" t="s">
        <v>138</v>
      </c>
      <c r="Y34" s="59"/>
      <c r="Z34" s="59"/>
      <c r="AA34" s="59" t="s">
        <v>138</v>
      </c>
      <c r="AB34" s="59"/>
      <c r="AC34" s="59"/>
      <c r="AD34" s="59" t="s">
        <v>138</v>
      </c>
      <c r="AE34" s="59"/>
      <c r="AF34" s="59"/>
    </row>
    <row r="35" spans="1:32" s="20" customFormat="1" ht="12" customHeight="1">
      <c r="A35" s="5">
        <v>11</v>
      </c>
      <c r="B35" s="4" t="s">
        <v>41</v>
      </c>
      <c r="C35" s="58">
        <v>574338</v>
      </c>
      <c r="D35" s="59"/>
      <c r="E35" s="59"/>
      <c r="F35" s="59">
        <v>104748</v>
      </c>
      <c r="G35" s="59"/>
      <c r="H35" s="59"/>
      <c r="I35" s="59">
        <v>42249</v>
      </c>
      <c r="J35" s="59"/>
      <c r="K35" s="59"/>
      <c r="L35" s="59">
        <v>144050</v>
      </c>
      <c r="M35" s="59"/>
      <c r="N35" s="59"/>
      <c r="O35" s="59" t="s">
        <v>138</v>
      </c>
      <c r="P35" s="59"/>
      <c r="Q35" s="59"/>
      <c r="R35" s="59" t="s">
        <v>144</v>
      </c>
      <c r="S35" s="59"/>
      <c r="T35" s="59"/>
      <c r="U35" s="59" t="s">
        <v>138</v>
      </c>
      <c r="V35" s="59"/>
      <c r="W35" s="59"/>
      <c r="X35" s="59" t="s">
        <v>138</v>
      </c>
      <c r="Y35" s="59"/>
      <c r="Z35" s="59"/>
      <c r="AA35" s="59" t="s">
        <v>144</v>
      </c>
      <c r="AB35" s="59"/>
      <c r="AC35" s="59"/>
      <c r="AD35" s="59" t="s">
        <v>138</v>
      </c>
      <c r="AE35" s="59"/>
      <c r="AF35" s="59"/>
    </row>
    <row r="36" spans="1:32" s="20" customFormat="1" ht="12" customHeight="1">
      <c r="A36" s="5">
        <v>12</v>
      </c>
      <c r="B36" s="29" t="s">
        <v>42</v>
      </c>
      <c r="C36" s="58">
        <v>196880</v>
      </c>
      <c r="D36" s="59"/>
      <c r="E36" s="59"/>
      <c r="F36" s="59" t="s">
        <v>144</v>
      </c>
      <c r="G36" s="59"/>
      <c r="H36" s="59"/>
      <c r="I36" s="59">
        <v>141148</v>
      </c>
      <c r="J36" s="59"/>
      <c r="K36" s="59"/>
      <c r="L36" s="59" t="s">
        <v>144</v>
      </c>
      <c r="M36" s="59"/>
      <c r="N36" s="59"/>
      <c r="O36" s="59" t="s">
        <v>138</v>
      </c>
      <c r="P36" s="59"/>
      <c r="Q36" s="59"/>
      <c r="R36" s="59" t="s">
        <v>138</v>
      </c>
      <c r="S36" s="59"/>
      <c r="T36" s="59"/>
      <c r="U36" s="59" t="s">
        <v>138</v>
      </c>
      <c r="V36" s="59"/>
      <c r="W36" s="59"/>
      <c r="X36" s="59" t="s">
        <v>138</v>
      </c>
      <c r="Y36" s="59"/>
      <c r="Z36" s="59"/>
      <c r="AA36" s="59" t="s">
        <v>138</v>
      </c>
      <c r="AB36" s="59"/>
      <c r="AC36" s="59"/>
      <c r="AD36" s="59" t="s">
        <v>138</v>
      </c>
      <c r="AE36" s="59"/>
      <c r="AF36" s="59"/>
    </row>
    <row r="37" spans="1:32" s="20" customFormat="1" ht="12" customHeight="1">
      <c r="A37" s="5">
        <v>13</v>
      </c>
      <c r="B37" s="4" t="s">
        <v>43</v>
      </c>
      <c r="C37" s="58">
        <v>645628</v>
      </c>
      <c r="D37" s="59"/>
      <c r="E37" s="59"/>
      <c r="F37" s="59">
        <v>198820</v>
      </c>
      <c r="G37" s="59"/>
      <c r="H37" s="59"/>
      <c r="I37" s="59">
        <v>100255</v>
      </c>
      <c r="J37" s="59"/>
      <c r="K37" s="59"/>
      <c r="L37" s="59" t="s">
        <v>144</v>
      </c>
      <c r="M37" s="59"/>
      <c r="N37" s="59"/>
      <c r="O37" s="59" t="s">
        <v>144</v>
      </c>
      <c r="P37" s="59"/>
      <c r="Q37" s="59"/>
      <c r="R37" s="59" t="s">
        <v>138</v>
      </c>
      <c r="S37" s="59"/>
      <c r="T37" s="59"/>
      <c r="U37" s="59" t="s">
        <v>138</v>
      </c>
      <c r="V37" s="59"/>
      <c r="W37" s="59"/>
      <c r="X37" s="59" t="s">
        <v>138</v>
      </c>
      <c r="Y37" s="59"/>
      <c r="Z37" s="59"/>
      <c r="AA37" s="59" t="s">
        <v>138</v>
      </c>
      <c r="AB37" s="59"/>
      <c r="AC37" s="59"/>
      <c r="AD37" s="59" t="s">
        <v>138</v>
      </c>
      <c r="AE37" s="59"/>
      <c r="AF37" s="59"/>
    </row>
    <row r="38" spans="1:32" s="20" customFormat="1" ht="12" customHeight="1">
      <c r="A38" s="5">
        <v>14</v>
      </c>
      <c r="B38" s="4" t="s">
        <v>44</v>
      </c>
      <c r="C38" s="58">
        <v>2168378</v>
      </c>
      <c r="D38" s="59"/>
      <c r="E38" s="59"/>
      <c r="F38" s="59">
        <v>137305</v>
      </c>
      <c r="G38" s="59"/>
      <c r="H38" s="59"/>
      <c r="I38" s="59">
        <v>127326</v>
      </c>
      <c r="J38" s="59"/>
      <c r="K38" s="59"/>
      <c r="L38" s="59">
        <v>250279</v>
      </c>
      <c r="M38" s="59"/>
      <c r="N38" s="59"/>
      <c r="O38" s="59">
        <v>579309</v>
      </c>
      <c r="P38" s="59"/>
      <c r="Q38" s="59"/>
      <c r="R38" s="59" t="s">
        <v>144</v>
      </c>
      <c r="S38" s="59"/>
      <c r="T38" s="59"/>
      <c r="U38" s="59" t="s">
        <v>144</v>
      </c>
      <c r="V38" s="59"/>
      <c r="W38" s="59"/>
      <c r="X38" s="59" t="s">
        <v>138</v>
      </c>
      <c r="Y38" s="59"/>
      <c r="Z38" s="59"/>
      <c r="AA38" s="59" t="s">
        <v>138</v>
      </c>
      <c r="AB38" s="59"/>
      <c r="AC38" s="59"/>
      <c r="AD38" s="59" t="s">
        <v>138</v>
      </c>
      <c r="AE38" s="59"/>
      <c r="AF38" s="59"/>
    </row>
    <row r="39" spans="1:32" s="20" customFormat="1" ht="12" customHeight="1">
      <c r="A39" s="5">
        <v>15</v>
      </c>
      <c r="B39" s="4" t="s">
        <v>45</v>
      </c>
      <c r="C39" s="58">
        <v>3303136</v>
      </c>
      <c r="D39" s="59"/>
      <c r="E39" s="59"/>
      <c r="F39" s="59">
        <v>393010</v>
      </c>
      <c r="G39" s="59"/>
      <c r="H39" s="59"/>
      <c r="I39" s="59">
        <v>617379</v>
      </c>
      <c r="J39" s="59"/>
      <c r="K39" s="59"/>
      <c r="L39" s="59">
        <v>440808</v>
      </c>
      <c r="M39" s="59"/>
      <c r="N39" s="59"/>
      <c r="O39" s="59">
        <v>432290</v>
      </c>
      <c r="P39" s="59"/>
      <c r="Q39" s="59"/>
      <c r="R39" s="59" t="s">
        <v>144</v>
      </c>
      <c r="S39" s="59"/>
      <c r="T39" s="59"/>
      <c r="U39" s="59">
        <v>864549</v>
      </c>
      <c r="V39" s="59"/>
      <c r="W39" s="59"/>
      <c r="X39" s="59" t="s">
        <v>138</v>
      </c>
      <c r="Y39" s="59"/>
      <c r="Z39" s="59"/>
      <c r="AA39" s="59" t="s">
        <v>144</v>
      </c>
      <c r="AB39" s="59"/>
      <c r="AC39" s="59"/>
      <c r="AD39" s="59" t="s">
        <v>138</v>
      </c>
      <c r="AE39" s="59"/>
      <c r="AF39" s="59"/>
    </row>
    <row r="40" spans="1:32" s="20" customFormat="1" ht="12" customHeight="1">
      <c r="A40" s="5">
        <v>16</v>
      </c>
      <c r="B40" s="4" t="s">
        <v>46</v>
      </c>
      <c r="C40" s="58">
        <v>17772643</v>
      </c>
      <c r="D40" s="59"/>
      <c r="E40" s="59"/>
      <c r="F40" s="59">
        <v>44139</v>
      </c>
      <c r="G40" s="59"/>
      <c r="H40" s="59"/>
      <c r="I40" s="59">
        <v>241636</v>
      </c>
      <c r="J40" s="59"/>
      <c r="K40" s="59"/>
      <c r="L40" s="59">
        <v>345987</v>
      </c>
      <c r="M40" s="59"/>
      <c r="N40" s="59"/>
      <c r="O40" s="59">
        <v>797235</v>
      </c>
      <c r="P40" s="59"/>
      <c r="Q40" s="59"/>
      <c r="R40" s="59" t="s">
        <v>144</v>
      </c>
      <c r="S40" s="59"/>
      <c r="T40" s="59"/>
      <c r="U40" s="59">
        <v>2447617</v>
      </c>
      <c r="V40" s="59"/>
      <c r="W40" s="59"/>
      <c r="X40" s="59" t="s">
        <v>144</v>
      </c>
      <c r="Y40" s="59"/>
      <c r="Z40" s="59"/>
      <c r="AA40" s="59" t="s">
        <v>144</v>
      </c>
      <c r="AB40" s="59"/>
      <c r="AC40" s="59"/>
      <c r="AD40" s="59" t="s">
        <v>144</v>
      </c>
      <c r="AE40" s="59"/>
      <c r="AF40" s="59"/>
    </row>
    <row r="41" spans="1:32" s="20" customFormat="1" ht="12" customHeight="1">
      <c r="A41" s="5">
        <v>17</v>
      </c>
      <c r="B41" s="4" t="s">
        <v>47</v>
      </c>
      <c r="C41" s="58">
        <v>457091</v>
      </c>
      <c r="D41" s="59"/>
      <c r="E41" s="59"/>
      <c r="F41" s="59" t="s">
        <v>144</v>
      </c>
      <c r="G41" s="59"/>
      <c r="H41" s="59"/>
      <c r="I41" s="59" t="s">
        <v>144</v>
      </c>
      <c r="J41" s="59"/>
      <c r="K41" s="59"/>
      <c r="L41" s="59" t="s">
        <v>144</v>
      </c>
      <c r="M41" s="59"/>
      <c r="N41" s="59"/>
      <c r="O41" s="59" t="s">
        <v>138</v>
      </c>
      <c r="P41" s="59"/>
      <c r="Q41" s="59"/>
      <c r="R41" s="59" t="s">
        <v>138</v>
      </c>
      <c r="S41" s="59"/>
      <c r="T41" s="59"/>
      <c r="U41" s="59" t="s">
        <v>138</v>
      </c>
      <c r="V41" s="59"/>
      <c r="W41" s="59"/>
      <c r="X41" s="59" t="s">
        <v>138</v>
      </c>
      <c r="Y41" s="59"/>
      <c r="Z41" s="59"/>
      <c r="AA41" s="59" t="s">
        <v>138</v>
      </c>
      <c r="AB41" s="59"/>
      <c r="AC41" s="59"/>
      <c r="AD41" s="59" t="s">
        <v>138</v>
      </c>
      <c r="AE41" s="59"/>
      <c r="AF41" s="59"/>
    </row>
    <row r="42" spans="1:32" s="20" customFormat="1" ht="12" customHeight="1">
      <c r="A42" s="5">
        <v>18</v>
      </c>
      <c r="B42" s="29" t="s">
        <v>63</v>
      </c>
      <c r="C42" s="58">
        <v>3556358</v>
      </c>
      <c r="D42" s="59"/>
      <c r="E42" s="59"/>
      <c r="F42" s="59">
        <v>245922</v>
      </c>
      <c r="G42" s="59"/>
      <c r="H42" s="59"/>
      <c r="I42" s="59">
        <v>557470</v>
      </c>
      <c r="J42" s="59"/>
      <c r="K42" s="59"/>
      <c r="L42" s="59">
        <v>711782</v>
      </c>
      <c r="M42" s="59"/>
      <c r="N42" s="59"/>
      <c r="O42" s="59">
        <v>447536</v>
      </c>
      <c r="P42" s="59"/>
      <c r="Q42" s="59"/>
      <c r="R42" s="59">
        <v>253934</v>
      </c>
      <c r="S42" s="59"/>
      <c r="T42" s="59"/>
      <c r="U42" s="59" t="s">
        <v>144</v>
      </c>
      <c r="V42" s="59"/>
      <c r="W42" s="59"/>
      <c r="X42" s="59" t="s">
        <v>144</v>
      </c>
      <c r="Y42" s="59"/>
      <c r="Z42" s="59"/>
      <c r="AA42" s="59" t="s">
        <v>138</v>
      </c>
      <c r="AB42" s="59"/>
      <c r="AC42" s="59"/>
      <c r="AD42" s="59" t="s">
        <v>138</v>
      </c>
      <c r="AE42" s="59"/>
      <c r="AF42" s="59"/>
    </row>
    <row r="43" spans="1:32" s="20" customFormat="1" ht="12" customHeight="1">
      <c r="A43" s="5">
        <v>19</v>
      </c>
      <c r="B43" s="4" t="s">
        <v>48</v>
      </c>
      <c r="C43" s="58">
        <v>1481472</v>
      </c>
      <c r="D43" s="59"/>
      <c r="E43" s="59"/>
      <c r="F43" s="59">
        <v>24083</v>
      </c>
      <c r="G43" s="59"/>
      <c r="H43" s="59"/>
      <c r="I43" s="59">
        <v>150509</v>
      </c>
      <c r="J43" s="59"/>
      <c r="K43" s="59"/>
      <c r="L43" s="59">
        <v>68049</v>
      </c>
      <c r="M43" s="59"/>
      <c r="N43" s="59"/>
      <c r="O43" s="59">
        <v>94908</v>
      </c>
      <c r="P43" s="59"/>
      <c r="Q43" s="59"/>
      <c r="R43" s="59" t="s">
        <v>144</v>
      </c>
      <c r="S43" s="59"/>
      <c r="T43" s="59"/>
      <c r="U43" s="59" t="s">
        <v>144</v>
      </c>
      <c r="V43" s="59"/>
      <c r="W43" s="59"/>
      <c r="X43" s="59" t="s">
        <v>138</v>
      </c>
      <c r="Y43" s="59"/>
      <c r="Z43" s="59"/>
      <c r="AA43" s="59" t="s">
        <v>144</v>
      </c>
      <c r="AB43" s="59"/>
      <c r="AC43" s="59"/>
      <c r="AD43" s="59" t="s">
        <v>138</v>
      </c>
      <c r="AE43" s="59"/>
      <c r="AF43" s="59"/>
    </row>
    <row r="44" spans="1:32" s="20" customFormat="1" ht="12" customHeight="1">
      <c r="A44" s="5">
        <v>20</v>
      </c>
      <c r="B44" s="4" t="s">
        <v>49</v>
      </c>
      <c r="C44" s="58">
        <v>124765</v>
      </c>
      <c r="D44" s="59"/>
      <c r="E44" s="59"/>
      <c r="F44" s="59" t="s">
        <v>144</v>
      </c>
      <c r="G44" s="59"/>
      <c r="H44" s="59"/>
      <c r="I44" s="59" t="s">
        <v>138</v>
      </c>
      <c r="J44" s="59"/>
      <c r="K44" s="59"/>
      <c r="L44" s="59" t="s">
        <v>138</v>
      </c>
      <c r="M44" s="59"/>
      <c r="N44" s="59"/>
      <c r="O44" s="59" t="s">
        <v>144</v>
      </c>
      <c r="P44" s="59"/>
      <c r="Q44" s="59"/>
      <c r="R44" s="59" t="s">
        <v>138</v>
      </c>
      <c r="S44" s="59"/>
      <c r="T44" s="59"/>
      <c r="U44" s="59" t="s">
        <v>138</v>
      </c>
      <c r="V44" s="59"/>
      <c r="W44" s="59"/>
      <c r="X44" s="59" t="s">
        <v>138</v>
      </c>
      <c r="Y44" s="59"/>
      <c r="Z44" s="59"/>
      <c r="AA44" s="59" t="s">
        <v>138</v>
      </c>
      <c r="AB44" s="59"/>
      <c r="AC44" s="59"/>
      <c r="AD44" s="59" t="s">
        <v>138</v>
      </c>
      <c r="AE44" s="59"/>
      <c r="AF44" s="59"/>
    </row>
    <row r="45" spans="1:32" s="20" customFormat="1" ht="12" customHeight="1">
      <c r="A45" s="5">
        <v>21</v>
      </c>
      <c r="B45" s="4" t="s">
        <v>50</v>
      </c>
      <c r="C45" s="58">
        <v>1680435</v>
      </c>
      <c r="D45" s="59"/>
      <c r="E45" s="59"/>
      <c r="F45" s="59">
        <v>37019</v>
      </c>
      <c r="G45" s="59"/>
      <c r="H45" s="59"/>
      <c r="I45" s="59">
        <v>447869</v>
      </c>
      <c r="J45" s="59"/>
      <c r="K45" s="59"/>
      <c r="L45" s="59">
        <v>405486</v>
      </c>
      <c r="M45" s="59"/>
      <c r="N45" s="59"/>
      <c r="O45" s="59" t="s">
        <v>144</v>
      </c>
      <c r="P45" s="59"/>
      <c r="Q45" s="59"/>
      <c r="R45" s="59" t="s">
        <v>138</v>
      </c>
      <c r="S45" s="59"/>
      <c r="T45" s="59"/>
      <c r="U45" s="59" t="s">
        <v>144</v>
      </c>
      <c r="V45" s="59"/>
      <c r="W45" s="59"/>
      <c r="X45" s="59" t="s">
        <v>138</v>
      </c>
      <c r="Y45" s="59"/>
      <c r="Z45" s="59"/>
      <c r="AA45" s="59" t="s">
        <v>138</v>
      </c>
      <c r="AB45" s="59"/>
      <c r="AC45" s="59"/>
      <c r="AD45" s="59" t="s">
        <v>138</v>
      </c>
      <c r="AE45" s="59"/>
      <c r="AF45" s="59"/>
    </row>
    <row r="46" spans="1:32" s="20" customFormat="1" ht="12" customHeight="1">
      <c r="A46" s="5">
        <v>22</v>
      </c>
      <c r="B46" s="4" t="s">
        <v>51</v>
      </c>
      <c r="C46" s="58">
        <v>1885604</v>
      </c>
      <c r="D46" s="59"/>
      <c r="E46" s="59"/>
      <c r="F46" s="59">
        <v>280224</v>
      </c>
      <c r="G46" s="59"/>
      <c r="H46" s="59"/>
      <c r="I46" s="59" t="s">
        <v>77</v>
      </c>
      <c r="J46" s="59"/>
      <c r="K46" s="59"/>
      <c r="L46" s="59" t="s">
        <v>144</v>
      </c>
      <c r="M46" s="59"/>
      <c r="N46" s="59"/>
      <c r="O46" s="59" t="s">
        <v>144</v>
      </c>
      <c r="P46" s="59"/>
      <c r="Q46" s="59"/>
      <c r="R46" s="59" t="s">
        <v>138</v>
      </c>
      <c r="S46" s="59"/>
      <c r="T46" s="59"/>
      <c r="U46" s="59" t="s">
        <v>144</v>
      </c>
      <c r="V46" s="59"/>
      <c r="W46" s="59"/>
      <c r="X46" s="59" t="s">
        <v>138</v>
      </c>
      <c r="Y46" s="59"/>
      <c r="Z46" s="59"/>
      <c r="AA46" s="59" t="s">
        <v>138</v>
      </c>
      <c r="AB46" s="59"/>
      <c r="AC46" s="59"/>
      <c r="AD46" s="59" t="s">
        <v>138</v>
      </c>
      <c r="AE46" s="59"/>
      <c r="AF46" s="59"/>
    </row>
    <row r="47" spans="1:32" s="20" customFormat="1" ht="12" customHeight="1">
      <c r="A47" s="5">
        <v>23</v>
      </c>
      <c r="B47" s="4" t="s">
        <v>52</v>
      </c>
      <c r="C47" s="58">
        <v>838238</v>
      </c>
      <c r="D47" s="59"/>
      <c r="E47" s="59"/>
      <c r="F47" s="59">
        <v>219750</v>
      </c>
      <c r="G47" s="59"/>
      <c r="H47" s="59"/>
      <c r="I47" s="59">
        <v>125719</v>
      </c>
      <c r="J47" s="59"/>
      <c r="K47" s="59"/>
      <c r="L47" s="59" t="s">
        <v>144</v>
      </c>
      <c r="M47" s="59"/>
      <c r="N47" s="59"/>
      <c r="O47" s="59" t="s">
        <v>138</v>
      </c>
      <c r="P47" s="59"/>
      <c r="Q47" s="59"/>
      <c r="R47" s="59" t="s">
        <v>138</v>
      </c>
      <c r="S47" s="59"/>
      <c r="T47" s="59"/>
      <c r="U47" s="59" t="s">
        <v>144</v>
      </c>
      <c r="V47" s="59"/>
      <c r="W47" s="59"/>
      <c r="X47" s="59" t="s">
        <v>138</v>
      </c>
      <c r="Y47" s="59"/>
      <c r="Z47" s="59"/>
      <c r="AA47" s="59" t="s">
        <v>138</v>
      </c>
      <c r="AB47" s="59"/>
      <c r="AC47" s="59"/>
      <c r="AD47" s="59" t="s">
        <v>138</v>
      </c>
      <c r="AE47" s="59"/>
      <c r="AF47" s="59"/>
    </row>
    <row r="48" spans="1:32" s="20" customFormat="1" ht="12" customHeight="1">
      <c r="A48" s="5">
        <v>24</v>
      </c>
      <c r="B48" s="4" t="s">
        <v>53</v>
      </c>
      <c r="C48" s="58">
        <v>4665086</v>
      </c>
      <c r="D48" s="59"/>
      <c r="E48" s="59"/>
      <c r="F48" s="59">
        <v>1022454</v>
      </c>
      <c r="G48" s="59"/>
      <c r="H48" s="59"/>
      <c r="I48" s="59">
        <v>673397</v>
      </c>
      <c r="J48" s="59"/>
      <c r="K48" s="59"/>
      <c r="L48" s="59">
        <v>621120</v>
      </c>
      <c r="M48" s="59"/>
      <c r="N48" s="59"/>
      <c r="O48" s="59">
        <v>216508</v>
      </c>
      <c r="P48" s="59"/>
      <c r="Q48" s="59"/>
      <c r="R48" s="59">
        <v>379041</v>
      </c>
      <c r="S48" s="59"/>
      <c r="T48" s="59"/>
      <c r="U48" s="59" t="s">
        <v>144</v>
      </c>
      <c r="V48" s="59"/>
      <c r="W48" s="59"/>
      <c r="X48" s="59" t="s">
        <v>144</v>
      </c>
      <c r="Y48" s="59"/>
      <c r="Z48" s="59"/>
      <c r="AA48" s="59" t="s">
        <v>138</v>
      </c>
      <c r="AB48" s="59"/>
      <c r="AC48" s="59"/>
      <c r="AD48" s="59" t="s">
        <v>138</v>
      </c>
      <c r="AE48" s="59"/>
      <c r="AF48" s="59"/>
    </row>
    <row r="49" spans="1:32" s="20" customFormat="1" ht="12" customHeight="1">
      <c r="A49" s="5">
        <v>25</v>
      </c>
      <c r="B49" s="4" t="s">
        <v>54</v>
      </c>
      <c r="C49" s="58">
        <v>2575964</v>
      </c>
      <c r="D49" s="59"/>
      <c r="E49" s="59"/>
      <c r="F49" s="59">
        <v>225476</v>
      </c>
      <c r="G49" s="59"/>
      <c r="H49" s="59"/>
      <c r="I49" s="59">
        <v>444375</v>
      </c>
      <c r="J49" s="59"/>
      <c r="K49" s="59"/>
      <c r="L49" s="59">
        <v>207140</v>
      </c>
      <c r="M49" s="59"/>
      <c r="N49" s="59"/>
      <c r="O49" s="59" t="s">
        <v>144</v>
      </c>
      <c r="P49" s="59"/>
      <c r="Q49" s="59"/>
      <c r="R49" s="59" t="s">
        <v>144</v>
      </c>
      <c r="S49" s="59"/>
      <c r="T49" s="59"/>
      <c r="U49" s="59" t="s">
        <v>144</v>
      </c>
      <c r="V49" s="59"/>
      <c r="W49" s="59"/>
      <c r="X49" s="59" t="s">
        <v>144</v>
      </c>
      <c r="Y49" s="59"/>
      <c r="Z49" s="59"/>
      <c r="AA49" s="59" t="s">
        <v>138</v>
      </c>
      <c r="AB49" s="59"/>
      <c r="AC49" s="59"/>
      <c r="AD49" s="59" t="s">
        <v>138</v>
      </c>
      <c r="AE49" s="59"/>
      <c r="AF49" s="59"/>
    </row>
    <row r="50" spans="1:32" s="20" customFormat="1" ht="12" customHeight="1">
      <c r="A50" s="5">
        <v>26</v>
      </c>
      <c r="B50" s="4" t="s">
        <v>55</v>
      </c>
      <c r="C50" s="58">
        <v>3073380</v>
      </c>
      <c r="D50" s="59"/>
      <c r="E50" s="59"/>
      <c r="F50" s="59">
        <v>680304</v>
      </c>
      <c r="G50" s="59"/>
      <c r="H50" s="59"/>
      <c r="I50" s="59">
        <v>790918</v>
      </c>
      <c r="J50" s="59"/>
      <c r="K50" s="59"/>
      <c r="L50" s="59">
        <v>496566</v>
      </c>
      <c r="M50" s="59"/>
      <c r="N50" s="59"/>
      <c r="O50" s="59" t="s">
        <v>144</v>
      </c>
      <c r="P50" s="59"/>
      <c r="Q50" s="59"/>
      <c r="R50" s="59" t="s">
        <v>144</v>
      </c>
      <c r="S50" s="59"/>
      <c r="T50" s="59"/>
      <c r="U50" s="59" t="s">
        <v>138</v>
      </c>
      <c r="V50" s="59"/>
      <c r="W50" s="59"/>
      <c r="X50" s="59" t="s">
        <v>138</v>
      </c>
      <c r="Y50" s="59"/>
      <c r="Z50" s="59"/>
      <c r="AA50" s="59" t="s">
        <v>138</v>
      </c>
      <c r="AB50" s="59"/>
      <c r="AC50" s="59"/>
      <c r="AD50" s="59" t="s">
        <v>138</v>
      </c>
      <c r="AE50" s="59"/>
      <c r="AF50" s="59"/>
    </row>
    <row r="51" spans="1:32" s="20" customFormat="1" ht="12" customHeight="1">
      <c r="A51" s="5">
        <v>27</v>
      </c>
      <c r="B51" s="4" t="s">
        <v>56</v>
      </c>
      <c r="C51" s="58">
        <v>17012409</v>
      </c>
      <c r="D51" s="59"/>
      <c r="E51" s="59"/>
      <c r="F51" s="59">
        <v>167602</v>
      </c>
      <c r="G51" s="59"/>
      <c r="H51" s="59"/>
      <c r="I51" s="59">
        <v>230577</v>
      </c>
      <c r="J51" s="59"/>
      <c r="K51" s="59"/>
      <c r="L51" s="59">
        <v>413853</v>
      </c>
      <c r="M51" s="59"/>
      <c r="N51" s="59"/>
      <c r="O51" s="59" t="s">
        <v>144</v>
      </c>
      <c r="P51" s="59"/>
      <c r="Q51" s="59"/>
      <c r="R51" s="59">
        <v>606962</v>
      </c>
      <c r="S51" s="59"/>
      <c r="T51" s="59"/>
      <c r="U51" s="59" t="s">
        <v>144</v>
      </c>
      <c r="V51" s="59"/>
      <c r="W51" s="59"/>
      <c r="X51" s="59" t="s">
        <v>144</v>
      </c>
      <c r="Y51" s="59"/>
      <c r="Z51" s="59"/>
      <c r="AA51" s="59" t="s">
        <v>138</v>
      </c>
      <c r="AB51" s="59"/>
      <c r="AC51" s="59"/>
      <c r="AD51" s="59" t="s">
        <v>144</v>
      </c>
      <c r="AE51" s="59"/>
      <c r="AF51" s="59"/>
    </row>
    <row r="52" spans="1:32" s="20" customFormat="1" ht="12" customHeight="1">
      <c r="A52" s="5">
        <v>28</v>
      </c>
      <c r="B52" s="29" t="s">
        <v>57</v>
      </c>
      <c r="C52" s="58">
        <v>3305824</v>
      </c>
      <c r="D52" s="59"/>
      <c r="E52" s="59"/>
      <c r="F52" s="59">
        <v>66205</v>
      </c>
      <c r="G52" s="59"/>
      <c r="H52" s="59"/>
      <c r="I52" s="59" t="s">
        <v>77</v>
      </c>
      <c r="J52" s="59"/>
      <c r="K52" s="59"/>
      <c r="L52" s="59" t="s">
        <v>144</v>
      </c>
      <c r="M52" s="59"/>
      <c r="N52" s="59"/>
      <c r="O52" s="59" t="s">
        <v>144</v>
      </c>
      <c r="P52" s="59"/>
      <c r="Q52" s="59"/>
      <c r="R52" s="59" t="s">
        <v>144</v>
      </c>
      <c r="S52" s="59"/>
      <c r="T52" s="59"/>
      <c r="U52" s="59" t="s">
        <v>138</v>
      </c>
      <c r="V52" s="59"/>
      <c r="W52" s="59"/>
      <c r="X52" s="59" t="s">
        <v>138</v>
      </c>
      <c r="Y52" s="59"/>
      <c r="Z52" s="59"/>
      <c r="AA52" s="59" t="s">
        <v>138</v>
      </c>
      <c r="AB52" s="59"/>
      <c r="AC52" s="59"/>
      <c r="AD52" s="59" t="s">
        <v>138</v>
      </c>
      <c r="AE52" s="59"/>
      <c r="AF52" s="59"/>
    </row>
    <row r="53" spans="1:32" s="20" customFormat="1" ht="12" customHeight="1">
      <c r="A53" s="5">
        <v>29</v>
      </c>
      <c r="B53" s="4" t="s">
        <v>58</v>
      </c>
      <c r="C53" s="58">
        <v>1191023</v>
      </c>
      <c r="D53" s="59"/>
      <c r="E53" s="59"/>
      <c r="F53" s="59">
        <v>230238</v>
      </c>
      <c r="G53" s="59"/>
      <c r="H53" s="59"/>
      <c r="I53" s="59">
        <v>205208</v>
      </c>
      <c r="J53" s="59"/>
      <c r="K53" s="59"/>
      <c r="L53" s="59">
        <v>123933</v>
      </c>
      <c r="M53" s="59"/>
      <c r="N53" s="59"/>
      <c r="O53" s="59" t="s">
        <v>144</v>
      </c>
      <c r="P53" s="59"/>
      <c r="Q53" s="59"/>
      <c r="R53" s="59">
        <v>394484</v>
      </c>
      <c r="S53" s="59"/>
      <c r="T53" s="59"/>
      <c r="U53" s="59" t="s">
        <v>138</v>
      </c>
      <c r="V53" s="59"/>
      <c r="W53" s="59"/>
      <c r="X53" s="59" t="s">
        <v>144</v>
      </c>
      <c r="Y53" s="59"/>
      <c r="Z53" s="59"/>
      <c r="AA53" s="59" t="s">
        <v>138</v>
      </c>
      <c r="AB53" s="59"/>
      <c r="AC53" s="59"/>
      <c r="AD53" s="59" t="s">
        <v>138</v>
      </c>
      <c r="AE53" s="59"/>
      <c r="AF53" s="59"/>
    </row>
    <row r="54" spans="1:32" s="20" customFormat="1" ht="12" customHeight="1">
      <c r="A54" s="5">
        <v>30</v>
      </c>
      <c r="B54" s="4" t="s">
        <v>59</v>
      </c>
      <c r="C54" s="58">
        <v>321359</v>
      </c>
      <c r="D54" s="59"/>
      <c r="E54" s="59"/>
      <c r="F54" s="59">
        <v>40615</v>
      </c>
      <c r="G54" s="59"/>
      <c r="H54" s="59"/>
      <c r="I54" s="59">
        <v>28715</v>
      </c>
      <c r="J54" s="59"/>
      <c r="K54" s="59"/>
      <c r="L54" s="59" t="s">
        <v>144</v>
      </c>
      <c r="M54" s="59"/>
      <c r="N54" s="59"/>
      <c r="O54" s="59" t="s">
        <v>144</v>
      </c>
      <c r="P54" s="59"/>
      <c r="Q54" s="59"/>
      <c r="R54" s="59" t="s">
        <v>144</v>
      </c>
      <c r="S54" s="59"/>
      <c r="T54" s="59"/>
      <c r="U54" s="59" t="s">
        <v>138</v>
      </c>
      <c r="V54" s="59"/>
      <c r="W54" s="59"/>
      <c r="X54" s="59" t="s">
        <v>138</v>
      </c>
      <c r="Y54" s="59"/>
      <c r="Z54" s="59"/>
      <c r="AA54" s="59" t="s">
        <v>138</v>
      </c>
      <c r="AB54" s="59"/>
      <c r="AC54" s="59"/>
      <c r="AD54" s="59" t="s">
        <v>138</v>
      </c>
      <c r="AE54" s="59"/>
      <c r="AF54" s="59"/>
    </row>
    <row r="55" spans="1:32" s="20" customFormat="1" ht="12" customHeight="1">
      <c r="A55" s="5">
        <v>31</v>
      </c>
      <c r="B55" s="4" t="s">
        <v>60</v>
      </c>
      <c r="C55" s="58">
        <v>7151872</v>
      </c>
      <c r="D55" s="59"/>
      <c r="E55" s="59"/>
      <c r="F55" s="59">
        <v>118450</v>
      </c>
      <c r="G55" s="59"/>
      <c r="H55" s="59"/>
      <c r="I55" s="59">
        <v>161347</v>
      </c>
      <c r="J55" s="59"/>
      <c r="K55" s="59"/>
      <c r="L55" s="59">
        <v>236213</v>
      </c>
      <c r="M55" s="59"/>
      <c r="N55" s="59"/>
      <c r="O55" s="59">
        <v>477985</v>
      </c>
      <c r="P55" s="59"/>
      <c r="Q55" s="59"/>
      <c r="R55" s="59">
        <v>425412</v>
      </c>
      <c r="S55" s="59"/>
      <c r="T55" s="59"/>
      <c r="U55" s="59" t="s">
        <v>144</v>
      </c>
      <c r="V55" s="59"/>
      <c r="W55" s="59"/>
      <c r="X55" s="59" t="s">
        <v>144</v>
      </c>
      <c r="Y55" s="59"/>
      <c r="Z55" s="59"/>
      <c r="AA55" s="59" t="s">
        <v>144</v>
      </c>
      <c r="AB55" s="59"/>
      <c r="AC55" s="59"/>
      <c r="AD55" s="59" t="s">
        <v>144</v>
      </c>
      <c r="AE55" s="59"/>
      <c r="AF55" s="59"/>
    </row>
    <row r="56" spans="1:32" s="20" customFormat="1" ht="12" customHeight="1" thickBot="1">
      <c r="A56" s="6">
        <v>32</v>
      </c>
      <c r="B56" s="7" t="s">
        <v>61</v>
      </c>
      <c r="C56" s="74">
        <v>2378851</v>
      </c>
      <c r="D56" s="75"/>
      <c r="E56" s="75"/>
      <c r="F56" s="75">
        <v>326548</v>
      </c>
      <c r="G56" s="75"/>
      <c r="H56" s="75"/>
      <c r="I56" s="75">
        <v>326877</v>
      </c>
      <c r="J56" s="75"/>
      <c r="K56" s="75"/>
      <c r="L56" s="75">
        <v>259706</v>
      </c>
      <c r="M56" s="75"/>
      <c r="N56" s="75"/>
      <c r="O56" s="75" t="s">
        <v>144</v>
      </c>
      <c r="P56" s="75"/>
      <c r="Q56" s="75"/>
      <c r="R56" s="75">
        <v>263791</v>
      </c>
      <c r="S56" s="75"/>
      <c r="T56" s="75"/>
      <c r="U56" s="75" t="s">
        <v>144</v>
      </c>
      <c r="V56" s="75"/>
      <c r="W56" s="75"/>
      <c r="X56" s="75" t="s">
        <v>138</v>
      </c>
      <c r="Y56" s="75"/>
      <c r="Z56" s="75"/>
      <c r="AA56" s="75" t="s">
        <v>138</v>
      </c>
      <c r="AB56" s="75"/>
      <c r="AC56" s="75"/>
      <c r="AD56" s="75" t="s">
        <v>138</v>
      </c>
      <c r="AE56" s="75"/>
      <c r="AF56" s="75"/>
    </row>
    <row r="57" spans="1:32" s="19" customFormat="1" ht="13.5" customHeight="1">
      <c r="A57" s="18" t="s">
        <v>99</v>
      </c>
      <c r="C57" s="18"/>
      <c r="D57" s="18"/>
      <c r="E57" s="18"/>
      <c r="F57" s="18"/>
      <c r="G57" s="18"/>
      <c r="H57" s="18"/>
      <c r="I57" s="18"/>
      <c r="J57" s="18"/>
      <c r="K57" s="18"/>
      <c r="L57" s="18"/>
      <c r="M57" s="18"/>
      <c r="N57" s="18"/>
      <c r="O57" s="18"/>
      <c r="P57" s="18"/>
      <c r="Q57" s="18"/>
      <c r="R57" s="18"/>
      <c r="S57" s="18"/>
      <c r="T57" s="18"/>
      <c r="U57" s="101"/>
      <c r="V57" s="101"/>
      <c r="AF57" s="153" t="s">
        <v>32</v>
      </c>
    </row>
  </sheetData>
  <mergeCells count="530">
    <mergeCell ref="C1:N1"/>
    <mergeCell ref="O3:AF3"/>
    <mergeCell ref="AD50:AF50"/>
    <mergeCell ref="AD51:AF51"/>
    <mergeCell ref="AD56:AF56"/>
    <mergeCell ref="AD52:AF52"/>
    <mergeCell ref="AD53:AF53"/>
    <mergeCell ref="AD54:AF54"/>
    <mergeCell ref="AD55:AF55"/>
    <mergeCell ref="AD46:AF46"/>
    <mergeCell ref="AD47:AF47"/>
    <mergeCell ref="AD48:AF48"/>
    <mergeCell ref="AD49:AF49"/>
    <mergeCell ref="AD42:AF42"/>
    <mergeCell ref="AD43:AF43"/>
    <mergeCell ref="AD44:AF44"/>
    <mergeCell ref="AD45:AF45"/>
    <mergeCell ref="AD38:AF38"/>
    <mergeCell ref="AD39:AF39"/>
    <mergeCell ref="AD40:AF40"/>
    <mergeCell ref="AD41:AF41"/>
    <mergeCell ref="AD34:AF34"/>
    <mergeCell ref="AD35:AF35"/>
    <mergeCell ref="AD36:AF36"/>
    <mergeCell ref="AD37:AF37"/>
    <mergeCell ref="AA53:AC53"/>
    <mergeCell ref="AA54:AC54"/>
    <mergeCell ref="AA55:AC55"/>
    <mergeCell ref="AA56:AC56"/>
    <mergeCell ref="AA49:AC49"/>
    <mergeCell ref="AA50:AC50"/>
    <mergeCell ref="AA51:AC51"/>
    <mergeCell ref="AA52:AC52"/>
    <mergeCell ref="AA45:AC45"/>
    <mergeCell ref="AA46:AC46"/>
    <mergeCell ref="AA47:AC47"/>
    <mergeCell ref="AA48:AC48"/>
    <mergeCell ref="AA41:AC41"/>
    <mergeCell ref="AA42:AC42"/>
    <mergeCell ref="AA43:AC43"/>
    <mergeCell ref="AA44:AC44"/>
    <mergeCell ref="X56:Z56"/>
    <mergeCell ref="AA32:AC32"/>
    <mergeCell ref="AA33:AC33"/>
    <mergeCell ref="AA34:AC34"/>
    <mergeCell ref="AA35:AC35"/>
    <mergeCell ref="AA36:AC36"/>
    <mergeCell ref="AA37:AC37"/>
    <mergeCell ref="AA38:AC38"/>
    <mergeCell ref="AA39:AC39"/>
    <mergeCell ref="AA40:AC40"/>
    <mergeCell ref="X52:Z52"/>
    <mergeCell ref="X53:Z53"/>
    <mergeCell ref="X54:Z54"/>
    <mergeCell ref="X55:Z55"/>
    <mergeCell ref="U54:W54"/>
    <mergeCell ref="U55:W55"/>
    <mergeCell ref="U56:W56"/>
    <mergeCell ref="X32:Z32"/>
    <mergeCell ref="X33:Z33"/>
    <mergeCell ref="X34:Z34"/>
    <mergeCell ref="X35:Z35"/>
    <mergeCell ref="X36:Z36"/>
    <mergeCell ref="X37:Z37"/>
    <mergeCell ref="X38:Z38"/>
    <mergeCell ref="R53:T53"/>
    <mergeCell ref="R54:T54"/>
    <mergeCell ref="R55:T55"/>
    <mergeCell ref="R56:T56"/>
    <mergeCell ref="R45:T45"/>
    <mergeCell ref="R46:T46"/>
    <mergeCell ref="R47:T47"/>
    <mergeCell ref="R48:T48"/>
    <mergeCell ref="O56:Q56"/>
    <mergeCell ref="R32:T32"/>
    <mergeCell ref="R33:T33"/>
    <mergeCell ref="R34:T34"/>
    <mergeCell ref="R35:T35"/>
    <mergeCell ref="R36:T36"/>
    <mergeCell ref="R37:T37"/>
    <mergeCell ref="R38:T38"/>
    <mergeCell ref="R39:T39"/>
    <mergeCell ref="R40:T40"/>
    <mergeCell ref="L56:N56"/>
    <mergeCell ref="O32:Q32"/>
    <mergeCell ref="O33:Q33"/>
    <mergeCell ref="O34:Q34"/>
    <mergeCell ref="O35:Q35"/>
    <mergeCell ref="O36:Q36"/>
    <mergeCell ref="O37:Q37"/>
    <mergeCell ref="O38:Q38"/>
    <mergeCell ref="O43:Q43"/>
    <mergeCell ref="O44:Q44"/>
    <mergeCell ref="L52:N52"/>
    <mergeCell ref="L53:N53"/>
    <mergeCell ref="L54:N54"/>
    <mergeCell ref="L55:N55"/>
    <mergeCell ref="L48:N48"/>
    <mergeCell ref="L49:N49"/>
    <mergeCell ref="L50:N50"/>
    <mergeCell ref="L51:N51"/>
    <mergeCell ref="L44:N44"/>
    <mergeCell ref="L45:N45"/>
    <mergeCell ref="L46:N46"/>
    <mergeCell ref="L47:N47"/>
    <mergeCell ref="I55:K55"/>
    <mergeCell ref="I56:K56"/>
    <mergeCell ref="L32:N32"/>
    <mergeCell ref="L33:N33"/>
    <mergeCell ref="L34:N34"/>
    <mergeCell ref="L35:N35"/>
    <mergeCell ref="L36:N36"/>
    <mergeCell ref="L37:N37"/>
    <mergeCell ref="L38:N38"/>
    <mergeCell ref="L42:N42"/>
    <mergeCell ref="I51:K51"/>
    <mergeCell ref="I52:K52"/>
    <mergeCell ref="I53:K53"/>
    <mergeCell ref="I54:K54"/>
    <mergeCell ref="I47:K47"/>
    <mergeCell ref="I48:K48"/>
    <mergeCell ref="I49:K49"/>
    <mergeCell ref="I50:K50"/>
    <mergeCell ref="F56:H56"/>
    <mergeCell ref="I32:K32"/>
    <mergeCell ref="I33:K33"/>
    <mergeCell ref="I34:K34"/>
    <mergeCell ref="I35:K35"/>
    <mergeCell ref="I36:K36"/>
    <mergeCell ref="I37:K37"/>
    <mergeCell ref="I38:K38"/>
    <mergeCell ref="I39:K39"/>
    <mergeCell ref="I46:K46"/>
    <mergeCell ref="F52:H52"/>
    <mergeCell ref="F53:H53"/>
    <mergeCell ref="F54:H54"/>
    <mergeCell ref="F55:H55"/>
    <mergeCell ref="F48:H48"/>
    <mergeCell ref="F49:H49"/>
    <mergeCell ref="F50:H50"/>
    <mergeCell ref="F51:H51"/>
    <mergeCell ref="C56:E56"/>
    <mergeCell ref="F32:H32"/>
    <mergeCell ref="F33:H33"/>
    <mergeCell ref="F34:H34"/>
    <mergeCell ref="F35:H35"/>
    <mergeCell ref="F36:H36"/>
    <mergeCell ref="F37:H37"/>
    <mergeCell ref="F38:H38"/>
    <mergeCell ref="F39:H39"/>
    <mergeCell ref="F47:H47"/>
    <mergeCell ref="C39:E39"/>
    <mergeCell ref="C53:E53"/>
    <mergeCell ref="C54:E54"/>
    <mergeCell ref="C55:E55"/>
    <mergeCell ref="C43:E43"/>
    <mergeCell ref="C47:E47"/>
    <mergeCell ref="C50:E50"/>
    <mergeCell ref="C51:E51"/>
    <mergeCell ref="C52:E52"/>
    <mergeCell ref="AE29:AF29"/>
    <mergeCell ref="C36:E36"/>
    <mergeCell ref="C37:E37"/>
    <mergeCell ref="C38:E38"/>
    <mergeCell ref="U32:W32"/>
    <mergeCell ref="U33:W33"/>
    <mergeCell ref="U34:W34"/>
    <mergeCell ref="U35:W35"/>
    <mergeCell ref="AD32:AF32"/>
    <mergeCell ref="AD33:AF33"/>
    <mergeCell ref="AE25:AF25"/>
    <mergeCell ref="AE26:AF26"/>
    <mergeCell ref="AE27:AF27"/>
    <mergeCell ref="AE28:AF28"/>
    <mergeCell ref="AE21:AF21"/>
    <mergeCell ref="AE22:AF22"/>
    <mergeCell ref="AE23:AF23"/>
    <mergeCell ref="AE24:AF24"/>
    <mergeCell ref="AE17:AF17"/>
    <mergeCell ref="AE18:AF18"/>
    <mergeCell ref="AE19:AF19"/>
    <mergeCell ref="AE20:AF20"/>
    <mergeCell ref="AE13:AF13"/>
    <mergeCell ref="AE14:AF14"/>
    <mergeCell ref="AE15:AF15"/>
    <mergeCell ref="AE16:AF16"/>
    <mergeCell ref="AE9:AF9"/>
    <mergeCell ref="AE10:AF10"/>
    <mergeCell ref="AE11:AF11"/>
    <mergeCell ref="AE12:AF12"/>
    <mergeCell ref="AE5:AF5"/>
    <mergeCell ref="AE6:AF6"/>
    <mergeCell ref="AE7:AF7"/>
    <mergeCell ref="AE8:AF8"/>
    <mergeCell ref="AC26:AD26"/>
    <mergeCell ref="AC27:AD27"/>
    <mergeCell ref="AC28:AD28"/>
    <mergeCell ref="AC29:AD29"/>
    <mergeCell ref="AC22:AD22"/>
    <mergeCell ref="AC23:AD23"/>
    <mergeCell ref="AC24:AD24"/>
    <mergeCell ref="AC25:AD25"/>
    <mergeCell ref="AC18:AD18"/>
    <mergeCell ref="AC19:AD19"/>
    <mergeCell ref="AC20:AD20"/>
    <mergeCell ref="AC21:AD21"/>
    <mergeCell ref="AC14:AD14"/>
    <mergeCell ref="AC15:AD15"/>
    <mergeCell ref="AC16:AD16"/>
    <mergeCell ref="AC17:AD17"/>
    <mergeCell ref="Z29:AA29"/>
    <mergeCell ref="AC5:AD5"/>
    <mergeCell ref="AC6:AD6"/>
    <mergeCell ref="AC7:AD7"/>
    <mergeCell ref="AC8:AD8"/>
    <mergeCell ref="AC9:AD9"/>
    <mergeCell ref="AC10:AD10"/>
    <mergeCell ref="AC11:AD11"/>
    <mergeCell ref="AC12:AD12"/>
    <mergeCell ref="AC13:AD13"/>
    <mergeCell ref="Z25:AA25"/>
    <mergeCell ref="Z26:AA26"/>
    <mergeCell ref="Z27:AA27"/>
    <mergeCell ref="Z28:AA28"/>
    <mergeCell ref="Z21:AA21"/>
    <mergeCell ref="Z22:AA22"/>
    <mergeCell ref="Z23:AA23"/>
    <mergeCell ref="Z24:AA24"/>
    <mergeCell ref="Z17:AA17"/>
    <mergeCell ref="Z18:AA18"/>
    <mergeCell ref="Z19:AA19"/>
    <mergeCell ref="Z20:AA20"/>
    <mergeCell ref="Z13:AA13"/>
    <mergeCell ref="Z14:AA14"/>
    <mergeCell ref="Z15:AA15"/>
    <mergeCell ref="Z16:AA16"/>
    <mergeCell ref="V28:W28"/>
    <mergeCell ref="V29:W29"/>
    <mergeCell ref="Z5:AA5"/>
    <mergeCell ref="Z6:AA6"/>
    <mergeCell ref="Z7:AA7"/>
    <mergeCell ref="Z8:AA8"/>
    <mergeCell ref="Z9:AA9"/>
    <mergeCell ref="Z10:AA10"/>
    <mergeCell ref="Z11:AA11"/>
    <mergeCell ref="Z12:AA12"/>
    <mergeCell ref="V24:W24"/>
    <mergeCell ref="V25:W25"/>
    <mergeCell ref="V26:W26"/>
    <mergeCell ref="V27:W27"/>
    <mergeCell ref="V20:W20"/>
    <mergeCell ref="V21:W21"/>
    <mergeCell ref="V22:W22"/>
    <mergeCell ref="V23:W23"/>
    <mergeCell ref="Q28:R28"/>
    <mergeCell ref="V5:W5"/>
    <mergeCell ref="V6:W6"/>
    <mergeCell ref="V7:W7"/>
    <mergeCell ref="V8:W8"/>
    <mergeCell ref="V9:W9"/>
    <mergeCell ref="V10:W10"/>
    <mergeCell ref="V11:W11"/>
    <mergeCell ref="V12:W12"/>
    <mergeCell ref="V13:W13"/>
    <mergeCell ref="Q24:R24"/>
    <mergeCell ref="Q29:R29"/>
    <mergeCell ref="T16:U16"/>
    <mergeCell ref="T17:U17"/>
    <mergeCell ref="T18:U18"/>
    <mergeCell ref="T19:U19"/>
    <mergeCell ref="T23:U23"/>
    <mergeCell ref="Q25:R25"/>
    <mergeCell ref="Q26:R26"/>
    <mergeCell ref="Q27:R27"/>
    <mergeCell ref="Q20:R20"/>
    <mergeCell ref="Q21:R21"/>
    <mergeCell ref="Q22:R22"/>
    <mergeCell ref="Q23:R23"/>
    <mergeCell ref="Q16:R16"/>
    <mergeCell ref="Q17:R17"/>
    <mergeCell ref="Q18:R18"/>
    <mergeCell ref="Q19:R19"/>
    <mergeCell ref="Q12:R12"/>
    <mergeCell ref="Q13:R13"/>
    <mergeCell ref="Q14:R14"/>
    <mergeCell ref="Q15:R15"/>
    <mergeCell ref="Q5:R5"/>
    <mergeCell ref="Q6:R6"/>
    <mergeCell ref="Q7:R7"/>
    <mergeCell ref="Q8:R8"/>
    <mergeCell ref="O26:P26"/>
    <mergeCell ref="O27:P27"/>
    <mergeCell ref="O28:P28"/>
    <mergeCell ref="O29:P29"/>
    <mergeCell ref="O22:P22"/>
    <mergeCell ref="O23:P23"/>
    <mergeCell ref="O24:P24"/>
    <mergeCell ref="O25:P25"/>
    <mergeCell ref="O18:P18"/>
    <mergeCell ref="O19:P19"/>
    <mergeCell ref="O20:P20"/>
    <mergeCell ref="O21:P21"/>
    <mergeCell ref="O14:P14"/>
    <mergeCell ref="O15:P15"/>
    <mergeCell ref="O16:P16"/>
    <mergeCell ref="O17:P17"/>
    <mergeCell ref="K29:L29"/>
    <mergeCell ref="O5:P5"/>
    <mergeCell ref="O6:P6"/>
    <mergeCell ref="O7:P7"/>
    <mergeCell ref="O8:P8"/>
    <mergeCell ref="O9:P9"/>
    <mergeCell ref="O10:P10"/>
    <mergeCell ref="O11:P11"/>
    <mergeCell ref="O12:P12"/>
    <mergeCell ref="O13:P13"/>
    <mergeCell ref="K25:L25"/>
    <mergeCell ref="K26:L26"/>
    <mergeCell ref="K27:L27"/>
    <mergeCell ref="K28:L28"/>
    <mergeCell ref="K21:L21"/>
    <mergeCell ref="K22:L22"/>
    <mergeCell ref="K23:L23"/>
    <mergeCell ref="K24:L24"/>
    <mergeCell ref="K17:L17"/>
    <mergeCell ref="K18:L18"/>
    <mergeCell ref="K19:L19"/>
    <mergeCell ref="K20:L20"/>
    <mergeCell ref="K13:L13"/>
    <mergeCell ref="K14:L14"/>
    <mergeCell ref="K15:L15"/>
    <mergeCell ref="K16:L16"/>
    <mergeCell ref="E28:F28"/>
    <mergeCell ref="E29:F29"/>
    <mergeCell ref="K5:L5"/>
    <mergeCell ref="K6:L6"/>
    <mergeCell ref="K7:L7"/>
    <mergeCell ref="K8:L8"/>
    <mergeCell ref="K9:L9"/>
    <mergeCell ref="K10:L10"/>
    <mergeCell ref="K11:L11"/>
    <mergeCell ref="K12:L12"/>
    <mergeCell ref="E24:F24"/>
    <mergeCell ref="E25:F25"/>
    <mergeCell ref="E26:F26"/>
    <mergeCell ref="E27:F27"/>
    <mergeCell ref="E20:F20"/>
    <mergeCell ref="E21:F21"/>
    <mergeCell ref="E22:F22"/>
    <mergeCell ref="E23:F23"/>
    <mergeCell ref="E16:F16"/>
    <mergeCell ref="E17:F17"/>
    <mergeCell ref="E18:F18"/>
    <mergeCell ref="E19:F19"/>
    <mergeCell ref="E12:F12"/>
    <mergeCell ref="E13:F13"/>
    <mergeCell ref="E14:F14"/>
    <mergeCell ref="E15:F15"/>
    <mergeCell ref="E5:F5"/>
    <mergeCell ref="E6:F6"/>
    <mergeCell ref="E7:F7"/>
    <mergeCell ref="E8:F8"/>
    <mergeCell ref="A32:B32"/>
    <mergeCell ref="A3:B4"/>
    <mergeCell ref="A5:B5"/>
    <mergeCell ref="A30:B31"/>
    <mergeCell ref="E9:F9"/>
    <mergeCell ref="X9:Y9"/>
    <mergeCell ref="X10:Y10"/>
    <mergeCell ref="X11:Y11"/>
    <mergeCell ref="E10:F10"/>
    <mergeCell ref="E11:F11"/>
    <mergeCell ref="Q9:R9"/>
    <mergeCell ref="Q10:R10"/>
    <mergeCell ref="Q11:R11"/>
    <mergeCell ref="T9:U9"/>
    <mergeCell ref="X5:Y5"/>
    <mergeCell ref="X6:Y6"/>
    <mergeCell ref="X7:Y7"/>
    <mergeCell ref="X8:Y8"/>
    <mergeCell ref="X28:Y28"/>
    <mergeCell ref="X12:Y12"/>
    <mergeCell ref="X13:Y13"/>
    <mergeCell ref="X14:Y14"/>
    <mergeCell ref="X15:Y15"/>
    <mergeCell ref="X25:Y25"/>
    <mergeCell ref="X26:Y26"/>
    <mergeCell ref="X27:Y27"/>
    <mergeCell ref="X18:Y18"/>
    <mergeCell ref="X19:Y19"/>
    <mergeCell ref="X21:Y21"/>
    <mergeCell ref="X22:Y22"/>
    <mergeCell ref="X23:Y23"/>
    <mergeCell ref="X16:Y16"/>
    <mergeCell ref="X17:Y17"/>
    <mergeCell ref="T10:U10"/>
    <mergeCell ref="T11:U11"/>
    <mergeCell ref="X20:Y20"/>
    <mergeCell ref="V14:W14"/>
    <mergeCell ref="V15:W15"/>
    <mergeCell ref="V16:W16"/>
    <mergeCell ref="V17:W17"/>
    <mergeCell ref="V18:W18"/>
    <mergeCell ref="V19:W19"/>
    <mergeCell ref="T20:U20"/>
    <mergeCell ref="T5:U5"/>
    <mergeCell ref="T6:U6"/>
    <mergeCell ref="T7:U7"/>
    <mergeCell ref="T8:U8"/>
    <mergeCell ref="U31:W31"/>
    <mergeCell ref="T24:U24"/>
    <mergeCell ref="T25:U25"/>
    <mergeCell ref="T26:U26"/>
    <mergeCell ref="T27:U27"/>
    <mergeCell ref="O30:Z30"/>
    <mergeCell ref="T28:U28"/>
    <mergeCell ref="T29:U29"/>
    <mergeCell ref="X29:Y29"/>
    <mergeCell ref="X24:Y24"/>
    <mergeCell ref="O31:Q31"/>
    <mergeCell ref="R31:T31"/>
    <mergeCell ref="O39:Q39"/>
    <mergeCell ref="O40:Q40"/>
    <mergeCell ref="O41:Q41"/>
    <mergeCell ref="O42:Q42"/>
    <mergeCell ref="O51:Q51"/>
    <mergeCell ref="O52:Q52"/>
    <mergeCell ref="O45:Q45"/>
    <mergeCell ref="O46:Q46"/>
    <mergeCell ref="O47:Q47"/>
    <mergeCell ref="O48:Q48"/>
    <mergeCell ref="O49:Q49"/>
    <mergeCell ref="O50:Q50"/>
    <mergeCell ref="O53:Q53"/>
    <mergeCell ref="O54:Q54"/>
    <mergeCell ref="O55:Q55"/>
    <mergeCell ref="R41:T41"/>
    <mergeCell ref="R42:T42"/>
    <mergeCell ref="R43:T43"/>
    <mergeCell ref="R44:T44"/>
    <mergeCell ref="R49:T49"/>
    <mergeCell ref="R50:T50"/>
    <mergeCell ref="R51:T51"/>
    <mergeCell ref="R52:T52"/>
    <mergeCell ref="X31:Z31"/>
    <mergeCell ref="C3:N3"/>
    <mergeCell ref="C31:E31"/>
    <mergeCell ref="F31:H31"/>
    <mergeCell ref="I31:K31"/>
    <mergeCell ref="L31:N31"/>
    <mergeCell ref="U36:W36"/>
    <mergeCell ref="U37:W37"/>
    <mergeCell ref="U38:W38"/>
    <mergeCell ref="U47:W47"/>
    <mergeCell ref="U40:W40"/>
    <mergeCell ref="U41:W41"/>
    <mergeCell ref="U42:W42"/>
    <mergeCell ref="U43:W43"/>
    <mergeCell ref="X42:Z42"/>
    <mergeCell ref="X47:Z47"/>
    <mergeCell ref="X48:Z48"/>
    <mergeCell ref="X49:Z49"/>
    <mergeCell ref="X43:Z43"/>
    <mergeCell ref="X44:Z44"/>
    <mergeCell ref="X45:Z45"/>
    <mergeCell ref="X46:Z46"/>
    <mergeCell ref="U52:W52"/>
    <mergeCell ref="U53:W53"/>
    <mergeCell ref="U39:W39"/>
    <mergeCell ref="U48:W48"/>
    <mergeCell ref="U49:W49"/>
    <mergeCell ref="U50:W50"/>
    <mergeCell ref="U51:W51"/>
    <mergeCell ref="U44:W44"/>
    <mergeCell ref="U45:W45"/>
    <mergeCell ref="U46:W46"/>
    <mergeCell ref="X50:Z50"/>
    <mergeCell ref="X51:Z51"/>
    <mergeCell ref="C32:E32"/>
    <mergeCell ref="C33:E33"/>
    <mergeCell ref="C34:E34"/>
    <mergeCell ref="C35:E35"/>
    <mergeCell ref="C40:E40"/>
    <mergeCell ref="C41:E41"/>
    <mergeCell ref="C42:E42"/>
    <mergeCell ref="F44:H44"/>
    <mergeCell ref="F45:H45"/>
    <mergeCell ref="F46:H46"/>
    <mergeCell ref="C44:E44"/>
    <mergeCell ref="C45:E45"/>
    <mergeCell ref="C46:E46"/>
    <mergeCell ref="I42:K42"/>
    <mergeCell ref="I44:K44"/>
    <mergeCell ref="F40:H40"/>
    <mergeCell ref="F41:H41"/>
    <mergeCell ref="F42:H42"/>
    <mergeCell ref="F43:H43"/>
    <mergeCell ref="I45:K45"/>
    <mergeCell ref="C48:E48"/>
    <mergeCell ref="C49:E49"/>
    <mergeCell ref="L39:N39"/>
    <mergeCell ref="L40:N40"/>
    <mergeCell ref="L41:N41"/>
    <mergeCell ref="I43:K43"/>
    <mergeCell ref="L43:N43"/>
    <mergeCell ref="I40:K40"/>
    <mergeCell ref="I41:K41"/>
    <mergeCell ref="C30:N30"/>
    <mergeCell ref="K4:L4"/>
    <mergeCell ref="O1:AF1"/>
    <mergeCell ref="O4:P4"/>
    <mergeCell ref="Q4:R4"/>
    <mergeCell ref="T4:U4"/>
    <mergeCell ref="V4:W4"/>
    <mergeCell ref="E4:F4"/>
    <mergeCell ref="T21:U21"/>
    <mergeCell ref="T22:U22"/>
    <mergeCell ref="T12:U12"/>
    <mergeCell ref="T13:U13"/>
    <mergeCell ref="T14:U14"/>
    <mergeCell ref="T15:U15"/>
    <mergeCell ref="AA31:AC31"/>
    <mergeCell ref="AD31:AF31"/>
    <mergeCell ref="X4:Y4"/>
    <mergeCell ref="Z4:AA4"/>
    <mergeCell ref="AC4:AD4"/>
    <mergeCell ref="AE4:AF4"/>
    <mergeCell ref="X39:Z39"/>
    <mergeCell ref="X40:Z40"/>
    <mergeCell ref="X41:Z41"/>
  </mergeCells>
  <printOptions/>
  <pageMargins left="0.75" right="0.75" top="1" bottom="1" header="0.512" footer="0.512"/>
  <pageSetup orientation="portrait" paperSize="9" r:id="rId1"/>
  <ignoredErrors>
    <ignoredError sqref="A33" numberStoredAsText="1"/>
  </ignoredErrors>
</worksheet>
</file>

<file path=xl/worksheets/sheet6.xml><?xml version="1.0" encoding="utf-8"?>
<worksheet xmlns="http://schemas.openxmlformats.org/spreadsheetml/2006/main" xmlns:r="http://schemas.openxmlformats.org/officeDocument/2006/relationships">
  <dimension ref="A1:V36"/>
  <sheetViews>
    <sheetView showGridLines="0" zoomScaleSheetLayoutView="5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L1"/>
    </sheetView>
  </sheetViews>
  <sheetFormatPr defaultColWidth="9.00390625" defaultRowHeight="13.5" customHeight="1"/>
  <cols>
    <col min="1" max="1" width="2.875" style="133" customWidth="1"/>
    <col min="2" max="2" width="6.625" style="133" customWidth="1"/>
    <col min="3" max="3" width="16.625" style="133" customWidth="1"/>
    <col min="4" max="4" width="7.50390625" style="133" customWidth="1"/>
    <col min="5" max="8" width="7.375" style="133" customWidth="1"/>
    <col min="9" max="11" width="7.25390625" style="133" customWidth="1"/>
    <col min="12" max="12" width="9.75390625" style="133" customWidth="1"/>
    <col min="13" max="22" width="9.50390625" style="133" customWidth="1"/>
    <col min="23" max="16384" width="8.875" style="133" customWidth="1"/>
  </cols>
  <sheetData>
    <row r="1" spans="1:22" s="129" customFormat="1" ht="19.5" customHeight="1">
      <c r="A1" s="202" t="s">
        <v>195</v>
      </c>
      <c r="B1" s="202"/>
      <c r="C1" s="202"/>
      <c r="D1" s="202"/>
      <c r="E1" s="202"/>
      <c r="F1" s="202"/>
      <c r="G1" s="202"/>
      <c r="H1" s="202"/>
      <c r="I1" s="202"/>
      <c r="J1" s="202"/>
      <c r="K1" s="202"/>
      <c r="L1" s="202"/>
      <c r="M1" s="96" t="s">
        <v>174</v>
      </c>
      <c r="N1" s="96"/>
      <c r="O1" s="96"/>
      <c r="P1" s="96"/>
      <c r="Q1" s="96"/>
      <c r="R1" s="96"/>
      <c r="S1" s="96"/>
      <c r="T1" s="96"/>
      <c r="U1" s="96"/>
      <c r="V1" s="96"/>
    </row>
    <row r="2" spans="1:22" s="2" customFormat="1" ht="13.5" customHeight="1" thickBot="1">
      <c r="A2" s="2" t="s">
        <v>82</v>
      </c>
      <c r="B2" s="203"/>
      <c r="C2" s="203"/>
      <c r="D2" s="203"/>
      <c r="E2" s="203"/>
      <c r="F2" s="203"/>
      <c r="G2" s="203" t="s">
        <v>196</v>
      </c>
      <c r="H2" s="203"/>
      <c r="I2" s="203"/>
      <c r="J2" s="203"/>
      <c r="K2" s="204"/>
      <c r="L2" s="204"/>
      <c r="M2" s="204"/>
      <c r="N2" s="204"/>
      <c r="O2" s="204"/>
      <c r="P2" s="203"/>
      <c r="Q2" s="203"/>
      <c r="R2" s="203"/>
      <c r="S2" s="204"/>
      <c r="T2" s="204"/>
      <c r="U2" s="205"/>
      <c r="V2" s="205" t="s">
        <v>175</v>
      </c>
    </row>
    <row r="3" spans="1:22" ht="13.5" customHeight="1">
      <c r="A3" s="206" t="s">
        <v>197</v>
      </c>
      <c r="B3" s="207"/>
      <c r="C3" s="208"/>
      <c r="D3" s="209" t="s">
        <v>6</v>
      </c>
      <c r="E3" s="209" t="s">
        <v>131</v>
      </c>
      <c r="F3" s="209"/>
      <c r="G3" s="209"/>
      <c r="H3" s="209"/>
      <c r="I3" s="209"/>
      <c r="J3" s="209"/>
      <c r="K3" s="209"/>
      <c r="L3" s="207" t="s">
        <v>176</v>
      </c>
      <c r="M3" s="132" t="s">
        <v>177</v>
      </c>
      <c r="N3" s="209" t="s">
        <v>178</v>
      </c>
      <c r="O3" s="209"/>
      <c r="P3" s="209"/>
      <c r="Q3" s="209"/>
      <c r="R3" s="209"/>
      <c r="S3" s="209" t="s">
        <v>179</v>
      </c>
      <c r="T3" s="209" t="s">
        <v>180</v>
      </c>
      <c r="U3" s="210" t="s">
        <v>198</v>
      </c>
      <c r="V3" s="211" t="s">
        <v>199</v>
      </c>
    </row>
    <row r="4" spans="1:22" ht="13.5" customHeight="1">
      <c r="A4" s="135"/>
      <c r="B4" s="212"/>
      <c r="C4" s="213"/>
      <c r="D4" s="191"/>
      <c r="E4" s="191" t="s">
        <v>181</v>
      </c>
      <c r="F4" s="191" t="s">
        <v>182</v>
      </c>
      <c r="G4" s="191"/>
      <c r="H4" s="191"/>
      <c r="I4" s="191" t="s">
        <v>183</v>
      </c>
      <c r="J4" s="191"/>
      <c r="K4" s="191"/>
      <c r="L4" s="191"/>
      <c r="M4" s="214"/>
      <c r="N4" s="191" t="s">
        <v>184</v>
      </c>
      <c r="O4" s="163" t="s">
        <v>185</v>
      </c>
      <c r="P4" s="163" t="s">
        <v>186</v>
      </c>
      <c r="Q4" s="163" t="s">
        <v>187</v>
      </c>
      <c r="R4" s="163" t="s">
        <v>188</v>
      </c>
      <c r="S4" s="191"/>
      <c r="T4" s="191"/>
      <c r="U4" s="215"/>
      <c r="V4" s="216"/>
    </row>
    <row r="5" spans="1:22" ht="21" customHeight="1">
      <c r="A5" s="178"/>
      <c r="B5" s="163"/>
      <c r="C5" s="179"/>
      <c r="D5" s="191"/>
      <c r="E5" s="191"/>
      <c r="F5" s="190" t="s">
        <v>181</v>
      </c>
      <c r="G5" s="190" t="s">
        <v>189</v>
      </c>
      <c r="H5" s="190" t="s">
        <v>190</v>
      </c>
      <c r="I5" s="190" t="s">
        <v>181</v>
      </c>
      <c r="J5" s="190" t="s">
        <v>189</v>
      </c>
      <c r="K5" s="190" t="s">
        <v>190</v>
      </c>
      <c r="L5" s="191"/>
      <c r="M5" s="217"/>
      <c r="N5" s="191"/>
      <c r="O5" s="191"/>
      <c r="P5" s="191"/>
      <c r="Q5" s="191"/>
      <c r="R5" s="191"/>
      <c r="S5" s="191"/>
      <c r="T5" s="191"/>
      <c r="U5" s="218"/>
      <c r="V5" s="219"/>
    </row>
    <row r="6" spans="1:22" ht="21" customHeight="1">
      <c r="A6" s="220" t="s">
        <v>62</v>
      </c>
      <c r="B6" s="220"/>
      <c r="C6" s="221" t="s">
        <v>157</v>
      </c>
      <c r="D6" s="222">
        <v>1313</v>
      </c>
      <c r="E6" s="223">
        <v>30537</v>
      </c>
      <c r="F6" s="223">
        <v>30392</v>
      </c>
      <c r="G6" s="223">
        <v>19580</v>
      </c>
      <c r="H6" s="223">
        <v>10812</v>
      </c>
      <c r="I6" s="223">
        <v>145</v>
      </c>
      <c r="J6" s="223">
        <v>103</v>
      </c>
      <c r="K6" s="223">
        <v>42</v>
      </c>
      <c r="L6" s="223">
        <v>12414647</v>
      </c>
      <c r="M6" s="224">
        <v>43242612</v>
      </c>
      <c r="N6" s="224">
        <v>83090715</v>
      </c>
      <c r="O6" s="225">
        <v>79148163</v>
      </c>
      <c r="P6" s="223">
        <v>3711768</v>
      </c>
      <c r="Q6" s="223">
        <v>225901</v>
      </c>
      <c r="R6" s="223">
        <v>4883</v>
      </c>
      <c r="S6" s="223">
        <v>82804740</v>
      </c>
      <c r="T6" s="223">
        <v>35506746</v>
      </c>
      <c r="U6" s="223">
        <v>2009163</v>
      </c>
      <c r="V6" s="223">
        <v>2368772</v>
      </c>
    </row>
    <row r="7" spans="1:22" ht="21" customHeight="1">
      <c r="A7" s="226" t="s">
        <v>200</v>
      </c>
      <c r="B7" s="226"/>
      <c r="C7" s="4" t="s">
        <v>157</v>
      </c>
      <c r="D7" s="222">
        <v>1296</v>
      </c>
      <c r="E7" s="223">
        <v>31747</v>
      </c>
      <c r="F7" s="223">
        <v>31630</v>
      </c>
      <c r="G7" s="223">
        <v>20362</v>
      </c>
      <c r="H7" s="223">
        <v>11268</v>
      </c>
      <c r="I7" s="223">
        <v>117</v>
      </c>
      <c r="J7" s="223">
        <v>87</v>
      </c>
      <c r="K7" s="223">
        <v>30</v>
      </c>
      <c r="L7" s="223">
        <v>13056304</v>
      </c>
      <c r="M7" s="224">
        <v>45304558</v>
      </c>
      <c r="N7" s="224">
        <v>89376393</v>
      </c>
      <c r="O7" s="225">
        <v>84632833</v>
      </c>
      <c r="P7" s="223">
        <v>4561065</v>
      </c>
      <c r="Q7" s="223">
        <v>177285</v>
      </c>
      <c r="R7" s="223">
        <v>5210</v>
      </c>
      <c r="S7" s="223">
        <v>89302775</v>
      </c>
      <c r="T7" s="223">
        <v>40196278</v>
      </c>
      <c r="U7" s="223">
        <v>1986182</v>
      </c>
      <c r="V7" s="223">
        <v>2870699</v>
      </c>
    </row>
    <row r="8" spans="1:22" ht="21" customHeight="1">
      <c r="A8" s="226" t="s">
        <v>191</v>
      </c>
      <c r="B8" s="226"/>
      <c r="C8" s="4" t="s">
        <v>157</v>
      </c>
      <c r="D8" s="222">
        <v>1288</v>
      </c>
      <c r="E8" s="225">
        <v>33763</v>
      </c>
      <c r="F8" s="225">
        <v>33666</v>
      </c>
      <c r="G8" s="225">
        <v>21526</v>
      </c>
      <c r="H8" s="225">
        <v>12140</v>
      </c>
      <c r="I8" s="225">
        <v>97</v>
      </c>
      <c r="J8" s="225">
        <v>78</v>
      </c>
      <c r="K8" s="225">
        <v>19</v>
      </c>
      <c r="L8" s="225">
        <v>13913928</v>
      </c>
      <c r="M8" s="225">
        <v>51843646</v>
      </c>
      <c r="N8" s="225">
        <v>93776133</v>
      </c>
      <c r="O8" s="225">
        <v>86707715</v>
      </c>
      <c r="P8" s="225">
        <v>4883043</v>
      </c>
      <c r="Q8" s="225">
        <v>271896</v>
      </c>
      <c r="R8" s="225">
        <v>1913479</v>
      </c>
      <c r="S8" s="225">
        <v>92210270</v>
      </c>
      <c r="T8" s="225">
        <v>38625347</v>
      </c>
      <c r="U8" s="223">
        <v>2274876</v>
      </c>
      <c r="V8" s="223">
        <v>2456194</v>
      </c>
    </row>
    <row r="9" spans="1:22" ht="21" customHeight="1">
      <c r="A9" s="226" t="s">
        <v>192</v>
      </c>
      <c r="B9" s="226"/>
      <c r="C9" s="4" t="s">
        <v>157</v>
      </c>
      <c r="D9" s="222">
        <v>1305</v>
      </c>
      <c r="E9" s="225">
        <v>31390</v>
      </c>
      <c r="F9" s="225">
        <v>31253</v>
      </c>
      <c r="G9" s="225">
        <v>20288</v>
      </c>
      <c r="H9" s="225">
        <v>10965</v>
      </c>
      <c r="I9" s="225">
        <v>137</v>
      </c>
      <c r="J9" s="225">
        <v>101</v>
      </c>
      <c r="K9" s="225">
        <v>36</v>
      </c>
      <c r="L9" s="225">
        <v>12793844</v>
      </c>
      <c r="M9" s="225">
        <v>51002550</v>
      </c>
      <c r="N9" s="225">
        <v>91317208</v>
      </c>
      <c r="O9" s="225">
        <v>85002094</v>
      </c>
      <c r="P9" s="225">
        <v>4713331</v>
      </c>
      <c r="Q9" s="225">
        <v>243870</v>
      </c>
      <c r="R9" s="225">
        <v>1357913</v>
      </c>
      <c r="S9" s="225">
        <v>89750082</v>
      </c>
      <c r="T9" s="225">
        <v>36348055</v>
      </c>
      <c r="U9" s="223">
        <v>2436117</v>
      </c>
      <c r="V9" s="223">
        <v>2250096</v>
      </c>
    </row>
    <row r="10" spans="1:22" ht="21" customHeight="1">
      <c r="A10" s="227" t="s">
        <v>201</v>
      </c>
      <c r="B10" s="143" t="s">
        <v>39</v>
      </c>
      <c r="C10" s="144" t="s">
        <v>39</v>
      </c>
      <c r="D10" s="222">
        <v>88</v>
      </c>
      <c r="E10" s="223">
        <v>5723</v>
      </c>
      <c r="F10" s="223">
        <v>5715</v>
      </c>
      <c r="G10" s="223">
        <v>2496</v>
      </c>
      <c r="H10" s="228">
        <v>3219</v>
      </c>
      <c r="I10" s="228">
        <v>8</v>
      </c>
      <c r="J10" s="228">
        <v>6</v>
      </c>
      <c r="K10" s="228">
        <v>2</v>
      </c>
      <c r="L10" s="228">
        <v>1685888</v>
      </c>
      <c r="M10" s="224">
        <v>7309986</v>
      </c>
      <c r="N10" s="224">
        <v>13754283</v>
      </c>
      <c r="O10" s="225">
        <v>13296591</v>
      </c>
      <c r="P10" s="223">
        <v>434946</v>
      </c>
      <c r="Q10" s="223" t="s">
        <v>138</v>
      </c>
      <c r="R10" s="223">
        <v>22746</v>
      </c>
      <c r="S10" s="228">
        <v>13741530</v>
      </c>
      <c r="T10" s="228">
        <v>5716552</v>
      </c>
      <c r="U10" s="228">
        <v>459107</v>
      </c>
      <c r="V10" s="228">
        <v>553557</v>
      </c>
    </row>
    <row r="11" spans="1:22" ht="21" customHeight="1">
      <c r="A11" s="141">
        <v>10</v>
      </c>
      <c r="B11" s="229" t="s">
        <v>40</v>
      </c>
      <c r="C11" s="230" t="s">
        <v>40</v>
      </c>
      <c r="D11" s="231">
        <v>6</v>
      </c>
      <c r="E11" s="232">
        <v>308</v>
      </c>
      <c r="F11" s="232">
        <v>308</v>
      </c>
      <c r="G11" s="232">
        <v>246</v>
      </c>
      <c r="H11" s="232">
        <v>62</v>
      </c>
      <c r="I11" s="232" t="s">
        <v>138</v>
      </c>
      <c r="J11" s="232" t="s">
        <v>138</v>
      </c>
      <c r="K11" s="232" t="s">
        <v>138</v>
      </c>
      <c r="L11" s="232">
        <v>119864</v>
      </c>
      <c r="M11" s="224">
        <v>193465</v>
      </c>
      <c r="N11" s="224">
        <v>1202191</v>
      </c>
      <c r="O11" s="225">
        <v>1008870</v>
      </c>
      <c r="P11" s="232" t="s">
        <v>77</v>
      </c>
      <c r="Q11" s="232" t="s">
        <v>138</v>
      </c>
      <c r="R11" s="232" t="s">
        <v>77</v>
      </c>
      <c r="S11" s="232" t="s">
        <v>77</v>
      </c>
      <c r="T11" s="232">
        <v>786405</v>
      </c>
      <c r="U11" s="232" t="s">
        <v>77</v>
      </c>
      <c r="V11" s="232" t="s">
        <v>77</v>
      </c>
    </row>
    <row r="12" spans="1:22" ht="21" customHeight="1">
      <c r="A12" s="141">
        <v>11</v>
      </c>
      <c r="B12" s="229" t="s">
        <v>41</v>
      </c>
      <c r="C12" s="230" t="s">
        <v>41</v>
      </c>
      <c r="D12" s="222">
        <v>37</v>
      </c>
      <c r="E12" s="232">
        <v>852</v>
      </c>
      <c r="F12" s="232">
        <v>839</v>
      </c>
      <c r="G12" s="232">
        <v>364</v>
      </c>
      <c r="H12" s="232">
        <v>475</v>
      </c>
      <c r="I12" s="232">
        <v>13</v>
      </c>
      <c r="J12" s="232">
        <v>8</v>
      </c>
      <c r="K12" s="232">
        <v>5</v>
      </c>
      <c r="L12" s="232">
        <v>166285</v>
      </c>
      <c r="M12" s="224">
        <v>190687</v>
      </c>
      <c r="N12" s="224">
        <v>574338</v>
      </c>
      <c r="O12" s="225">
        <v>439648</v>
      </c>
      <c r="P12" s="232">
        <v>133445</v>
      </c>
      <c r="Q12" s="232">
        <v>535</v>
      </c>
      <c r="R12" s="232">
        <v>710</v>
      </c>
      <c r="S12" s="232">
        <v>574270</v>
      </c>
      <c r="T12" s="232">
        <v>363093</v>
      </c>
      <c r="U12" s="232">
        <v>3360</v>
      </c>
      <c r="V12" s="232">
        <v>2747</v>
      </c>
    </row>
    <row r="13" spans="1:22" ht="21" customHeight="1">
      <c r="A13" s="141">
        <v>12</v>
      </c>
      <c r="B13" s="229" t="s">
        <v>202</v>
      </c>
      <c r="C13" s="230" t="s">
        <v>42</v>
      </c>
      <c r="D13" s="222">
        <v>6</v>
      </c>
      <c r="E13" s="223">
        <v>86</v>
      </c>
      <c r="F13" s="223">
        <v>86</v>
      </c>
      <c r="G13" s="223">
        <v>63</v>
      </c>
      <c r="H13" s="228">
        <v>23</v>
      </c>
      <c r="I13" s="228" t="s">
        <v>138</v>
      </c>
      <c r="J13" s="228" t="s">
        <v>138</v>
      </c>
      <c r="K13" s="228" t="s">
        <v>138</v>
      </c>
      <c r="L13" s="228">
        <v>31958</v>
      </c>
      <c r="M13" s="224">
        <v>119454</v>
      </c>
      <c r="N13" s="224">
        <v>196880</v>
      </c>
      <c r="O13" s="225">
        <v>196880</v>
      </c>
      <c r="P13" s="232" t="s">
        <v>138</v>
      </c>
      <c r="Q13" s="232" t="s">
        <v>138</v>
      </c>
      <c r="R13" s="232" t="s">
        <v>138</v>
      </c>
      <c r="S13" s="223">
        <v>196880</v>
      </c>
      <c r="T13" s="232">
        <v>73739</v>
      </c>
      <c r="U13" s="232" t="s">
        <v>138</v>
      </c>
      <c r="V13" s="232" t="s">
        <v>138</v>
      </c>
    </row>
    <row r="14" spans="1:22" ht="21" customHeight="1">
      <c r="A14" s="141">
        <v>13</v>
      </c>
      <c r="B14" s="229" t="s">
        <v>43</v>
      </c>
      <c r="C14" s="230" t="s">
        <v>43</v>
      </c>
      <c r="D14" s="222">
        <v>47</v>
      </c>
      <c r="E14" s="223">
        <v>441</v>
      </c>
      <c r="F14" s="223">
        <v>435</v>
      </c>
      <c r="G14" s="223">
        <v>309</v>
      </c>
      <c r="H14" s="228">
        <v>126</v>
      </c>
      <c r="I14" s="228">
        <v>6</v>
      </c>
      <c r="J14" s="228">
        <v>4</v>
      </c>
      <c r="K14" s="228">
        <v>2</v>
      </c>
      <c r="L14" s="228">
        <v>161252</v>
      </c>
      <c r="M14" s="224">
        <v>349087</v>
      </c>
      <c r="N14" s="224">
        <v>645628</v>
      </c>
      <c r="O14" s="225">
        <v>578476</v>
      </c>
      <c r="P14" s="223">
        <v>60253</v>
      </c>
      <c r="Q14" s="223">
        <v>1442</v>
      </c>
      <c r="R14" s="223">
        <v>5457</v>
      </c>
      <c r="S14" s="223">
        <v>637775</v>
      </c>
      <c r="T14" s="232">
        <v>279111</v>
      </c>
      <c r="U14" s="232" t="s">
        <v>77</v>
      </c>
      <c r="V14" s="223" t="s">
        <v>77</v>
      </c>
    </row>
    <row r="15" spans="1:22" ht="21" customHeight="1">
      <c r="A15" s="141">
        <v>14</v>
      </c>
      <c r="B15" s="229" t="s">
        <v>44</v>
      </c>
      <c r="C15" s="230" t="s">
        <v>44</v>
      </c>
      <c r="D15" s="222">
        <v>35</v>
      </c>
      <c r="E15" s="223">
        <v>707</v>
      </c>
      <c r="F15" s="223">
        <v>704</v>
      </c>
      <c r="G15" s="223">
        <v>490</v>
      </c>
      <c r="H15" s="228">
        <v>214</v>
      </c>
      <c r="I15" s="228">
        <v>3</v>
      </c>
      <c r="J15" s="228">
        <v>3</v>
      </c>
      <c r="K15" s="228" t="s">
        <v>138</v>
      </c>
      <c r="L15" s="228">
        <v>268643</v>
      </c>
      <c r="M15" s="224">
        <v>1553181</v>
      </c>
      <c r="N15" s="224">
        <v>2168378</v>
      </c>
      <c r="O15" s="225">
        <v>1845844</v>
      </c>
      <c r="P15" s="232">
        <v>39437</v>
      </c>
      <c r="Q15" s="232" t="s">
        <v>138</v>
      </c>
      <c r="R15" s="232">
        <v>283097</v>
      </c>
      <c r="S15" s="223">
        <v>1883066</v>
      </c>
      <c r="T15" s="223">
        <v>516808</v>
      </c>
      <c r="U15" s="232">
        <v>71983</v>
      </c>
      <c r="V15" s="232">
        <v>38676</v>
      </c>
    </row>
    <row r="16" spans="1:22" ht="21" customHeight="1">
      <c r="A16" s="141">
        <v>15</v>
      </c>
      <c r="B16" s="229" t="s">
        <v>45</v>
      </c>
      <c r="C16" s="230" t="s">
        <v>45</v>
      </c>
      <c r="D16" s="222">
        <v>129</v>
      </c>
      <c r="E16" s="223">
        <v>2620</v>
      </c>
      <c r="F16" s="223">
        <v>2617</v>
      </c>
      <c r="G16" s="223">
        <v>1918</v>
      </c>
      <c r="H16" s="228">
        <v>699</v>
      </c>
      <c r="I16" s="228">
        <v>3</v>
      </c>
      <c r="J16" s="228">
        <v>3</v>
      </c>
      <c r="K16" s="228" t="s">
        <v>138</v>
      </c>
      <c r="L16" s="228">
        <v>1046325</v>
      </c>
      <c r="M16" s="224">
        <v>1326473</v>
      </c>
      <c r="N16" s="224">
        <v>3303136</v>
      </c>
      <c r="O16" s="225">
        <v>2067724</v>
      </c>
      <c r="P16" s="223">
        <v>1201719</v>
      </c>
      <c r="Q16" s="223" t="s">
        <v>138</v>
      </c>
      <c r="R16" s="223">
        <v>33693</v>
      </c>
      <c r="S16" s="223">
        <v>3254667</v>
      </c>
      <c r="T16" s="223">
        <v>1731781</v>
      </c>
      <c r="U16" s="223">
        <v>154412</v>
      </c>
      <c r="V16" s="223">
        <v>138605</v>
      </c>
    </row>
    <row r="17" spans="1:22" ht="21" customHeight="1">
      <c r="A17" s="141">
        <v>16</v>
      </c>
      <c r="B17" s="229" t="s">
        <v>46</v>
      </c>
      <c r="C17" s="230" t="s">
        <v>46</v>
      </c>
      <c r="D17" s="222">
        <v>31</v>
      </c>
      <c r="E17" s="223">
        <v>2283</v>
      </c>
      <c r="F17" s="223">
        <v>2283</v>
      </c>
      <c r="G17" s="223">
        <v>1702</v>
      </c>
      <c r="H17" s="228">
        <v>581</v>
      </c>
      <c r="I17" s="228" t="s">
        <v>138</v>
      </c>
      <c r="J17" s="228" t="s">
        <v>138</v>
      </c>
      <c r="K17" s="228" t="s">
        <v>138</v>
      </c>
      <c r="L17" s="228">
        <v>1244042</v>
      </c>
      <c r="M17" s="224">
        <v>7159198</v>
      </c>
      <c r="N17" s="224">
        <v>17772643</v>
      </c>
      <c r="O17" s="225">
        <v>17127038</v>
      </c>
      <c r="P17" s="223">
        <v>137449</v>
      </c>
      <c r="Q17" s="223" t="s">
        <v>138</v>
      </c>
      <c r="R17" s="223">
        <v>508156</v>
      </c>
      <c r="S17" s="228">
        <v>17167806</v>
      </c>
      <c r="T17" s="228">
        <v>9343970</v>
      </c>
      <c r="U17" s="228">
        <v>695225</v>
      </c>
      <c r="V17" s="228">
        <v>407329</v>
      </c>
    </row>
    <row r="18" spans="1:22" ht="21" customHeight="1">
      <c r="A18" s="141">
        <v>17</v>
      </c>
      <c r="B18" s="229" t="s">
        <v>47</v>
      </c>
      <c r="C18" s="230" t="s">
        <v>47</v>
      </c>
      <c r="D18" s="222">
        <v>5</v>
      </c>
      <c r="E18" s="223">
        <v>70</v>
      </c>
      <c r="F18" s="223">
        <v>70</v>
      </c>
      <c r="G18" s="223">
        <v>50</v>
      </c>
      <c r="H18" s="228">
        <v>20</v>
      </c>
      <c r="I18" s="228" t="s">
        <v>138</v>
      </c>
      <c r="J18" s="228" t="s">
        <v>138</v>
      </c>
      <c r="K18" s="228" t="s">
        <v>138</v>
      </c>
      <c r="L18" s="228">
        <v>30997</v>
      </c>
      <c r="M18" s="224">
        <v>304003</v>
      </c>
      <c r="N18" s="224">
        <v>457091</v>
      </c>
      <c r="O18" s="225">
        <v>451291</v>
      </c>
      <c r="P18" s="223" t="s">
        <v>77</v>
      </c>
      <c r="Q18" s="223" t="s">
        <v>138</v>
      </c>
      <c r="R18" s="223" t="s">
        <v>77</v>
      </c>
      <c r="S18" s="223" t="s">
        <v>77</v>
      </c>
      <c r="T18" s="228">
        <v>145798</v>
      </c>
      <c r="U18" s="228" t="s">
        <v>138</v>
      </c>
      <c r="V18" s="228" t="s">
        <v>138</v>
      </c>
    </row>
    <row r="19" spans="1:22" ht="21" customHeight="1">
      <c r="A19" s="141">
        <v>18</v>
      </c>
      <c r="B19" s="229" t="s">
        <v>203</v>
      </c>
      <c r="C19" s="230" t="s">
        <v>63</v>
      </c>
      <c r="D19" s="222">
        <v>127</v>
      </c>
      <c r="E19" s="223">
        <v>2302</v>
      </c>
      <c r="F19" s="223">
        <v>2275</v>
      </c>
      <c r="G19" s="223">
        <v>1265</v>
      </c>
      <c r="H19" s="228">
        <v>1010</v>
      </c>
      <c r="I19" s="228">
        <v>27</v>
      </c>
      <c r="J19" s="228">
        <v>19</v>
      </c>
      <c r="K19" s="228">
        <v>8</v>
      </c>
      <c r="L19" s="228">
        <v>808498</v>
      </c>
      <c r="M19" s="224">
        <v>2077970</v>
      </c>
      <c r="N19" s="224">
        <v>3556358</v>
      </c>
      <c r="O19" s="225">
        <v>3091346</v>
      </c>
      <c r="P19" s="223">
        <v>391823</v>
      </c>
      <c r="Q19" s="223">
        <v>102</v>
      </c>
      <c r="R19" s="223">
        <v>73087</v>
      </c>
      <c r="S19" s="228">
        <v>3455321</v>
      </c>
      <c r="T19" s="232">
        <v>1269057</v>
      </c>
      <c r="U19" s="232">
        <v>117734</v>
      </c>
      <c r="V19" s="228">
        <v>112845</v>
      </c>
    </row>
    <row r="20" spans="1:22" ht="21" customHeight="1">
      <c r="A20" s="141">
        <v>19</v>
      </c>
      <c r="B20" s="229" t="s">
        <v>48</v>
      </c>
      <c r="C20" s="230" t="s">
        <v>48</v>
      </c>
      <c r="D20" s="222">
        <v>22</v>
      </c>
      <c r="E20" s="223">
        <v>834</v>
      </c>
      <c r="F20" s="223">
        <v>834</v>
      </c>
      <c r="G20" s="223">
        <v>481</v>
      </c>
      <c r="H20" s="223">
        <v>353</v>
      </c>
      <c r="I20" s="223" t="s">
        <v>138</v>
      </c>
      <c r="J20" s="223" t="s">
        <v>138</v>
      </c>
      <c r="K20" s="223" t="s">
        <v>138</v>
      </c>
      <c r="L20" s="223">
        <v>332118</v>
      </c>
      <c r="M20" s="224">
        <v>880744</v>
      </c>
      <c r="N20" s="224">
        <v>1481472</v>
      </c>
      <c r="O20" s="225">
        <v>1457986</v>
      </c>
      <c r="P20" s="223" t="s">
        <v>77</v>
      </c>
      <c r="Q20" s="223" t="s">
        <v>77</v>
      </c>
      <c r="R20" s="223" t="s">
        <v>77</v>
      </c>
      <c r="S20" s="223" t="s">
        <v>77</v>
      </c>
      <c r="T20" s="228">
        <v>520348</v>
      </c>
      <c r="U20" s="228">
        <v>58024</v>
      </c>
      <c r="V20" s="232">
        <v>34540</v>
      </c>
    </row>
    <row r="21" spans="1:22" ht="21" customHeight="1">
      <c r="A21" s="141">
        <v>20</v>
      </c>
      <c r="B21" s="229" t="s">
        <v>49</v>
      </c>
      <c r="C21" s="230" t="s">
        <v>49</v>
      </c>
      <c r="D21" s="222">
        <v>7</v>
      </c>
      <c r="E21" s="223">
        <v>69</v>
      </c>
      <c r="F21" s="223">
        <v>66</v>
      </c>
      <c r="G21" s="223">
        <v>35</v>
      </c>
      <c r="H21" s="228">
        <v>31</v>
      </c>
      <c r="I21" s="228">
        <v>3</v>
      </c>
      <c r="J21" s="228">
        <v>2</v>
      </c>
      <c r="K21" s="228">
        <v>1</v>
      </c>
      <c r="L21" s="228">
        <v>19133</v>
      </c>
      <c r="M21" s="224">
        <v>90394</v>
      </c>
      <c r="N21" s="224">
        <v>124765</v>
      </c>
      <c r="O21" s="225">
        <v>115715</v>
      </c>
      <c r="P21" s="223" t="s">
        <v>77</v>
      </c>
      <c r="Q21" s="223" t="s">
        <v>77</v>
      </c>
      <c r="R21" s="223" t="s">
        <v>77</v>
      </c>
      <c r="S21" s="223" t="s">
        <v>77</v>
      </c>
      <c r="T21" s="228">
        <v>34350</v>
      </c>
      <c r="U21" s="228" t="s">
        <v>77</v>
      </c>
      <c r="V21" s="228" t="s">
        <v>138</v>
      </c>
    </row>
    <row r="22" spans="1:22" ht="21" customHeight="1">
      <c r="A22" s="141">
        <v>21</v>
      </c>
      <c r="B22" s="229" t="s">
        <v>50</v>
      </c>
      <c r="C22" s="230" t="s">
        <v>50</v>
      </c>
      <c r="D22" s="231">
        <v>30</v>
      </c>
      <c r="E22" s="223">
        <v>509</v>
      </c>
      <c r="F22" s="223">
        <v>504</v>
      </c>
      <c r="G22" s="223">
        <v>406</v>
      </c>
      <c r="H22" s="223">
        <v>98</v>
      </c>
      <c r="I22" s="223">
        <v>5</v>
      </c>
      <c r="J22" s="223">
        <v>3</v>
      </c>
      <c r="K22" s="223">
        <v>2</v>
      </c>
      <c r="L22" s="223">
        <v>244335</v>
      </c>
      <c r="M22" s="224">
        <v>830363</v>
      </c>
      <c r="N22" s="224">
        <v>1680435</v>
      </c>
      <c r="O22" s="225">
        <v>1641834</v>
      </c>
      <c r="P22" s="232">
        <v>20376</v>
      </c>
      <c r="Q22" s="232" t="s">
        <v>138</v>
      </c>
      <c r="R22" s="232">
        <v>18225</v>
      </c>
      <c r="S22" s="232">
        <v>1661603</v>
      </c>
      <c r="T22" s="232">
        <v>801163</v>
      </c>
      <c r="U22" s="232">
        <v>8214</v>
      </c>
      <c r="V22" s="232">
        <v>5355</v>
      </c>
    </row>
    <row r="23" spans="1:22" ht="21" customHeight="1">
      <c r="A23" s="141">
        <v>22</v>
      </c>
      <c r="B23" s="229" t="s">
        <v>51</v>
      </c>
      <c r="C23" s="230" t="s">
        <v>51</v>
      </c>
      <c r="D23" s="222">
        <v>18</v>
      </c>
      <c r="E23" s="223">
        <v>349</v>
      </c>
      <c r="F23" s="223">
        <v>347</v>
      </c>
      <c r="G23" s="223">
        <v>291</v>
      </c>
      <c r="H23" s="228">
        <v>56</v>
      </c>
      <c r="I23" s="228">
        <v>2</v>
      </c>
      <c r="J23" s="228">
        <v>2</v>
      </c>
      <c r="K23" s="228" t="s">
        <v>138</v>
      </c>
      <c r="L23" s="228">
        <v>159406</v>
      </c>
      <c r="M23" s="224">
        <v>1096398</v>
      </c>
      <c r="N23" s="224">
        <v>1885604</v>
      </c>
      <c r="O23" s="225">
        <v>1788438</v>
      </c>
      <c r="P23" s="232">
        <v>41320</v>
      </c>
      <c r="Q23" s="232" t="s">
        <v>138</v>
      </c>
      <c r="R23" s="232">
        <v>55846</v>
      </c>
      <c r="S23" s="223">
        <v>1844882</v>
      </c>
      <c r="T23" s="232">
        <v>695361</v>
      </c>
      <c r="U23" s="232">
        <v>76536</v>
      </c>
      <c r="V23" s="232">
        <v>97714</v>
      </c>
    </row>
    <row r="24" spans="1:22" ht="21" customHeight="1">
      <c r="A24" s="141">
        <v>23</v>
      </c>
      <c r="B24" s="229" t="s">
        <v>52</v>
      </c>
      <c r="C24" s="230" t="s">
        <v>52</v>
      </c>
      <c r="D24" s="222">
        <v>36</v>
      </c>
      <c r="E24" s="223">
        <v>442</v>
      </c>
      <c r="F24" s="223">
        <v>439</v>
      </c>
      <c r="G24" s="223">
        <v>285</v>
      </c>
      <c r="H24" s="228">
        <v>154</v>
      </c>
      <c r="I24" s="228">
        <v>3</v>
      </c>
      <c r="J24" s="228">
        <v>3</v>
      </c>
      <c r="K24" s="228" t="s">
        <v>138</v>
      </c>
      <c r="L24" s="228">
        <v>161738</v>
      </c>
      <c r="M24" s="224">
        <v>472814</v>
      </c>
      <c r="N24" s="224">
        <v>838238</v>
      </c>
      <c r="O24" s="225">
        <v>698372</v>
      </c>
      <c r="P24" s="232">
        <v>137908</v>
      </c>
      <c r="Q24" s="232" t="s">
        <v>138</v>
      </c>
      <c r="R24" s="232">
        <v>1958</v>
      </c>
      <c r="S24" s="223">
        <v>834901</v>
      </c>
      <c r="T24" s="232">
        <v>341223</v>
      </c>
      <c r="U24" s="232" t="s">
        <v>77</v>
      </c>
      <c r="V24" s="232" t="s">
        <v>77</v>
      </c>
    </row>
    <row r="25" spans="1:22" ht="21" customHeight="1">
      <c r="A25" s="141">
        <v>24</v>
      </c>
      <c r="B25" s="229" t="s">
        <v>53</v>
      </c>
      <c r="C25" s="230" t="s">
        <v>53</v>
      </c>
      <c r="D25" s="222">
        <v>185</v>
      </c>
      <c r="E25" s="223">
        <v>2611</v>
      </c>
      <c r="F25" s="223">
        <v>2597</v>
      </c>
      <c r="G25" s="223">
        <v>1890</v>
      </c>
      <c r="H25" s="228">
        <v>707</v>
      </c>
      <c r="I25" s="228">
        <v>14</v>
      </c>
      <c r="J25" s="228">
        <v>10</v>
      </c>
      <c r="K25" s="228">
        <v>4</v>
      </c>
      <c r="L25" s="228">
        <v>1074237</v>
      </c>
      <c r="M25" s="224">
        <v>2488594</v>
      </c>
      <c r="N25" s="224">
        <v>4665086</v>
      </c>
      <c r="O25" s="225">
        <v>3925229</v>
      </c>
      <c r="P25" s="232">
        <v>676926</v>
      </c>
      <c r="Q25" s="232">
        <v>21894</v>
      </c>
      <c r="R25" s="232">
        <v>41037</v>
      </c>
      <c r="S25" s="232">
        <v>4600484</v>
      </c>
      <c r="T25" s="232">
        <v>1987678</v>
      </c>
      <c r="U25" s="232">
        <v>92449</v>
      </c>
      <c r="V25" s="232">
        <v>72410</v>
      </c>
    </row>
    <row r="26" spans="1:22" ht="21" customHeight="1">
      <c r="A26" s="141">
        <v>25</v>
      </c>
      <c r="B26" s="229" t="s">
        <v>54</v>
      </c>
      <c r="C26" s="230" t="s">
        <v>54</v>
      </c>
      <c r="D26" s="222">
        <v>50</v>
      </c>
      <c r="E26" s="223">
        <v>960</v>
      </c>
      <c r="F26" s="223">
        <v>953</v>
      </c>
      <c r="G26" s="223">
        <v>771</v>
      </c>
      <c r="H26" s="228">
        <v>182</v>
      </c>
      <c r="I26" s="228">
        <v>7</v>
      </c>
      <c r="J26" s="228">
        <v>4</v>
      </c>
      <c r="K26" s="228">
        <v>3</v>
      </c>
      <c r="L26" s="228">
        <v>429728</v>
      </c>
      <c r="M26" s="224">
        <v>1334765</v>
      </c>
      <c r="N26" s="224">
        <v>2575964</v>
      </c>
      <c r="O26" s="225">
        <v>2201012</v>
      </c>
      <c r="P26" s="223">
        <v>253385</v>
      </c>
      <c r="Q26" s="223">
        <v>121367</v>
      </c>
      <c r="R26" s="223">
        <v>200</v>
      </c>
      <c r="S26" s="228">
        <v>2445262</v>
      </c>
      <c r="T26" s="228">
        <v>1161635</v>
      </c>
      <c r="U26" s="228">
        <v>14767</v>
      </c>
      <c r="V26" s="228">
        <v>9561</v>
      </c>
    </row>
    <row r="27" spans="1:22" ht="21" customHeight="1">
      <c r="A27" s="141">
        <v>26</v>
      </c>
      <c r="B27" s="229" t="s">
        <v>55</v>
      </c>
      <c r="C27" s="230" t="s">
        <v>55</v>
      </c>
      <c r="D27" s="222">
        <v>140</v>
      </c>
      <c r="E27" s="223">
        <v>1728</v>
      </c>
      <c r="F27" s="223">
        <v>1720</v>
      </c>
      <c r="G27" s="223">
        <v>1374</v>
      </c>
      <c r="H27" s="228">
        <v>346</v>
      </c>
      <c r="I27" s="228">
        <v>8</v>
      </c>
      <c r="J27" s="228">
        <v>6</v>
      </c>
      <c r="K27" s="228">
        <v>2</v>
      </c>
      <c r="L27" s="228">
        <v>786089</v>
      </c>
      <c r="M27" s="224">
        <v>1455450</v>
      </c>
      <c r="N27" s="224">
        <v>3073380</v>
      </c>
      <c r="O27" s="225">
        <v>2738414</v>
      </c>
      <c r="P27" s="223">
        <v>234429</v>
      </c>
      <c r="Q27" s="223">
        <v>48766</v>
      </c>
      <c r="R27" s="223">
        <v>51771</v>
      </c>
      <c r="S27" s="228">
        <v>2953183</v>
      </c>
      <c r="T27" s="228">
        <v>1500992</v>
      </c>
      <c r="U27" s="228">
        <v>25614</v>
      </c>
      <c r="V27" s="228">
        <v>66811</v>
      </c>
    </row>
    <row r="28" spans="1:22" ht="21" customHeight="1">
      <c r="A28" s="141">
        <v>27</v>
      </c>
      <c r="B28" s="229" t="s">
        <v>56</v>
      </c>
      <c r="C28" s="230" t="s">
        <v>56</v>
      </c>
      <c r="D28" s="222">
        <v>53</v>
      </c>
      <c r="E28" s="223">
        <v>2535</v>
      </c>
      <c r="F28" s="223">
        <v>2528</v>
      </c>
      <c r="G28" s="223">
        <v>1868</v>
      </c>
      <c r="H28" s="228">
        <v>660</v>
      </c>
      <c r="I28" s="228">
        <v>7</v>
      </c>
      <c r="J28" s="228">
        <v>5</v>
      </c>
      <c r="K28" s="228">
        <v>2</v>
      </c>
      <c r="L28" s="228">
        <v>1653267</v>
      </c>
      <c r="M28" s="224">
        <v>12731947</v>
      </c>
      <c r="N28" s="224">
        <v>17012409</v>
      </c>
      <c r="O28" s="225">
        <v>16733018</v>
      </c>
      <c r="P28" s="223">
        <v>181133</v>
      </c>
      <c r="Q28" s="223">
        <v>25547</v>
      </c>
      <c r="R28" s="223">
        <v>72711</v>
      </c>
      <c r="S28" s="228">
        <v>17000397</v>
      </c>
      <c r="T28" s="228">
        <v>4067616</v>
      </c>
      <c r="U28" s="228">
        <v>437561</v>
      </c>
      <c r="V28" s="228">
        <v>401846</v>
      </c>
    </row>
    <row r="29" spans="1:22" ht="21" customHeight="1">
      <c r="A29" s="141">
        <v>28</v>
      </c>
      <c r="B29" s="229" t="s">
        <v>204</v>
      </c>
      <c r="C29" s="230" t="s">
        <v>57</v>
      </c>
      <c r="D29" s="222">
        <v>37</v>
      </c>
      <c r="E29" s="223">
        <v>769</v>
      </c>
      <c r="F29" s="223">
        <v>766</v>
      </c>
      <c r="G29" s="223">
        <v>456</v>
      </c>
      <c r="H29" s="228">
        <v>310</v>
      </c>
      <c r="I29" s="228">
        <v>3</v>
      </c>
      <c r="J29" s="228">
        <v>2</v>
      </c>
      <c r="K29" s="228">
        <v>1</v>
      </c>
      <c r="L29" s="228">
        <v>317477</v>
      </c>
      <c r="M29" s="224">
        <v>2158901</v>
      </c>
      <c r="N29" s="224">
        <v>3305824</v>
      </c>
      <c r="O29" s="225">
        <v>3123749</v>
      </c>
      <c r="P29" s="223">
        <v>174881</v>
      </c>
      <c r="Q29" s="223">
        <v>1024</v>
      </c>
      <c r="R29" s="223">
        <v>6170</v>
      </c>
      <c r="S29" s="228">
        <v>3312310</v>
      </c>
      <c r="T29" s="228">
        <v>1081388</v>
      </c>
      <c r="U29" s="228">
        <v>39096</v>
      </c>
      <c r="V29" s="228">
        <v>32359</v>
      </c>
    </row>
    <row r="30" spans="1:22" ht="21" customHeight="1">
      <c r="A30" s="141">
        <v>29</v>
      </c>
      <c r="B30" s="229" t="s">
        <v>58</v>
      </c>
      <c r="C30" s="230" t="s">
        <v>58</v>
      </c>
      <c r="D30" s="222">
        <v>55</v>
      </c>
      <c r="E30" s="223">
        <v>942</v>
      </c>
      <c r="F30" s="223">
        <v>938</v>
      </c>
      <c r="G30" s="223">
        <v>465</v>
      </c>
      <c r="H30" s="228">
        <v>473</v>
      </c>
      <c r="I30" s="228">
        <v>4</v>
      </c>
      <c r="J30" s="228">
        <v>3</v>
      </c>
      <c r="K30" s="228">
        <v>1</v>
      </c>
      <c r="L30" s="228">
        <v>304122</v>
      </c>
      <c r="M30" s="224">
        <v>633404</v>
      </c>
      <c r="N30" s="224">
        <v>1191023</v>
      </c>
      <c r="O30" s="225">
        <v>1013480</v>
      </c>
      <c r="P30" s="223">
        <v>137673</v>
      </c>
      <c r="Q30" s="223">
        <v>1564</v>
      </c>
      <c r="R30" s="223">
        <v>38306</v>
      </c>
      <c r="S30" s="228">
        <v>1160720</v>
      </c>
      <c r="T30" s="228">
        <v>532226</v>
      </c>
      <c r="U30" s="228">
        <v>9751</v>
      </c>
      <c r="V30" s="228">
        <v>14896</v>
      </c>
    </row>
    <row r="31" spans="1:22" ht="21" customHeight="1">
      <c r="A31" s="141">
        <v>30</v>
      </c>
      <c r="B31" s="229" t="s">
        <v>59</v>
      </c>
      <c r="C31" s="230" t="s">
        <v>59</v>
      </c>
      <c r="D31" s="222">
        <v>17</v>
      </c>
      <c r="E31" s="223">
        <v>295</v>
      </c>
      <c r="F31" s="223">
        <v>293</v>
      </c>
      <c r="G31" s="223">
        <v>169</v>
      </c>
      <c r="H31" s="228">
        <v>124</v>
      </c>
      <c r="I31" s="228">
        <v>2</v>
      </c>
      <c r="J31" s="228">
        <v>2</v>
      </c>
      <c r="K31" s="228" t="s">
        <v>138</v>
      </c>
      <c r="L31" s="228">
        <v>80946</v>
      </c>
      <c r="M31" s="224">
        <v>137014</v>
      </c>
      <c r="N31" s="224">
        <v>321359</v>
      </c>
      <c r="O31" s="225">
        <v>274380</v>
      </c>
      <c r="P31" s="223">
        <v>46979</v>
      </c>
      <c r="Q31" s="223" t="s">
        <v>138</v>
      </c>
      <c r="R31" s="223" t="s">
        <v>138</v>
      </c>
      <c r="S31" s="228">
        <v>320004</v>
      </c>
      <c r="T31" s="228">
        <v>170289</v>
      </c>
      <c r="U31" s="228" t="s">
        <v>77</v>
      </c>
      <c r="V31" s="228" t="s">
        <v>77</v>
      </c>
    </row>
    <row r="32" spans="1:22" ht="21" customHeight="1">
      <c r="A32" s="141">
        <v>31</v>
      </c>
      <c r="B32" s="229" t="s">
        <v>60</v>
      </c>
      <c r="C32" s="230" t="s">
        <v>60</v>
      </c>
      <c r="D32" s="222">
        <v>55</v>
      </c>
      <c r="E32" s="223">
        <v>2598</v>
      </c>
      <c r="F32" s="223">
        <v>2594</v>
      </c>
      <c r="G32" s="223">
        <v>2079</v>
      </c>
      <c r="H32" s="228">
        <v>515</v>
      </c>
      <c r="I32" s="228">
        <v>4</v>
      </c>
      <c r="J32" s="228">
        <v>4</v>
      </c>
      <c r="K32" s="228" t="s">
        <v>138</v>
      </c>
      <c r="L32" s="228">
        <v>1170316</v>
      </c>
      <c r="M32" s="224">
        <v>5064288</v>
      </c>
      <c r="N32" s="224">
        <v>7151872</v>
      </c>
      <c r="O32" s="225">
        <v>7036684</v>
      </c>
      <c r="P32" s="223">
        <v>108642</v>
      </c>
      <c r="Q32" s="223">
        <v>20</v>
      </c>
      <c r="R32" s="223">
        <v>6526</v>
      </c>
      <c r="S32" s="228">
        <v>7232594</v>
      </c>
      <c r="T32" s="228">
        <v>1994689</v>
      </c>
      <c r="U32" s="228">
        <v>98369</v>
      </c>
      <c r="V32" s="228">
        <v>142748</v>
      </c>
    </row>
    <row r="33" spans="1:22" ht="21" customHeight="1" thickBot="1">
      <c r="A33" s="145">
        <v>32</v>
      </c>
      <c r="B33" s="233" t="s">
        <v>61</v>
      </c>
      <c r="C33" s="234" t="s">
        <v>61</v>
      </c>
      <c r="D33" s="235">
        <v>89</v>
      </c>
      <c r="E33" s="236">
        <v>1357</v>
      </c>
      <c r="F33" s="236">
        <v>1342</v>
      </c>
      <c r="G33" s="236">
        <v>815</v>
      </c>
      <c r="H33" s="228">
        <v>527</v>
      </c>
      <c r="I33" s="228">
        <v>15</v>
      </c>
      <c r="J33" s="228">
        <v>12</v>
      </c>
      <c r="K33" s="228">
        <v>3</v>
      </c>
      <c r="L33" s="228">
        <v>497180</v>
      </c>
      <c r="M33" s="224">
        <v>1043970</v>
      </c>
      <c r="N33" s="224">
        <v>2378851</v>
      </c>
      <c r="O33" s="225">
        <v>2150075</v>
      </c>
      <c r="P33" s="223">
        <v>73498</v>
      </c>
      <c r="Q33" s="223">
        <v>21273</v>
      </c>
      <c r="R33" s="223">
        <v>134005</v>
      </c>
      <c r="S33" s="228">
        <v>2198191</v>
      </c>
      <c r="T33" s="228">
        <v>1232783</v>
      </c>
      <c r="U33" s="228">
        <v>35196</v>
      </c>
      <c r="V33" s="228">
        <v>59503</v>
      </c>
    </row>
    <row r="34" spans="1:22" s="2" customFormat="1" ht="13.5" customHeight="1">
      <c r="A34" s="237" t="s">
        <v>99</v>
      </c>
      <c r="B34" s="238"/>
      <c r="C34" s="238"/>
      <c r="D34" s="239"/>
      <c r="E34" s="239"/>
      <c r="F34" s="239"/>
      <c r="G34" s="239"/>
      <c r="H34" s="239"/>
      <c r="I34" s="239"/>
      <c r="J34" s="239"/>
      <c r="K34" s="239"/>
      <c r="L34" s="239"/>
      <c r="M34" s="239"/>
      <c r="N34" s="239"/>
      <c r="O34" s="239"/>
      <c r="P34" s="240"/>
      <c r="Q34" s="240"/>
      <c r="R34" s="240"/>
      <c r="S34" s="239"/>
      <c r="T34" s="240"/>
      <c r="U34" s="240"/>
      <c r="V34" s="240" t="s">
        <v>32</v>
      </c>
    </row>
    <row r="35" spans="1:13" s="19" customFormat="1" ht="13.5" customHeight="1">
      <c r="A35" s="16" t="s">
        <v>193</v>
      </c>
      <c r="M35" s="19" t="s">
        <v>205</v>
      </c>
    </row>
    <row r="36" s="20" customFormat="1" ht="13.5" customHeight="1">
      <c r="A36" s="16" t="s">
        <v>194</v>
      </c>
    </row>
  </sheetData>
  <mergeCells count="48">
    <mergeCell ref="A1:L1"/>
    <mergeCell ref="M1:V1"/>
    <mergeCell ref="A9:B9"/>
    <mergeCell ref="A6:B6"/>
    <mergeCell ref="A8:B8"/>
    <mergeCell ref="A7:B7"/>
    <mergeCell ref="V3:V5"/>
    <mergeCell ref="S3:S5"/>
    <mergeCell ref="T3:T5"/>
    <mergeCell ref="U3:U5"/>
    <mergeCell ref="B33:C33"/>
    <mergeCell ref="B32:C32"/>
    <mergeCell ref="B31:C31"/>
    <mergeCell ref="B30:C30"/>
    <mergeCell ref="B29:C29"/>
    <mergeCell ref="B28:C28"/>
    <mergeCell ref="B27:C27"/>
    <mergeCell ref="B10:C10"/>
    <mergeCell ref="B26:C26"/>
    <mergeCell ref="B25:C25"/>
    <mergeCell ref="B24:C24"/>
    <mergeCell ref="B23:C23"/>
    <mergeCell ref="B22:C22"/>
    <mergeCell ref="B21:C21"/>
    <mergeCell ref="B20:C20"/>
    <mergeCell ref="B19:C19"/>
    <mergeCell ref="B14:C14"/>
    <mergeCell ref="B13:C13"/>
    <mergeCell ref="B12:C12"/>
    <mergeCell ref="B11:C11"/>
    <mergeCell ref="B18:C18"/>
    <mergeCell ref="B17:C17"/>
    <mergeCell ref="B16:C16"/>
    <mergeCell ref="B15:C15"/>
    <mergeCell ref="A3:C5"/>
    <mergeCell ref="L3:L5"/>
    <mergeCell ref="N3:R3"/>
    <mergeCell ref="R4:R5"/>
    <mergeCell ref="Q4:Q5"/>
    <mergeCell ref="P4:P5"/>
    <mergeCell ref="O4:O5"/>
    <mergeCell ref="N4:N5"/>
    <mergeCell ref="M3:M5"/>
    <mergeCell ref="D3:D5"/>
    <mergeCell ref="E3:K3"/>
    <mergeCell ref="E4:E5"/>
    <mergeCell ref="I4:K4"/>
    <mergeCell ref="F4:H4"/>
  </mergeCells>
  <printOptions/>
  <pageMargins left="0.7874015748031497" right="0.5511811023622047" top="0.5905511811023623" bottom="0.6692913385826772" header="0.5118110236220472" footer="0.5118110236220472"/>
  <pageSetup horizontalDpi="300" verticalDpi="300" orientation="portrait" pageOrder="overThenDown" paperSize="9" r:id="rId1"/>
  <ignoredErrors>
    <ignoredError sqref="A10 A7:B9" numberStoredAsText="1"/>
  </ignoredErrors>
</worksheet>
</file>

<file path=xl/worksheets/sheet7.xml><?xml version="1.0" encoding="utf-8"?>
<worksheet xmlns="http://schemas.openxmlformats.org/spreadsheetml/2006/main" xmlns:r="http://schemas.openxmlformats.org/officeDocument/2006/relationships">
  <dimension ref="A1:V36"/>
  <sheetViews>
    <sheetView showGridLines="0" zoomScaleSheetLayoutView="5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K1"/>
    </sheetView>
  </sheetViews>
  <sheetFormatPr defaultColWidth="9.00390625" defaultRowHeight="13.5" customHeight="1"/>
  <cols>
    <col min="1" max="1" width="2.875" style="133" customWidth="1"/>
    <col min="2" max="2" width="6.625" style="133" customWidth="1"/>
    <col min="3" max="3" width="16.625" style="133" customWidth="1"/>
    <col min="4" max="4" width="7.25390625" style="133" customWidth="1"/>
    <col min="5" max="7" width="7.00390625" style="133" customWidth="1"/>
    <col min="8" max="11" width="10.00390625" style="133" customWidth="1"/>
    <col min="12" max="12" width="9.50390625" style="133" customWidth="1"/>
    <col min="13" max="15" width="8.50390625" style="133" customWidth="1"/>
    <col min="16" max="18" width="8.625" style="133" customWidth="1"/>
    <col min="19" max="19" width="10.25390625" style="133" customWidth="1"/>
    <col min="20" max="21" width="7.25390625" style="133" customWidth="1"/>
    <col min="22" max="22" width="8.50390625" style="133" customWidth="1"/>
    <col min="23" max="16384" width="8.875" style="133" customWidth="1"/>
  </cols>
  <sheetData>
    <row r="1" spans="1:22" s="129" customFormat="1" ht="19.5" customHeight="1">
      <c r="A1" s="202" t="s">
        <v>224</v>
      </c>
      <c r="B1" s="202"/>
      <c r="C1" s="202"/>
      <c r="D1" s="202"/>
      <c r="E1" s="202"/>
      <c r="F1" s="202"/>
      <c r="G1" s="202"/>
      <c r="H1" s="202"/>
      <c r="I1" s="202"/>
      <c r="J1" s="202"/>
      <c r="K1" s="202"/>
      <c r="L1" s="96" t="s">
        <v>206</v>
      </c>
      <c r="M1" s="96"/>
      <c r="N1" s="96"/>
      <c r="O1" s="96"/>
      <c r="P1" s="96"/>
      <c r="Q1" s="96"/>
      <c r="R1" s="96"/>
      <c r="S1" s="96"/>
      <c r="T1" s="96"/>
      <c r="U1" s="96"/>
      <c r="V1" s="96"/>
    </row>
    <row r="2" spans="1:22" s="129" customFormat="1" ht="19.5" customHeight="1">
      <c r="A2" s="202" t="s">
        <v>207</v>
      </c>
      <c r="B2" s="202"/>
      <c r="C2" s="202"/>
      <c r="D2" s="202"/>
      <c r="E2" s="202"/>
      <c r="F2" s="202"/>
      <c r="G2" s="202"/>
      <c r="H2" s="202"/>
      <c r="I2" s="202"/>
      <c r="J2" s="202"/>
      <c r="K2" s="202"/>
      <c r="L2" s="96" t="s">
        <v>208</v>
      </c>
      <c r="M2" s="96"/>
      <c r="N2" s="96"/>
      <c r="O2" s="96"/>
      <c r="P2" s="96"/>
      <c r="Q2" s="96"/>
      <c r="R2" s="96"/>
      <c r="S2" s="96"/>
      <c r="T2" s="96"/>
      <c r="U2" s="96"/>
      <c r="V2" s="96"/>
    </row>
    <row r="3" spans="1:22" s="2" customFormat="1" ht="13.5" customHeight="1" thickBot="1">
      <c r="A3" s="2" t="s">
        <v>82</v>
      </c>
      <c r="B3" s="203"/>
      <c r="C3" s="203"/>
      <c r="D3" s="203"/>
      <c r="E3" s="203"/>
      <c r="F3" s="203"/>
      <c r="G3" s="203" t="s">
        <v>196</v>
      </c>
      <c r="H3" s="203"/>
      <c r="I3" s="203"/>
      <c r="J3" s="203"/>
      <c r="K3" s="204"/>
      <c r="L3" s="204"/>
      <c r="M3" s="204"/>
      <c r="N3" s="204"/>
      <c r="O3" s="204"/>
      <c r="P3" s="203"/>
      <c r="Q3" s="203"/>
      <c r="R3" s="203"/>
      <c r="S3" s="204"/>
      <c r="T3" s="204"/>
      <c r="U3" s="205"/>
      <c r="V3" s="205" t="s">
        <v>175</v>
      </c>
    </row>
    <row r="4" spans="1:22" ht="13.5" customHeight="1">
      <c r="A4" s="206" t="s">
        <v>197</v>
      </c>
      <c r="B4" s="207"/>
      <c r="C4" s="208"/>
      <c r="D4" s="207" t="s">
        <v>6</v>
      </c>
      <c r="E4" s="207" t="s">
        <v>209</v>
      </c>
      <c r="F4" s="207"/>
      <c r="G4" s="207"/>
      <c r="H4" s="207" t="s">
        <v>225</v>
      </c>
      <c r="I4" s="207" t="s">
        <v>226</v>
      </c>
      <c r="J4" s="207" t="s">
        <v>210</v>
      </c>
      <c r="K4" s="207" t="s">
        <v>179</v>
      </c>
      <c r="L4" s="132" t="s">
        <v>211</v>
      </c>
      <c r="M4" s="207" t="s">
        <v>212</v>
      </c>
      <c r="N4" s="207"/>
      <c r="O4" s="207"/>
      <c r="P4" s="207" t="s">
        <v>213</v>
      </c>
      <c r="Q4" s="207"/>
      <c r="R4" s="207"/>
      <c r="S4" s="207" t="s">
        <v>227</v>
      </c>
      <c r="T4" s="209" t="s">
        <v>228</v>
      </c>
      <c r="U4" s="209"/>
      <c r="V4" s="208" t="s">
        <v>229</v>
      </c>
    </row>
    <row r="5" spans="1:22" ht="24" customHeight="1">
      <c r="A5" s="178"/>
      <c r="B5" s="163"/>
      <c r="C5" s="179"/>
      <c r="D5" s="163"/>
      <c r="E5" s="162" t="s">
        <v>157</v>
      </c>
      <c r="F5" s="162" t="s">
        <v>214</v>
      </c>
      <c r="G5" s="162" t="s">
        <v>215</v>
      </c>
      <c r="H5" s="163"/>
      <c r="I5" s="163"/>
      <c r="J5" s="163"/>
      <c r="K5" s="163"/>
      <c r="L5" s="135"/>
      <c r="M5" s="162" t="s">
        <v>216</v>
      </c>
      <c r="N5" s="162" t="s">
        <v>217</v>
      </c>
      <c r="O5" s="162" t="s">
        <v>218</v>
      </c>
      <c r="P5" s="162" t="s">
        <v>219</v>
      </c>
      <c r="Q5" s="162" t="s">
        <v>220</v>
      </c>
      <c r="R5" s="162" t="s">
        <v>221</v>
      </c>
      <c r="S5" s="163"/>
      <c r="T5" s="190" t="s">
        <v>222</v>
      </c>
      <c r="U5" s="190" t="s">
        <v>223</v>
      </c>
      <c r="V5" s="179"/>
    </row>
    <row r="6" spans="1:22" ht="21" customHeight="1">
      <c r="A6" s="220" t="s">
        <v>62</v>
      </c>
      <c r="B6" s="220"/>
      <c r="C6" s="221" t="s">
        <v>157</v>
      </c>
      <c r="D6" s="222">
        <v>166</v>
      </c>
      <c r="E6" s="223">
        <v>19174</v>
      </c>
      <c r="F6" s="223">
        <v>12452</v>
      </c>
      <c r="G6" s="223">
        <v>6722</v>
      </c>
      <c r="H6" s="223">
        <v>8447219</v>
      </c>
      <c r="I6" s="223">
        <v>35373479</v>
      </c>
      <c r="J6" s="223">
        <v>66259333</v>
      </c>
      <c r="K6" s="223">
        <v>65973684</v>
      </c>
      <c r="L6" s="223">
        <v>27177076</v>
      </c>
      <c r="M6" s="224">
        <v>-156525</v>
      </c>
      <c r="N6" s="224">
        <v>-129124</v>
      </c>
      <c r="O6" s="225">
        <v>106411</v>
      </c>
      <c r="P6" s="223">
        <v>1798239</v>
      </c>
      <c r="Q6" s="223">
        <v>777797</v>
      </c>
      <c r="R6" s="223">
        <v>1283768</v>
      </c>
      <c r="S6" s="223">
        <v>2368772</v>
      </c>
      <c r="T6" s="223">
        <v>273770</v>
      </c>
      <c r="U6" s="223">
        <v>358943</v>
      </c>
      <c r="V6" s="223">
        <v>107888</v>
      </c>
    </row>
    <row r="7" spans="1:22" ht="21" customHeight="1">
      <c r="A7" s="226" t="s">
        <v>230</v>
      </c>
      <c r="B7" s="226"/>
      <c r="C7" s="4" t="s">
        <v>157</v>
      </c>
      <c r="D7" s="222">
        <v>174</v>
      </c>
      <c r="E7" s="223">
        <v>20288</v>
      </c>
      <c r="F7" s="223">
        <v>13099</v>
      </c>
      <c r="G7" s="223">
        <v>7189</v>
      </c>
      <c r="H7" s="223">
        <v>9013159</v>
      </c>
      <c r="I7" s="223">
        <v>37133662</v>
      </c>
      <c r="J7" s="223">
        <v>71935677</v>
      </c>
      <c r="K7" s="223">
        <v>71862059</v>
      </c>
      <c r="L7" s="223">
        <v>31365984</v>
      </c>
      <c r="M7" s="224">
        <v>6480</v>
      </c>
      <c r="N7" s="224">
        <v>-80098</v>
      </c>
      <c r="O7" s="225">
        <v>25905</v>
      </c>
      <c r="P7" s="223">
        <v>1770342</v>
      </c>
      <c r="Q7" s="223">
        <v>715416</v>
      </c>
      <c r="R7" s="223">
        <v>1112397</v>
      </c>
      <c r="S7" s="223">
        <v>2870699</v>
      </c>
      <c r="T7" s="223">
        <v>150237</v>
      </c>
      <c r="U7" s="223">
        <v>368558</v>
      </c>
      <c r="V7" s="223">
        <v>103652</v>
      </c>
    </row>
    <row r="8" spans="1:22" ht="21" customHeight="1">
      <c r="A8" s="226" t="s">
        <v>191</v>
      </c>
      <c r="B8" s="226"/>
      <c r="C8" s="4" t="s">
        <v>157</v>
      </c>
      <c r="D8" s="222">
        <v>184</v>
      </c>
      <c r="E8" s="223">
        <v>22088</v>
      </c>
      <c r="F8" s="223">
        <v>14116</v>
      </c>
      <c r="G8" s="223">
        <v>7972</v>
      </c>
      <c r="H8" s="223">
        <v>9672214</v>
      </c>
      <c r="I8" s="223">
        <v>42352318</v>
      </c>
      <c r="J8" s="223">
        <v>75040655</v>
      </c>
      <c r="K8" s="223">
        <v>74025070</v>
      </c>
      <c r="L8" s="223">
        <v>29818189</v>
      </c>
      <c r="M8" s="224">
        <v>267481</v>
      </c>
      <c r="N8" s="224">
        <v>352031</v>
      </c>
      <c r="O8" s="225">
        <v>90094</v>
      </c>
      <c r="P8" s="223">
        <v>1802810</v>
      </c>
      <c r="Q8" s="223">
        <v>793938</v>
      </c>
      <c r="R8" s="223">
        <v>1333292</v>
      </c>
      <c r="S8" s="223">
        <v>2456194</v>
      </c>
      <c r="T8" s="223">
        <v>150385</v>
      </c>
      <c r="U8" s="223">
        <v>417667</v>
      </c>
      <c r="V8" s="223">
        <v>109301</v>
      </c>
    </row>
    <row r="9" spans="1:22" ht="21" customHeight="1">
      <c r="A9" s="226" t="s">
        <v>192</v>
      </c>
      <c r="B9" s="226"/>
      <c r="C9" s="4" t="s">
        <v>157</v>
      </c>
      <c r="D9" s="222">
        <v>169</v>
      </c>
      <c r="E9" s="223">
        <v>19969</v>
      </c>
      <c r="F9" s="223">
        <v>12981</v>
      </c>
      <c r="G9" s="223">
        <v>6988</v>
      </c>
      <c r="H9" s="223">
        <v>8697130</v>
      </c>
      <c r="I9" s="223">
        <v>41831970</v>
      </c>
      <c r="J9" s="223">
        <v>73426142</v>
      </c>
      <c r="K9" s="223">
        <v>72297970</v>
      </c>
      <c r="L9" s="223">
        <v>28035367</v>
      </c>
      <c r="M9" s="224">
        <v>-134958</v>
      </c>
      <c r="N9" s="224">
        <v>184225</v>
      </c>
      <c r="O9" s="225">
        <v>20131</v>
      </c>
      <c r="P9" s="223">
        <v>1758088</v>
      </c>
      <c r="Q9" s="223">
        <v>756395</v>
      </c>
      <c r="R9" s="223">
        <v>1276638</v>
      </c>
      <c r="S9" s="223">
        <v>2250096</v>
      </c>
      <c r="T9" s="223">
        <v>524006</v>
      </c>
      <c r="U9" s="223">
        <v>666360</v>
      </c>
      <c r="V9" s="223">
        <v>101898</v>
      </c>
    </row>
    <row r="10" spans="1:22" ht="21" customHeight="1">
      <c r="A10" s="227" t="s">
        <v>231</v>
      </c>
      <c r="B10" s="143" t="s">
        <v>39</v>
      </c>
      <c r="C10" s="144" t="s">
        <v>39</v>
      </c>
      <c r="D10" s="222">
        <v>29</v>
      </c>
      <c r="E10" s="223">
        <v>5056</v>
      </c>
      <c r="F10" s="223">
        <v>2175</v>
      </c>
      <c r="G10" s="223">
        <v>2881</v>
      </c>
      <c r="H10" s="228">
        <v>1504568</v>
      </c>
      <c r="I10" s="228">
        <v>6693914</v>
      </c>
      <c r="J10" s="228">
        <v>12532050</v>
      </c>
      <c r="K10" s="228">
        <v>12520469</v>
      </c>
      <c r="L10" s="228">
        <v>5139255</v>
      </c>
      <c r="M10" s="224">
        <v>5395</v>
      </c>
      <c r="N10" s="224">
        <v>4598</v>
      </c>
      <c r="O10" s="225">
        <v>12066</v>
      </c>
      <c r="P10" s="223">
        <v>244575</v>
      </c>
      <c r="Q10" s="223">
        <v>93872</v>
      </c>
      <c r="R10" s="223">
        <v>180459</v>
      </c>
      <c r="S10" s="228">
        <v>553557</v>
      </c>
      <c r="T10" s="228">
        <v>26149</v>
      </c>
      <c r="U10" s="228">
        <v>49629</v>
      </c>
      <c r="V10" s="228">
        <v>7982</v>
      </c>
    </row>
    <row r="11" spans="1:22" ht="21" customHeight="1">
      <c r="A11" s="141">
        <v>10</v>
      </c>
      <c r="B11" s="229" t="s">
        <v>40</v>
      </c>
      <c r="C11" s="230" t="s">
        <v>40</v>
      </c>
      <c r="D11" s="231">
        <v>2</v>
      </c>
      <c r="E11" s="232">
        <v>281</v>
      </c>
      <c r="F11" s="232">
        <v>231</v>
      </c>
      <c r="G11" s="232">
        <v>50</v>
      </c>
      <c r="H11" s="232" t="s">
        <v>77</v>
      </c>
      <c r="I11" s="232" t="s">
        <v>77</v>
      </c>
      <c r="J11" s="228" t="s">
        <v>77</v>
      </c>
      <c r="K11" s="232" t="s">
        <v>77</v>
      </c>
      <c r="L11" s="232" t="s">
        <v>77</v>
      </c>
      <c r="M11" s="224" t="s">
        <v>77</v>
      </c>
      <c r="N11" s="224" t="s">
        <v>77</v>
      </c>
      <c r="O11" s="224" t="s">
        <v>77</v>
      </c>
      <c r="P11" s="224" t="s">
        <v>77</v>
      </c>
      <c r="Q11" s="224" t="s">
        <v>77</v>
      </c>
      <c r="R11" s="224" t="s">
        <v>77</v>
      </c>
      <c r="S11" s="224" t="s">
        <v>77</v>
      </c>
      <c r="T11" s="224" t="s">
        <v>77</v>
      </c>
      <c r="U11" s="224" t="s">
        <v>77</v>
      </c>
      <c r="V11" s="224" t="s">
        <v>77</v>
      </c>
    </row>
    <row r="12" spans="1:22" ht="21" customHeight="1">
      <c r="A12" s="141">
        <v>11</v>
      </c>
      <c r="B12" s="229" t="s">
        <v>41</v>
      </c>
      <c r="C12" s="230" t="s">
        <v>41</v>
      </c>
      <c r="D12" s="222">
        <v>3</v>
      </c>
      <c r="E12" s="232">
        <v>567</v>
      </c>
      <c r="F12" s="232">
        <v>227</v>
      </c>
      <c r="G12" s="232">
        <v>340</v>
      </c>
      <c r="H12" s="232">
        <v>76479</v>
      </c>
      <c r="I12" s="232">
        <v>64987</v>
      </c>
      <c r="J12" s="232">
        <v>283291</v>
      </c>
      <c r="K12" s="232">
        <v>284468</v>
      </c>
      <c r="L12" s="232">
        <v>205617</v>
      </c>
      <c r="M12" s="224">
        <v>1960</v>
      </c>
      <c r="N12" s="224">
        <v>-783</v>
      </c>
      <c r="O12" s="225">
        <v>-4916</v>
      </c>
      <c r="P12" s="224">
        <v>27279</v>
      </c>
      <c r="Q12" s="224">
        <v>13496</v>
      </c>
      <c r="R12" s="224">
        <v>22367</v>
      </c>
      <c r="S12" s="224">
        <v>2747</v>
      </c>
      <c r="T12" s="228" t="s">
        <v>138</v>
      </c>
      <c r="U12" s="224">
        <v>3207</v>
      </c>
      <c r="V12" s="224">
        <v>46</v>
      </c>
    </row>
    <row r="13" spans="1:22" ht="21" customHeight="1">
      <c r="A13" s="141">
        <v>12</v>
      </c>
      <c r="B13" s="229" t="s">
        <v>232</v>
      </c>
      <c r="C13" s="230" t="s">
        <v>42</v>
      </c>
      <c r="D13" s="222" t="s">
        <v>138</v>
      </c>
      <c r="E13" s="223" t="s">
        <v>138</v>
      </c>
      <c r="F13" s="223" t="s">
        <v>138</v>
      </c>
      <c r="G13" s="223" t="s">
        <v>138</v>
      </c>
      <c r="H13" s="223" t="s">
        <v>138</v>
      </c>
      <c r="I13" s="228" t="s">
        <v>138</v>
      </c>
      <c r="J13" s="228" t="s">
        <v>138</v>
      </c>
      <c r="K13" s="232" t="s">
        <v>138</v>
      </c>
      <c r="L13" s="232" t="s">
        <v>138</v>
      </c>
      <c r="M13" s="224" t="s">
        <v>138</v>
      </c>
      <c r="N13" s="224" t="s">
        <v>138</v>
      </c>
      <c r="O13" s="224" t="s">
        <v>138</v>
      </c>
      <c r="P13" s="224" t="s">
        <v>138</v>
      </c>
      <c r="Q13" s="224" t="s">
        <v>138</v>
      </c>
      <c r="R13" s="224" t="s">
        <v>138</v>
      </c>
      <c r="S13" s="224" t="s">
        <v>138</v>
      </c>
      <c r="T13" s="224" t="s">
        <v>138</v>
      </c>
      <c r="U13" s="224" t="s">
        <v>138</v>
      </c>
      <c r="V13" s="224" t="s">
        <v>138</v>
      </c>
    </row>
    <row r="14" spans="1:22" ht="21" customHeight="1">
      <c r="A14" s="141">
        <v>13</v>
      </c>
      <c r="B14" s="229" t="s">
        <v>43</v>
      </c>
      <c r="C14" s="230" t="s">
        <v>43</v>
      </c>
      <c r="D14" s="222">
        <v>2</v>
      </c>
      <c r="E14" s="223">
        <v>81</v>
      </c>
      <c r="F14" s="223">
        <v>55</v>
      </c>
      <c r="G14" s="223">
        <v>26</v>
      </c>
      <c r="H14" s="228" t="s">
        <v>77</v>
      </c>
      <c r="I14" s="228" t="s">
        <v>77</v>
      </c>
      <c r="J14" s="228" t="s">
        <v>77</v>
      </c>
      <c r="K14" s="228" t="s">
        <v>77</v>
      </c>
      <c r="L14" s="228" t="s">
        <v>77</v>
      </c>
      <c r="M14" s="224" t="s">
        <v>77</v>
      </c>
      <c r="N14" s="224" t="s">
        <v>77</v>
      </c>
      <c r="O14" s="225" t="s">
        <v>77</v>
      </c>
      <c r="P14" s="223" t="s">
        <v>77</v>
      </c>
      <c r="Q14" s="223" t="s">
        <v>77</v>
      </c>
      <c r="R14" s="223" t="s">
        <v>77</v>
      </c>
      <c r="S14" s="223" t="s">
        <v>77</v>
      </c>
      <c r="T14" s="223" t="s">
        <v>77</v>
      </c>
      <c r="U14" s="223" t="s">
        <v>77</v>
      </c>
      <c r="V14" s="223" t="s">
        <v>77</v>
      </c>
    </row>
    <row r="15" spans="1:22" ht="21" customHeight="1">
      <c r="A15" s="141">
        <v>14</v>
      </c>
      <c r="B15" s="229" t="s">
        <v>44</v>
      </c>
      <c r="C15" s="230" t="s">
        <v>44</v>
      </c>
      <c r="D15" s="222">
        <v>7</v>
      </c>
      <c r="E15" s="223">
        <v>385</v>
      </c>
      <c r="F15" s="223">
        <v>319</v>
      </c>
      <c r="G15" s="223">
        <v>66</v>
      </c>
      <c r="H15" s="228">
        <v>163879</v>
      </c>
      <c r="I15" s="228">
        <v>1266481</v>
      </c>
      <c r="J15" s="232">
        <v>1653468</v>
      </c>
      <c r="K15" s="232">
        <v>1373774</v>
      </c>
      <c r="L15" s="232">
        <v>299463</v>
      </c>
      <c r="M15" s="224">
        <v>321</v>
      </c>
      <c r="N15" s="224">
        <v>335</v>
      </c>
      <c r="O15" s="224">
        <v>5943</v>
      </c>
      <c r="P15" s="224">
        <v>115164</v>
      </c>
      <c r="Q15" s="224">
        <v>63644</v>
      </c>
      <c r="R15" s="224">
        <v>69431</v>
      </c>
      <c r="S15" s="224">
        <v>38676</v>
      </c>
      <c r="T15" s="224">
        <v>775</v>
      </c>
      <c r="U15" s="224">
        <v>9153</v>
      </c>
      <c r="V15" s="224">
        <v>376</v>
      </c>
    </row>
    <row r="16" spans="1:22" ht="21" customHeight="1">
      <c r="A16" s="141">
        <v>15</v>
      </c>
      <c r="B16" s="229" t="s">
        <v>45</v>
      </c>
      <c r="C16" s="230" t="s">
        <v>45</v>
      </c>
      <c r="D16" s="222">
        <v>14</v>
      </c>
      <c r="E16" s="223">
        <v>1397</v>
      </c>
      <c r="F16" s="223">
        <v>1100</v>
      </c>
      <c r="G16" s="223">
        <v>297</v>
      </c>
      <c r="H16" s="228">
        <v>609658</v>
      </c>
      <c r="I16" s="228">
        <v>660941</v>
      </c>
      <c r="J16" s="232">
        <v>1851939</v>
      </c>
      <c r="K16" s="228">
        <v>1823810</v>
      </c>
      <c r="L16" s="228">
        <v>983523</v>
      </c>
      <c r="M16" s="224">
        <v>-132</v>
      </c>
      <c r="N16" s="224">
        <v>-3096</v>
      </c>
      <c r="O16" s="225">
        <v>-133</v>
      </c>
      <c r="P16" s="223">
        <v>61425</v>
      </c>
      <c r="Q16" s="223">
        <v>32675</v>
      </c>
      <c r="R16" s="223">
        <v>63994</v>
      </c>
      <c r="S16" s="223">
        <v>138605</v>
      </c>
      <c r="T16" s="223">
        <v>75301</v>
      </c>
      <c r="U16" s="223">
        <v>17405</v>
      </c>
      <c r="V16" s="223">
        <v>182</v>
      </c>
    </row>
    <row r="17" spans="1:22" ht="21" customHeight="1">
      <c r="A17" s="141">
        <v>16</v>
      </c>
      <c r="B17" s="229" t="s">
        <v>46</v>
      </c>
      <c r="C17" s="230" t="s">
        <v>46</v>
      </c>
      <c r="D17" s="222">
        <v>11</v>
      </c>
      <c r="E17" s="223">
        <v>2023</v>
      </c>
      <c r="F17" s="223">
        <v>1526</v>
      </c>
      <c r="G17" s="223">
        <v>497</v>
      </c>
      <c r="H17" s="228">
        <v>1135080</v>
      </c>
      <c r="I17" s="228">
        <v>6756618</v>
      </c>
      <c r="J17" s="228">
        <v>17140881</v>
      </c>
      <c r="K17" s="228">
        <v>16536044</v>
      </c>
      <c r="L17" s="228">
        <v>9125701</v>
      </c>
      <c r="M17" s="224">
        <v>-74933</v>
      </c>
      <c r="N17" s="224">
        <v>-21748</v>
      </c>
      <c r="O17" s="225">
        <v>18562</v>
      </c>
      <c r="P17" s="223">
        <v>317184</v>
      </c>
      <c r="Q17" s="223">
        <v>134193</v>
      </c>
      <c r="R17" s="223">
        <v>318728</v>
      </c>
      <c r="S17" s="228">
        <v>407329</v>
      </c>
      <c r="T17" s="224">
        <v>326198</v>
      </c>
      <c r="U17" s="224">
        <v>406937</v>
      </c>
      <c r="V17" s="228">
        <v>81409</v>
      </c>
    </row>
    <row r="18" spans="1:22" ht="21" customHeight="1">
      <c r="A18" s="141">
        <v>17</v>
      </c>
      <c r="B18" s="229" t="s">
        <v>47</v>
      </c>
      <c r="C18" s="230" t="s">
        <v>47</v>
      </c>
      <c r="D18" s="222" t="s">
        <v>138</v>
      </c>
      <c r="E18" s="223" t="s">
        <v>138</v>
      </c>
      <c r="F18" s="223" t="s">
        <v>138</v>
      </c>
      <c r="G18" s="223" t="s">
        <v>138</v>
      </c>
      <c r="H18" s="223" t="s">
        <v>138</v>
      </c>
      <c r="I18" s="228" t="s">
        <v>138</v>
      </c>
      <c r="J18" s="228" t="s">
        <v>138</v>
      </c>
      <c r="K18" s="228" t="s">
        <v>138</v>
      </c>
      <c r="L18" s="228" t="s">
        <v>138</v>
      </c>
      <c r="M18" s="224" t="s">
        <v>138</v>
      </c>
      <c r="N18" s="224" t="s">
        <v>138</v>
      </c>
      <c r="O18" s="225" t="s">
        <v>138</v>
      </c>
      <c r="P18" s="223" t="s">
        <v>138</v>
      </c>
      <c r="Q18" s="223" t="s">
        <v>138</v>
      </c>
      <c r="R18" s="223" t="s">
        <v>138</v>
      </c>
      <c r="S18" s="228" t="s">
        <v>138</v>
      </c>
      <c r="T18" s="228" t="s">
        <v>138</v>
      </c>
      <c r="U18" s="228" t="s">
        <v>138</v>
      </c>
      <c r="V18" s="228" t="s">
        <v>138</v>
      </c>
    </row>
    <row r="19" spans="1:22" ht="21" customHeight="1">
      <c r="A19" s="141">
        <v>18</v>
      </c>
      <c r="B19" s="229" t="s">
        <v>233</v>
      </c>
      <c r="C19" s="230" t="s">
        <v>63</v>
      </c>
      <c r="D19" s="222">
        <v>16</v>
      </c>
      <c r="E19" s="223">
        <v>1083</v>
      </c>
      <c r="F19" s="223">
        <v>666</v>
      </c>
      <c r="G19" s="223">
        <v>417</v>
      </c>
      <c r="H19" s="228">
        <v>450713</v>
      </c>
      <c r="I19" s="228">
        <v>1314751</v>
      </c>
      <c r="J19" s="228">
        <v>2041184</v>
      </c>
      <c r="K19" s="228">
        <v>1976163</v>
      </c>
      <c r="L19" s="228">
        <v>552785</v>
      </c>
      <c r="M19" s="224">
        <v>-23202</v>
      </c>
      <c r="N19" s="224">
        <v>-4617</v>
      </c>
      <c r="O19" s="225">
        <v>12370</v>
      </c>
      <c r="P19" s="223">
        <v>123602</v>
      </c>
      <c r="Q19" s="223">
        <v>58860</v>
      </c>
      <c r="R19" s="223">
        <v>81288</v>
      </c>
      <c r="S19" s="228">
        <v>112845</v>
      </c>
      <c r="T19" s="228" t="s">
        <v>138</v>
      </c>
      <c r="U19" s="223">
        <v>7500</v>
      </c>
      <c r="V19" s="228">
        <v>1335</v>
      </c>
    </row>
    <row r="20" spans="1:22" ht="21" customHeight="1">
      <c r="A20" s="141">
        <v>19</v>
      </c>
      <c r="B20" s="229" t="s">
        <v>48</v>
      </c>
      <c r="C20" s="230" t="s">
        <v>48</v>
      </c>
      <c r="D20" s="222">
        <v>6</v>
      </c>
      <c r="E20" s="223">
        <v>615</v>
      </c>
      <c r="F20" s="223">
        <v>369</v>
      </c>
      <c r="G20" s="223">
        <v>246</v>
      </c>
      <c r="H20" s="223">
        <v>264500</v>
      </c>
      <c r="I20" s="223">
        <v>749707</v>
      </c>
      <c r="J20" s="228">
        <v>1238831</v>
      </c>
      <c r="K20" s="223">
        <v>1238816</v>
      </c>
      <c r="L20" s="223">
        <v>414058</v>
      </c>
      <c r="M20" s="224">
        <v>2664</v>
      </c>
      <c r="N20" s="224">
        <v>-2679</v>
      </c>
      <c r="O20" s="225">
        <v>-34</v>
      </c>
      <c r="P20" s="223">
        <v>83758</v>
      </c>
      <c r="Q20" s="232">
        <v>45344</v>
      </c>
      <c r="R20" s="232">
        <v>55004</v>
      </c>
      <c r="S20" s="223">
        <v>34540</v>
      </c>
      <c r="T20" s="228">
        <v>5191</v>
      </c>
      <c r="U20" s="228">
        <v>7523</v>
      </c>
      <c r="V20" s="232">
        <v>1675</v>
      </c>
    </row>
    <row r="21" spans="1:22" ht="21" customHeight="1">
      <c r="A21" s="141">
        <v>20</v>
      </c>
      <c r="B21" s="229" t="s">
        <v>49</v>
      </c>
      <c r="C21" s="230" t="s">
        <v>49</v>
      </c>
      <c r="D21" s="222">
        <v>1</v>
      </c>
      <c r="E21" s="223">
        <v>37</v>
      </c>
      <c r="F21" s="223">
        <v>27</v>
      </c>
      <c r="G21" s="223">
        <v>10</v>
      </c>
      <c r="H21" s="228" t="s">
        <v>77</v>
      </c>
      <c r="I21" s="228" t="s">
        <v>77</v>
      </c>
      <c r="J21" s="228" t="s">
        <v>77</v>
      </c>
      <c r="K21" s="228" t="s">
        <v>77</v>
      </c>
      <c r="L21" s="228" t="s">
        <v>77</v>
      </c>
      <c r="M21" s="224" t="s">
        <v>77</v>
      </c>
      <c r="N21" s="224" t="s">
        <v>77</v>
      </c>
      <c r="O21" s="225" t="s">
        <v>77</v>
      </c>
      <c r="P21" s="223" t="s">
        <v>77</v>
      </c>
      <c r="Q21" s="223" t="s">
        <v>77</v>
      </c>
      <c r="R21" s="223" t="s">
        <v>77</v>
      </c>
      <c r="S21" s="228" t="s">
        <v>138</v>
      </c>
      <c r="T21" s="228" t="s">
        <v>138</v>
      </c>
      <c r="U21" s="228">
        <v>441</v>
      </c>
      <c r="V21" s="228" t="s">
        <v>77</v>
      </c>
    </row>
    <row r="22" spans="1:22" ht="21" customHeight="1">
      <c r="A22" s="141">
        <v>21</v>
      </c>
      <c r="B22" s="229" t="s">
        <v>50</v>
      </c>
      <c r="C22" s="230" t="s">
        <v>50</v>
      </c>
      <c r="D22" s="231">
        <v>3</v>
      </c>
      <c r="E22" s="223">
        <v>176</v>
      </c>
      <c r="F22" s="223">
        <v>143</v>
      </c>
      <c r="G22" s="223">
        <v>33</v>
      </c>
      <c r="H22" s="224">
        <v>109895</v>
      </c>
      <c r="I22" s="224">
        <v>337243</v>
      </c>
      <c r="J22" s="223">
        <v>790061</v>
      </c>
      <c r="K22" s="224">
        <v>786468</v>
      </c>
      <c r="L22" s="224">
        <v>422824</v>
      </c>
      <c r="M22" s="224">
        <v>-2159</v>
      </c>
      <c r="N22" s="224" t="s">
        <v>77</v>
      </c>
      <c r="O22" s="225" t="s">
        <v>77</v>
      </c>
      <c r="P22" s="223" t="s">
        <v>77</v>
      </c>
      <c r="Q22" s="223" t="s">
        <v>77</v>
      </c>
      <c r="R22" s="223" t="s">
        <v>77</v>
      </c>
      <c r="S22" s="224">
        <v>5355</v>
      </c>
      <c r="T22" s="228">
        <v>232</v>
      </c>
      <c r="U22" s="228">
        <v>2770</v>
      </c>
      <c r="V22" s="228" t="s">
        <v>77</v>
      </c>
    </row>
    <row r="23" spans="1:22" ht="21" customHeight="1">
      <c r="A23" s="141">
        <v>22</v>
      </c>
      <c r="B23" s="229" t="s">
        <v>51</v>
      </c>
      <c r="C23" s="230" t="s">
        <v>51</v>
      </c>
      <c r="D23" s="222">
        <v>3</v>
      </c>
      <c r="E23" s="223">
        <v>191</v>
      </c>
      <c r="F23" s="223">
        <v>176</v>
      </c>
      <c r="G23" s="223">
        <v>15</v>
      </c>
      <c r="H23" s="224">
        <v>93445</v>
      </c>
      <c r="I23" s="224">
        <v>501957</v>
      </c>
      <c r="J23" s="232">
        <v>1096823</v>
      </c>
      <c r="K23" s="224">
        <v>1111947</v>
      </c>
      <c r="L23" s="224">
        <v>510275</v>
      </c>
      <c r="M23" s="224">
        <v>15124</v>
      </c>
      <c r="N23" s="224" t="s">
        <v>138</v>
      </c>
      <c r="O23" s="224">
        <v>5251</v>
      </c>
      <c r="P23" s="224">
        <v>33575</v>
      </c>
      <c r="Q23" s="224">
        <v>19807</v>
      </c>
      <c r="R23" s="224">
        <v>20513</v>
      </c>
      <c r="S23" s="224">
        <v>97714</v>
      </c>
      <c r="T23" s="228" t="s">
        <v>138</v>
      </c>
      <c r="U23" s="228">
        <v>572</v>
      </c>
      <c r="V23" s="224">
        <v>84</v>
      </c>
    </row>
    <row r="24" spans="1:22" ht="21" customHeight="1">
      <c r="A24" s="141">
        <v>23</v>
      </c>
      <c r="B24" s="229" t="s">
        <v>52</v>
      </c>
      <c r="C24" s="230" t="s">
        <v>52</v>
      </c>
      <c r="D24" s="222">
        <v>1</v>
      </c>
      <c r="E24" s="223">
        <v>102</v>
      </c>
      <c r="F24" s="223">
        <v>70</v>
      </c>
      <c r="G24" s="223">
        <v>32</v>
      </c>
      <c r="H24" s="224" t="s">
        <v>77</v>
      </c>
      <c r="I24" s="224" t="s">
        <v>77</v>
      </c>
      <c r="J24" s="228" t="s">
        <v>77</v>
      </c>
      <c r="K24" s="224" t="s">
        <v>77</v>
      </c>
      <c r="L24" s="224" t="s">
        <v>77</v>
      </c>
      <c r="M24" s="224" t="s">
        <v>77</v>
      </c>
      <c r="N24" s="224" t="s">
        <v>77</v>
      </c>
      <c r="O24" s="224" t="s">
        <v>77</v>
      </c>
      <c r="P24" s="224" t="s">
        <v>77</v>
      </c>
      <c r="Q24" s="224" t="s">
        <v>77</v>
      </c>
      <c r="R24" s="224" t="s">
        <v>77</v>
      </c>
      <c r="S24" s="224" t="s">
        <v>77</v>
      </c>
      <c r="T24" s="224" t="s">
        <v>77</v>
      </c>
      <c r="U24" s="224" t="s">
        <v>77</v>
      </c>
      <c r="V24" s="224" t="s">
        <v>77</v>
      </c>
    </row>
    <row r="25" spans="1:22" ht="21" customHeight="1">
      <c r="A25" s="141">
        <v>24</v>
      </c>
      <c r="B25" s="229" t="s">
        <v>53</v>
      </c>
      <c r="C25" s="230" t="s">
        <v>53</v>
      </c>
      <c r="D25" s="222">
        <v>13</v>
      </c>
      <c r="E25" s="223">
        <v>1064</v>
      </c>
      <c r="F25" s="223">
        <v>767</v>
      </c>
      <c r="G25" s="223">
        <v>297</v>
      </c>
      <c r="H25" s="224">
        <v>485741</v>
      </c>
      <c r="I25" s="224">
        <v>1336327</v>
      </c>
      <c r="J25" s="224">
        <v>2348115</v>
      </c>
      <c r="K25" s="224">
        <v>2313750</v>
      </c>
      <c r="L25" s="224">
        <v>878441</v>
      </c>
      <c r="M25" s="224">
        <v>13</v>
      </c>
      <c r="N25" s="224">
        <v>-1631</v>
      </c>
      <c r="O25" s="224">
        <v>10573</v>
      </c>
      <c r="P25" s="224">
        <v>138135</v>
      </c>
      <c r="Q25" s="224">
        <v>50093</v>
      </c>
      <c r="R25" s="224">
        <v>97860</v>
      </c>
      <c r="S25" s="224">
        <v>72410</v>
      </c>
      <c r="T25" s="224">
        <v>12349</v>
      </c>
      <c r="U25" s="224">
        <v>26964</v>
      </c>
      <c r="V25" s="224">
        <v>829</v>
      </c>
    </row>
    <row r="26" spans="1:22" ht="21" customHeight="1">
      <c r="A26" s="141">
        <v>25</v>
      </c>
      <c r="B26" s="229" t="s">
        <v>54</v>
      </c>
      <c r="C26" s="230" t="s">
        <v>54</v>
      </c>
      <c r="D26" s="222">
        <v>4</v>
      </c>
      <c r="E26" s="223">
        <v>517</v>
      </c>
      <c r="F26" s="223">
        <v>437</v>
      </c>
      <c r="G26" s="223">
        <v>80</v>
      </c>
      <c r="H26" s="228">
        <v>258151</v>
      </c>
      <c r="I26" s="228">
        <v>1013406</v>
      </c>
      <c r="J26" s="232">
        <v>1698973</v>
      </c>
      <c r="K26" s="228">
        <v>1581799</v>
      </c>
      <c r="L26" s="228">
        <v>632461</v>
      </c>
      <c r="M26" s="224">
        <v>-1901</v>
      </c>
      <c r="N26" s="224">
        <v>-7234</v>
      </c>
      <c r="O26" s="225">
        <v>-4832</v>
      </c>
      <c r="P26" s="223">
        <v>85231</v>
      </c>
      <c r="Q26" s="223">
        <v>28267</v>
      </c>
      <c r="R26" s="223">
        <v>32368</v>
      </c>
      <c r="S26" s="228">
        <v>9561</v>
      </c>
      <c r="T26" s="224">
        <v>11398</v>
      </c>
      <c r="U26" s="224">
        <v>15403</v>
      </c>
      <c r="V26" s="228">
        <v>356</v>
      </c>
    </row>
    <row r="27" spans="1:22" ht="21" customHeight="1">
      <c r="A27" s="141">
        <v>26</v>
      </c>
      <c r="B27" s="229" t="s">
        <v>55</v>
      </c>
      <c r="C27" s="230" t="s">
        <v>55</v>
      </c>
      <c r="D27" s="222">
        <v>11</v>
      </c>
      <c r="E27" s="223">
        <v>448</v>
      </c>
      <c r="F27" s="223">
        <v>354</v>
      </c>
      <c r="G27" s="223">
        <v>94</v>
      </c>
      <c r="H27" s="228">
        <v>223672</v>
      </c>
      <c r="I27" s="228">
        <v>581257</v>
      </c>
      <c r="J27" s="224">
        <v>1105592</v>
      </c>
      <c r="K27" s="228">
        <v>1064197</v>
      </c>
      <c r="L27" s="228">
        <v>458414</v>
      </c>
      <c r="M27" s="224">
        <v>-18993</v>
      </c>
      <c r="N27" s="224">
        <v>-591</v>
      </c>
      <c r="O27" s="225">
        <v>-3695</v>
      </c>
      <c r="P27" s="223">
        <v>79405</v>
      </c>
      <c r="Q27" s="223">
        <v>22553</v>
      </c>
      <c r="R27" s="223">
        <v>31768</v>
      </c>
      <c r="S27" s="228">
        <v>66811</v>
      </c>
      <c r="T27" s="224">
        <v>2208</v>
      </c>
      <c r="U27" s="224">
        <v>7045</v>
      </c>
      <c r="V27" s="228">
        <v>68</v>
      </c>
    </row>
    <row r="28" spans="1:22" ht="21" customHeight="1">
      <c r="A28" s="141">
        <v>27</v>
      </c>
      <c r="B28" s="229" t="s">
        <v>56</v>
      </c>
      <c r="C28" s="230" t="s">
        <v>56</v>
      </c>
      <c r="D28" s="222">
        <v>10</v>
      </c>
      <c r="E28" s="223">
        <v>2081</v>
      </c>
      <c r="F28" s="223">
        <v>1556</v>
      </c>
      <c r="G28" s="223">
        <v>525</v>
      </c>
      <c r="H28" s="228">
        <v>1459091</v>
      </c>
      <c r="I28" s="228">
        <v>12314985</v>
      </c>
      <c r="J28" s="228">
        <v>16200377</v>
      </c>
      <c r="K28" s="228">
        <v>16203347</v>
      </c>
      <c r="L28" s="228">
        <v>3691358</v>
      </c>
      <c r="M28" s="224">
        <v>-29754</v>
      </c>
      <c r="N28" s="224">
        <v>116000</v>
      </c>
      <c r="O28" s="225">
        <v>7624</v>
      </c>
      <c r="P28" s="223">
        <v>58377</v>
      </c>
      <c r="Q28" s="223">
        <v>30434</v>
      </c>
      <c r="R28" s="223">
        <v>84360</v>
      </c>
      <c r="S28" s="228">
        <v>401846</v>
      </c>
      <c r="T28" s="224">
        <v>17492</v>
      </c>
      <c r="U28" s="224">
        <v>14837</v>
      </c>
      <c r="V28" s="228">
        <v>554</v>
      </c>
    </row>
    <row r="29" spans="1:22" ht="21" customHeight="1">
      <c r="A29" s="141">
        <v>28</v>
      </c>
      <c r="B29" s="229" t="s">
        <v>234</v>
      </c>
      <c r="C29" s="230" t="s">
        <v>57</v>
      </c>
      <c r="D29" s="222">
        <v>8</v>
      </c>
      <c r="E29" s="223">
        <v>529</v>
      </c>
      <c r="F29" s="223">
        <v>333</v>
      </c>
      <c r="G29" s="223">
        <v>196</v>
      </c>
      <c r="H29" s="228">
        <v>233670</v>
      </c>
      <c r="I29" s="228">
        <v>1893449</v>
      </c>
      <c r="J29" s="228">
        <v>2908375</v>
      </c>
      <c r="K29" s="228">
        <v>2921372</v>
      </c>
      <c r="L29" s="228">
        <v>950589</v>
      </c>
      <c r="M29" s="224">
        <v>5137</v>
      </c>
      <c r="N29" s="224">
        <v>8543</v>
      </c>
      <c r="O29" s="225">
        <v>-41759</v>
      </c>
      <c r="P29" s="223">
        <v>24557</v>
      </c>
      <c r="Q29" s="223">
        <v>17695</v>
      </c>
      <c r="R29" s="223">
        <v>28741</v>
      </c>
      <c r="S29" s="228">
        <v>32359</v>
      </c>
      <c r="T29" s="228">
        <v>11479</v>
      </c>
      <c r="U29" s="228">
        <v>5293</v>
      </c>
      <c r="V29" s="228">
        <v>38</v>
      </c>
    </row>
    <row r="30" spans="1:22" ht="21" customHeight="1">
      <c r="A30" s="141">
        <v>29</v>
      </c>
      <c r="B30" s="229" t="s">
        <v>58</v>
      </c>
      <c r="C30" s="230" t="s">
        <v>58</v>
      </c>
      <c r="D30" s="222">
        <v>6</v>
      </c>
      <c r="E30" s="223">
        <v>507</v>
      </c>
      <c r="F30" s="223">
        <v>203</v>
      </c>
      <c r="G30" s="223">
        <v>304</v>
      </c>
      <c r="H30" s="228">
        <v>144889</v>
      </c>
      <c r="I30" s="228">
        <v>365872</v>
      </c>
      <c r="J30" s="228">
        <v>631644</v>
      </c>
      <c r="K30" s="228">
        <v>603816</v>
      </c>
      <c r="L30" s="228">
        <v>253842</v>
      </c>
      <c r="M30" s="224">
        <v>9643</v>
      </c>
      <c r="N30" s="224">
        <v>-76</v>
      </c>
      <c r="O30" s="225">
        <v>-2993</v>
      </c>
      <c r="P30" s="223">
        <v>7595</v>
      </c>
      <c r="Q30" s="223">
        <v>3826</v>
      </c>
      <c r="R30" s="223">
        <v>6432</v>
      </c>
      <c r="S30" s="228">
        <v>14896</v>
      </c>
      <c r="T30" s="228">
        <v>7762</v>
      </c>
      <c r="U30" s="228">
        <v>6060</v>
      </c>
      <c r="V30" s="228">
        <v>51</v>
      </c>
    </row>
    <row r="31" spans="1:22" ht="21" customHeight="1">
      <c r="A31" s="141">
        <v>30</v>
      </c>
      <c r="B31" s="229" t="s">
        <v>59</v>
      </c>
      <c r="C31" s="230" t="s">
        <v>59</v>
      </c>
      <c r="D31" s="222">
        <v>2</v>
      </c>
      <c r="E31" s="223">
        <v>132</v>
      </c>
      <c r="F31" s="223">
        <v>82</v>
      </c>
      <c r="G31" s="223">
        <v>50</v>
      </c>
      <c r="H31" s="228" t="s">
        <v>77</v>
      </c>
      <c r="I31" s="228" t="s">
        <v>77</v>
      </c>
      <c r="J31" s="228" t="s">
        <v>77</v>
      </c>
      <c r="K31" s="228" t="s">
        <v>77</v>
      </c>
      <c r="L31" s="228" t="s">
        <v>77</v>
      </c>
      <c r="M31" s="224" t="s">
        <v>77</v>
      </c>
      <c r="N31" s="224" t="s">
        <v>77</v>
      </c>
      <c r="O31" s="225" t="s">
        <v>77</v>
      </c>
      <c r="P31" s="223" t="s">
        <v>77</v>
      </c>
      <c r="Q31" s="223" t="s">
        <v>77</v>
      </c>
      <c r="R31" s="223" t="s">
        <v>77</v>
      </c>
      <c r="S31" s="228" t="s">
        <v>77</v>
      </c>
      <c r="T31" s="228" t="s">
        <v>77</v>
      </c>
      <c r="U31" s="228" t="s">
        <v>77</v>
      </c>
      <c r="V31" s="228" t="s">
        <v>77</v>
      </c>
    </row>
    <row r="32" spans="1:22" ht="21" customHeight="1">
      <c r="A32" s="141">
        <v>31</v>
      </c>
      <c r="B32" s="229" t="s">
        <v>60</v>
      </c>
      <c r="C32" s="230" t="s">
        <v>60</v>
      </c>
      <c r="D32" s="222">
        <v>11</v>
      </c>
      <c r="E32" s="223">
        <v>2133</v>
      </c>
      <c r="F32" s="223">
        <v>1791</v>
      </c>
      <c r="G32" s="223">
        <v>342</v>
      </c>
      <c r="H32" s="228">
        <v>1030431</v>
      </c>
      <c r="I32" s="228">
        <v>4831021</v>
      </c>
      <c r="J32" s="228">
        <v>6635862</v>
      </c>
      <c r="K32" s="228">
        <v>6716604</v>
      </c>
      <c r="L32" s="228">
        <v>1725406</v>
      </c>
      <c r="M32" s="224">
        <v>6721</v>
      </c>
      <c r="N32" s="224">
        <v>80547</v>
      </c>
      <c r="O32" s="225">
        <v>4648</v>
      </c>
      <c r="P32" s="223">
        <v>186302</v>
      </c>
      <c r="Q32" s="223">
        <v>77437</v>
      </c>
      <c r="R32" s="223">
        <v>92461</v>
      </c>
      <c r="S32" s="228">
        <v>142748</v>
      </c>
      <c r="T32" s="228">
        <v>3539</v>
      </c>
      <c r="U32" s="228">
        <v>26252</v>
      </c>
      <c r="V32" s="228">
        <v>3805</v>
      </c>
    </row>
    <row r="33" spans="1:22" ht="21" customHeight="1" thickBot="1">
      <c r="A33" s="145">
        <v>32</v>
      </c>
      <c r="B33" s="233" t="s">
        <v>61</v>
      </c>
      <c r="C33" s="234" t="s">
        <v>61</v>
      </c>
      <c r="D33" s="235">
        <v>6</v>
      </c>
      <c r="E33" s="236">
        <v>564</v>
      </c>
      <c r="F33" s="236">
        <v>374</v>
      </c>
      <c r="G33" s="236">
        <v>190</v>
      </c>
      <c r="H33" s="228">
        <v>238492</v>
      </c>
      <c r="I33" s="228">
        <v>557864</v>
      </c>
      <c r="J33" s="228">
        <v>1465720</v>
      </c>
      <c r="K33" s="228">
        <v>1430557</v>
      </c>
      <c r="L33" s="228">
        <v>825938</v>
      </c>
      <c r="M33" s="224">
        <v>-30328</v>
      </c>
      <c r="N33" s="224">
        <v>4965</v>
      </c>
      <c r="O33" s="225">
        <v>-2373</v>
      </c>
      <c r="P33" s="223">
        <v>20352</v>
      </c>
      <c r="Q33" s="223">
        <v>8384</v>
      </c>
      <c r="R33" s="223">
        <v>18693</v>
      </c>
      <c r="S33" s="228">
        <v>59503</v>
      </c>
      <c r="T33" s="228">
        <v>2488</v>
      </c>
      <c r="U33" s="228">
        <v>1857</v>
      </c>
      <c r="V33" s="228">
        <v>76</v>
      </c>
    </row>
    <row r="34" spans="1:22" s="2" customFormat="1" ht="13.5" customHeight="1">
      <c r="A34" s="237" t="s">
        <v>99</v>
      </c>
      <c r="B34" s="238"/>
      <c r="C34" s="238"/>
      <c r="D34" s="239"/>
      <c r="E34" s="239"/>
      <c r="F34" s="239"/>
      <c r="G34" s="239"/>
      <c r="H34" s="239"/>
      <c r="I34" s="239"/>
      <c r="J34" s="239"/>
      <c r="K34" s="239"/>
      <c r="L34" s="239"/>
      <c r="M34" s="239"/>
      <c r="N34" s="239"/>
      <c r="O34" s="239"/>
      <c r="P34" s="240"/>
      <c r="Q34" s="240"/>
      <c r="R34" s="240"/>
      <c r="S34" s="239"/>
      <c r="T34" s="240"/>
      <c r="U34" s="240"/>
      <c r="V34" s="240"/>
    </row>
    <row r="35" spans="1:12" s="19" customFormat="1" ht="13.5" customHeight="1">
      <c r="A35" s="16" t="s">
        <v>193</v>
      </c>
      <c r="L35" s="19" t="s">
        <v>205</v>
      </c>
    </row>
    <row r="36" s="20" customFormat="1" ht="13.5" customHeight="1">
      <c r="A36" s="16" t="s">
        <v>194</v>
      </c>
    </row>
  </sheetData>
  <mergeCells count="45">
    <mergeCell ref="A9:B9"/>
    <mergeCell ref="A8:B8"/>
    <mergeCell ref="D4:D5"/>
    <mergeCell ref="B33:C33"/>
    <mergeCell ref="B32:C32"/>
    <mergeCell ref="B31:C31"/>
    <mergeCell ref="B30:C30"/>
    <mergeCell ref="B29:C29"/>
    <mergeCell ref="B28:C28"/>
    <mergeCell ref="B27:C27"/>
    <mergeCell ref="A6:B6"/>
    <mergeCell ref="B10:C10"/>
    <mergeCell ref="A7:B7"/>
    <mergeCell ref="B26:C26"/>
    <mergeCell ref="B25:C25"/>
    <mergeCell ref="B24:C24"/>
    <mergeCell ref="B23:C23"/>
    <mergeCell ref="B22:C22"/>
    <mergeCell ref="B21:C21"/>
    <mergeCell ref="B20:C20"/>
    <mergeCell ref="B19:C19"/>
    <mergeCell ref="B14:C14"/>
    <mergeCell ref="B13:C13"/>
    <mergeCell ref="B12:C12"/>
    <mergeCell ref="B11:C11"/>
    <mergeCell ref="B18:C18"/>
    <mergeCell ref="B17:C17"/>
    <mergeCell ref="B16:C16"/>
    <mergeCell ref="B15:C15"/>
    <mergeCell ref="V4:V5"/>
    <mergeCell ref="S4:S5"/>
    <mergeCell ref="I4:I5"/>
    <mergeCell ref="J4:J5"/>
    <mergeCell ref="T4:U4"/>
    <mergeCell ref="E4:G4"/>
    <mergeCell ref="A4:C5"/>
    <mergeCell ref="M4:O4"/>
    <mergeCell ref="P4:R4"/>
    <mergeCell ref="K4:K5"/>
    <mergeCell ref="L4:L5"/>
    <mergeCell ref="H4:H5"/>
    <mergeCell ref="L1:V1"/>
    <mergeCell ref="L2:V2"/>
    <mergeCell ref="A1:K1"/>
    <mergeCell ref="A2:K2"/>
  </mergeCells>
  <printOptions/>
  <pageMargins left="0.7874015748031497" right="0.5511811023622047" top="0.5905511811023623" bottom="0.6692913385826772" header="0.5118110236220472" footer="0.5118110236220472"/>
  <pageSetup horizontalDpi="300" verticalDpi="300" orientation="portrait" pageOrder="overThenDown" paperSize="9" r:id="rId1"/>
  <ignoredErrors>
    <ignoredError sqref="A10 A7:B9" numberStoredAsText="1"/>
  </ignoredErrors>
</worksheet>
</file>

<file path=xl/worksheets/sheet8.xml><?xml version="1.0" encoding="utf-8"?>
<worksheet xmlns="http://schemas.openxmlformats.org/spreadsheetml/2006/main" xmlns:r="http://schemas.openxmlformats.org/officeDocument/2006/relationships">
  <dimension ref="A1:O163"/>
  <sheetViews>
    <sheetView showGridLines="0" zoomScaleSheetLayoutView="75" workbookViewId="0" topLeftCell="A1">
      <pane xSplit="3" topLeftCell="D1" activePane="topRight" state="frozen"/>
      <selection pane="topLeft" activeCell="A1" sqref="A1"/>
      <selection pane="topRight" activeCell="A1" sqref="A1:H1"/>
    </sheetView>
  </sheetViews>
  <sheetFormatPr defaultColWidth="9.00390625" defaultRowHeight="13.5" customHeight="1"/>
  <cols>
    <col min="1" max="2" width="3.375" style="292" customWidth="1"/>
    <col min="3" max="3" width="33.375" style="292" customWidth="1"/>
    <col min="4" max="4" width="10.625" style="250" customWidth="1"/>
    <col min="5" max="5" width="11.125" style="250" customWidth="1"/>
    <col min="6" max="7" width="9.125" style="250" customWidth="1"/>
    <col min="8" max="8" width="14.50390625" style="250" customWidth="1"/>
    <col min="9" max="11" width="14.25390625" style="250" customWidth="1"/>
    <col min="12" max="14" width="12.50390625" style="250" customWidth="1"/>
    <col min="15" max="15" width="14.125" style="250" customWidth="1"/>
    <col min="16" max="16384" width="9.00390625" style="250" customWidth="1"/>
  </cols>
  <sheetData>
    <row r="1" spans="1:15" s="243" customFormat="1" ht="19.5" customHeight="1">
      <c r="A1" s="241" t="s">
        <v>235</v>
      </c>
      <c r="B1" s="241"/>
      <c r="C1" s="241"/>
      <c r="D1" s="241"/>
      <c r="E1" s="241"/>
      <c r="F1" s="241"/>
      <c r="G1" s="241"/>
      <c r="H1" s="241"/>
      <c r="I1" s="242" t="s">
        <v>236</v>
      </c>
      <c r="J1" s="242"/>
      <c r="K1" s="242"/>
      <c r="L1" s="242"/>
      <c r="M1" s="242"/>
      <c r="N1" s="242"/>
      <c r="O1" s="242"/>
    </row>
    <row r="2" spans="1:15" s="246" customFormat="1" ht="13.5" customHeight="1" thickBot="1">
      <c r="A2" s="203" t="s">
        <v>237</v>
      </c>
      <c r="B2" s="1"/>
      <c r="C2" s="244"/>
      <c r="D2" s="1"/>
      <c r="E2" s="1"/>
      <c r="F2" s="1"/>
      <c r="G2" s="1"/>
      <c r="H2" s="1"/>
      <c r="I2" s="1"/>
      <c r="J2" s="1"/>
      <c r="K2" s="1"/>
      <c r="L2" s="1"/>
      <c r="M2" s="245" t="s">
        <v>128</v>
      </c>
      <c r="N2" s="245"/>
      <c r="O2" s="245"/>
    </row>
    <row r="3" spans="1:15" ht="15" customHeight="1">
      <c r="A3" s="52" t="s">
        <v>238</v>
      </c>
      <c r="B3" s="52"/>
      <c r="C3" s="53"/>
      <c r="D3" s="247" t="s">
        <v>522</v>
      </c>
      <c r="E3" s="40" t="s">
        <v>523</v>
      </c>
      <c r="F3" s="248"/>
      <c r="G3" s="65"/>
      <c r="H3" s="247" t="s">
        <v>524</v>
      </c>
      <c r="I3" s="53" t="s">
        <v>525</v>
      </c>
      <c r="J3" s="65" t="s">
        <v>526</v>
      </c>
      <c r="K3" s="66"/>
      <c r="L3" s="66"/>
      <c r="M3" s="66"/>
      <c r="N3" s="66"/>
      <c r="O3" s="249" t="s">
        <v>527</v>
      </c>
    </row>
    <row r="4" spans="1:15" ht="24" customHeight="1">
      <c r="A4" s="251"/>
      <c r="B4" s="251"/>
      <c r="C4" s="252"/>
      <c r="D4" s="253"/>
      <c r="E4" s="254" t="s">
        <v>181</v>
      </c>
      <c r="F4" s="254" t="s">
        <v>189</v>
      </c>
      <c r="G4" s="254" t="s">
        <v>190</v>
      </c>
      <c r="H4" s="255"/>
      <c r="I4" s="252"/>
      <c r="J4" s="37" t="s">
        <v>528</v>
      </c>
      <c r="K4" s="254" t="s">
        <v>529</v>
      </c>
      <c r="L4" s="254" t="s">
        <v>530</v>
      </c>
      <c r="M4" s="254" t="s">
        <v>531</v>
      </c>
      <c r="N4" s="254" t="s">
        <v>532</v>
      </c>
      <c r="O4" s="256"/>
    </row>
    <row r="5" spans="1:15" ht="16.5" customHeight="1">
      <c r="A5" s="257" t="s">
        <v>533</v>
      </c>
      <c r="B5" s="257"/>
      <c r="C5" s="258"/>
      <c r="D5" s="259">
        <v>1305</v>
      </c>
      <c r="E5" s="260">
        <v>31390</v>
      </c>
      <c r="F5" s="260">
        <v>20389</v>
      </c>
      <c r="G5" s="260">
        <v>11001</v>
      </c>
      <c r="H5" s="260">
        <v>12793844</v>
      </c>
      <c r="I5" s="260">
        <v>51002550</v>
      </c>
      <c r="J5" s="260">
        <v>91317208</v>
      </c>
      <c r="K5" s="260">
        <v>85002094</v>
      </c>
      <c r="L5" s="260">
        <v>4713331</v>
      </c>
      <c r="M5" s="260">
        <v>243870</v>
      </c>
      <c r="N5" s="260">
        <v>1357913</v>
      </c>
      <c r="O5" s="260">
        <v>162917</v>
      </c>
    </row>
    <row r="6" spans="1:15" ht="16.5" customHeight="1">
      <c r="A6" s="261" t="s">
        <v>38</v>
      </c>
      <c r="B6" s="262" t="s">
        <v>239</v>
      </c>
      <c r="C6" s="263"/>
      <c r="D6" s="264">
        <v>88</v>
      </c>
      <c r="E6" s="265">
        <v>5723</v>
      </c>
      <c r="F6" s="265">
        <v>2502</v>
      </c>
      <c r="G6" s="265">
        <v>3221</v>
      </c>
      <c r="H6" s="265">
        <v>1685888</v>
      </c>
      <c r="I6" s="265">
        <v>7309986</v>
      </c>
      <c r="J6" s="265">
        <v>13754283</v>
      </c>
      <c r="K6" s="265">
        <v>13296591</v>
      </c>
      <c r="L6" s="265">
        <v>434946</v>
      </c>
      <c r="M6" s="265" t="s">
        <v>138</v>
      </c>
      <c r="N6" s="265">
        <v>22746</v>
      </c>
      <c r="O6" s="265" t="s">
        <v>138</v>
      </c>
    </row>
    <row r="7" spans="1:15" ht="16.5" customHeight="1">
      <c r="A7" s="261"/>
      <c r="B7" s="266" t="s">
        <v>240</v>
      </c>
      <c r="C7" s="267" t="s">
        <v>241</v>
      </c>
      <c r="D7" s="268">
        <v>5</v>
      </c>
      <c r="E7" s="269">
        <v>265</v>
      </c>
      <c r="F7" s="269">
        <v>93</v>
      </c>
      <c r="G7" s="269">
        <v>172</v>
      </c>
      <c r="H7" s="269">
        <v>73482</v>
      </c>
      <c r="I7" s="269">
        <v>160499</v>
      </c>
      <c r="J7" s="269">
        <v>315385</v>
      </c>
      <c r="K7" s="269">
        <v>223534</v>
      </c>
      <c r="L7" s="269">
        <v>90851</v>
      </c>
      <c r="M7" s="269" t="s">
        <v>138</v>
      </c>
      <c r="N7" s="269">
        <v>1000</v>
      </c>
      <c r="O7" s="269" t="s">
        <v>138</v>
      </c>
    </row>
    <row r="8" spans="1:15" ht="16.5" customHeight="1">
      <c r="A8" s="261"/>
      <c r="B8" s="266" t="s">
        <v>242</v>
      </c>
      <c r="C8" s="267" t="s">
        <v>243</v>
      </c>
      <c r="D8" s="268">
        <v>5</v>
      </c>
      <c r="E8" s="269">
        <v>134</v>
      </c>
      <c r="F8" s="269">
        <v>47</v>
      </c>
      <c r="G8" s="269">
        <v>87</v>
      </c>
      <c r="H8" s="269">
        <v>32470</v>
      </c>
      <c r="I8" s="269">
        <v>235011</v>
      </c>
      <c r="J8" s="269">
        <v>589106</v>
      </c>
      <c r="K8" s="269">
        <v>589106</v>
      </c>
      <c r="L8" s="269" t="s">
        <v>138</v>
      </c>
      <c r="M8" s="269" t="s">
        <v>138</v>
      </c>
      <c r="N8" s="269" t="s">
        <v>138</v>
      </c>
      <c r="O8" s="269" t="s">
        <v>138</v>
      </c>
    </row>
    <row r="9" spans="1:15" ht="16.5" customHeight="1">
      <c r="A9" s="261"/>
      <c r="B9" s="266" t="s">
        <v>244</v>
      </c>
      <c r="C9" s="267" t="s">
        <v>245</v>
      </c>
      <c r="D9" s="264">
        <v>3</v>
      </c>
      <c r="E9" s="265">
        <v>99</v>
      </c>
      <c r="F9" s="265">
        <v>26</v>
      </c>
      <c r="G9" s="265">
        <v>73</v>
      </c>
      <c r="H9" s="265">
        <v>20171</v>
      </c>
      <c r="I9" s="265">
        <v>19094</v>
      </c>
      <c r="J9" s="265">
        <v>33930</v>
      </c>
      <c r="K9" s="265">
        <v>33930</v>
      </c>
      <c r="L9" s="265" t="s">
        <v>138</v>
      </c>
      <c r="M9" s="265" t="s">
        <v>138</v>
      </c>
      <c r="N9" s="265" t="s">
        <v>138</v>
      </c>
      <c r="O9" s="265" t="s">
        <v>138</v>
      </c>
    </row>
    <row r="10" spans="1:15" ht="16.5" customHeight="1">
      <c r="A10" s="261"/>
      <c r="B10" s="266" t="s">
        <v>246</v>
      </c>
      <c r="C10" s="267" t="s">
        <v>247</v>
      </c>
      <c r="D10" s="268">
        <v>6</v>
      </c>
      <c r="E10" s="269">
        <v>95</v>
      </c>
      <c r="F10" s="269">
        <v>54</v>
      </c>
      <c r="G10" s="269">
        <v>41</v>
      </c>
      <c r="H10" s="269">
        <v>37782</v>
      </c>
      <c r="I10" s="269">
        <v>89232</v>
      </c>
      <c r="J10" s="269">
        <v>137957</v>
      </c>
      <c r="K10" s="269">
        <v>137957</v>
      </c>
      <c r="L10" s="269" t="s">
        <v>138</v>
      </c>
      <c r="M10" s="269" t="s">
        <v>138</v>
      </c>
      <c r="N10" s="269" t="s">
        <v>138</v>
      </c>
      <c r="O10" s="269" t="s">
        <v>138</v>
      </c>
    </row>
    <row r="11" spans="1:15" ht="16.5" customHeight="1">
      <c r="A11" s="261"/>
      <c r="B11" s="266" t="s">
        <v>248</v>
      </c>
      <c r="C11" s="267" t="s">
        <v>249</v>
      </c>
      <c r="D11" s="268">
        <v>2</v>
      </c>
      <c r="E11" s="269">
        <v>18</v>
      </c>
      <c r="F11" s="269">
        <v>14</v>
      </c>
      <c r="G11" s="269">
        <v>4</v>
      </c>
      <c r="H11" s="269" t="s">
        <v>77</v>
      </c>
      <c r="I11" s="269" t="s">
        <v>77</v>
      </c>
      <c r="J11" s="269" t="s">
        <v>77</v>
      </c>
      <c r="K11" s="269" t="s">
        <v>77</v>
      </c>
      <c r="L11" s="269" t="s">
        <v>77</v>
      </c>
      <c r="M11" s="269" t="s">
        <v>138</v>
      </c>
      <c r="N11" s="269" t="s">
        <v>138</v>
      </c>
      <c r="O11" s="269" t="s">
        <v>138</v>
      </c>
    </row>
    <row r="12" spans="1:15" ht="16.5" customHeight="1">
      <c r="A12" s="261"/>
      <c r="B12" s="266" t="s">
        <v>250</v>
      </c>
      <c r="C12" s="267" t="s">
        <v>251</v>
      </c>
      <c r="D12" s="268">
        <v>25</v>
      </c>
      <c r="E12" s="269">
        <v>3039</v>
      </c>
      <c r="F12" s="269">
        <v>1411</v>
      </c>
      <c r="G12" s="269">
        <v>1628</v>
      </c>
      <c r="H12" s="269">
        <v>1016706</v>
      </c>
      <c r="I12" s="269">
        <v>5116454</v>
      </c>
      <c r="J12" s="269">
        <v>9540500</v>
      </c>
      <c r="K12" s="269">
        <v>9196464</v>
      </c>
      <c r="L12" s="269">
        <v>322290</v>
      </c>
      <c r="M12" s="269" t="s">
        <v>138</v>
      </c>
      <c r="N12" s="269">
        <v>21746</v>
      </c>
      <c r="O12" s="269" t="s">
        <v>138</v>
      </c>
    </row>
    <row r="13" spans="1:15" ht="16.5" customHeight="1">
      <c r="A13" s="261"/>
      <c r="B13" s="266" t="s">
        <v>252</v>
      </c>
      <c r="C13" s="267" t="s">
        <v>253</v>
      </c>
      <c r="D13" s="268">
        <v>42</v>
      </c>
      <c r="E13" s="269">
        <v>2073</v>
      </c>
      <c r="F13" s="269">
        <v>857</v>
      </c>
      <c r="G13" s="269">
        <v>1216</v>
      </c>
      <c r="H13" s="269" t="s">
        <v>77</v>
      </c>
      <c r="I13" s="269" t="s">
        <v>77</v>
      </c>
      <c r="J13" s="269" t="s">
        <v>77</v>
      </c>
      <c r="K13" s="269" t="s">
        <v>77</v>
      </c>
      <c r="L13" s="265" t="s">
        <v>77</v>
      </c>
      <c r="M13" s="269" t="s">
        <v>138</v>
      </c>
      <c r="N13" s="269" t="s">
        <v>138</v>
      </c>
      <c r="O13" s="269" t="s">
        <v>138</v>
      </c>
    </row>
    <row r="14" spans="1:15" ht="16.5" customHeight="1">
      <c r="A14" s="261" t="s">
        <v>254</v>
      </c>
      <c r="B14" s="262" t="s">
        <v>255</v>
      </c>
      <c r="C14" s="263"/>
      <c r="D14" s="268">
        <v>6</v>
      </c>
      <c r="E14" s="269">
        <v>308</v>
      </c>
      <c r="F14" s="269">
        <v>246</v>
      </c>
      <c r="G14" s="269">
        <v>62</v>
      </c>
      <c r="H14" s="269">
        <v>119864</v>
      </c>
      <c r="I14" s="269">
        <v>193465</v>
      </c>
      <c r="J14" s="269">
        <v>1202191</v>
      </c>
      <c r="K14" s="269">
        <v>1008870</v>
      </c>
      <c r="L14" s="269" t="s">
        <v>77</v>
      </c>
      <c r="M14" s="269" t="s">
        <v>138</v>
      </c>
      <c r="N14" s="269" t="s">
        <v>77</v>
      </c>
      <c r="O14" s="269">
        <v>162917</v>
      </c>
    </row>
    <row r="15" spans="1:15" ht="16.5" customHeight="1">
      <c r="A15" s="261"/>
      <c r="B15" s="266" t="s">
        <v>256</v>
      </c>
      <c r="C15" s="270" t="s">
        <v>257</v>
      </c>
      <c r="D15" s="264">
        <v>1</v>
      </c>
      <c r="E15" s="265">
        <v>117</v>
      </c>
      <c r="F15" s="265">
        <v>111</v>
      </c>
      <c r="G15" s="265">
        <v>6</v>
      </c>
      <c r="H15" s="265" t="s">
        <v>77</v>
      </c>
      <c r="I15" s="265" t="s">
        <v>77</v>
      </c>
      <c r="J15" s="265" t="s">
        <v>77</v>
      </c>
      <c r="K15" s="265" t="s">
        <v>138</v>
      </c>
      <c r="L15" s="265" t="s">
        <v>77</v>
      </c>
      <c r="M15" s="265" t="s">
        <v>138</v>
      </c>
      <c r="N15" s="265" t="s">
        <v>138</v>
      </c>
      <c r="O15" s="265" t="s">
        <v>138</v>
      </c>
    </row>
    <row r="16" spans="1:15" ht="16.5" customHeight="1">
      <c r="A16" s="271"/>
      <c r="B16" s="266" t="s">
        <v>258</v>
      </c>
      <c r="C16" s="267" t="s">
        <v>259</v>
      </c>
      <c r="D16" s="268">
        <v>4</v>
      </c>
      <c r="E16" s="269">
        <v>186</v>
      </c>
      <c r="F16" s="269">
        <v>132</v>
      </c>
      <c r="G16" s="269">
        <v>54</v>
      </c>
      <c r="H16" s="269" t="s">
        <v>77</v>
      </c>
      <c r="I16" s="269" t="s">
        <v>77</v>
      </c>
      <c r="J16" s="269" t="s">
        <v>77</v>
      </c>
      <c r="K16" s="269" t="s">
        <v>77</v>
      </c>
      <c r="L16" s="269" t="s">
        <v>138</v>
      </c>
      <c r="M16" s="269" t="s">
        <v>138</v>
      </c>
      <c r="N16" s="269" t="s">
        <v>77</v>
      </c>
      <c r="O16" s="269">
        <v>162917</v>
      </c>
    </row>
    <row r="17" spans="1:15" ht="16.5" customHeight="1">
      <c r="A17" s="271"/>
      <c r="B17" s="266" t="s">
        <v>260</v>
      </c>
      <c r="C17" s="267" t="s">
        <v>261</v>
      </c>
      <c r="D17" s="268">
        <v>1</v>
      </c>
      <c r="E17" s="269">
        <v>5</v>
      </c>
      <c r="F17" s="269">
        <v>3</v>
      </c>
      <c r="G17" s="269">
        <v>2</v>
      </c>
      <c r="H17" s="269" t="s">
        <v>77</v>
      </c>
      <c r="I17" s="269" t="s">
        <v>77</v>
      </c>
      <c r="J17" s="269" t="s">
        <v>77</v>
      </c>
      <c r="K17" s="269" t="s">
        <v>77</v>
      </c>
      <c r="L17" s="269" t="s">
        <v>138</v>
      </c>
      <c r="M17" s="269" t="s">
        <v>138</v>
      </c>
      <c r="N17" s="269" t="s">
        <v>138</v>
      </c>
      <c r="O17" s="269" t="s">
        <v>138</v>
      </c>
    </row>
    <row r="18" spans="1:15" ht="16.5" customHeight="1">
      <c r="A18" s="271" t="s">
        <v>262</v>
      </c>
      <c r="B18" s="262" t="s">
        <v>263</v>
      </c>
      <c r="C18" s="263"/>
      <c r="D18" s="268">
        <v>37</v>
      </c>
      <c r="E18" s="269">
        <v>852</v>
      </c>
      <c r="F18" s="269">
        <v>372</v>
      </c>
      <c r="G18" s="269">
        <v>480</v>
      </c>
      <c r="H18" s="269">
        <v>166285</v>
      </c>
      <c r="I18" s="269">
        <v>190687</v>
      </c>
      <c r="J18" s="269">
        <v>574338</v>
      </c>
      <c r="K18" s="269">
        <v>439648</v>
      </c>
      <c r="L18" s="269">
        <v>133445</v>
      </c>
      <c r="M18" s="269">
        <v>535</v>
      </c>
      <c r="N18" s="269">
        <v>710</v>
      </c>
      <c r="O18" s="269" t="s">
        <v>138</v>
      </c>
    </row>
    <row r="19" spans="1:15" ht="16.5" customHeight="1">
      <c r="A19" s="261"/>
      <c r="B19" s="266" t="s">
        <v>264</v>
      </c>
      <c r="C19" s="270" t="s">
        <v>265</v>
      </c>
      <c r="D19" s="264">
        <v>2</v>
      </c>
      <c r="E19" s="265">
        <v>23</v>
      </c>
      <c r="F19" s="265">
        <v>16</v>
      </c>
      <c r="G19" s="265">
        <v>7</v>
      </c>
      <c r="H19" s="265" t="s">
        <v>77</v>
      </c>
      <c r="I19" s="265" t="s">
        <v>77</v>
      </c>
      <c r="J19" s="265" t="s">
        <v>77</v>
      </c>
      <c r="K19" s="265" t="s">
        <v>77</v>
      </c>
      <c r="L19" s="265" t="s">
        <v>77</v>
      </c>
      <c r="M19" s="265" t="s">
        <v>138</v>
      </c>
      <c r="N19" s="265" t="s">
        <v>138</v>
      </c>
      <c r="O19" s="265" t="s">
        <v>138</v>
      </c>
    </row>
    <row r="20" spans="1:15" ht="16.5" customHeight="1">
      <c r="A20" s="271"/>
      <c r="B20" s="266" t="s">
        <v>266</v>
      </c>
      <c r="C20" s="267" t="s">
        <v>267</v>
      </c>
      <c r="D20" s="268">
        <v>2</v>
      </c>
      <c r="E20" s="269">
        <v>19</v>
      </c>
      <c r="F20" s="269">
        <v>14</v>
      </c>
      <c r="G20" s="269">
        <v>5</v>
      </c>
      <c r="H20" s="269" t="s">
        <v>77</v>
      </c>
      <c r="I20" s="269" t="s">
        <v>77</v>
      </c>
      <c r="J20" s="269" t="s">
        <v>77</v>
      </c>
      <c r="K20" s="269" t="s">
        <v>77</v>
      </c>
      <c r="L20" s="269" t="s">
        <v>77</v>
      </c>
      <c r="M20" s="269" t="s">
        <v>138</v>
      </c>
      <c r="N20" s="269" t="s">
        <v>138</v>
      </c>
      <c r="O20" s="269" t="s">
        <v>138</v>
      </c>
    </row>
    <row r="21" spans="1:15" ht="16.5" customHeight="1">
      <c r="A21" s="271"/>
      <c r="B21" s="266" t="s">
        <v>268</v>
      </c>
      <c r="C21" s="267" t="s">
        <v>269</v>
      </c>
      <c r="D21" s="268">
        <v>6</v>
      </c>
      <c r="E21" s="269">
        <v>114</v>
      </c>
      <c r="F21" s="269">
        <v>57</v>
      </c>
      <c r="G21" s="269">
        <v>57</v>
      </c>
      <c r="H21" s="269">
        <v>35802</v>
      </c>
      <c r="I21" s="269">
        <v>36827</v>
      </c>
      <c r="J21" s="269">
        <v>99475</v>
      </c>
      <c r="K21" s="269">
        <v>31778</v>
      </c>
      <c r="L21" s="269">
        <v>67310</v>
      </c>
      <c r="M21" s="269" t="s">
        <v>138</v>
      </c>
      <c r="N21" s="269">
        <v>387</v>
      </c>
      <c r="O21" s="269" t="s">
        <v>138</v>
      </c>
    </row>
    <row r="22" spans="1:15" ht="16.5" customHeight="1">
      <c r="A22" s="271"/>
      <c r="B22" s="266" t="s">
        <v>270</v>
      </c>
      <c r="C22" s="267" t="s">
        <v>271</v>
      </c>
      <c r="D22" s="264">
        <v>14</v>
      </c>
      <c r="E22" s="265">
        <v>583</v>
      </c>
      <c r="F22" s="265">
        <v>233</v>
      </c>
      <c r="G22" s="265">
        <v>350</v>
      </c>
      <c r="H22" s="265">
        <v>76778</v>
      </c>
      <c r="I22" s="265">
        <v>84400</v>
      </c>
      <c r="J22" s="265">
        <v>305080</v>
      </c>
      <c r="K22" s="265">
        <v>262709</v>
      </c>
      <c r="L22" s="265">
        <v>42316</v>
      </c>
      <c r="M22" s="265">
        <v>55</v>
      </c>
      <c r="N22" s="265" t="s">
        <v>138</v>
      </c>
      <c r="O22" s="265" t="s">
        <v>138</v>
      </c>
    </row>
    <row r="23" spans="1:15" ht="16.5" customHeight="1">
      <c r="A23" s="271"/>
      <c r="B23" s="266" t="s">
        <v>272</v>
      </c>
      <c r="C23" s="272" t="s">
        <v>273</v>
      </c>
      <c r="D23" s="264">
        <v>4</v>
      </c>
      <c r="E23" s="265">
        <v>37</v>
      </c>
      <c r="F23" s="265">
        <v>16</v>
      </c>
      <c r="G23" s="265">
        <v>21</v>
      </c>
      <c r="H23" s="265">
        <v>10411</v>
      </c>
      <c r="I23" s="265">
        <v>25436</v>
      </c>
      <c r="J23" s="265">
        <v>46302</v>
      </c>
      <c r="K23" s="265">
        <v>46302</v>
      </c>
      <c r="L23" s="265" t="s">
        <v>138</v>
      </c>
      <c r="M23" s="265" t="s">
        <v>138</v>
      </c>
      <c r="N23" s="269" t="s">
        <v>138</v>
      </c>
      <c r="O23" s="265" t="s">
        <v>138</v>
      </c>
    </row>
    <row r="24" spans="1:15" ht="16.5" customHeight="1">
      <c r="A24" s="261"/>
      <c r="B24" s="266" t="s">
        <v>274</v>
      </c>
      <c r="C24" s="270" t="s">
        <v>275</v>
      </c>
      <c r="D24" s="264">
        <v>9</v>
      </c>
      <c r="E24" s="265">
        <v>76</v>
      </c>
      <c r="F24" s="265">
        <v>36</v>
      </c>
      <c r="G24" s="265">
        <v>40</v>
      </c>
      <c r="H24" s="265">
        <v>31163</v>
      </c>
      <c r="I24" s="265">
        <v>33020</v>
      </c>
      <c r="J24" s="265">
        <v>85863</v>
      </c>
      <c r="K24" s="265">
        <v>73961</v>
      </c>
      <c r="L24" s="265">
        <v>11099</v>
      </c>
      <c r="M24" s="265">
        <v>480</v>
      </c>
      <c r="N24" s="265">
        <v>323</v>
      </c>
      <c r="O24" s="265" t="s">
        <v>138</v>
      </c>
    </row>
    <row r="25" spans="1:15" ht="16.5" customHeight="1">
      <c r="A25" s="271" t="s">
        <v>276</v>
      </c>
      <c r="B25" s="262" t="s">
        <v>277</v>
      </c>
      <c r="C25" s="263"/>
      <c r="D25" s="268">
        <v>6</v>
      </c>
      <c r="E25" s="269">
        <v>86</v>
      </c>
      <c r="F25" s="269">
        <v>63</v>
      </c>
      <c r="G25" s="269">
        <v>23</v>
      </c>
      <c r="H25" s="269">
        <v>31958</v>
      </c>
      <c r="I25" s="269">
        <v>119454</v>
      </c>
      <c r="J25" s="269">
        <v>196880</v>
      </c>
      <c r="K25" s="269">
        <v>196880</v>
      </c>
      <c r="L25" s="269" t="s">
        <v>138</v>
      </c>
      <c r="M25" s="269" t="s">
        <v>138</v>
      </c>
      <c r="N25" s="269" t="s">
        <v>138</v>
      </c>
      <c r="O25" s="269" t="s">
        <v>138</v>
      </c>
    </row>
    <row r="26" spans="1:15" ht="16.5" customHeight="1">
      <c r="A26" s="271"/>
      <c r="B26" s="266" t="s">
        <v>278</v>
      </c>
      <c r="C26" s="267" t="s">
        <v>279</v>
      </c>
      <c r="D26" s="268">
        <v>1</v>
      </c>
      <c r="E26" s="269">
        <v>4</v>
      </c>
      <c r="F26" s="269">
        <v>4</v>
      </c>
      <c r="G26" s="269" t="s">
        <v>138</v>
      </c>
      <c r="H26" s="269" t="s">
        <v>77</v>
      </c>
      <c r="I26" s="269" t="s">
        <v>77</v>
      </c>
      <c r="J26" s="269" t="s">
        <v>77</v>
      </c>
      <c r="K26" s="269" t="s">
        <v>77</v>
      </c>
      <c r="L26" s="269" t="s">
        <v>138</v>
      </c>
      <c r="M26" s="269" t="s">
        <v>138</v>
      </c>
      <c r="N26" s="269" t="s">
        <v>138</v>
      </c>
      <c r="O26" s="269" t="s">
        <v>138</v>
      </c>
    </row>
    <row r="27" spans="1:15" ht="16.5" customHeight="1">
      <c r="A27" s="271"/>
      <c r="B27" s="266" t="s">
        <v>280</v>
      </c>
      <c r="C27" s="267" t="s">
        <v>281</v>
      </c>
      <c r="D27" s="268">
        <v>2</v>
      </c>
      <c r="E27" s="269">
        <v>33</v>
      </c>
      <c r="F27" s="269">
        <v>23</v>
      </c>
      <c r="G27" s="269">
        <v>10</v>
      </c>
      <c r="H27" s="265" t="s">
        <v>77</v>
      </c>
      <c r="I27" s="265" t="s">
        <v>77</v>
      </c>
      <c r="J27" s="265" t="s">
        <v>77</v>
      </c>
      <c r="K27" s="265" t="s">
        <v>77</v>
      </c>
      <c r="L27" s="265" t="s">
        <v>138</v>
      </c>
      <c r="M27" s="269" t="s">
        <v>138</v>
      </c>
      <c r="N27" s="269" t="s">
        <v>138</v>
      </c>
      <c r="O27" s="269" t="s">
        <v>138</v>
      </c>
    </row>
    <row r="28" spans="1:15" ht="16.5" customHeight="1">
      <c r="A28" s="271"/>
      <c r="B28" s="266" t="s">
        <v>282</v>
      </c>
      <c r="C28" s="267" t="s">
        <v>283</v>
      </c>
      <c r="D28" s="268">
        <v>3</v>
      </c>
      <c r="E28" s="269">
        <v>49</v>
      </c>
      <c r="F28" s="269">
        <v>36</v>
      </c>
      <c r="G28" s="269">
        <v>13</v>
      </c>
      <c r="H28" s="269">
        <v>19276</v>
      </c>
      <c r="I28" s="269">
        <v>37326</v>
      </c>
      <c r="J28" s="269">
        <v>82834</v>
      </c>
      <c r="K28" s="269">
        <v>82834</v>
      </c>
      <c r="L28" s="269" t="s">
        <v>138</v>
      </c>
      <c r="M28" s="269" t="s">
        <v>138</v>
      </c>
      <c r="N28" s="269" t="s">
        <v>138</v>
      </c>
      <c r="O28" s="269" t="s">
        <v>138</v>
      </c>
    </row>
    <row r="29" spans="1:15" ht="16.5" customHeight="1">
      <c r="A29" s="261" t="s">
        <v>284</v>
      </c>
      <c r="B29" s="262" t="s">
        <v>285</v>
      </c>
      <c r="C29" s="263"/>
      <c r="D29" s="264">
        <v>47</v>
      </c>
      <c r="E29" s="265">
        <v>441</v>
      </c>
      <c r="F29" s="265">
        <v>313</v>
      </c>
      <c r="G29" s="265">
        <v>128</v>
      </c>
      <c r="H29" s="265">
        <v>161252</v>
      </c>
      <c r="I29" s="265">
        <v>349087</v>
      </c>
      <c r="J29" s="265">
        <v>645628</v>
      </c>
      <c r="K29" s="265">
        <v>578476</v>
      </c>
      <c r="L29" s="265">
        <v>60253</v>
      </c>
      <c r="M29" s="265">
        <v>1442</v>
      </c>
      <c r="N29" s="265">
        <v>5457</v>
      </c>
      <c r="O29" s="265" t="s">
        <v>138</v>
      </c>
    </row>
    <row r="30" spans="1:15" ht="16.5" customHeight="1">
      <c r="A30" s="261"/>
      <c r="B30" s="266" t="s">
        <v>286</v>
      </c>
      <c r="C30" s="267" t="s">
        <v>287</v>
      </c>
      <c r="D30" s="264">
        <v>32</v>
      </c>
      <c r="E30" s="265">
        <v>267</v>
      </c>
      <c r="F30" s="265">
        <v>202</v>
      </c>
      <c r="G30" s="265">
        <v>65</v>
      </c>
      <c r="H30" s="265">
        <v>102389</v>
      </c>
      <c r="I30" s="265">
        <v>187954</v>
      </c>
      <c r="J30" s="265">
        <v>377565</v>
      </c>
      <c r="K30" s="265">
        <v>365045</v>
      </c>
      <c r="L30" s="265">
        <v>10632</v>
      </c>
      <c r="M30" s="265">
        <v>931</v>
      </c>
      <c r="N30" s="265">
        <v>957</v>
      </c>
      <c r="O30" s="265" t="s">
        <v>138</v>
      </c>
    </row>
    <row r="31" spans="1:15" ht="16.5" customHeight="1">
      <c r="A31" s="271"/>
      <c r="B31" s="266" t="s">
        <v>288</v>
      </c>
      <c r="C31" s="267" t="s">
        <v>289</v>
      </c>
      <c r="D31" s="264">
        <v>5</v>
      </c>
      <c r="E31" s="265">
        <v>26</v>
      </c>
      <c r="F31" s="265">
        <v>21</v>
      </c>
      <c r="G31" s="265">
        <v>5</v>
      </c>
      <c r="H31" s="265">
        <v>10908</v>
      </c>
      <c r="I31" s="265">
        <v>9479</v>
      </c>
      <c r="J31" s="265">
        <v>27532</v>
      </c>
      <c r="K31" s="265">
        <v>21712</v>
      </c>
      <c r="L31" s="265">
        <v>1320</v>
      </c>
      <c r="M31" s="265" t="s">
        <v>138</v>
      </c>
      <c r="N31" s="265">
        <v>4500</v>
      </c>
      <c r="O31" s="265" t="s">
        <v>138</v>
      </c>
    </row>
    <row r="32" spans="1:15" ht="16.5" customHeight="1">
      <c r="A32" s="271"/>
      <c r="B32" s="266" t="s">
        <v>290</v>
      </c>
      <c r="C32" s="267" t="s">
        <v>291</v>
      </c>
      <c r="D32" s="268">
        <v>10</v>
      </c>
      <c r="E32" s="269">
        <v>148</v>
      </c>
      <c r="F32" s="269">
        <v>90</v>
      </c>
      <c r="G32" s="269">
        <v>58</v>
      </c>
      <c r="H32" s="269">
        <v>47955</v>
      </c>
      <c r="I32" s="269">
        <v>151654</v>
      </c>
      <c r="J32" s="269">
        <v>240531</v>
      </c>
      <c r="K32" s="269">
        <v>191719</v>
      </c>
      <c r="L32" s="265">
        <v>48301</v>
      </c>
      <c r="M32" s="269">
        <v>511</v>
      </c>
      <c r="N32" s="269" t="s">
        <v>138</v>
      </c>
      <c r="O32" s="269" t="s">
        <v>138</v>
      </c>
    </row>
    <row r="33" spans="1:15" ht="16.5" customHeight="1">
      <c r="A33" s="261" t="s">
        <v>292</v>
      </c>
      <c r="B33" s="262" t="s">
        <v>293</v>
      </c>
      <c r="C33" s="263"/>
      <c r="D33" s="264">
        <v>35</v>
      </c>
      <c r="E33" s="265">
        <v>707</v>
      </c>
      <c r="F33" s="265">
        <v>493</v>
      </c>
      <c r="G33" s="265">
        <v>214</v>
      </c>
      <c r="H33" s="265">
        <v>268643</v>
      </c>
      <c r="I33" s="265">
        <v>1553181</v>
      </c>
      <c r="J33" s="265">
        <v>2168378</v>
      </c>
      <c r="K33" s="265">
        <v>1845844</v>
      </c>
      <c r="L33" s="265">
        <v>39437</v>
      </c>
      <c r="M33" s="265" t="s">
        <v>138</v>
      </c>
      <c r="N33" s="265">
        <v>283097</v>
      </c>
      <c r="O33" s="265" t="s">
        <v>138</v>
      </c>
    </row>
    <row r="34" spans="1:15" ht="16.5" customHeight="1">
      <c r="A34" s="271"/>
      <c r="B34" s="266" t="s">
        <v>294</v>
      </c>
      <c r="C34" s="267" t="s">
        <v>295</v>
      </c>
      <c r="D34" s="268">
        <v>3</v>
      </c>
      <c r="E34" s="269">
        <v>69</v>
      </c>
      <c r="F34" s="269">
        <v>50</v>
      </c>
      <c r="G34" s="269">
        <v>19</v>
      </c>
      <c r="H34" s="269">
        <v>28486</v>
      </c>
      <c r="I34" s="269">
        <v>273652</v>
      </c>
      <c r="J34" s="269">
        <v>394905</v>
      </c>
      <c r="K34" s="269">
        <v>360188</v>
      </c>
      <c r="L34" s="269">
        <v>15108</v>
      </c>
      <c r="M34" s="269" t="s">
        <v>138</v>
      </c>
      <c r="N34" s="269">
        <v>19609</v>
      </c>
      <c r="O34" s="269" t="s">
        <v>138</v>
      </c>
    </row>
    <row r="35" spans="1:15" ht="16.5" customHeight="1">
      <c r="A35" s="271"/>
      <c r="B35" s="266" t="s">
        <v>296</v>
      </c>
      <c r="C35" s="267" t="s">
        <v>297</v>
      </c>
      <c r="D35" s="268">
        <v>4</v>
      </c>
      <c r="E35" s="269">
        <v>65</v>
      </c>
      <c r="F35" s="269">
        <v>40</v>
      </c>
      <c r="G35" s="269">
        <v>25</v>
      </c>
      <c r="H35" s="269">
        <v>29006</v>
      </c>
      <c r="I35" s="269">
        <v>91749</v>
      </c>
      <c r="J35" s="269">
        <v>141168</v>
      </c>
      <c r="K35" s="269">
        <v>138467</v>
      </c>
      <c r="L35" s="269">
        <v>2701</v>
      </c>
      <c r="M35" s="269" t="s">
        <v>138</v>
      </c>
      <c r="N35" s="269" t="s">
        <v>138</v>
      </c>
      <c r="O35" s="269" t="s">
        <v>138</v>
      </c>
    </row>
    <row r="36" spans="1:15" ht="16.5" customHeight="1">
      <c r="A36" s="271"/>
      <c r="B36" s="266" t="s">
        <v>298</v>
      </c>
      <c r="C36" s="267" t="s">
        <v>299</v>
      </c>
      <c r="D36" s="268">
        <v>25</v>
      </c>
      <c r="E36" s="269">
        <v>506</v>
      </c>
      <c r="F36" s="269">
        <v>354</v>
      </c>
      <c r="G36" s="269">
        <v>152</v>
      </c>
      <c r="H36" s="269">
        <v>182050</v>
      </c>
      <c r="I36" s="269">
        <v>1166992</v>
      </c>
      <c r="J36" s="269">
        <v>1576339</v>
      </c>
      <c r="K36" s="269">
        <v>1303150</v>
      </c>
      <c r="L36" s="269">
        <v>9701</v>
      </c>
      <c r="M36" s="269" t="s">
        <v>138</v>
      </c>
      <c r="N36" s="269">
        <v>263488</v>
      </c>
      <c r="O36" s="269" t="s">
        <v>138</v>
      </c>
    </row>
    <row r="37" spans="1:15" ht="16.5" customHeight="1">
      <c r="A37" s="271"/>
      <c r="B37" s="266" t="s">
        <v>300</v>
      </c>
      <c r="C37" s="267" t="s">
        <v>301</v>
      </c>
      <c r="D37" s="268">
        <v>3</v>
      </c>
      <c r="E37" s="269">
        <v>67</v>
      </c>
      <c r="F37" s="269">
        <v>49</v>
      </c>
      <c r="G37" s="269">
        <v>18</v>
      </c>
      <c r="H37" s="269">
        <v>29101</v>
      </c>
      <c r="I37" s="269">
        <v>20788</v>
      </c>
      <c r="J37" s="269">
        <v>55966</v>
      </c>
      <c r="K37" s="269">
        <v>44039</v>
      </c>
      <c r="L37" s="269">
        <v>11927</v>
      </c>
      <c r="M37" s="269" t="s">
        <v>138</v>
      </c>
      <c r="N37" s="269" t="s">
        <v>138</v>
      </c>
      <c r="O37" s="269" t="s">
        <v>138</v>
      </c>
    </row>
    <row r="38" spans="1:15" ht="16.5" customHeight="1">
      <c r="A38" s="271" t="s">
        <v>302</v>
      </c>
      <c r="B38" s="262" t="s">
        <v>303</v>
      </c>
      <c r="C38" s="263"/>
      <c r="D38" s="268">
        <v>129</v>
      </c>
      <c r="E38" s="269">
        <v>2620</v>
      </c>
      <c r="F38" s="269">
        <v>1921</v>
      </c>
      <c r="G38" s="269">
        <v>699</v>
      </c>
      <c r="H38" s="269">
        <v>1046325</v>
      </c>
      <c r="I38" s="269">
        <v>1326473</v>
      </c>
      <c r="J38" s="269">
        <v>3303136</v>
      </c>
      <c r="K38" s="269">
        <v>2067724</v>
      </c>
      <c r="L38" s="269">
        <v>1201719</v>
      </c>
      <c r="M38" s="269" t="s">
        <v>138</v>
      </c>
      <c r="N38" s="269">
        <v>33693</v>
      </c>
      <c r="O38" s="269" t="s">
        <v>138</v>
      </c>
    </row>
    <row r="39" spans="1:15" ht="16.5" customHeight="1">
      <c r="A39" s="271"/>
      <c r="B39" s="266" t="s">
        <v>304</v>
      </c>
      <c r="C39" s="267" t="s">
        <v>305</v>
      </c>
      <c r="D39" s="268">
        <v>88</v>
      </c>
      <c r="E39" s="269">
        <v>1746</v>
      </c>
      <c r="F39" s="269">
        <v>1283</v>
      </c>
      <c r="G39" s="269">
        <v>463</v>
      </c>
      <c r="H39" s="269">
        <v>712068</v>
      </c>
      <c r="I39" s="269">
        <v>986866</v>
      </c>
      <c r="J39" s="269">
        <v>2344565</v>
      </c>
      <c r="K39" s="269">
        <v>2021613</v>
      </c>
      <c r="L39" s="269">
        <v>303600</v>
      </c>
      <c r="M39" s="269" t="s">
        <v>138</v>
      </c>
      <c r="N39" s="269">
        <v>19352</v>
      </c>
      <c r="O39" s="269" t="s">
        <v>138</v>
      </c>
    </row>
    <row r="40" spans="1:15" ht="16.5" customHeight="1">
      <c r="A40" s="261"/>
      <c r="B40" s="266" t="s">
        <v>306</v>
      </c>
      <c r="C40" s="270" t="s">
        <v>307</v>
      </c>
      <c r="D40" s="264">
        <v>5</v>
      </c>
      <c r="E40" s="265">
        <v>45</v>
      </c>
      <c r="F40" s="265">
        <v>39</v>
      </c>
      <c r="G40" s="265">
        <v>6</v>
      </c>
      <c r="H40" s="265" t="s">
        <v>77</v>
      </c>
      <c r="I40" s="265" t="s">
        <v>77</v>
      </c>
      <c r="J40" s="265" t="s">
        <v>77</v>
      </c>
      <c r="K40" s="265" t="s">
        <v>77</v>
      </c>
      <c r="L40" s="265" t="s">
        <v>77</v>
      </c>
      <c r="M40" s="265" t="s">
        <v>138</v>
      </c>
      <c r="N40" s="265" t="s">
        <v>138</v>
      </c>
      <c r="O40" s="265" t="s">
        <v>138</v>
      </c>
    </row>
    <row r="41" spans="1:15" ht="16.5" customHeight="1">
      <c r="A41" s="271"/>
      <c r="B41" s="266" t="s">
        <v>308</v>
      </c>
      <c r="C41" s="267" t="s">
        <v>309</v>
      </c>
      <c r="D41" s="268">
        <v>34</v>
      </c>
      <c r="E41" s="269">
        <v>810</v>
      </c>
      <c r="F41" s="269">
        <v>587</v>
      </c>
      <c r="G41" s="269">
        <v>223</v>
      </c>
      <c r="H41" s="265">
        <v>313690</v>
      </c>
      <c r="I41" s="265">
        <v>305041</v>
      </c>
      <c r="J41" s="265">
        <v>894897</v>
      </c>
      <c r="K41" s="265">
        <v>11912</v>
      </c>
      <c r="L41" s="265">
        <v>868644</v>
      </c>
      <c r="M41" s="269" t="s">
        <v>138</v>
      </c>
      <c r="N41" s="269">
        <v>14341</v>
      </c>
      <c r="O41" s="269" t="s">
        <v>138</v>
      </c>
    </row>
    <row r="42" spans="1:15" ht="16.5" customHeight="1" thickBot="1">
      <c r="A42" s="273"/>
      <c r="B42" s="274" t="s">
        <v>310</v>
      </c>
      <c r="C42" s="275" t="s">
        <v>311</v>
      </c>
      <c r="D42" s="276">
        <v>2</v>
      </c>
      <c r="E42" s="277">
        <v>19</v>
      </c>
      <c r="F42" s="277">
        <v>12</v>
      </c>
      <c r="G42" s="277">
        <v>7</v>
      </c>
      <c r="H42" s="277" t="s">
        <v>77</v>
      </c>
      <c r="I42" s="277" t="s">
        <v>77</v>
      </c>
      <c r="J42" s="277" t="s">
        <v>77</v>
      </c>
      <c r="K42" s="277" t="s">
        <v>77</v>
      </c>
      <c r="L42" s="277" t="s">
        <v>77</v>
      </c>
      <c r="M42" s="277" t="s">
        <v>138</v>
      </c>
      <c r="N42" s="277" t="s">
        <v>138</v>
      </c>
      <c r="O42" s="277" t="s">
        <v>138</v>
      </c>
    </row>
    <row r="43" spans="1:15" s="246" customFormat="1" ht="13.5" customHeight="1">
      <c r="A43" s="278" t="s">
        <v>31</v>
      </c>
      <c r="B43" s="278"/>
      <c r="C43" s="267"/>
      <c r="D43" s="279"/>
      <c r="E43" s="279"/>
      <c r="F43" s="279"/>
      <c r="G43" s="279"/>
      <c r="H43" s="279"/>
      <c r="I43" s="279"/>
      <c r="J43" s="279"/>
      <c r="K43" s="279"/>
      <c r="L43" s="279"/>
      <c r="M43" s="279"/>
      <c r="N43" s="279"/>
      <c r="O43" s="279" t="s">
        <v>32</v>
      </c>
    </row>
    <row r="44" spans="1:15" s="243" customFormat="1" ht="19.5" customHeight="1">
      <c r="A44" s="241" t="s">
        <v>534</v>
      </c>
      <c r="B44" s="241"/>
      <c r="C44" s="241"/>
      <c r="D44" s="241"/>
      <c r="E44" s="241"/>
      <c r="F44" s="241"/>
      <c r="G44" s="241"/>
      <c r="H44" s="241"/>
      <c r="I44" s="242" t="s">
        <v>312</v>
      </c>
      <c r="J44" s="242"/>
      <c r="K44" s="242"/>
      <c r="L44" s="242"/>
      <c r="M44" s="242"/>
      <c r="N44" s="242"/>
      <c r="O44" s="242"/>
    </row>
    <row r="45" spans="1:15" s="246" customFormat="1" ht="13.5" customHeight="1" thickBot="1">
      <c r="A45" s="203" t="s">
        <v>237</v>
      </c>
      <c r="B45" s="1"/>
      <c r="C45" s="244"/>
      <c r="D45" s="1"/>
      <c r="E45" s="1"/>
      <c r="F45" s="1"/>
      <c r="G45" s="1"/>
      <c r="H45" s="1"/>
      <c r="I45" s="1"/>
      <c r="J45" s="1"/>
      <c r="K45" s="1"/>
      <c r="L45" s="1"/>
      <c r="M45" s="245" t="s">
        <v>128</v>
      </c>
      <c r="N45" s="245"/>
      <c r="O45" s="245"/>
    </row>
    <row r="46" spans="1:15" ht="15" customHeight="1">
      <c r="A46" s="52" t="s">
        <v>238</v>
      </c>
      <c r="B46" s="52"/>
      <c r="C46" s="53"/>
      <c r="D46" s="247" t="s">
        <v>522</v>
      </c>
      <c r="E46" s="40" t="s">
        <v>523</v>
      </c>
      <c r="F46" s="248"/>
      <c r="G46" s="65"/>
      <c r="H46" s="247" t="s">
        <v>524</v>
      </c>
      <c r="I46" s="53" t="s">
        <v>525</v>
      </c>
      <c r="J46" s="65" t="s">
        <v>526</v>
      </c>
      <c r="K46" s="66"/>
      <c r="L46" s="66"/>
      <c r="M46" s="66"/>
      <c r="N46" s="66"/>
      <c r="O46" s="249" t="s">
        <v>527</v>
      </c>
    </row>
    <row r="47" spans="1:15" ht="24" customHeight="1">
      <c r="A47" s="251"/>
      <c r="B47" s="251"/>
      <c r="C47" s="252"/>
      <c r="D47" s="253"/>
      <c r="E47" s="254" t="s">
        <v>181</v>
      </c>
      <c r="F47" s="254" t="s">
        <v>189</v>
      </c>
      <c r="G47" s="254" t="s">
        <v>190</v>
      </c>
      <c r="H47" s="255"/>
      <c r="I47" s="252"/>
      <c r="J47" s="37" t="s">
        <v>528</v>
      </c>
      <c r="K47" s="254" t="s">
        <v>529</v>
      </c>
      <c r="L47" s="254" t="s">
        <v>530</v>
      </c>
      <c r="M47" s="254" t="s">
        <v>531</v>
      </c>
      <c r="N47" s="254" t="s">
        <v>532</v>
      </c>
      <c r="O47" s="256"/>
    </row>
    <row r="48" spans="1:15" ht="17.25" customHeight="1">
      <c r="A48" s="271" t="s">
        <v>313</v>
      </c>
      <c r="B48" s="257" t="s">
        <v>314</v>
      </c>
      <c r="C48" s="167"/>
      <c r="D48" s="268">
        <v>31</v>
      </c>
      <c r="E48" s="269">
        <v>2283</v>
      </c>
      <c r="F48" s="269">
        <v>1702</v>
      </c>
      <c r="G48" s="269">
        <v>581</v>
      </c>
      <c r="H48" s="269">
        <v>1244042</v>
      </c>
      <c r="I48" s="269">
        <v>7159198</v>
      </c>
      <c r="J48" s="269">
        <v>17772643</v>
      </c>
      <c r="K48" s="269">
        <v>17127038</v>
      </c>
      <c r="L48" s="269">
        <v>137449</v>
      </c>
      <c r="M48" s="269" t="s">
        <v>138</v>
      </c>
      <c r="N48" s="269">
        <v>508156</v>
      </c>
      <c r="O48" s="269" t="s">
        <v>138</v>
      </c>
    </row>
    <row r="49" spans="1:15" ht="17.25" customHeight="1">
      <c r="A49" s="271"/>
      <c r="B49" s="266" t="s">
        <v>315</v>
      </c>
      <c r="C49" s="267" t="s">
        <v>316</v>
      </c>
      <c r="D49" s="268">
        <v>1</v>
      </c>
      <c r="E49" s="269">
        <v>15</v>
      </c>
      <c r="F49" s="269">
        <v>9</v>
      </c>
      <c r="G49" s="269">
        <v>6</v>
      </c>
      <c r="H49" s="269" t="s">
        <v>77</v>
      </c>
      <c r="I49" s="269" t="s">
        <v>77</v>
      </c>
      <c r="J49" s="269" t="s">
        <v>77</v>
      </c>
      <c r="K49" s="269" t="s">
        <v>77</v>
      </c>
      <c r="L49" s="269" t="s">
        <v>138</v>
      </c>
      <c r="M49" s="269" t="s">
        <v>138</v>
      </c>
      <c r="N49" s="269" t="s">
        <v>138</v>
      </c>
      <c r="O49" s="269" t="s">
        <v>138</v>
      </c>
    </row>
    <row r="50" spans="1:15" ht="17.25" customHeight="1">
      <c r="A50" s="261"/>
      <c r="B50" s="266" t="s">
        <v>317</v>
      </c>
      <c r="C50" s="270" t="s">
        <v>318</v>
      </c>
      <c r="D50" s="264">
        <v>6</v>
      </c>
      <c r="E50" s="265">
        <v>667</v>
      </c>
      <c r="F50" s="265">
        <v>590</v>
      </c>
      <c r="G50" s="265">
        <v>77</v>
      </c>
      <c r="H50" s="265">
        <v>373900</v>
      </c>
      <c r="I50" s="265">
        <v>2080546</v>
      </c>
      <c r="J50" s="265">
        <v>2749901</v>
      </c>
      <c r="K50" s="265">
        <v>2630900</v>
      </c>
      <c r="L50" s="265">
        <v>30920</v>
      </c>
      <c r="M50" s="265" t="s">
        <v>138</v>
      </c>
      <c r="N50" s="265">
        <v>88081</v>
      </c>
      <c r="O50" s="265" t="s">
        <v>138</v>
      </c>
    </row>
    <row r="51" spans="1:15" ht="17.25" customHeight="1">
      <c r="A51" s="271"/>
      <c r="B51" s="266" t="s">
        <v>319</v>
      </c>
      <c r="C51" s="280" t="s">
        <v>535</v>
      </c>
      <c r="D51" s="268">
        <v>3</v>
      </c>
      <c r="E51" s="269">
        <v>233</v>
      </c>
      <c r="F51" s="269">
        <v>187</v>
      </c>
      <c r="G51" s="269">
        <v>46</v>
      </c>
      <c r="H51" s="269">
        <v>131443</v>
      </c>
      <c r="I51" s="269">
        <v>485002</v>
      </c>
      <c r="J51" s="269">
        <v>804025</v>
      </c>
      <c r="K51" s="269">
        <v>714056</v>
      </c>
      <c r="L51" s="269">
        <v>6969</v>
      </c>
      <c r="M51" s="269" t="s">
        <v>138</v>
      </c>
      <c r="N51" s="269">
        <v>83000</v>
      </c>
      <c r="O51" s="269" t="s">
        <v>138</v>
      </c>
    </row>
    <row r="52" spans="1:15" ht="17.25" customHeight="1">
      <c r="A52" s="271"/>
      <c r="B52" s="266" t="s">
        <v>320</v>
      </c>
      <c r="C52" s="267" t="s">
        <v>321</v>
      </c>
      <c r="D52" s="268">
        <v>5</v>
      </c>
      <c r="E52" s="269">
        <v>1004</v>
      </c>
      <c r="F52" s="269">
        <v>637</v>
      </c>
      <c r="G52" s="269">
        <v>367</v>
      </c>
      <c r="H52" s="269">
        <v>558732</v>
      </c>
      <c r="I52" s="269">
        <v>3383733</v>
      </c>
      <c r="J52" s="269">
        <v>12109610</v>
      </c>
      <c r="K52" s="269">
        <v>11727854</v>
      </c>
      <c r="L52" s="269">
        <v>71260</v>
      </c>
      <c r="M52" s="269" t="s">
        <v>138</v>
      </c>
      <c r="N52" s="269">
        <v>310496</v>
      </c>
      <c r="O52" s="269" t="s">
        <v>138</v>
      </c>
    </row>
    <row r="53" spans="1:15" ht="17.25" customHeight="1">
      <c r="A53" s="271"/>
      <c r="B53" s="266" t="s">
        <v>322</v>
      </c>
      <c r="C53" s="267" t="s">
        <v>323</v>
      </c>
      <c r="D53" s="268">
        <v>2</v>
      </c>
      <c r="E53" s="269">
        <v>15</v>
      </c>
      <c r="F53" s="269">
        <v>10</v>
      </c>
      <c r="G53" s="269">
        <v>5</v>
      </c>
      <c r="H53" s="269" t="s">
        <v>77</v>
      </c>
      <c r="I53" s="269" t="s">
        <v>77</v>
      </c>
      <c r="J53" s="269" t="s">
        <v>77</v>
      </c>
      <c r="K53" s="269" t="s">
        <v>77</v>
      </c>
      <c r="L53" s="269" t="s">
        <v>138</v>
      </c>
      <c r="M53" s="269" t="s">
        <v>138</v>
      </c>
      <c r="N53" s="269" t="s">
        <v>138</v>
      </c>
      <c r="O53" s="269" t="s">
        <v>138</v>
      </c>
    </row>
    <row r="54" spans="1:15" ht="17.25" customHeight="1">
      <c r="A54" s="271"/>
      <c r="B54" s="266" t="s">
        <v>324</v>
      </c>
      <c r="C54" s="267" t="s">
        <v>325</v>
      </c>
      <c r="D54" s="268">
        <v>14</v>
      </c>
      <c r="E54" s="269">
        <v>349</v>
      </c>
      <c r="F54" s="269">
        <v>269</v>
      </c>
      <c r="G54" s="269">
        <v>80</v>
      </c>
      <c r="H54" s="269">
        <v>167639</v>
      </c>
      <c r="I54" s="269">
        <v>1174217</v>
      </c>
      <c r="J54" s="269">
        <v>2053553</v>
      </c>
      <c r="K54" s="269">
        <v>1998674</v>
      </c>
      <c r="L54" s="269">
        <v>28300</v>
      </c>
      <c r="M54" s="269" t="s">
        <v>138</v>
      </c>
      <c r="N54" s="269">
        <v>26579</v>
      </c>
      <c r="O54" s="269" t="s">
        <v>138</v>
      </c>
    </row>
    <row r="55" spans="1:15" ht="17.25" customHeight="1">
      <c r="A55" s="261" t="s">
        <v>326</v>
      </c>
      <c r="B55" s="262" t="s">
        <v>327</v>
      </c>
      <c r="C55" s="263"/>
      <c r="D55" s="264">
        <v>5</v>
      </c>
      <c r="E55" s="265">
        <v>70</v>
      </c>
      <c r="F55" s="265">
        <v>50</v>
      </c>
      <c r="G55" s="265">
        <v>20</v>
      </c>
      <c r="H55" s="265">
        <v>30997</v>
      </c>
      <c r="I55" s="265">
        <v>304003</v>
      </c>
      <c r="J55" s="265">
        <v>457091</v>
      </c>
      <c r="K55" s="265">
        <v>451291</v>
      </c>
      <c r="L55" s="265" t="s">
        <v>77</v>
      </c>
      <c r="M55" s="265" t="s">
        <v>138</v>
      </c>
      <c r="N55" s="265" t="s">
        <v>77</v>
      </c>
      <c r="O55" s="265" t="s">
        <v>138</v>
      </c>
    </row>
    <row r="56" spans="1:15" ht="17.25" customHeight="1">
      <c r="A56" s="271"/>
      <c r="B56" s="266" t="s">
        <v>328</v>
      </c>
      <c r="C56" s="272" t="s">
        <v>329</v>
      </c>
      <c r="D56" s="268">
        <v>2</v>
      </c>
      <c r="E56" s="269">
        <v>34</v>
      </c>
      <c r="F56" s="269">
        <v>22</v>
      </c>
      <c r="G56" s="269">
        <v>12</v>
      </c>
      <c r="H56" s="269" t="s">
        <v>77</v>
      </c>
      <c r="I56" s="269" t="s">
        <v>77</v>
      </c>
      <c r="J56" s="269" t="s">
        <v>77</v>
      </c>
      <c r="K56" s="269" t="s">
        <v>77</v>
      </c>
      <c r="L56" s="269" t="s">
        <v>77</v>
      </c>
      <c r="M56" s="269" t="s">
        <v>138</v>
      </c>
      <c r="N56" s="269" t="s">
        <v>138</v>
      </c>
      <c r="O56" s="269" t="s">
        <v>138</v>
      </c>
    </row>
    <row r="57" spans="1:15" ht="17.25" customHeight="1">
      <c r="A57" s="271"/>
      <c r="B57" s="266" t="s">
        <v>330</v>
      </c>
      <c r="C57" s="267" t="s">
        <v>331</v>
      </c>
      <c r="D57" s="268">
        <v>2</v>
      </c>
      <c r="E57" s="269">
        <v>32</v>
      </c>
      <c r="F57" s="269">
        <v>26</v>
      </c>
      <c r="G57" s="269">
        <v>6</v>
      </c>
      <c r="H57" s="269" t="s">
        <v>77</v>
      </c>
      <c r="I57" s="269" t="s">
        <v>77</v>
      </c>
      <c r="J57" s="269" t="s">
        <v>77</v>
      </c>
      <c r="K57" s="269" t="s">
        <v>77</v>
      </c>
      <c r="L57" s="269" t="s">
        <v>138</v>
      </c>
      <c r="M57" s="269" t="s">
        <v>138</v>
      </c>
      <c r="N57" s="269" t="s">
        <v>138</v>
      </c>
      <c r="O57" s="269" t="s">
        <v>138</v>
      </c>
    </row>
    <row r="58" spans="1:15" ht="17.25" customHeight="1">
      <c r="A58" s="271"/>
      <c r="B58" s="266" t="s">
        <v>332</v>
      </c>
      <c r="C58" s="267" t="s">
        <v>333</v>
      </c>
      <c r="D58" s="268">
        <v>1</v>
      </c>
      <c r="E58" s="269">
        <v>4</v>
      </c>
      <c r="F58" s="269">
        <v>2</v>
      </c>
      <c r="G58" s="269">
        <v>2</v>
      </c>
      <c r="H58" s="269" t="s">
        <v>77</v>
      </c>
      <c r="I58" s="269" t="s">
        <v>77</v>
      </c>
      <c r="J58" s="269" t="s">
        <v>77</v>
      </c>
      <c r="K58" s="269" t="s">
        <v>77</v>
      </c>
      <c r="L58" s="269" t="s">
        <v>138</v>
      </c>
      <c r="M58" s="269" t="s">
        <v>138</v>
      </c>
      <c r="N58" s="269" t="s">
        <v>77</v>
      </c>
      <c r="O58" s="269" t="s">
        <v>138</v>
      </c>
    </row>
    <row r="59" spans="1:15" ht="17.25" customHeight="1">
      <c r="A59" s="271" t="s">
        <v>334</v>
      </c>
      <c r="B59" s="262" t="s">
        <v>335</v>
      </c>
      <c r="C59" s="263"/>
      <c r="D59" s="268">
        <v>127</v>
      </c>
      <c r="E59" s="269">
        <v>2302</v>
      </c>
      <c r="F59" s="269">
        <v>1284</v>
      </c>
      <c r="G59" s="269">
        <v>1018</v>
      </c>
      <c r="H59" s="269">
        <v>808498</v>
      </c>
      <c r="I59" s="269">
        <v>2077970</v>
      </c>
      <c r="J59" s="269">
        <v>3556358</v>
      </c>
      <c r="K59" s="269">
        <v>3091346</v>
      </c>
      <c r="L59" s="269">
        <v>391823</v>
      </c>
      <c r="M59" s="269">
        <v>102</v>
      </c>
      <c r="N59" s="269">
        <v>73087</v>
      </c>
      <c r="O59" s="269" t="s">
        <v>138</v>
      </c>
    </row>
    <row r="60" spans="1:15" ht="17.25" customHeight="1">
      <c r="A60" s="271"/>
      <c r="B60" s="266" t="s">
        <v>336</v>
      </c>
      <c r="C60" s="272" t="s">
        <v>337</v>
      </c>
      <c r="D60" s="268">
        <v>10</v>
      </c>
      <c r="E60" s="269">
        <v>248</v>
      </c>
      <c r="F60" s="269">
        <v>163</v>
      </c>
      <c r="G60" s="269">
        <v>85</v>
      </c>
      <c r="H60" s="269">
        <v>96731</v>
      </c>
      <c r="I60" s="269">
        <v>141610</v>
      </c>
      <c r="J60" s="269">
        <v>319835</v>
      </c>
      <c r="K60" s="269">
        <v>216060</v>
      </c>
      <c r="L60" s="269">
        <v>50320</v>
      </c>
      <c r="M60" s="269" t="s">
        <v>138</v>
      </c>
      <c r="N60" s="269">
        <v>53455</v>
      </c>
      <c r="O60" s="269" t="s">
        <v>138</v>
      </c>
    </row>
    <row r="61" spans="1:15" ht="17.25" customHeight="1">
      <c r="A61" s="271"/>
      <c r="B61" s="266" t="s">
        <v>338</v>
      </c>
      <c r="C61" s="272" t="s">
        <v>339</v>
      </c>
      <c r="D61" s="268">
        <v>26</v>
      </c>
      <c r="E61" s="269">
        <v>592</v>
      </c>
      <c r="F61" s="269">
        <v>345</v>
      </c>
      <c r="G61" s="269">
        <v>247</v>
      </c>
      <c r="H61" s="269">
        <v>246037</v>
      </c>
      <c r="I61" s="269">
        <v>797449</v>
      </c>
      <c r="J61" s="269">
        <v>1102750</v>
      </c>
      <c r="K61" s="269">
        <v>1002206</v>
      </c>
      <c r="L61" s="269">
        <v>99542</v>
      </c>
      <c r="M61" s="269" t="s">
        <v>138</v>
      </c>
      <c r="N61" s="269">
        <v>1002</v>
      </c>
      <c r="O61" s="269" t="s">
        <v>138</v>
      </c>
    </row>
    <row r="62" spans="1:15" ht="17.25" customHeight="1">
      <c r="A62" s="261"/>
      <c r="B62" s="266" t="s">
        <v>340</v>
      </c>
      <c r="C62" s="270" t="s">
        <v>341</v>
      </c>
      <c r="D62" s="264">
        <v>51</v>
      </c>
      <c r="E62" s="265">
        <v>741</v>
      </c>
      <c r="F62" s="265">
        <v>379</v>
      </c>
      <c r="G62" s="265">
        <v>362</v>
      </c>
      <c r="H62" s="265">
        <v>229828</v>
      </c>
      <c r="I62" s="265">
        <v>467761</v>
      </c>
      <c r="J62" s="265">
        <v>905887</v>
      </c>
      <c r="K62" s="265">
        <v>792923</v>
      </c>
      <c r="L62" s="265">
        <v>98602</v>
      </c>
      <c r="M62" s="265" t="s">
        <v>138</v>
      </c>
      <c r="N62" s="265">
        <v>14362</v>
      </c>
      <c r="O62" s="265" t="s">
        <v>138</v>
      </c>
    </row>
    <row r="63" spans="1:15" ht="17.25" customHeight="1">
      <c r="A63" s="271"/>
      <c r="B63" s="266" t="s">
        <v>342</v>
      </c>
      <c r="C63" s="267" t="s">
        <v>343</v>
      </c>
      <c r="D63" s="268">
        <v>15</v>
      </c>
      <c r="E63" s="269">
        <v>295</v>
      </c>
      <c r="F63" s="269">
        <v>147</v>
      </c>
      <c r="G63" s="269">
        <v>148</v>
      </c>
      <c r="H63" s="269">
        <v>100721</v>
      </c>
      <c r="I63" s="269">
        <v>299272</v>
      </c>
      <c r="J63" s="269">
        <v>573582</v>
      </c>
      <c r="K63" s="269">
        <v>552497</v>
      </c>
      <c r="L63" s="269">
        <v>21055</v>
      </c>
      <c r="M63" s="269" t="s">
        <v>138</v>
      </c>
      <c r="N63" s="269">
        <v>30</v>
      </c>
      <c r="O63" s="269" t="s">
        <v>138</v>
      </c>
    </row>
    <row r="64" spans="1:15" ht="17.25" customHeight="1">
      <c r="A64" s="271"/>
      <c r="B64" s="266" t="s">
        <v>344</v>
      </c>
      <c r="C64" s="272" t="s">
        <v>345</v>
      </c>
      <c r="D64" s="268">
        <v>7</v>
      </c>
      <c r="E64" s="269">
        <v>93</v>
      </c>
      <c r="F64" s="269">
        <v>67</v>
      </c>
      <c r="G64" s="269">
        <v>26</v>
      </c>
      <c r="H64" s="269">
        <v>31444</v>
      </c>
      <c r="I64" s="269">
        <v>92535</v>
      </c>
      <c r="J64" s="269">
        <v>169384</v>
      </c>
      <c r="K64" s="269">
        <v>137932</v>
      </c>
      <c r="L64" s="269">
        <v>30302</v>
      </c>
      <c r="M64" s="269" t="s">
        <v>138</v>
      </c>
      <c r="N64" s="269">
        <v>1150</v>
      </c>
      <c r="O64" s="269" t="s">
        <v>138</v>
      </c>
    </row>
    <row r="65" spans="1:15" ht="17.25" customHeight="1">
      <c r="A65" s="271"/>
      <c r="B65" s="266" t="s">
        <v>346</v>
      </c>
      <c r="C65" s="267" t="s">
        <v>347</v>
      </c>
      <c r="D65" s="268">
        <v>18</v>
      </c>
      <c r="E65" s="269">
        <v>333</v>
      </c>
      <c r="F65" s="269">
        <v>183</v>
      </c>
      <c r="G65" s="269">
        <v>150</v>
      </c>
      <c r="H65" s="269">
        <v>103737</v>
      </c>
      <c r="I65" s="269">
        <v>279343</v>
      </c>
      <c r="J65" s="269">
        <v>484920</v>
      </c>
      <c r="K65" s="269">
        <v>389728</v>
      </c>
      <c r="L65" s="269">
        <v>92002</v>
      </c>
      <c r="M65" s="269">
        <v>102</v>
      </c>
      <c r="N65" s="269">
        <v>3088</v>
      </c>
      <c r="O65" s="269" t="s">
        <v>138</v>
      </c>
    </row>
    <row r="66" spans="1:15" ht="17.25" customHeight="1">
      <c r="A66" s="261" t="s">
        <v>348</v>
      </c>
      <c r="B66" s="262" t="s">
        <v>349</v>
      </c>
      <c r="C66" s="263"/>
      <c r="D66" s="264">
        <v>22</v>
      </c>
      <c r="E66" s="265">
        <v>834</v>
      </c>
      <c r="F66" s="265">
        <v>481</v>
      </c>
      <c r="G66" s="265">
        <v>353</v>
      </c>
      <c r="H66" s="265">
        <v>332118</v>
      </c>
      <c r="I66" s="265">
        <v>880744</v>
      </c>
      <c r="J66" s="265">
        <v>1481472</v>
      </c>
      <c r="K66" s="265">
        <v>1457986</v>
      </c>
      <c r="L66" s="269" t="s">
        <v>77</v>
      </c>
      <c r="M66" s="269" t="s">
        <v>77</v>
      </c>
      <c r="N66" s="269" t="s">
        <v>77</v>
      </c>
      <c r="O66" s="265" t="s">
        <v>138</v>
      </c>
    </row>
    <row r="67" spans="1:15" ht="17.25" customHeight="1">
      <c r="A67" s="271"/>
      <c r="B67" s="266" t="s">
        <v>350</v>
      </c>
      <c r="C67" s="272" t="s">
        <v>351</v>
      </c>
      <c r="D67" s="268">
        <v>20</v>
      </c>
      <c r="E67" s="269">
        <v>688</v>
      </c>
      <c r="F67" s="269">
        <v>398</v>
      </c>
      <c r="G67" s="269">
        <v>290</v>
      </c>
      <c r="H67" s="269" t="s">
        <v>77</v>
      </c>
      <c r="I67" s="269" t="s">
        <v>77</v>
      </c>
      <c r="J67" s="269" t="s">
        <v>77</v>
      </c>
      <c r="K67" s="269" t="s">
        <v>77</v>
      </c>
      <c r="L67" s="269" t="s">
        <v>77</v>
      </c>
      <c r="M67" s="269" t="s">
        <v>77</v>
      </c>
      <c r="N67" s="269" t="s">
        <v>77</v>
      </c>
      <c r="O67" s="269" t="s">
        <v>138</v>
      </c>
    </row>
    <row r="68" spans="1:15" ht="17.25" customHeight="1">
      <c r="A68" s="271"/>
      <c r="B68" s="266" t="s">
        <v>352</v>
      </c>
      <c r="C68" s="267" t="s">
        <v>353</v>
      </c>
      <c r="D68" s="268">
        <v>2</v>
      </c>
      <c r="E68" s="269">
        <v>146</v>
      </c>
      <c r="F68" s="269">
        <v>83</v>
      </c>
      <c r="G68" s="269">
        <v>63</v>
      </c>
      <c r="H68" s="269" t="s">
        <v>77</v>
      </c>
      <c r="I68" s="269" t="s">
        <v>77</v>
      </c>
      <c r="J68" s="269" t="s">
        <v>77</v>
      </c>
      <c r="K68" s="269" t="s">
        <v>77</v>
      </c>
      <c r="L68" s="269" t="s">
        <v>138</v>
      </c>
      <c r="M68" s="269" t="s">
        <v>138</v>
      </c>
      <c r="N68" s="269" t="s">
        <v>138</v>
      </c>
      <c r="O68" s="269" t="s">
        <v>138</v>
      </c>
    </row>
    <row r="69" spans="1:15" ht="17.25" customHeight="1">
      <c r="A69" s="271" t="s">
        <v>354</v>
      </c>
      <c r="B69" s="262" t="s">
        <v>355</v>
      </c>
      <c r="C69" s="263"/>
      <c r="D69" s="268">
        <v>7</v>
      </c>
      <c r="E69" s="269">
        <v>69</v>
      </c>
      <c r="F69" s="269">
        <v>37</v>
      </c>
      <c r="G69" s="269">
        <v>32</v>
      </c>
      <c r="H69" s="269">
        <v>19133</v>
      </c>
      <c r="I69" s="269">
        <v>90394</v>
      </c>
      <c r="J69" s="269">
        <v>124765</v>
      </c>
      <c r="K69" s="269">
        <v>115715</v>
      </c>
      <c r="L69" s="269" t="s">
        <v>77</v>
      </c>
      <c r="M69" s="269" t="s">
        <v>77</v>
      </c>
      <c r="N69" s="269" t="s">
        <v>77</v>
      </c>
      <c r="O69" s="269" t="s">
        <v>138</v>
      </c>
    </row>
    <row r="70" spans="1:15" ht="17.25" customHeight="1">
      <c r="A70" s="271"/>
      <c r="B70" s="266" t="s">
        <v>356</v>
      </c>
      <c r="C70" s="267" t="s">
        <v>357</v>
      </c>
      <c r="D70" s="268">
        <v>2</v>
      </c>
      <c r="E70" s="269">
        <v>14</v>
      </c>
      <c r="F70" s="269">
        <v>5</v>
      </c>
      <c r="G70" s="269">
        <v>9</v>
      </c>
      <c r="H70" s="269" t="s">
        <v>77</v>
      </c>
      <c r="I70" s="269" t="s">
        <v>77</v>
      </c>
      <c r="J70" s="269" t="s">
        <v>77</v>
      </c>
      <c r="K70" s="269" t="s">
        <v>77</v>
      </c>
      <c r="L70" s="269" t="s">
        <v>77</v>
      </c>
      <c r="M70" s="269" t="s">
        <v>138</v>
      </c>
      <c r="N70" s="269" t="s">
        <v>138</v>
      </c>
      <c r="O70" s="269" t="s">
        <v>138</v>
      </c>
    </row>
    <row r="71" spans="1:15" ht="17.25" customHeight="1">
      <c r="A71" s="271"/>
      <c r="B71" s="266" t="s">
        <v>358</v>
      </c>
      <c r="C71" s="267" t="s">
        <v>359</v>
      </c>
      <c r="D71" s="268">
        <v>1</v>
      </c>
      <c r="E71" s="269">
        <v>37</v>
      </c>
      <c r="F71" s="269">
        <v>27</v>
      </c>
      <c r="G71" s="269">
        <v>10</v>
      </c>
      <c r="H71" s="269" t="s">
        <v>77</v>
      </c>
      <c r="I71" s="269" t="s">
        <v>77</v>
      </c>
      <c r="J71" s="269" t="s">
        <v>77</v>
      </c>
      <c r="K71" s="269" t="s">
        <v>77</v>
      </c>
      <c r="L71" s="269" t="s">
        <v>77</v>
      </c>
      <c r="M71" s="269" t="s">
        <v>77</v>
      </c>
      <c r="N71" s="269" t="s">
        <v>77</v>
      </c>
      <c r="O71" s="269" t="s">
        <v>138</v>
      </c>
    </row>
    <row r="72" spans="1:15" ht="17.25" customHeight="1">
      <c r="A72" s="271"/>
      <c r="B72" s="266" t="s">
        <v>360</v>
      </c>
      <c r="C72" s="267" t="s">
        <v>361</v>
      </c>
      <c r="D72" s="268">
        <v>3</v>
      </c>
      <c r="E72" s="269">
        <v>12</v>
      </c>
      <c r="F72" s="269">
        <v>5</v>
      </c>
      <c r="G72" s="269">
        <v>7</v>
      </c>
      <c r="H72" s="269">
        <v>3080</v>
      </c>
      <c r="I72" s="269">
        <v>14196</v>
      </c>
      <c r="J72" s="269">
        <v>24786</v>
      </c>
      <c r="K72" s="269">
        <v>19886</v>
      </c>
      <c r="L72" s="269">
        <v>4900</v>
      </c>
      <c r="M72" s="269" t="s">
        <v>138</v>
      </c>
      <c r="N72" s="269" t="s">
        <v>138</v>
      </c>
      <c r="O72" s="269" t="s">
        <v>138</v>
      </c>
    </row>
    <row r="73" spans="1:15" ht="17.25" customHeight="1">
      <c r="A73" s="261"/>
      <c r="B73" s="266" t="s">
        <v>362</v>
      </c>
      <c r="C73" s="270" t="s">
        <v>363</v>
      </c>
      <c r="D73" s="264">
        <v>1</v>
      </c>
      <c r="E73" s="265">
        <v>6</v>
      </c>
      <c r="F73" s="265" t="s">
        <v>138</v>
      </c>
      <c r="G73" s="265">
        <v>6</v>
      </c>
      <c r="H73" s="265" t="s">
        <v>77</v>
      </c>
      <c r="I73" s="265" t="s">
        <v>77</v>
      </c>
      <c r="J73" s="265" t="s">
        <v>77</v>
      </c>
      <c r="K73" s="265" t="s">
        <v>138</v>
      </c>
      <c r="L73" s="265" t="s">
        <v>77</v>
      </c>
      <c r="M73" s="265" t="s">
        <v>138</v>
      </c>
      <c r="N73" s="265" t="s">
        <v>138</v>
      </c>
      <c r="O73" s="265" t="s">
        <v>138</v>
      </c>
    </row>
    <row r="74" spans="1:15" ht="17.25" customHeight="1">
      <c r="A74" s="271" t="s">
        <v>364</v>
      </c>
      <c r="B74" s="262" t="s">
        <v>365</v>
      </c>
      <c r="C74" s="263"/>
      <c r="D74" s="264">
        <v>30</v>
      </c>
      <c r="E74" s="265">
        <v>509</v>
      </c>
      <c r="F74" s="265">
        <v>409</v>
      </c>
      <c r="G74" s="265">
        <v>100</v>
      </c>
      <c r="H74" s="269">
        <v>244335</v>
      </c>
      <c r="I74" s="269">
        <v>830363</v>
      </c>
      <c r="J74" s="269">
        <v>1680435</v>
      </c>
      <c r="K74" s="269">
        <v>1641834</v>
      </c>
      <c r="L74" s="269">
        <v>20376</v>
      </c>
      <c r="M74" s="269" t="s">
        <v>138</v>
      </c>
      <c r="N74" s="265">
        <v>18225</v>
      </c>
      <c r="O74" s="265" t="s">
        <v>138</v>
      </c>
    </row>
    <row r="75" spans="1:15" ht="17.25" customHeight="1">
      <c r="A75" s="271"/>
      <c r="B75" s="266" t="s">
        <v>366</v>
      </c>
      <c r="C75" s="267" t="s">
        <v>367</v>
      </c>
      <c r="D75" s="268">
        <v>11</v>
      </c>
      <c r="E75" s="269">
        <v>253</v>
      </c>
      <c r="F75" s="269">
        <v>207</v>
      </c>
      <c r="G75" s="269">
        <v>46</v>
      </c>
      <c r="H75" s="269">
        <v>137981</v>
      </c>
      <c r="I75" s="269">
        <v>381814</v>
      </c>
      <c r="J75" s="269">
        <v>896218</v>
      </c>
      <c r="K75" s="269">
        <v>885378</v>
      </c>
      <c r="L75" s="269">
        <v>6280</v>
      </c>
      <c r="M75" s="269" t="s">
        <v>138</v>
      </c>
      <c r="N75" s="269">
        <v>4560</v>
      </c>
      <c r="O75" s="269" t="s">
        <v>138</v>
      </c>
    </row>
    <row r="76" spans="1:15" ht="17.25" customHeight="1">
      <c r="A76" s="261"/>
      <c r="B76" s="266" t="s">
        <v>368</v>
      </c>
      <c r="C76" s="270" t="s">
        <v>369</v>
      </c>
      <c r="D76" s="264">
        <v>9</v>
      </c>
      <c r="E76" s="265">
        <v>163</v>
      </c>
      <c r="F76" s="265">
        <v>135</v>
      </c>
      <c r="G76" s="265">
        <v>28</v>
      </c>
      <c r="H76" s="265">
        <v>74053</v>
      </c>
      <c r="I76" s="265">
        <v>410714</v>
      </c>
      <c r="J76" s="265">
        <v>695008</v>
      </c>
      <c r="K76" s="265">
        <v>691795</v>
      </c>
      <c r="L76" s="265" t="s">
        <v>138</v>
      </c>
      <c r="M76" s="265" t="s">
        <v>138</v>
      </c>
      <c r="N76" s="265">
        <v>3213</v>
      </c>
      <c r="O76" s="265" t="s">
        <v>138</v>
      </c>
    </row>
    <row r="77" spans="1:15" ht="17.25" customHeight="1">
      <c r="A77" s="271"/>
      <c r="B77" s="266" t="s">
        <v>370</v>
      </c>
      <c r="C77" s="267" t="s">
        <v>371</v>
      </c>
      <c r="D77" s="268">
        <v>1</v>
      </c>
      <c r="E77" s="269">
        <v>5</v>
      </c>
      <c r="F77" s="269">
        <v>3</v>
      </c>
      <c r="G77" s="269">
        <v>2</v>
      </c>
      <c r="H77" s="269" t="s">
        <v>77</v>
      </c>
      <c r="I77" s="269" t="s">
        <v>77</v>
      </c>
      <c r="J77" s="269" t="s">
        <v>77</v>
      </c>
      <c r="K77" s="269" t="s">
        <v>77</v>
      </c>
      <c r="L77" s="269" t="s">
        <v>77</v>
      </c>
      <c r="M77" s="269" t="s">
        <v>138</v>
      </c>
      <c r="N77" s="269" t="s">
        <v>77</v>
      </c>
      <c r="O77" s="269" t="s">
        <v>138</v>
      </c>
    </row>
    <row r="78" spans="1:15" ht="17.25" customHeight="1">
      <c r="A78" s="271"/>
      <c r="B78" s="281" t="s">
        <v>372</v>
      </c>
      <c r="C78" s="267" t="s">
        <v>373</v>
      </c>
      <c r="D78" s="268">
        <v>2</v>
      </c>
      <c r="E78" s="269">
        <v>23</v>
      </c>
      <c r="F78" s="269">
        <v>15</v>
      </c>
      <c r="G78" s="269">
        <v>8</v>
      </c>
      <c r="H78" s="269" t="s">
        <v>77</v>
      </c>
      <c r="I78" s="269" t="s">
        <v>77</v>
      </c>
      <c r="J78" s="269" t="s">
        <v>77</v>
      </c>
      <c r="K78" s="269" t="s">
        <v>77</v>
      </c>
      <c r="L78" s="269" t="s">
        <v>77</v>
      </c>
      <c r="M78" s="269" t="s">
        <v>138</v>
      </c>
      <c r="N78" s="269" t="s">
        <v>77</v>
      </c>
      <c r="O78" s="269" t="s">
        <v>138</v>
      </c>
    </row>
    <row r="79" spans="1:15" ht="17.25" customHeight="1">
      <c r="A79" s="271"/>
      <c r="B79" s="266" t="s">
        <v>374</v>
      </c>
      <c r="C79" s="267" t="s">
        <v>375</v>
      </c>
      <c r="D79" s="268">
        <v>3</v>
      </c>
      <c r="E79" s="269">
        <v>22</v>
      </c>
      <c r="F79" s="269">
        <v>17</v>
      </c>
      <c r="G79" s="269">
        <v>5</v>
      </c>
      <c r="H79" s="269">
        <v>10672</v>
      </c>
      <c r="I79" s="269">
        <v>9962</v>
      </c>
      <c r="J79" s="269">
        <v>27140</v>
      </c>
      <c r="K79" s="269">
        <v>15970</v>
      </c>
      <c r="L79" s="269">
        <v>2170</v>
      </c>
      <c r="M79" s="269" t="s">
        <v>138</v>
      </c>
      <c r="N79" s="269">
        <v>9000</v>
      </c>
      <c r="O79" s="269" t="s">
        <v>138</v>
      </c>
    </row>
    <row r="80" spans="1:15" ht="17.25" customHeight="1">
      <c r="A80" s="271"/>
      <c r="B80" s="266" t="s">
        <v>376</v>
      </c>
      <c r="C80" s="267" t="s">
        <v>377</v>
      </c>
      <c r="D80" s="268">
        <v>4</v>
      </c>
      <c r="E80" s="269">
        <v>43</v>
      </c>
      <c r="F80" s="269">
        <v>32</v>
      </c>
      <c r="G80" s="269">
        <v>11</v>
      </c>
      <c r="H80" s="269">
        <v>11439</v>
      </c>
      <c r="I80" s="269">
        <v>18946</v>
      </c>
      <c r="J80" s="269">
        <v>38905</v>
      </c>
      <c r="K80" s="269">
        <v>34272</v>
      </c>
      <c r="L80" s="269">
        <v>4633</v>
      </c>
      <c r="M80" s="269" t="s">
        <v>138</v>
      </c>
      <c r="N80" s="269" t="s">
        <v>138</v>
      </c>
      <c r="O80" s="269" t="s">
        <v>138</v>
      </c>
    </row>
    <row r="81" spans="1:15" ht="17.25" customHeight="1">
      <c r="A81" s="271" t="s">
        <v>378</v>
      </c>
      <c r="B81" s="262" t="s">
        <v>379</v>
      </c>
      <c r="C81" s="263"/>
      <c r="D81" s="268">
        <v>18</v>
      </c>
      <c r="E81" s="269">
        <v>349</v>
      </c>
      <c r="F81" s="269">
        <v>293</v>
      </c>
      <c r="G81" s="269">
        <v>56</v>
      </c>
      <c r="H81" s="269">
        <v>159406</v>
      </c>
      <c r="I81" s="269">
        <v>1096398</v>
      </c>
      <c r="J81" s="269">
        <v>1885604</v>
      </c>
      <c r="K81" s="269">
        <v>1788438</v>
      </c>
      <c r="L81" s="269">
        <v>41320</v>
      </c>
      <c r="M81" s="269" t="s">
        <v>138</v>
      </c>
      <c r="N81" s="269">
        <v>55846</v>
      </c>
      <c r="O81" s="269" t="s">
        <v>138</v>
      </c>
    </row>
    <row r="82" spans="1:15" ht="17.25" customHeight="1">
      <c r="A82" s="271"/>
      <c r="B82" s="266" t="s">
        <v>380</v>
      </c>
      <c r="C82" s="272" t="s">
        <v>381</v>
      </c>
      <c r="D82" s="264">
        <v>1</v>
      </c>
      <c r="E82" s="265">
        <v>13</v>
      </c>
      <c r="F82" s="265">
        <v>10</v>
      </c>
      <c r="G82" s="265">
        <v>3</v>
      </c>
      <c r="H82" s="265" t="s">
        <v>77</v>
      </c>
      <c r="I82" s="265" t="s">
        <v>77</v>
      </c>
      <c r="J82" s="265" t="s">
        <v>77</v>
      </c>
      <c r="K82" s="265" t="s">
        <v>77</v>
      </c>
      <c r="L82" s="265" t="s">
        <v>77</v>
      </c>
      <c r="M82" s="265" t="s">
        <v>138</v>
      </c>
      <c r="N82" s="265" t="s">
        <v>77</v>
      </c>
      <c r="O82" s="265" t="s">
        <v>138</v>
      </c>
    </row>
    <row r="83" spans="1:15" ht="17.25" customHeight="1">
      <c r="A83" s="271"/>
      <c r="B83" s="266" t="s">
        <v>382</v>
      </c>
      <c r="C83" s="267" t="s">
        <v>383</v>
      </c>
      <c r="D83" s="268">
        <v>5</v>
      </c>
      <c r="E83" s="269">
        <v>185</v>
      </c>
      <c r="F83" s="269">
        <v>172</v>
      </c>
      <c r="G83" s="269">
        <v>13</v>
      </c>
      <c r="H83" s="269">
        <v>91335</v>
      </c>
      <c r="I83" s="269">
        <v>417589</v>
      </c>
      <c r="J83" s="269">
        <v>993865</v>
      </c>
      <c r="K83" s="269">
        <v>960244</v>
      </c>
      <c r="L83" s="269">
        <v>33621</v>
      </c>
      <c r="M83" s="269" t="s">
        <v>138</v>
      </c>
      <c r="N83" s="269" t="s">
        <v>138</v>
      </c>
      <c r="O83" s="269" t="s">
        <v>138</v>
      </c>
    </row>
    <row r="84" spans="1:15" ht="17.25" customHeight="1" thickBot="1">
      <c r="A84" s="282"/>
      <c r="B84" s="274" t="s">
        <v>384</v>
      </c>
      <c r="C84" s="283" t="s">
        <v>385</v>
      </c>
      <c r="D84" s="284">
        <v>12</v>
      </c>
      <c r="E84" s="285">
        <v>151</v>
      </c>
      <c r="F84" s="285">
        <v>111</v>
      </c>
      <c r="G84" s="285">
        <v>40</v>
      </c>
      <c r="H84" s="285" t="s">
        <v>77</v>
      </c>
      <c r="I84" s="285" t="s">
        <v>77</v>
      </c>
      <c r="J84" s="285" t="s">
        <v>77</v>
      </c>
      <c r="K84" s="285" t="s">
        <v>77</v>
      </c>
      <c r="L84" s="285" t="s">
        <v>77</v>
      </c>
      <c r="M84" s="285" t="s">
        <v>138</v>
      </c>
      <c r="N84" s="285" t="s">
        <v>77</v>
      </c>
      <c r="O84" s="285" t="s">
        <v>138</v>
      </c>
    </row>
    <row r="85" spans="1:15" s="246" customFormat="1" ht="14.25" customHeight="1">
      <c r="A85" s="278" t="s">
        <v>31</v>
      </c>
      <c r="B85" s="278"/>
      <c r="C85" s="267"/>
      <c r="D85" s="279"/>
      <c r="E85" s="279"/>
      <c r="F85" s="279"/>
      <c r="G85" s="279"/>
      <c r="H85" s="279"/>
      <c r="I85" s="279"/>
      <c r="J85" s="279"/>
      <c r="K85" s="279"/>
      <c r="L85" s="279"/>
      <c r="M85" s="279"/>
      <c r="N85" s="279"/>
      <c r="O85" s="279" t="s">
        <v>32</v>
      </c>
    </row>
    <row r="86" spans="1:15" s="243" customFormat="1" ht="19.5" customHeight="1">
      <c r="A86" s="241" t="s">
        <v>534</v>
      </c>
      <c r="B86" s="241"/>
      <c r="C86" s="241"/>
      <c r="D86" s="241"/>
      <c r="E86" s="241"/>
      <c r="F86" s="241"/>
      <c r="G86" s="241"/>
      <c r="H86" s="241"/>
      <c r="I86" s="242" t="s">
        <v>312</v>
      </c>
      <c r="J86" s="242"/>
      <c r="K86" s="242"/>
      <c r="L86" s="242"/>
      <c r="M86" s="242"/>
      <c r="N86" s="242"/>
      <c r="O86" s="242"/>
    </row>
    <row r="87" spans="1:15" s="246" customFormat="1" ht="13.5" customHeight="1" thickBot="1">
      <c r="A87" s="203" t="s">
        <v>237</v>
      </c>
      <c r="B87" s="1"/>
      <c r="C87" s="244"/>
      <c r="D87" s="1"/>
      <c r="E87" s="1"/>
      <c r="F87" s="1"/>
      <c r="G87" s="1"/>
      <c r="H87" s="1"/>
      <c r="I87" s="1"/>
      <c r="J87" s="1"/>
      <c r="K87" s="1"/>
      <c r="L87" s="1"/>
      <c r="M87" s="245" t="s">
        <v>128</v>
      </c>
      <c r="N87" s="245"/>
      <c r="O87" s="245"/>
    </row>
    <row r="88" spans="1:15" ht="15" customHeight="1">
      <c r="A88" s="52" t="s">
        <v>238</v>
      </c>
      <c r="B88" s="52"/>
      <c r="C88" s="53"/>
      <c r="D88" s="247" t="s">
        <v>522</v>
      </c>
      <c r="E88" s="40" t="s">
        <v>523</v>
      </c>
      <c r="F88" s="248"/>
      <c r="G88" s="65"/>
      <c r="H88" s="247" t="s">
        <v>524</v>
      </c>
      <c r="I88" s="53" t="s">
        <v>525</v>
      </c>
      <c r="J88" s="65" t="s">
        <v>526</v>
      </c>
      <c r="K88" s="66"/>
      <c r="L88" s="66"/>
      <c r="M88" s="66"/>
      <c r="N88" s="66"/>
      <c r="O88" s="249" t="s">
        <v>527</v>
      </c>
    </row>
    <row r="89" spans="1:15" ht="24" customHeight="1">
      <c r="A89" s="251"/>
      <c r="B89" s="251"/>
      <c r="C89" s="252"/>
      <c r="D89" s="253"/>
      <c r="E89" s="254" t="s">
        <v>181</v>
      </c>
      <c r="F89" s="254" t="s">
        <v>189</v>
      </c>
      <c r="G89" s="254" t="s">
        <v>190</v>
      </c>
      <c r="H89" s="255"/>
      <c r="I89" s="252"/>
      <c r="J89" s="37" t="s">
        <v>528</v>
      </c>
      <c r="K89" s="254" t="s">
        <v>529</v>
      </c>
      <c r="L89" s="254" t="s">
        <v>530</v>
      </c>
      <c r="M89" s="254" t="s">
        <v>531</v>
      </c>
      <c r="N89" s="254" t="s">
        <v>532</v>
      </c>
      <c r="O89" s="256"/>
    </row>
    <row r="90" spans="1:15" ht="18" customHeight="1">
      <c r="A90" s="271" t="s">
        <v>386</v>
      </c>
      <c r="B90" s="257" t="s">
        <v>387</v>
      </c>
      <c r="C90" s="286"/>
      <c r="D90" s="264">
        <v>36</v>
      </c>
      <c r="E90" s="265">
        <v>442</v>
      </c>
      <c r="F90" s="265">
        <v>288</v>
      </c>
      <c r="G90" s="265">
        <v>154</v>
      </c>
      <c r="H90" s="265">
        <v>161738</v>
      </c>
      <c r="I90" s="265">
        <v>472814</v>
      </c>
      <c r="J90" s="265">
        <v>838238</v>
      </c>
      <c r="K90" s="265">
        <v>698372</v>
      </c>
      <c r="L90" s="265">
        <v>137908</v>
      </c>
      <c r="M90" s="265" t="s">
        <v>138</v>
      </c>
      <c r="N90" s="265">
        <v>1958</v>
      </c>
      <c r="O90" s="265" t="s">
        <v>138</v>
      </c>
    </row>
    <row r="91" spans="1:15" ht="18" customHeight="1">
      <c r="A91" s="271"/>
      <c r="B91" s="266" t="s">
        <v>388</v>
      </c>
      <c r="C91" s="287" t="s">
        <v>389</v>
      </c>
      <c r="D91" s="264">
        <v>5</v>
      </c>
      <c r="E91" s="265">
        <v>40</v>
      </c>
      <c r="F91" s="265">
        <v>35</v>
      </c>
      <c r="G91" s="265">
        <v>5</v>
      </c>
      <c r="H91" s="265">
        <v>16844</v>
      </c>
      <c r="I91" s="265">
        <v>20356</v>
      </c>
      <c r="J91" s="265">
        <v>114530</v>
      </c>
      <c r="K91" s="265">
        <v>48030</v>
      </c>
      <c r="L91" s="265">
        <v>66500</v>
      </c>
      <c r="M91" s="265" t="s">
        <v>138</v>
      </c>
      <c r="N91" s="265" t="s">
        <v>138</v>
      </c>
      <c r="O91" s="265" t="s">
        <v>138</v>
      </c>
    </row>
    <row r="92" spans="1:15" ht="18" customHeight="1">
      <c r="A92" s="271"/>
      <c r="B92" s="266" t="s">
        <v>390</v>
      </c>
      <c r="C92" s="272" t="s">
        <v>391</v>
      </c>
      <c r="D92" s="268">
        <v>8</v>
      </c>
      <c r="E92" s="269">
        <v>61</v>
      </c>
      <c r="F92" s="269">
        <v>45</v>
      </c>
      <c r="G92" s="269">
        <v>16</v>
      </c>
      <c r="H92" s="269">
        <v>22305</v>
      </c>
      <c r="I92" s="269">
        <v>53244</v>
      </c>
      <c r="J92" s="269">
        <v>79934</v>
      </c>
      <c r="K92" s="269">
        <v>63018</v>
      </c>
      <c r="L92" s="269">
        <v>15425</v>
      </c>
      <c r="M92" s="269" t="s">
        <v>138</v>
      </c>
      <c r="N92" s="269">
        <v>1491</v>
      </c>
      <c r="O92" s="269" t="s">
        <v>138</v>
      </c>
    </row>
    <row r="93" spans="1:15" ht="18" customHeight="1">
      <c r="A93" s="271"/>
      <c r="B93" s="266" t="s">
        <v>392</v>
      </c>
      <c r="C93" s="267" t="s">
        <v>393</v>
      </c>
      <c r="D93" s="268">
        <v>6</v>
      </c>
      <c r="E93" s="269">
        <v>177</v>
      </c>
      <c r="F93" s="269">
        <v>97</v>
      </c>
      <c r="G93" s="269">
        <v>80</v>
      </c>
      <c r="H93" s="269">
        <v>65371</v>
      </c>
      <c r="I93" s="269">
        <v>285684</v>
      </c>
      <c r="J93" s="269">
        <v>418504</v>
      </c>
      <c r="K93" s="269">
        <v>402105</v>
      </c>
      <c r="L93" s="269">
        <v>16399</v>
      </c>
      <c r="M93" s="269" t="s">
        <v>138</v>
      </c>
      <c r="N93" s="265" t="s">
        <v>138</v>
      </c>
      <c r="O93" s="269" t="s">
        <v>138</v>
      </c>
    </row>
    <row r="94" spans="1:15" ht="18" customHeight="1">
      <c r="A94" s="271"/>
      <c r="B94" s="266" t="s">
        <v>394</v>
      </c>
      <c r="C94" s="267" t="s">
        <v>395</v>
      </c>
      <c r="D94" s="268">
        <v>13</v>
      </c>
      <c r="E94" s="269">
        <v>124</v>
      </c>
      <c r="F94" s="269">
        <v>82</v>
      </c>
      <c r="G94" s="269">
        <v>42</v>
      </c>
      <c r="H94" s="269">
        <v>41606</v>
      </c>
      <c r="I94" s="269">
        <v>68577</v>
      </c>
      <c r="J94" s="269">
        <v>153863</v>
      </c>
      <c r="K94" s="269">
        <v>120531</v>
      </c>
      <c r="L94" s="269">
        <v>32865</v>
      </c>
      <c r="M94" s="269" t="s">
        <v>138</v>
      </c>
      <c r="N94" s="269">
        <v>467</v>
      </c>
      <c r="O94" s="269" t="s">
        <v>138</v>
      </c>
    </row>
    <row r="95" spans="1:15" ht="18" customHeight="1">
      <c r="A95" s="271"/>
      <c r="B95" s="266" t="s">
        <v>396</v>
      </c>
      <c r="C95" s="267" t="s">
        <v>397</v>
      </c>
      <c r="D95" s="268">
        <v>4</v>
      </c>
      <c r="E95" s="269">
        <v>40</v>
      </c>
      <c r="F95" s="269">
        <v>29</v>
      </c>
      <c r="G95" s="269">
        <v>11</v>
      </c>
      <c r="H95" s="269">
        <v>15612</v>
      </c>
      <c r="I95" s="269">
        <v>44953</v>
      </c>
      <c r="J95" s="269">
        <v>71407</v>
      </c>
      <c r="K95" s="269">
        <v>64688</v>
      </c>
      <c r="L95" s="269">
        <v>6719</v>
      </c>
      <c r="M95" s="269" t="s">
        <v>138</v>
      </c>
      <c r="N95" s="269" t="s">
        <v>138</v>
      </c>
      <c r="O95" s="269" t="s">
        <v>138</v>
      </c>
    </row>
    <row r="96" spans="1:15" ht="18" customHeight="1">
      <c r="A96" s="271" t="s">
        <v>398</v>
      </c>
      <c r="B96" s="262" t="s">
        <v>399</v>
      </c>
      <c r="C96" s="288"/>
      <c r="D96" s="268">
        <v>185</v>
      </c>
      <c r="E96" s="269">
        <v>2611</v>
      </c>
      <c r="F96" s="269">
        <v>1900</v>
      </c>
      <c r="G96" s="269">
        <v>711</v>
      </c>
      <c r="H96" s="269">
        <v>1074237</v>
      </c>
      <c r="I96" s="269">
        <v>2488594</v>
      </c>
      <c r="J96" s="269">
        <v>4665086</v>
      </c>
      <c r="K96" s="269">
        <v>3925229</v>
      </c>
      <c r="L96" s="269">
        <v>676926</v>
      </c>
      <c r="M96" s="269">
        <v>21894</v>
      </c>
      <c r="N96" s="269">
        <v>41037</v>
      </c>
      <c r="O96" s="269" t="s">
        <v>138</v>
      </c>
    </row>
    <row r="97" spans="1:15" ht="18" customHeight="1">
      <c r="A97" s="261"/>
      <c r="B97" s="266" t="s">
        <v>400</v>
      </c>
      <c r="C97" s="270" t="s">
        <v>401</v>
      </c>
      <c r="D97" s="264">
        <v>2</v>
      </c>
      <c r="E97" s="265">
        <v>158</v>
      </c>
      <c r="F97" s="265">
        <v>125</v>
      </c>
      <c r="G97" s="265">
        <v>33</v>
      </c>
      <c r="H97" s="265" t="s">
        <v>77</v>
      </c>
      <c r="I97" s="265" t="s">
        <v>77</v>
      </c>
      <c r="J97" s="265" t="s">
        <v>77</v>
      </c>
      <c r="K97" s="265" t="s">
        <v>77</v>
      </c>
      <c r="L97" s="265" t="s">
        <v>77</v>
      </c>
      <c r="M97" s="265" t="s">
        <v>138</v>
      </c>
      <c r="N97" s="265" t="s">
        <v>138</v>
      </c>
      <c r="O97" s="265" t="s">
        <v>138</v>
      </c>
    </row>
    <row r="98" spans="1:15" ht="18" customHeight="1">
      <c r="A98" s="271"/>
      <c r="B98" s="266" t="s">
        <v>402</v>
      </c>
      <c r="C98" s="267" t="s">
        <v>403</v>
      </c>
      <c r="D98" s="268">
        <v>8</v>
      </c>
      <c r="E98" s="269">
        <v>125</v>
      </c>
      <c r="F98" s="269">
        <v>70</v>
      </c>
      <c r="G98" s="269">
        <v>55</v>
      </c>
      <c r="H98" s="269">
        <v>35109</v>
      </c>
      <c r="I98" s="269">
        <v>67615</v>
      </c>
      <c r="J98" s="269">
        <v>144124</v>
      </c>
      <c r="K98" s="269">
        <v>121741</v>
      </c>
      <c r="L98" s="269">
        <v>14038</v>
      </c>
      <c r="M98" s="269" t="s">
        <v>138</v>
      </c>
      <c r="N98" s="269">
        <v>8345</v>
      </c>
      <c r="O98" s="269" t="s">
        <v>138</v>
      </c>
    </row>
    <row r="99" spans="1:15" ht="18" customHeight="1">
      <c r="A99" s="271"/>
      <c r="B99" s="266" t="s">
        <v>404</v>
      </c>
      <c r="C99" s="267" t="s">
        <v>405</v>
      </c>
      <c r="D99" s="268">
        <v>7</v>
      </c>
      <c r="E99" s="269">
        <v>180</v>
      </c>
      <c r="F99" s="269">
        <v>120</v>
      </c>
      <c r="G99" s="269">
        <v>60</v>
      </c>
      <c r="H99" s="269">
        <v>68623</v>
      </c>
      <c r="I99" s="269">
        <v>311466</v>
      </c>
      <c r="J99" s="269">
        <v>693384</v>
      </c>
      <c r="K99" s="269">
        <v>678708</v>
      </c>
      <c r="L99" s="265">
        <v>14676</v>
      </c>
      <c r="M99" s="269" t="s">
        <v>138</v>
      </c>
      <c r="N99" s="269" t="s">
        <v>138</v>
      </c>
      <c r="O99" s="269" t="s">
        <v>138</v>
      </c>
    </row>
    <row r="100" spans="1:15" ht="18" customHeight="1">
      <c r="A100" s="271"/>
      <c r="B100" s="266" t="s">
        <v>406</v>
      </c>
      <c r="C100" s="272" t="s">
        <v>407</v>
      </c>
      <c r="D100" s="268">
        <v>97</v>
      </c>
      <c r="E100" s="269">
        <v>925</v>
      </c>
      <c r="F100" s="269">
        <v>744</v>
      </c>
      <c r="G100" s="269">
        <v>181</v>
      </c>
      <c r="H100" s="269">
        <v>374166</v>
      </c>
      <c r="I100" s="269">
        <v>849724</v>
      </c>
      <c r="J100" s="269">
        <v>1623396</v>
      </c>
      <c r="K100" s="269">
        <v>1418583</v>
      </c>
      <c r="L100" s="269">
        <v>168488</v>
      </c>
      <c r="M100" s="269">
        <v>21894</v>
      </c>
      <c r="N100" s="269">
        <v>14431</v>
      </c>
      <c r="O100" s="269" t="s">
        <v>138</v>
      </c>
    </row>
    <row r="101" spans="1:15" ht="18" customHeight="1">
      <c r="A101" s="261"/>
      <c r="B101" s="266" t="s">
        <v>408</v>
      </c>
      <c r="C101" s="270" t="s">
        <v>409</v>
      </c>
      <c r="D101" s="264">
        <v>24</v>
      </c>
      <c r="E101" s="265">
        <v>568</v>
      </c>
      <c r="F101" s="265">
        <v>401</v>
      </c>
      <c r="G101" s="265">
        <v>167</v>
      </c>
      <c r="H101" s="265">
        <v>267281</v>
      </c>
      <c r="I101" s="265">
        <v>400059</v>
      </c>
      <c r="J101" s="265">
        <v>814731</v>
      </c>
      <c r="K101" s="265">
        <v>789132</v>
      </c>
      <c r="L101" s="265">
        <v>25599</v>
      </c>
      <c r="M101" s="265" t="s">
        <v>138</v>
      </c>
      <c r="N101" s="265" t="s">
        <v>138</v>
      </c>
      <c r="O101" s="265" t="s">
        <v>138</v>
      </c>
    </row>
    <row r="102" spans="1:15" ht="18" customHeight="1">
      <c r="A102" s="271"/>
      <c r="B102" s="266" t="s">
        <v>410</v>
      </c>
      <c r="C102" s="272" t="s">
        <v>411</v>
      </c>
      <c r="D102" s="268">
        <v>36</v>
      </c>
      <c r="E102" s="269">
        <v>440</v>
      </c>
      <c r="F102" s="269">
        <v>271</v>
      </c>
      <c r="G102" s="269">
        <v>169</v>
      </c>
      <c r="H102" s="269">
        <v>158436</v>
      </c>
      <c r="I102" s="269">
        <v>151212</v>
      </c>
      <c r="J102" s="269">
        <v>455368</v>
      </c>
      <c r="K102" s="269">
        <v>21735</v>
      </c>
      <c r="L102" s="269">
        <v>427226</v>
      </c>
      <c r="M102" s="269" t="s">
        <v>138</v>
      </c>
      <c r="N102" s="269">
        <v>6407</v>
      </c>
      <c r="O102" s="269" t="s">
        <v>138</v>
      </c>
    </row>
    <row r="103" spans="1:15" ht="18" customHeight="1">
      <c r="A103" s="271"/>
      <c r="B103" s="266" t="s">
        <v>412</v>
      </c>
      <c r="C103" s="267" t="s">
        <v>413</v>
      </c>
      <c r="D103" s="268">
        <v>1</v>
      </c>
      <c r="E103" s="269">
        <v>14</v>
      </c>
      <c r="F103" s="269">
        <v>9</v>
      </c>
      <c r="G103" s="269">
        <v>5</v>
      </c>
      <c r="H103" s="269" t="s">
        <v>77</v>
      </c>
      <c r="I103" s="269" t="s">
        <v>77</v>
      </c>
      <c r="J103" s="269" t="s">
        <v>77</v>
      </c>
      <c r="K103" s="269" t="s">
        <v>77</v>
      </c>
      <c r="L103" s="269" t="s">
        <v>77</v>
      </c>
      <c r="M103" s="269" t="s">
        <v>138</v>
      </c>
      <c r="N103" s="269" t="s">
        <v>138</v>
      </c>
      <c r="O103" s="269" t="s">
        <v>138</v>
      </c>
    </row>
    <row r="104" spans="1:15" ht="18" customHeight="1">
      <c r="A104" s="271"/>
      <c r="B104" s="266" t="s">
        <v>414</v>
      </c>
      <c r="C104" s="272" t="s">
        <v>415</v>
      </c>
      <c r="D104" s="268">
        <v>1</v>
      </c>
      <c r="E104" s="269">
        <v>7</v>
      </c>
      <c r="F104" s="269">
        <v>6</v>
      </c>
      <c r="G104" s="269">
        <v>1</v>
      </c>
      <c r="H104" s="269" t="s">
        <v>77</v>
      </c>
      <c r="I104" s="269" t="s">
        <v>77</v>
      </c>
      <c r="J104" s="269" t="s">
        <v>77</v>
      </c>
      <c r="K104" s="269" t="s">
        <v>77</v>
      </c>
      <c r="L104" s="269" t="s">
        <v>138</v>
      </c>
      <c r="M104" s="269" t="s">
        <v>138</v>
      </c>
      <c r="N104" s="269" t="s">
        <v>138</v>
      </c>
      <c r="O104" s="269" t="s">
        <v>138</v>
      </c>
    </row>
    <row r="105" spans="1:15" ht="18" customHeight="1">
      <c r="A105" s="271"/>
      <c r="B105" s="266" t="s">
        <v>416</v>
      </c>
      <c r="C105" s="267" t="s">
        <v>417</v>
      </c>
      <c r="D105" s="268">
        <v>9</v>
      </c>
      <c r="E105" s="269">
        <v>194</v>
      </c>
      <c r="F105" s="269">
        <v>154</v>
      </c>
      <c r="G105" s="269">
        <v>40</v>
      </c>
      <c r="H105" s="269">
        <v>70264</v>
      </c>
      <c r="I105" s="269">
        <v>232135</v>
      </c>
      <c r="J105" s="269">
        <v>320106</v>
      </c>
      <c r="K105" s="269">
        <v>282638</v>
      </c>
      <c r="L105" s="269">
        <v>25614</v>
      </c>
      <c r="M105" s="269" t="s">
        <v>138</v>
      </c>
      <c r="N105" s="269">
        <v>11854</v>
      </c>
      <c r="O105" s="269" t="s">
        <v>138</v>
      </c>
    </row>
    <row r="106" spans="1:15" ht="18" customHeight="1">
      <c r="A106" s="271" t="s">
        <v>418</v>
      </c>
      <c r="B106" s="262" t="s">
        <v>419</v>
      </c>
      <c r="C106" s="288"/>
      <c r="D106" s="268">
        <v>50</v>
      </c>
      <c r="E106" s="269">
        <v>960</v>
      </c>
      <c r="F106" s="269">
        <v>775</v>
      </c>
      <c r="G106" s="269">
        <v>185</v>
      </c>
      <c r="H106" s="269">
        <v>429728</v>
      </c>
      <c r="I106" s="269">
        <v>1334765</v>
      </c>
      <c r="J106" s="269">
        <v>2575964</v>
      </c>
      <c r="K106" s="269">
        <v>2201012</v>
      </c>
      <c r="L106" s="269">
        <v>253385</v>
      </c>
      <c r="M106" s="269">
        <v>121367</v>
      </c>
      <c r="N106" s="269">
        <v>200</v>
      </c>
      <c r="O106" s="269" t="s">
        <v>138</v>
      </c>
    </row>
    <row r="107" spans="1:15" ht="18" customHeight="1">
      <c r="A107" s="261"/>
      <c r="B107" s="266" t="s">
        <v>420</v>
      </c>
      <c r="C107" s="270" t="s">
        <v>421</v>
      </c>
      <c r="D107" s="264">
        <v>3</v>
      </c>
      <c r="E107" s="265">
        <v>13</v>
      </c>
      <c r="F107" s="265">
        <v>8</v>
      </c>
      <c r="G107" s="265">
        <v>5</v>
      </c>
      <c r="H107" s="265">
        <v>4069</v>
      </c>
      <c r="I107" s="265">
        <v>4697</v>
      </c>
      <c r="J107" s="265">
        <v>11966</v>
      </c>
      <c r="K107" s="265">
        <v>6000</v>
      </c>
      <c r="L107" s="265">
        <v>5966</v>
      </c>
      <c r="M107" s="265" t="s">
        <v>138</v>
      </c>
      <c r="N107" s="265" t="s">
        <v>138</v>
      </c>
      <c r="O107" s="265" t="s">
        <v>138</v>
      </c>
    </row>
    <row r="108" spans="1:15" ht="18" customHeight="1">
      <c r="A108" s="271"/>
      <c r="B108" s="266" t="s">
        <v>422</v>
      </c>
      <c r="C108" s="267" t="s">
        <v>423</v>
      </c>
      <c r="D108" s="268">
        <v>17</v>
      </c>
      <c r="E108" s="269">
        <v>177</v>
      </c>
      <c r="F108" s="269">
        <v>139</v>
      </c>
      <c r="G108" s="269">
        <v>38</v>
      </c>
      <c r="H108" s="269">
        <v>71092</v>
      </c>
      <c r="I108" s="269">
        <v>137980</v>
      </c>
      <c r="J108" s="269">
        <v>363106</v>
      </c>
      <c r="K108" s="269">
        <v>212888</v>
      </c>
      <c r="L108" s="269">
        <v>150018</v>
      </c>
      <c r="M108" s="269" t="s">
        <v>138</v>
      </c>
      <c r="N108" s="269">
        <v>200</v>
      </c>
      <c r="O108" s="269" t="s">
        <v>138</v>
      </c>
    </row>
    <row r="109" spans="1:15" ht="18" customHeight="1">
      <c r="A109" s="271"/>
      <c r="B109" s="266" t="s">
        <v>424</v>
      </c>
      <c r="C109" s="267" t="s">
        <v>425</v>
      </c>
      <c r="D109" s="268">
        <v>13</v>
      </c>
      <c r="E109" s="269">
        <v>455</v>
      </c>
      <c r="F109" s="269">
        <v>409</v>
      </c>
      <c r="G109" s="269">
        <v>46</v>
      </c>
      <c r="H109" s="269">
        <v>237935</v>
      </c>
      <c r="I109" s="269">
        <v>883328</v>
      </c>
      <c r="J109" s="269">
        <v>1761802</v>
      </c>
      <c r="K109" s="269">
        <v>1596931</v>
      </c>
      <c r="L109" s="269">
        <v>61199</v>
      </c>
      <c r="M109" s="269">
        <v>103672</v>
      </c>
      <c r="N109" s="269" t="s">
        <v>138</v>
      </c>
      <c r="O109" s="269" t="s">
        <v>138</v>
      </c>
    </row>
    <row r="110" spans="1:15" ht="18" customHeight="1">
      <c r="A110" s="271"/>
      <c r="B110" s="266" t="s">
        <v>426</v>
      </c>
      <c r="C110" s="267" t="s">
        <v>427</v>
      </c>
      <c r="D110" s="268">
        <v>17</v>
      </c>
      <c r="E110" s="269">
        <v>315</v>
      </c>
      <c r="F110" s="269">
        <v>219</v>
      </c>
      <c r="G110" s="269">
        <v>96</v>
      </c>
      <c r="H110" s="269">
        <v>116632</v>
      </c>
      <c r="I110" s="269">
        <v>308760</v>
      </c>
      <c r="J110" s="269">
        <v>439090</v>
      </c>
      <c r="K110" s="269">
        <v>385193</v>
      </c>
      <c r="L110" s="269">
        <v>36202</v>
      </c>
      <c r="M110" s="269">
        <v>17695</v>
      </c>
      <c r="N110" s="269" t="s">
        <v>138</v>
      </c>
      <c r="O110" s="269" t="s">
        <v>138</v>
      </c>
    </row>
    <row r="111" spans="1:15" ht="18" customHeight="1">
      <c r="A111" s="271" t="s">
        <v>428</v>
      </c>
      <c r="B111" s="262" t="s">
        <v>429</v>
      </c>
      <c r="C111" s="288"/>
      <c r="D111" s="268">
        <v>140</v>
      </c>
      <c r="E111" s="269">
        <v>1728</v>
      </c>
      <c r="F111" s="269">
        <v>1380</v>
      </c>
      <c r="G111" s="269">
        <v>348</v>
      </c>
      <c r="H111" s="269">
        <v>786089</v>
      </c>
      <c r="I111" s="269">
        <v>1455450</v>
      </c>
      <c r="J111" s="269">
        <v>3073380</v>
      </c>
      <c r="K111" s="269">
        <v>2738414</v>
      </c>
      <c r="L111" s="269">
        <v>234429</v>
      </c>
      <c r="M111" s="269">
        <v>48766</v>
      </c>
      <c r="N111" s="269">
        <v>51771</v>
      </c>
      <c r="O111" s="269" t="s">
        <v>138</v>
      </c>
    </row>
    <row r="112" spans="1:15" ht="18" customHeight="1">
      <c r="A112" s="271"/>
      <c r="B112" s="266" t="s">
        <v>430</v>
      </c>
      <c r="C112" s="267" t="s">
        <v>431</v>
      </c>
      <c r="D112" s="268">
        <v>2</v>
      </c>
      <c r="E112" s="269">
        <v>15</v>
      </c>
      <c r="F112" s="269">
        <v>8</v>
      </c>
      <c r="G112" s="269">
        <v>7</v>
      </c>
      <c r="H112" s="269" t="s">
        <v>77</v>
      </c>
      <c r="I112" s="269" t="s">
        <v>77</v>
      </c>
      <c r="J112" s="269" t="s">
        <v>77</v>
      </c>
      <c r="K112" s="269" t="s">
        <v>77</v>
      </c>
      <c r="L112" s="269" t="s">
        <v>77</v>
      </c>
      <c r="M112" s="269" t="s">
        <v>138</v>
      </c>
      <c r="N112" s="269" t="s">
        <v>138</v>
      </c>
      <c r="O112" s="269" t="s">
        <v>138</v>
      </c>
    </row>
    <row r="113" spans="1:15" ht="18" customHeight="1">
      <c r="A113" s="271"/>
      <c r="B113" s="266" t="s">
        <v>432</v>
      </c>
      <c r="C113" s="267" t="s">
        <v>433</v>
      </c>
      <c r="D113" s="268">
        <v>7</v>
      </c>
      <c r="E113" s="269">
        <v>56</v>
      </c>
      <c r="F113" s="269">
        <v>41</v>
      </c>
      <c r="G113" s="269">
        <v>15</v>
      </c>
      <c r="H113" s="269">
        <v>21879</v>
      </c>
      <c r="I113" s="269">
        <v>41239</v>
      </c>
      <c r="J113" s="269">
        <v>80568</v>
      </c>
      <c r="K113" s="269">
        <v>51112</v>
      </c>
      <c r="L113" s="269">
        <v>13196</v>
      </c>
      <c r="M113" s="269">
        <v>1890</v>
      </c>
      <c r="N113" s="269">
        <v>14370</v>
      </c>
      <c r="O113" s="269" t="s">
        <v>138</v>
      </c>
    </row>
    <row r="114" spans="1:15" ht="18" customHeight="1">
      <c r="A114" s="271"/>
      <c r="B114" s="266" t="s">
        <v>434</v>
      </c>
      <c r="C114" s="267" t="s">
        <v>435</v>
      </c>
      <c r="D114" s="268">
        <v>2</v>
      </c>
      <c r="E114" s="269">
        <v>9</v>
      </c>
      <c r="F114" s="269">
        <v>6</v>
      </c>
      <c r="G114" s="269">
        <v>3</v>
      </c>
      <c r="H114" s="269" t="s">
        <v>77</v>
      </c>
      <c r="I114" s="269" t="s">
        <v>77</v>
      </c>
      <c r="J114" s="269" t="s">
        <v>77</v>
      </c>
      <c r="K114" s="269" t="s">
        <v>77</v>
      </c>
      <c r="L114" s="265" t="s">
        <v>77</v>
      </c>
      <c r="M114" s="269" t="s">
        <v>138</v>
      </c>
      <c r="N114" s="269" t="s">
        <v>138</v>
      </c>
      <c r="O114" s="269" t="s">
        <v>138</v>
      </c>
    </row>
    <row r="115" spans="1:15" ht="18" customHeight="1">
      <c r="A115" s="271"/>
      <c r="B115" s="266" t="s">
        <v>436</v>
      </c>
      <c r="C115" s="267" t="s">
        <v>437</v>
      </c>
      <c r="D115" s="268">
        <v>18</v>
      </c>
      <c r="E115" s="269">
        <v>240</v>
      </c>
      <c r="F115" s="269">
        <v>199</v>
      </c>
      <c r="G115" s="269">
        <v>41</v>
      </c>
      <c r="H115" s="269">
        <v>112904</v>
      </c>
      <c r="I115" s="269">
        <v>298752</v>
      </c>
      <c r="J115" s="269">
        <v>573859</v>
      </c>
      <c r="K115" s="269">
        <v>533466</v>
      </c>
      <c r="L115" s="269">
        <v>39325</v>
      </c>
      <c r="M115" s="269">
        <v>1068</v>
      </c>
      <c r="N115" s="269" t="s">
        <v>138</v>
      </c>
      <c r="O115" s="269" t="s">
        <v>138</v>
      </c>
    </row>
    <row r="116" spans="1:15" ht="18" customHeight="1">
      <c r="A116" s="271"/>
      <c r="B116" s="266" t="s">
        <v>438</v>
      </c>
      <c r="C116" s="267" t="s">
        <v>439</v>
      </c>
      <c r="D116" s="268">
        <v>13</v>
      </c>
      <c r="E116" s="269">
        <v>254</v>
      </c>
      <c r="F116" s="269">
        <v>208</v>
      </c>
      <c r="G116" s="269">
        <v>46</v>
      </c>
      <c r="H116" s="269">
        <v>127127</v>
      </c>
      <c r="I116" s="269">
        <v>442258</v>
      </c>
      <c r="J116" s="269">
        <v>748669</v>
      </c>
      <c r="K116" s="269">
        <v>715608</v>
      </c>
      <c r="L116" s="269" t="s">
        <v>138</v>
      </c>
      <c r="M116" s="269">
        <v>14829</v>
      </c>
      <c r="N116" s="269">
        <v>18232</v>
      </c>
      <c r="O116" s="269" t="s">
        <v>138</v>
      </c>
    </row>
    <row r="117" spans="1:15" ht="18" customHeight="1">
      <c r="A117" s="261"/>
      <c r="B117" s="266" t="s">
        <v>440</v>
      </c>
      <c r="C117" s="270" t="s">
        <v>441</v>
      </c>
      <c r="D117" s="264">
        <v>37</v>
      </c>
      <c r="E117" s="265">
        <v>448</v>
      </c>
      <c r="F117" s="265">
        <v>348</v>
      </c>
      <c r="G117" s="265">
        <v>100</v>
      </c>
      <c r="H117" s="265">
        <v>197297</v>
      </c>
      <c r="I117" s="265">
        <v>240076</v>
      </c>
      <c r="J117" s="265">
        <v>641834</v>
      </c>
      <c r="K117" s="265">
        <v>520305</v>
      </c>
      <c r="L117" s="265">
        <v>78614</v>
      </c>
      <c r="M117" s="265">
        <v>27586</v>
      </c>
      <c r="N117" s="265">
        <v>15329</v>
      </c>
      <c r="O117" s="265" t="s">
        <v>138</v>
      </c>
    </row>
    <row r="118" spans="1:15" ht="18" customHeight="1">
      <c r="A118" s="271"/>
      <c r="B118" s="266" t="s">
        <v>442</v>
      </c>
      <c r="C118" s="272" t="s">
        <v>443</v>
      </c>
      <c r="D118" s="268">
        <v>10</v>
      </c>
      <c r="E118" s="269">
        <v>193</v>
      </c>
      <c r="F118" s="269">
        <v>153</v>
      </c>
      <c r="G118" s="269">
        <v>40</v>
      </c>
      <c r="H118" s="269">
        <v>94188</v>
      </c>
      <c r="I118" s="269">
        <v>126227</v>
      </c>
      <c r="J118" s="269">
        <v>261086</v>
      </c>
      <c r="K118" s="269">
        <v>198687</v>
      </c>
      <c r="L118" s="269">
        <v>62374</v>
      </c>
      <c r="M118" s="269">
        <v>25</v>
      </c>
      <c r="N118" s="269" t="s">
        <v>138</v>
      </c>
      <c r="O118" s="269" t="s">
        <v>138</v>
      </c>
    </row>
    <row r="119" spans="1:15" ht="18" customHeight="1">
      <c r="A119" s="271"/>
      <c r="B119" s="266" t="s">
        <v>444</v>
      </c>
      <c r="C119" s="267" t="s">
        <v>445</v>
      </c>
      <c r="D119" s="268">
        <v>51</v>
      </c>
      <c r="E119" s="269">
        <v>513</v>
      </c>
      <c r="F119" s="269">
        <v>417</v>
      </c>
      <c r="G119" s="269">
        <v>96</v>
      </c>
      <c r="H119" s="269">
        <v>224407</v>
      </c>
      <c r="I119" s="269">
        <v>258249</v>
      </c>
      <c r="J119" s="269">
        <v>701739</v>
      </c>
      <c r="K119" s="269">
        <v>654632</v>
      </c>
      <c r="L119" s="269">
        <v>39899</v>
      </c>
      <c r="M119" s="269">
        <v>3368</v>
      </c>
      <c r="N119" s="269">
        <v>3840</v>
      </c>
      <c r="O119" s="269" t="s">
        <v>138</v>
      </c>
    </row>
    <row r="120" spans="1:15" ht="18" customHeight="1">
      <c r="A120" s="271" t="s">
        <v>446</v>
      </c>
      <c r="B120" s="262" t="s">
        <v>447</v>
      </c>
      <c r="C120" s="288"/>
      <c r="D120" s="268">
        <v>53</v>
      </c>
      <c r="E120" s="269">
        <v>2535</v>
      </c>
      <c r="F120" s="269">
        <v>1873</v>
      </c>
      <c r="G120" s="269">
        <v>662</v>
      </c>
      <c r="H120" s="269">
        <v>1653267</v>
      </c>
      <c r="I120" s="269">
        <v>12731947</v>
      </c>
      <c r="J120" s="269">
        <v>17012409</v>
      </c>
      <c r="K120" s="269">
        <v>16733018</v>
      </c>
      <c r="L120" s="269">
        <v>181133</v>
      </c>
      <c r="M120" s="269">
        <v>25547</v>
      </c>
      <c r="N120" s="269">
        <v>72711</v>
      </c>
      <c r="O120" s="269" t="s">
        <v>138</v>
      </c>
    </row>
    <row r="121" spans="1:15" ht="18" customHeight="1">
      <c r="A121" s="271"/>
      <c r="B121" s="266" t="s">
        <v>448</v>
      </c>
      <c r="C121" s="267" t="s">
        <v>449</v>
      </c>
      <c r="D121" s="268">
        <v>3</v>
      </c>
      <c r="E121" s="269">
        <v>52</v>
      </c>
      <c r="F121" s="269">
        <v>36</v>
      </c>
      <c r="G121" s="269">
        <v>16</v>
      </c>
      <c r="H121" s="269">
        <v>18413</v>
      </c>
      <c r="I121" s="269">
        <v>48185</v>
      </c>
      <c r="J121" s="269">
        <v>88614</v>
      </c>
      <c r="K121" s="269">
        <v>78333</v>
      </c>
      <c r="L121" s="269">
        <v>10202</v>
      </c>
      <c r="M121" s="269">
        <v>79</v>
      </c>
      <c r="N121" s="269" t="s">
        <v>138</v>
      </c>
      <c r="O121" s="269" t="s">
        <v>138</v>
      </c>
    </row>
    <row r="122" spans="1:15" ht="18" customHeight="1">
      <c r="A122" s="271"/>
      <c r="B122" s="266" t="s">
        <v>450</v>
      </c>
      <c r="C122" s="267" t="s">
        <v>451</v>
      </c>
      <c r="D122" s="268">
        <v>7</v>
      </c>
      <c r="E122" s="269">
        <v>471</v>
      </c>
      <c r="F122" s="269">
        <v>270</v>
      </c>
      <c r="G122" s="269">
        <v>201</v>
      </c>
      <c r="H122" s="269">
        <v>182480</v>
      </c>
      <c r="I122" s="269">
        <v>1229969</v>
      </c>
      <c r="J122" s="269">
        <v>1951686</v>
      </c>
      <c r="K122" s="269">
        <v>1935903</v>
      </c>
      <c r="L122" s="269">
        <v>5187</v>
      </c>
      <c r="M122" s="269" t="s">
        <v>138</v>
      </c>
      <c r="N122" s="269">
        <v>10596</v>
      </c>
      <c r="O122" s="269" t="s">
        <v>138</v>
      </c>
    </row>
    <row r="123" spans="1:15" ht="18" customHeight="1">
      <c r="A123" s="271"/>
      <c r="B123" s="266" t="s">
        <v>452</v>
      </c>
      <c r="C123" s="289" t="s">
        <v>453</v>
      </c>
      <c r="D123" s="268">
        <v>14</v>
      </c>
      <c r="E123" s="269">
        <v>211</v>
      </c>
      <c r="F123" s="269">
        <v>155</v>
      </c>
      <c r="G123" s="269">
        <v>56</v>
      </c>
      <c r="H123" s="269">
        <v>96820</v>
      </c>
      <c r="I123" s="269">
        <v>284082</v>
      </c>
      <c r="J123" s="269">
        <v>472839</v>
      </c>
      <c r="K123" s="269">
        <v>445037</v>
      </c>
      <c r="L123" s="269">
        <v>24252</v>
      </c>
      <c r="M123" s="269">
        <v>850</v>
      </c>
      <c r="N123" s="269">
        <v>2700</v>
      </c>
      <c r="O123" s="269" t="s">
        <v>138</v>
      </c>
    </row>
    <row r="124" spans="1:15" ht="18" customHeight="1">
      <c r="A124" s="271"/>
      <c r="B124" s="266" t="s">
        <v>454</v>
      </c>
      <c r="C124" s="267" t="s">
        <v>455</v>
      </c>
      <c r="D124" s="268">
        <v>17</v>
      </c>
      <c r="E124" s="269">
        <v>520</v>
      </c>
      <c r="F124" s="269">
        <v>368</v>
      </c>
      <c r="G124" s="269">
        <v>152</v>
      </c>
      <c r="H124" s="269">
        <v>219220</v>
      </c>
      <c r="I124" s="269">
        <v>606987</v>
      </c>
      <c r="J124" s="269">
        <v>1094474</v>
      </c>
      <c r="K124" s="269">
        <v>900222</v>
      </c>
      <c r="L124" s="269">
        <v>110219</v>
      </c>
      <c r="M124" s="269">
        <v>24618</v>
      </c>
      <c r="N124" s="269">
        <v>59415</v>
      </c>
      <c r="O124" s="269" t="s">
        <v>138</v>
      </c>
    </row>
    <row r="125" spans="1:15" ht="18" customHeight="1" thickBot="1">
      <c r="A125" s="273"/>
      <c r="B125" s="274" t="s">
        <v>456</v>
      </c>
      <c r="C125" s="275" t="s">
        <v>457</v>
      </c>
      <c r="D125" s="284">
        <v>12</v>
      </c>
      <c r="E125" s="285">
        <v>1281</v>
      </c>
      <c r="F125" s="285">
        <v>1044</v>
      </c>
      <c r="G125" s="285">
        <v>237</v>
      </c>
      <c r="H125" s="285">
        <v>1136334</v>
      </c>
      <c r="I125" s="285">
        <v>10562724</v>
      </c>
      <c r="J125" s="285">
        <v>13404796</v>
      </c>
      <c r="K125" s="285">
        <v>13373523</v>
      </c>
      <c r="L125" s="285">
        <v>31273</v>
      </c>
      <c r="M125" s="285" t="s">
        <v>138</v>
      </c>
      <c r="N125" s="285" t="s">
        <v>138</v>
      </c>
      <c r="O125" s="285" t="s">
        <v>138</v>
      </c>
    </row>
    <row r="126" spans="1:15" s="246" customFormat="1" ht="15" customHeight="1">
      <c r="A126" s="278" t="s">
        <v>31</v>
      </c>
      <c r="B126" s="278"/>
      <c r="C126" s="267"/>
      <c r="D126" s="279"/>
      <c r="E126" s="279"/>
      <c r="F126" s="279"/>
      <c r="G126" s="279"/>
      <c r="H126" s="279"/>
      <c r="I126" s="279"/>
      <c r="J126" s="279"/>
      <c r="K126" s="279"/>
      <c r="L126" s="279"/>
      <c r="M126" s="279"/>
      <c r="N126" s="279"/>
      <c r="O126" s="279" t="s">
        <v>32</v>
      </c>
    </row>
    <row r="127" spans="1:15" s="243" customFormat="1" ht="19.5" customHeight="1">
      <c r="A127" s="241" t="s">
        <v>534</v>
      </c>
      <c r="B127" s="241"/>
      <c r="C127" s="241"/>
      <c r="D127" s="241"/>
      <c r="E127" s="241"/>
      <c r="F127" s="241"/>
      <c r="G127" s="241"/>
      <c r="H127" s="241"/>
      <c r="I127" s="242" t="s">
        <v>312</v>
      </c>
      <c r="J127" s="242"/>
      <c r="K127" s="242"/>
      <c r="L127" s="242"/>
      <c r="M127" s="242"/>
      <c r="N127" s="242"/>
      <c r="O127" s="242"/>
    </row>
    <row r="128" spans="1:15" s="246" customFormat="1" ht="13.5" customHeight="1" thickBot="1">
      <c r="A128" s="203" t="s">
        <v>237</v>
      </c>
      <c r="B128" s="1"/>
      <c r="C128" s="244"/>
      <c r="D128" s="1"/>
      <c r="E128" s="1"/>
      <c r="F128" s="1"/>
      <c r="G128" s="1"/>
      <c r="H128" s="1"/>
      <c r="I128" s="1"/>
      <c r="J128" s="1"/>
      <c r="K128" s="1"/>
      <c r="L128" s="1"/>
      <c r="M128" s="245" t="s">
        <v>128</v>
      </c>
      <c r="N128" s="245"/>
      <c r="O128" s="245"/>
    </row>
    <row r="129" spans="1:15" ht="15" customHeight="1">
      <c r="A129" s="52" t="s">
        <v>238</v>
      </c>
      <c r="B129" s="52"/>
      <c r="C129" s="53"/>
      <c r="D129" s="247" t="s">
        <v>522</v>
      </c>
      <c r="E129" s="40" t="s">
        <v>523</v>
      </c>
      <c r="F129" s="248"/>
      <c r="G129" s="65"/>
      <c r="H129" s="247" t="s">
        <v>524</v>
      </c>
      <c r="I129" s="53" t="s">
        <v>525</v>
      </c>
      <c r="J129" s="65" t="s">
        <v>526</v>
      </c>
      <c r="K129" s="66"/>
      <c r="L129" s="66"/>
      <c r="M129" s="66"/>
      <c r="N129" s="66"/>
      <c r="O129" s="249" t="s">
        <v>527</v>
      </c>
    </row>
    <row r="130" spans="1:15" ht="24" customHeight="1">
      <c r="A130" s="251"/>
      <c r="B130" s="251"/>
      <c r="C130" s="252"/>
      <c r="D130" s="253"/>
      <c r="E130" s="254" t="s">
        <v>181</v>
      </c>
      <c r="F130" s="254" t="s">
        <v>189</v>
      </c>
      <c r="G130" s="254" t="s">
        <v>190</v>
      </c>
      <c r="H130" s="255"/>
      <c r="I130" s="252"/>
      <c r="J130" s="37" t="s">
        <v>528</v>
      </c>
      <c r="K130" s="254" t="s">
        <v>529</v>
      </c>
      <c r="L130" s="254" t="s">
        <v>530</v>
      </c>
      <c r="M130" s="254" t="s">
        <v>531</v>
      </c>
      <c r="N130" s="254" t="s">
        <v>532</v>
      </c>
      <c r="O130" s="256"/>
    </row>
    <row r="131" spans="1:15" ht="18" customHeight="1">
      <c r="A131" s="271" t="s">
        <v>458</v>
      </c>
      <c r="B131" s="257" t="s">
        <v>459</v>
      </c>
      <c r="C131" s="286"/>
      <c r="D131" s="268">
        <v>37</v>
      </c>
      <c r="E131" s="269">
        <v>769</v>
      </c>
      <c r="F131" s="269">
        <v>458</v>
      </c>
      <c r="G131" s="269">
        <v>311</v>
      </c>
      <c r="H131" s="269">
        <v>317477</v>
      </c>
      <c r="I131" s="269">
        <v>2158901</v>
      </c>
      <c r="J131" s="269">
        <v>3305824</v>
      </c>
      <c r="K131" s="269">
        <v>3123749</v>
      </c>
      <c r="L131" s="269">
        <v>174881</v>
      </c>
      <c r="M131" s="269">
        <v>1024</v>
      </c>
      <c r="N131" s="269">
        <v>6170</v>
      </c>
      <c r="O131" s="269" t="s">
        <v>138</v>
      </c>
    </row>
    <row r="132" spans="1:15" ht="18" customHeight="1">
      <c r="A132" s="261"/>
      <c r="B132" s="266" t="s">
        <v>460</v>
      </c>
      <c r="C132" s="270" t="s">
        <v>461</v>
      </c>
      <c r="D132" s="264">
        <v>1</v>
      </c>
      <c r="E132" s="265">
        <v>22</v>
      </c>
      <c r="F132" s="265">
        <v>11</v>
      </c>
      <c r="G132" s="265">
        <v>11</v>
      </c>
      <c r="H132" s="265" t="s">
        <v>77</v>
      </c>
      <c r="I132" s="265" t="s">
        <v>77</v>
      </c>
      <c r="J132" s="265" t="s">
        <v>77</v>
      </c>
      <c r="K132" s="265" t="s">
        <v>77</v>
      </c>
      <c r="L132" s="265" t="s">
        <v>77</v>
      </c>
      <c r="M132" s="265" t="s">
        <v>138</v>
      </c>
      <c r="N132" s="265" t="s">
        <v>138</v>
      </c>
      <c r="O132" s="265" t="s">
        <v>138</v>
      </c>
    </row>
    <row r="133" spans="1:15" ht="18" customHeight="1">
      <c r="A133" s="271"/>
      <c r="B133" s="266" t="s">
        <v>462</v>
      </c>
      <c r="C133" s="267" t="s">
        <v>463</v>
      </c>
      <c r="D133" s="268">
        <v>7</v>
      </c>
      <c r="E133" s="269">
        <v>64</v>
      </c>
      <c r="F133" s="269">
        <v>34</v>
      </c>
      <c r="G133" s="269">
        <v>30</v>
      </c>
      <c r="H133" s="269">
        <v>24084</v>
      </c>
      <c r="I133" s="269">
        <v>25760</v>
      </c>
      <c r="J133" s="269">
        <v>73542</v>
      </c>
      <c r="K133" s="269">
        <v>65241</v>
      </c>
      <c r="L133" s="269">
        <v>3174</v>
      </c>
      <c r="M133" s="269" t="s">
        <v>138</v>
      </c>
      <c r="N133" s="269">
        <v>5127</v>
      </c>
      <c r="O133" s="269" t="s">
        <v>138</v>
      </c>
    </row>
    <row r="134" spans="1:15" ht="18" customHeight="1">
      <c r="A134" s="271"/>
      <c r="B134" s="266" t="s">
        <v>464</v>
      </c>
      <c r="C134" s="267" t="s">
        <v>465</v>
      </c>
      <c r="D134" s="264">
        <v>9</v>
      </c>
      <c r="E134" s="265">
        <v>204</v>
      </c>
      <c r="F134" s="265">
        <v>116</v>
      </c>
      <c r="G134" s="265">
        <v>88</v>
      </c>
      <c r="H134" s="265">
        <v>92321</v>
      </c>
      <c r="I134" s="265">
        <v>1490095</v>
      </c>
      <c r="J134" s="265">
        <v>2128040</v>
      </c>
      <c r="K134" s="265">
        <v>2103379</v>
      </c>
      <c r="L134" s="265">
        <v>24661</v>
      </c>
      <c r="M134" s="265" t="s">
        <v>138</v>
      </c>
      <c r="N134" s="265" t="s">
        <v>138</v>
      </c>
      <c r="O134" s="265" t="s">
        <v>138</v>
      </c>
    </row>
    <row r="135" spans="1:15" ht="18" customHeight="1">
      <c r="A135" s="271"/>
      <c r="B135" s="266" t="s">
        <v>466</v>
      </c>
      <c r="C135" s="267" t="s">
        <v>467</v>
      </c>
      <c r="D135" s="268">
        <v>4</v>
      </c>
      <c r="E135" s="269">
        <v>267</v>
      </c>
      <c r="F135" s="269">
        <v>159</v>
      </c>
      <c r="G135" s="269">
        <v>108</v>
      </c>
      <c r="H135" s="269">
        <v>110844</v>
      </c>
      <c r="I135" s="269">
        <v>260004</v>
      </c>
      <c r="J135" s="269">
        <v>485194</v>
      </c>
      <c r="K135" s="269">
        <v>476694</v>
      </c>
      <c r="L135" s="269">
        <v>8200</v>
      </c>
      <c r="M135" s="269" t="s">
        <v>138</v>
      </c>
      <c r="N135" s="269">
        <v>300</v>
      </c>
      <c r="O135" s="269" t="s">
        <v>138</v>
      </c>
    </row>
    <row r="136" spans="1:15" ht="18" customHeight="1">
      <c r="A136" s="271"/>
      <c r="B136" s="266" t="s">
        <v>468</v>
      </c>
      <c r="C136" s="267" t="s">
        <v>469</v>
      </c>
      <c r="D136" s="268">
        <v>16</v>
      </c>
      <c r="E136" s="269">
        <v>212</v>
      </c>
      <c r="F136" s="269">
        <v>138</v>
      </c>
      <c r="G136" s="269">
        <v>74</v>
      </c>
      <c r="H136" s="265" t="s">
        <v>77</v>
      </c>
      <c r="I136" s="265" t="s">
        <v>77</v>
      </c>
      <c r="J136" s="265" t="s">
        <v>77</v>
      </c>
      <c r="K136" s="265" t="s">
        <v>77</v>
      </c>
      <c r="L136" s="265" t="s">
        <v>77</v>
      </c>
      <c r="M136" s="269">
        <v>1024</v>
      </c>
      <c r="N136" s="269">
        <v>743</v>
      </c>
      <c r="O136" s="269" t="s">
        <v>138</v>
      </c>
    </row>
    <row r="137" spans="1:15" ht="18" customHeight="1">
      <c r="A137" s="271" t="s">
        <v>470</v>
      </c>
      <c r="B137" s="262" t="s">
        <v>471</v>
      </c>
      <c r="C137" s="288"/>
      <c r="D137" s="268">
        <v>55</v>
      </c>
      <c r="E137" s="269">
        <v>942</v>
      </c>
      <c r="F137" s="269">
        <v>468</v>
      </c>
      <c r="G137" s="269">
        <v>474</v>
      </c>
      <c r="H137" s="265">
        <v>304122</v>
      </c>
      <c r="I137" s="265">
        <v>633404</v>
      </c>
      <c r="J137" s="265">
        <v>1191023</v>
      </c>
      <c r="K137" s="265">
        <v>1013480</v>
      </c>
      <c r="L137" s="265">
        <v>137673</v>
      </c>
      <c r="M137" s="269">
        <v>1564</v>
      </c>
      <c r="N137" s="269">
        <v>38306</v>
      </c>
      <c r="O137" s="269" t="s">
        <v>138</v>
      </c>
    </row>
    <row r="138" spans="1:15" ht="18" customHeight="1">
      <c r="A138" s="271"/>
      <c r="B138" s="266" t="s">
        <v>472</v>
      </c>
      <c r="C138" s="267" t="s">
        <v>473</v>
      </c>
      <c r="D138" s="268">
        <v>20</v>
      </c>
      <c r="E138" s="269">
        <v>248</v>
      </c>
      <c r="F138" s="269">
        <v>168</v>
      </c>
      <c r="G138" s="269">
        <v>80</v>
      </c>
      <c r="H138" s="269">
        <v>92191</v>
      </c>
      <c r="I138" s="269">
        <v>196989</v>
      </c>
      <c r="J138" s="269">
        <v>383294</v>
      </c>
      <c r="K138" s="269">
        <v>347524</v>
      </c>
      <c r="L138" s="269">
        <v>11906</v>
      </c>
      <c r="M138" s="269">
        <v>120</v>
      </c>
      <c r="N138" s="269">
        <v>23744</v>
      </c>
      <c r="O138" s="269" t="s">
        <v>138</v>
      </c>
    </row>
    <row r="139" spans="1:15" ht="18" customHeight="1">
      <c r="A139" s="261"/>
      <c r="B139" s="266" t="s">
        <v>474</v>
      </c>
      <c r="C139" s="270" t="s">
        <v>475</v>
      </c>
      <c r="D139" s="264">
        <v>4</v>
      </c>
      <c r="E139" s="265">
        <v>265</v>
      </c>
      <c r="F139" s="265">
        <v>71</v>
      </c>
      <c r="G139" s="265">
        <v>194</v>
      </c>
      <c r="H139" s="265" t="s">
        <v>77</v>
      </c>
      <c r="I139" s="265" t="s">
        <v>77</v>
      </c>
      <c r="J139" s="265" t="s">
        <v>77</v>
      </c>
      <c r="K139" s="265" t="s">
        <v>77</v>
      </c>
      <c r="L139" s="265">
        <v>98000</v>
      </c>
      <c r="M139" s="265">
        <v>809</v>
      </c>
      <c r="N139" s="265">
        <v>14562</v>
      </c>
      <c r="O139" s="265" t="s">
        <v>138</v>
      </c>
    </row>
    <row r="140" spans="1:15" ht="18" customHeight="1">
      <c r="A140" s="271"/>
      <c r="B140" s="266" t="s">
        <v>476</v>
      </c>
      <c r="C140" s="267" t="s">
        <v>477</v>
      </c>
      <c r="D140" s="268">
        <v>12</v>
      </c>
      <c r="E140" s="269">
        <v>115</v>
      </c>
      <c r="F140" s="269">
        <v>58</v>
      </c>
      <c r="G140" s="269">
        <v>57</v>
      </c>
      <c r="H140" s="269">
        <v>39518</v>
      </c>
      <c r="I140" s="269">
        <v>78391</v>
      </c>
      <c r="J140" s="269">
        <v>151043</v>
      </c>
      <c r="K140" s="269">
        <v>146524</v>
      </c>
      <c r="L140" s="269">
        <v>4364</v>
      </c>
      <c r="M140" s="269">
        <v>155</v>
      </c>
      <c r="N140" s="269" t="s">
        <v>138</v>
      </c>
      <c r="O140" s="269" t="s">
        <v>138</v>
      </c>
    </row>
    <row r="141" spans="1:15" ht="18" customHeight="1">
      <c r="A141" s="271"/>
      <c r="B141" s="266" t="s">
        <v>478</v>
      </c>
      <c r="C141" s="267" t="s">
        <v>479</v>
      </c>
      <c r="D141" s="268">
        <v>7</v>
      </c>
      <c r="E141" s="269">
        <v>58</v>
      </c>
      <c r="F141" s="269">
        <v>35</v>
      </c>
      <c r="G141" s="269">
        <v>23</v>
      </c>
      <c r="H141" s="269">
        <v>24373</v>
      </c>
      <c r="I141" s="269">
        <v>33650</v>
      </c>
      <c r="J141" s="269">
        <v>92129</v>
      </c>
      <c r="K141" s="269">
        <v>90436</v>
      </c>
      <c r="L141" s="269">
        <v>1693</v>
      </c>
      <c r="M141" s="269" t="s">
        <v>138</v>
      </c>
      <c r="N141" s="269" t="s">
        <v>138</v>
      </c>
      <c r="O141" s="269" t="s">
        <v>138</v>
      </c>
    </row>
    <row r="142" spans="1:15" ht="18" customHeight="1">
      <c r="A142" s="261"/>
      <c r="B142" s="266" t="s">
        <v>480</v>
      </c>
      <c r="C142" s="270" t="s">
        <v>481</v>
      </c>
      <c r="D142" s="264">
        <v>6</v>
      </c>
      <c r="E142" s="265">
        <v>123</v>
      </c>
      <c r="F142" s="265">
        <v>60</v>
      </c>
      <c r="G142" s="265">
        <v>63</v>
      </c>
      <c r="H142" s="265">
        <v>37680</v>
      </c>
      <c r="I142" s="265">
        <v>74942</v>
      </c>
      <c r="J142" s="265">
        <v>143169</v>
      </c>
      <c r="K142" s="265">
        <v>125745</v>
      </c>
      <c r="L142" s="265">
        <v>16944</v>
      </c>
      <c r="M142" s="265">
        <v>480</v>
      </c>
      <c r="N142" s="265" t="s">
        <v>138</v>
      </c>
      <c r="O142" s="265" t="s">
        <v>138</v>
      </c>
    </row>
    <row r="143" spans="1:15" ht="18" customHeight="1">
      <c r="A143" s="271"/>
      <c r="B143" s="266" t="s">
        <v>482</v>
      </c>
      <c r="C143" s="267" t="s">
        <v>483</v>
      </c>
      <c r="D143" s="268">
        <v>4</v>
      </c>
      <c r="E143" s="269">
        <v>113</v>
      </c>
      <c r="F143" s="269">
        <v>67</v>
      </c>
      <c r="G143" s="269">
        <v>46</v>
      </c>
      <c r="H143" s="269">
        <v>44865</v>
      </c>
      <c r="I143" s="269">
        <v>152458</v>
      </c>
      <c r="J143" s="269">
        <v>217181</v>
      </c>
      <c r="K143" s="269">
        <v>212415</v>
      </c>
      <c r="L143" s="269">
        <v>4766</v>
      </c>
      <c r="M143" s="269" t="s">
        <v>138</v>
      </c>
      <c r="N143" s="269" t="s">
        <v>138</v>
      </c>
      <c r="O143" s="269" t="s">
        <v>138</v>
      </c>
    </row>
    <row r="144" spans="1:15" ht="18" customHeight="1">
      <c r="A144" s="261"/>
      <c r="B144" s="266" t="s">
        <v>484</v>
      </c>
      <c r="C144" s="270" t="s">
        <v>485</v>
      </c>
      <c r="D144" s="264">
        <v>2</v>
      </c>
      <c r="E144" s="265">
        <v>20</v>
      </c>
      <c r="F144" s="265">
        <v>9</v>
      </c>
      <c r="G144" s="265">
        <v>11</v>
      </c>
      <c r="H144" s="265" t="s">
        <v>77</v>
      </c>
      <c r="I144" s="265" t="s">
        <v>77</v>
      </c>
      <c r="J144" s="265" t="s">
        <v>77</v>
      </c>
      <c r="K144" s="265" t="s">
        <v>77</v>
      </c>
      <c r="L144" s="265" t="s">
        <v>138</v>
      </c>
      <c r="M144" s="265" t="s">
        <v>138</v>
      </c>
      <c r="N144" s="265" t="s">
        <v>138</v>
      </c>
      <c r="O144" s="265" t="s">
        <v>138</v>
      </c>
    </row>
    <row r="145" spans="1:15" ht="18" customHeight="1">
      <c r="A145" s="271" t="s">
        <v>486</v>
      </c>
      <c r="B145" s="262" t="s">
        <v>487</v>
      </c>
      <c r="C145" s="288"/>
      <c r="D145" s="268">
        <v>17</v>
      </c>
      <c r="E145" s="269">
        <v>295</v>
      </c>
      <c r="F145" s="269">
        <v>171</v>
      </c>
      <c r="G145" s="269">
        <v>124</v>
      </c>
      <c r="H145" s="269">
        <v>80946</v>
      </c>
      <c r="I145" s="269">
        <v>137014</v>
      </c>
      <c r="J145" s="269">
        <v>321359</v>
      </c>
      <c r="K145" s="269">
        <v>274380</v>
      </c>
      <c r="L145" s="269">
        <v>46979</v>
      </c>
      <c r="M145" s="269" t="s">
        <v>138</v>
      </c>
      <c r="N145" s="269" t="s">
        <v>138</v>
      </c>
      <c r="O145" s="269" t="s">
        <v>138</v>
      </c>
    </row>
    <row r="146" spans="1:15" ht="18" customHeight="1">
      <c r="A146" s="271"/>
      <c r="B146" s="266" t="s">
        <v>488</v>
      </c>
      <c r="C146" s="267" t="s">
        <v>489</v>
      </c>
      <c r="D146" s="268">
        <v>3</v>
      </c>
      <c r="E146" s="269">
        <v>56</v>
      </c>
      <c r="F146" s="269">
        <v>34</v>
      </c>
      <c r="G146" s="269">
        <v>22</v>
      </c>
      <c r="H146" s="269">
        <v>22840</v>
      </c>
      <c r="I146" s="269">
        <v>11804</v>
      </c>
      <c r="J146" s="269">
        <v>53221</v>
      </c>
      <c r="K146" s="269">
        <v>45221</v>
      </c>
      <c r="L146" s="269">
        <v>8000</v>
      </c>
      <c r="M146" s="269" t="s">
        <v>138</v>
      </c>
      <c r="N146" s="269" t="s">
        <v>138</v>
      </c>
      <c r="O146" s="269" t="s">
        <v>138</v>
      </c>
    </row>
    <row r="147" spans="1:15" ht="18" customHeight="1">
      <c r="A147" s="271"/>
      <c r="B147" s="266" t="s">
        <v>490</v>
      </c>
      <c r="C147" s="267" t="s">
        <v>491</v>
      </c>
      <c r="D147" s="264">
        <v>8</v>
      </c>
      <c r="E147" s="265">
        <v>98</v>
      </c>
      <c r="F147" s="265">
        <v>56</v>
      </c>
      <c r="G147" s="265">
        <v>42</v>
      </c>
      <c r="H147" s="269">
        <v>32909</v>
      </c>
      <c r="I147" s="269">
        <v>52814</v>
      </c>
      <c r="J147" s="269">
        <v>100876</v>
      </c>
      <c r="K147" s="269">
        <v>65603</v>
      </c>
      <c r="L147" s="269">
        <v>35273</v>
      </c>
      <c r="M147" s="265" t="s">
        <v>138</v>
      </c>
      <c r="N147" s="265" t="s">
        <v>138</v>
      </c>
      <c r="O147" s="265" t="s">
        <v>138</v>
      </c>
    </row>
    <row r="148" spans="1:15" ht="18" customHeight="1">
      <c r="A148" s="261"/>
      <c r="B148" s="266" t="s">
        <v>492</v>
      </c>
      <c r="C148" s="270" t="s">
        <v>493</v>
      </c>
      <c r="D148" s="264">
        <v>6</v>
      </c>
      <c r="E148" s="265">
        <v>141</v>
      </c>
      <c r="F148" s="265">
        <v>81</v>
      </c>
      <c r="G148" s="265">
        <v>60</v>
      </c>
      <c r="H148" s="265">
        <v>25197</v>
      </c>
      <c r="I148" s="265">
        <v>72396</v>
      </c>
      <c r="J148" s="265">
        <v>167262</v>
      </c>
      <c r="K148" s="265">
        <v>163556</v>
      </c>
      <c r="L148" s="265">
        <v>3706</v>
      </c>
      <c r="M148" s="265" t="s">
        <v>138</v>
      </c>
      <c r="N148" s="265" t="s">
        <v>138</v>
      </c>
      <c r="O148" s="265" t="s">
        <v>138</v>
      </c>
    </row>
    <row r="149" spans="1:15" ht="18" customHeight="1">
      <c r="A149" s="271" t="s">
        <v>494</v>
      </c>
      <c r="B149" s="262" t="s">
        <v>495</v>
      </c>
      <c r="C149" s="288"/>
      <c r="D149" s="268">
        <v>55</v>
      </c>
      <c r="E149" s="269">
        <v>2598</v>
      </c>
      <c r="F149" s="269">
        <v>2083</v>
      </c>
      <c r="G149" s="269">
        <v>515</v>
      </c>
      <c r="H149" s="269">
        <v>1170316</v>
      </c>
      <c r="I149" s="269">
        <v>5064288</v>
      </c>
      <c r="J149" s="269">
        <v>7151872</v>
      </c>
      <c r="K149" s="269">
        <v>7036684</v>
      </c>
      <c r="L149" s="269">
        <v>108642</v>
      </c>
      <c r="M149" s="269">
        <v>20</v>
      </c>
      <c r="N149" s="269">
        <v>6526</v>
      </c>
      <c r="O149" s="269" t="s">
        <v>138</v>
      </c>
    </row>
    <row r="150" spans="1:15" ht="18" customHeight="1">
      <c r="A150" s="271"/>
      <c r="B150" s="266" t="s">
        <v>496</v>
      </c>
      <c r="C150" s="267" t="s">
        <v>497</v>
      </c>
      <c r="D150" s="268">
        <v>43</v>
      </c>
      <c r="E150" s="269">
        <v>2486</v>
      </c>
      <c r="F150" s="269">
        <v>1997</v>
      </c>
      <c r="G150" s="269">
        <v>489</v>
      </c>
      <c r="H150" s="265">
        <v>1130020</v>
      </c>
      <c r="I150" s="265">
        <v>5000667</v>
      </c>
      <c r="J150" s="265">
        <v>7013523</v>
      </c>
      <c r="K150" s="265">
        <v>6910023</v>
      </c>
      <c r="L150" s="269">
        <v>96954</v>
      </c>
      <c r="M150" s="265">
        <v>20</v>
      </c>
      <c r="N150" s="269">
        <v>6526</v>
      </c>
      <c r="O150" s="269" t="s">
        <v>138</v>
      </c>
    </row>
    <row r="151" spans="1:15" ht="18" customHeight="1">
      <c r="A151" s="271"/>
      <c r="B151" s="266" t="s">
        <v>498</v>
      </c>
      <c r="C151" s="267" t="s">
        <v>499</v>
      </c>
      <c r="D151" s="268">
        <v>3</v>
      </c>
      <c r="E151" s="269">
        <v>29</v>
      </c>
      <c r="F151" s="269">
        <v>20</v>
      </c>
      <c r="G151" s="269">
        <v>9</v>
      </c>
      <c r="H151" s="269" t="s">
        <v>77</v>
      </c>
      <c r="I151" s="269" t="s">
        <v>77</v>
      </c>
      <c r="J151" s="269" t="s">
        <v>77</v>
      </c>
      <c r="K151" s="269" t="s">
        <v>77</v>
      </c>
      <c r="L151" s="269" t="s">
        <v>77</v>
      </c>
      <c r="M151" s="269" t="s">
        <v>138</v>
      </c>
      <c r="N151" s="269" t="s">
        <v>138</v>
      </c>
      <c r="O151" s="269" t="s">
        <v>138</v>
      </c>
    </row>
    <row r="152" spans="1:15" ht="18" customHeight="1">
      <c r="A152" s="271"/>
      <c r="B152" s="266" t="s">
        <v>500</v>
      </c>
      <c r="C152" s="290" t="s">
        <v>501</v>
      </c>
      <c r="D152" s="268">
        <v>3</v>
      </c>
      <c r="E152" s="269">
        <v>17</v>
      </c>
      <c r="F152" s="269">
        <v>10</v>
      </c>
      <c r="G152" s="269">
        <v>7</v>
      </c>
      <c r="H152" s="269">
        <v>5479</v>
      </c>
      <c r="I152" s="269">
        <v>3362</v>
      </c>
      <c r="J152" s="269">
        <v>9103</v>
      </c>
      <c r="K152" s="269">
        <v>3500</v>
      </c>
      <c r="L152" s="269">
        <v>5603</v>
      </c>
      <c r="M152" s="269" t="s">
        <v>138</v>
      </c>
      <c r="N152" s="269" t="s">
        <v>138</v>
      </c>
      <c r="O152" s="269" t="s">
        <v>138</v>
      </c>
    </row>
    <row r="153" spans="1:15" ht="18" customHeight="1">
      <c r="A153" s="271"/>
      <c r="B153" s="266" t="s">
        <v>502</v>
      </c>
      <c r="C153" s="267" t="s">
        <v>503</v>
      </c>
      <c r="D153" s="268">
        <v>4</v>
      </c>
      <c r="E153" s="269">
        <v>56</v>
      </c>
      <c r="F153" s="269">
        <v>49</v>
      </c>
      <c r="G153" s="269">
        <v>7</v>
      </c>
      <c r="H153" s="269">
        <v>20042</v>
      </c>
      <c r="I153" s="269">
        <v>44402</v>
      </c>
      <c r="J153" s="269">
        <v>86195</v>
      </c>
      <c r="K153" s="269">
        <v>86195</v>
      </c>
      <c r="L153" s="269" t="s">
        <v>138</v>
      </c>
      <c r="M153" s="269" t="s">
        <v>138</v>
      </c>
      <c r="N153" s="269" t="s">
        <v>138</v>
      </c>
      <c r="O153" s="269" t="s">
        <v>138</v>
      </c>
    </row>
    <row r="154" spans="1:15" ht="18" customHeight="1">
      <c r="A154" s="261"/>
      <c r="B154" s="266" t="s">
        <v>504</v>
      </c>
      <c r="C154" s="270" t="s">
        <v>505</v>
      </c>
      <c r="D154" s="264">
        <v>2</v>
      </c>
      <c r="E154" s="265">
        <v>10</v>
      </c>
      <c r="F154" s="265">
        <v>7</v>
      </c>
      <c r="G154" s="265">
        <v>3</v>
      </c>
      <c r="H154" s="265" t="s">
        <v>77</v>
      </c>
      <c r="I154" s="265" t="s">
        <v>77</v>
      </c>
      <c r="J154" s="265" t="s">
        <v>77</v>
      </c>
      <c r="K154" s="265" t="s">
        <v>77</v>
      </c>
      <c r="L154" s="265" t="s">
        <v>77</v>
      </c>
      <c r="M154" s="265" t="s">
        <v>138</v>
      </c>
      <c r="N154" s="265" t="s">
        <v>138</v>
      </c>
      <c r="O154" s="265" t="s">
        <v>138</v>
      </c>
    </row>
    <row r="155" spans="1:15" ht="18" customHeight="1">
      <c r="A155" s="271" t="s">
        <v>506</v>
      </c>
      <c r="B155" s="262" t="s">
        <v>507</v>
      </c>
      <c r="C155" s="288"/>
      <c r="D155" s="268">
        <v>89</v>
      </c>
      <c r="E155" s="269">
        <v>1357</v>
      </c>
      <c r="F155" s="269">
        <v>827</v>
      </c>
      <c r="G155" s="269">
        <v>530</v>
      </c>
      <c r="H155" s="269">
        <v>497180</v>
      </c>
      <c r="I155" s="269">
        <v>1043970</v>
      </c>
      <c r="J155" s="269">
        <v>2378851</v>
      </c>
      <c r="K155" s="269">
        <v>2150075</v>
      </c>
      <c r="L155" s="269">
        <v>73498</v>
      </c>
      <c r="M155" s="269">
        <v>21273</v>
      </c>
      <c r="N155" s="269">
        <v>134005</v>
      </c>
      <c r="O155" s="269" t="s">
        <v>138</v>
      </c>
    </row>
    <row r="156" spans="1:15" ht="18" customHeight="1">
      <c r="A156" s="271"/>
      <c r="B156" s="266" t="s">
        <v>508</v>
      </c>
      <c r="C156" s="267" t="s">
        <v>509</v>
      </c>
      <c r="D156" s="268">
        <v>7</v>
      </c>
      <c r="E156" s="269">
        <v>88</v>
      </c>
      <c r="F156" s="269">
        <v>53</v>
      </c>
      <c r="G156" s="269">
        <v>35</v>
      </c>
      <c r="H156" s="269">
        <v>35748</v>
      </c>
      <c r="I156" s="269">
        <v>61818</v>
      </c>
      <c r="J156" s="269">
        <v>110533</v>
      </c>
      <c r="K156" s="269">
        <v>76847</v>
      </c>
      <c r="L156" s="269">
        <v>25086</v>
      </c>
      <c r="M156" s="269">
        <v>8600</v>
      </c>
      <c r="N156" s="269" t="s">
        <v>138</v>
      </c>
      <c r="O156" s="269" t="s">
        <v>138</v>
      </c>
    </row>
    <row r="157" spans="1:15" ht="18" customHeight="1">
      <c r="A157" s="271"/>
      <c r="B157" s="266" t="s">
        <v>510</v>
      </c>
      <c r="C157" s="291" t="s">
        <v>511</v>
      </c>
      <c r="D157" s="268">
        <v>4</v>
      </c>
      <c r="E157" s="269">
        <v>25</v>
      </c>
      <c r="F157" s="269">
        <v>14</v>
      </c>
      <c r="G157" s="269">
        <v>11</v>
      </c>
      <c r="H157" s="269">
        <v>4773</v>
      </c>
      <c r="I157" s="269">
        <v>22344</v>
      </c>
      <c r="J157" s="269">
        <v>34403</v>
      </c>
      <c r="K157" s="269">
        <v>14232</v>
      </c>
      <c r="L157" s="269" t="s">
        <v>138</v>
      </c>
      <c r="M157" s="269" t="s">
        <v>138</v>
      </c>
      <c r="N157" s="269">
        <v>20171</v>
      </c>
      <c r="O157" s="269" t="s">
        <v>138</v>
      </c>
    </row>
    <row r="158" spans="1:15" ht="18" customHeight="1">
      <c r="A158" s="271"/>
      <c r="B158" s="266" t="s">
        <v>512</v>
      </c>
      <c r="C158" s="267" t="s">
        <v>513</v>
      </c>
      <c r="D158" s="268">
        <v>1</v>
      </c>
      <c r="E158" s="269">
        <v>19</v>
      </c>
      <c r="F158" s="269">
        <v>13</v>
      </c>
      <c r="G158" s="269">
        <v>6</v>
      </c>
      <c r="H158" s="269" t="s">
        <v>77</v>
      </c>
      <c r="I158" s="269" t="s">
        <v>77</v>
      </c>
      <c r="J158" s="269" t="s">
        <v>77</v>
      </c>
      <c r="K158" s="269" t="s">
        <v>138</v>
      </c>
      <c r="L158" s="269" t="s">
        <v>77</v>
      </c>
      <c r="M158" s="269" t="s">
        <v>77</v>
      </c>
      <c r="N158" s="269" t="s">
        <v>138</v>
      </c>
      <c r="O158" s="269" t="s">
        <v>138</v>
      </c>
    </row>
    <row r="159" spans="1:15" ht="18" customHeight="1">
      <c r="A159" s="271"/>
      <c r="B159" s="266" t="s">
        <v>514</v>
      </c>
      <c r="C159" s="267" t="s">
        <v>515</v>
      </c>
      <c r="D159" s="268">
        <v>31</v>
      </c>
      <c r="E159" s="269">
        <v>273</v>
      </c>
      <c r="F159" s="269">
        <v>122</v>
      </c>
      <c r="G159" s="269">
        <v>151</v>
      </c>
      <c r="H159" s="269">
        <v>66783</v>
      </c>
      <c r="I159" s="269">
        <v>152703</v>
      </c>
      <c r="J159" s="269">
        <v>293294</v>
      </c>
      <c r="K159" s="269">
        <v>259859</v>
      </c>
      <c r="L159" s="269">
        <v>450</v>
      </c>
      <c r="M159" s="269">
        <v>300</v>
      </c>
      <c r="N159" s="269">
        <v>32685</v>
      </c>
      <c r="O159" s="269" t="s">
        <v>138</v>
      </c>
    </row>
    <row r="160" spans="1:15" ht="18" customHeight="1">
      <c r="A160" s="271"/>
      <c r="B160" s="266" t="s">
        <v>516</v>
      </c>
      <c r="C160" s="272" t="s">
        <v>517</v>
      </c>
      <c r="D160" s="268">
        <v>8</v>
      </c>
      <c r="E160" s="269">
        <v>185</v>
      </c>
      <c r="F160" s="269">
        <v>82</v>
      </c>
      <c r="G160" s="269">
        <v>103</v>
      </c>
      <c r="H160" s="269">
        <v>49000</v>
      </c>
      <c r="I160" s="269">
        <v>82286</v>
      </c>
      <c r="J160" s="269">
        <v>176498</v>
      </c>
      <c r="K160" s="269">
        <v>162883</v>
      </c>
      <c r="L160" s="269">
        <v>13593</v>
      </c>
      <c r="M160" s="269" t="s">
        <v>138</v>
      </c>
      <c r="N160" s="269">
        <v>22</v>
      </c>
      <c r="O160" s="269" t="s">
        <v>138</v>
      </c>
    </row>
    <row r="161" spans="1:15" ht="18" customHeight="1">
      <c r="A161" s="271"/>
      <c r="B161" s="266" t="s">
        <v>518</v>
      </c>
      <c r="C161" s="267" t="s">
        <v>519</v>
      </c>
      <c r="D161" s="268">
        <v>5</v>
      </c>
      <c r="E161" s="269">
        <v>46</v>
      </c>
      <c r="F161" s="269">
        <v>36</v>
      </c>
      <c r="G161" s="269">
        <v>10</v>
      </c>
      <c r="H161" s="269">
        <v>17163</v>
      </c>
      <c r="I161" s="269">
        <v>16285</v>
      </c>
      <c r="J161" s="269">
        <v>38928</v>
      </c>
      <c r="K161" s="269">
        <v>34028</v>
      </c>
      <c r="L161" s="269">
        <v>4900</v>
      </c>
      <c r="M161" s="269" t="s">
        <v>138</v>
      </c>
      <c r="N161" s="269" t="s">
        <v>138</v>
      </c>
      <c r="O161" s="269" t="s">
        <v>138</v>
      </c>
    </row>
    <row r="162" spans="1:15" ht="18" customHeight="1" thickBot="1">
      <c r="A162" s="273"/>
      <c r="B162" s="274" t="s">
        <v>520</v>
      </c>
      <c r="C162" s="275" t="s">
        <v>521</v>
      </c>
      <c r="D162" s="276">
        <v>33</v>
      </c>
      <c r="E162" s="277">
        <v>721</v>
      </c>
      <c r="F162" s="277">
        <v>507</v>
      </c>
      <c r="G162" s="277">
        <v>214</v>
      </c>
      <c r="H162" s="277" t="s">
        <v>77</v>
      </c>
      <c r="I162" s="277" t="s">
        <v>77</v>
      </c>
      <c r="J162" s="277" t="s">
        <v>77</v>
      </c>
      <c r="K162" s="277">
        <v>1602226</v>
      </c>
      <c r="L162" s="277" t="s">
        <v>77</v>
      </c>
      <c r="M162" s="277" t="s">
        <v>77</v>
      </c>
      <c r="N162" s="277">
        <v>81127</v>
      </c>
      <c r="O162" s="277" t="s">
        <v>138</v>
      </c>
    </row>
    <row r="163" spans="1:15" s="246" customFormat="1" ht="15" customHeight="1">
      <c r="A163" s="278" t="s">
        <v>31</v>
      </c>
      <c r="B163" s="278"/>
      <c r="C163" s="267"/>
      <c r="D163" s="279"/>
      <c r="E163" s="279"/>
      <c r="F163" s="279"/>
      <c r="G163" s="279"/>
      <c r="H163" s="279"/>
      <c r="I163" s="279"/>
      <c r="J163" s="279"/>
      <c r="K163" s="279"/>
      <c r="L163" s="279"/>
      <c r="M163" s="279"/>
      <c r="N163" s="279"/>
      <c r="O163" s="279" t="s">
        <v>32</v>
      </c>
    </row>
  </sheetData>
  <mergeCells count="65">
    <mergeCell ref="M128:O128"/>
    <mergeCell ref="B155:C155"/>
    <mergeCell ref="I127:O127"/>
    <mergeCell ref="A1:H1"/>
    <mergeCell ref="I1:O1"/>
    <mergeCell ref="I44:O44"/>
    <mergeCell ref="A44:H44"/>
    <mergeCell ref="B66:C66"/>
    <mergeCell ref="O88:O89"/>
    <mergeCell ref="B33:C33"/>
    <mergeCell ref="B55:C55"/>
    <mergeCell ref="B29:C29"/>
    <mergeCell ref="B48:C48"/>
    <mergeCell ref="I86:O86"/>
    <mergeCell ref="H46:H47"/>
    <mergeCell ref="B59:C59"/>
    <mergeCell ref="B69:C69"/>
    <mergeCell ref="B74:C74"/>
    <mergeCell ref="B81:C81"/>
    <mergeCell ref="D129:D130"/>
    <mergeCell ref="E129:G129"/>
    <mergeCell ref="H129:H130"/>
    <mergeCell ref="A86:H86"/>
    <mergeCell ref="A127:H127"/>
    <mergeCell ref="A88:C89"/>
    <mergeCell ref="A129:C130"/>
    <mergeCell ref="B90:C90"/>
    <mergeCell ref="B96:C96"/>
    <mergeCell ref="B106:C106"/>
    <mergeCell ref="I129:I130"/>
    <mergeCell ref="J129:N129"/>
    <mergeCell ref="O129:O130"/>
    <mergeCell ref="D3:D4"/>
    <mergeCell ref="M87:O87"/>
    <mergeCell ref="D88:D89"/>
    <mergeCell ref="E88:G88"/>
    <mergeCell ref="H88:H89"/>
    <mergeCell ref="I88:I89"/>
    <mergeCell ref="J88:N88"/>
    <mergeCell ref="A5:C5"/>
    <mergeCell ref="M2:O2"/>
    <mergeCell ref="J3:N3"/>
    <mergeCell ref="E3:G3"/>
    <mergeCell ref="I3:I4"/>
    <mergeCell ref="H3:H4"/>
    <mergeCell ref="O3:O4"/>
    <mergeCell ref="A3:C4"/>
    <mergeCell ref="B131:C131"/>
    <mergeCell ref="B137:C137"/>
    <mergeCell ref="B145:C145"/>
    <mergeCell ref="B149:C149"/>
    <mergeCell ref="B111:C111"/>
    <mergeCell ref="B120:C120"/>
    <mergeCell ref="B6:C6"/>
    <mergeCell ref="M45:O45"/>
    <mergeCell ref="I46:I47"/>
    <mergeCell ref="J46:N46"/>
    <mergeCell ref="O46:O47"/>
    <mergeCell ref="A46:C47"/>
    <mergeCell ref="D46:D47"/>
    <mergeCell ref="E46:G46"/>
    <mergeCell ref="B14:C14"/>
    <mergeCell ref="B18:C18"/>
    <mergeCell ref="B25:C25"/>
    <mergeCell ref="B38:C38"/>
  </mergeCells>
  <printOptions/>
  <pageMargins left="0.7874015748031497" right="0.5511811023622047" top="0.7874015748031497" bottom="0.7874015748031497" header="0.5118110236220472" footer="0.5118110236220472"/>
  <pageSetup horizontalDpi="300" verticalDpi="300" orientation="landscape" pageOrder="overThenDown" paperSize="8" r:id="rId1"/>
  <ignoredErrors>
    <ignoredError sqref="A90:C125 C52:C84 A6:C42 A48:B84 C48:C50 A131:B162 C138:C162 C132:C136 P131:IV162" numberStoredAsText="1"/>
  </ignoredErrors>
</worksheet>
</file>

<file path=xl/worksheets/sheet9.xml><?xml version="1.0" encoding="utf-8"?>
<worksheet xmlns="http://schemas.openxmlformats.org/spreadsheetml/2006/main" xmlns:r="http://schemas.openxmlformats.org/officeDocument/2006/relationships">
  <dimension ref="A1:E18"/>
  <sheetViews>
    <sheetView showGridLines="0" workbookViewId="0" topLeftCell="A1">
      <selection activeCell="A1" sqref="A1:E1"/>
    </sheetView>
  </sheetViews>
  <sheetFormatPr defaultColWidth="9.00390625" defaultRowHeight="13.5" customHeight="1"/>
  <cols>
    <col min="1" max="1" width="11.125" style="317" customWidth="1"/>
    <col min="2" max="3" width="18.25390625" style="317" customWidth="1"/>
    <col min="4" max="5" width="23.50390625" style="317" customWidth="1"/>
    <col min="6" max="16384" width="8.875" style="317" customWidth="1"/>
  </cols>
  <sheetData>
    <row r="1" spans="1:5" s="294" customFormat="1" ht="19.5" customHeight="1">
      <c r="A1" s="293" t="s">
        <v>536</v>
      </c>
      <c r="B1" s="293"/>
      <c r="C1" s="293"/>
      <c r="D1" s="293"/>
      <c r="E1" s="293"/>
    </row>
    <row r="2" spans="1:5" s="299" customFormat="1" ht="13.5" customHeight="1" thickBot="1">
      <c r="A2" s="295" t="s">
        <v>34</v>
      </c>
      <c r="B2" s="296"/>
      <c r="C2" s="297"/>
      <c r="D2" s="297"/>
      <c r="E2" s="298" t="s">
        <v>33</v>
      </c>
    </row>
    <row r="3" spans="1:5" s="303" customFormat="1" ht="13.5" customHeight="1">
      <c r="A3" s="300" t="s">
        <v>537</v>
      </c>
      <c r="B3" s="301" t="s">
        <v>6</v>
      </c>
      <c r="C3" s="301" t="s">
        <v>538</v>
      </c>
      <c r="D3" s="301" t="s">
        <v>539</v>
      </c>
      <c r="E3" s="302" t="s">
        <v>540</v>
      </c>
    </row>
    <row r="4" spans="1:5" s="303" customFormat="1" ht="24" customHeight="1">
      <c r="A4" s="304" t="s">
        <v>541</v>
      </c>
      <c r="B4" s="305">
        <v>43</v>
      </c>
      <c r="C4" s="306">
        <v>424</v>
      </c>
      <c r="D4" s="306">
        <v>302998</v>
      </c>
      <c r="E4" s="306">
        <v>562495</v>
      </c>
    </row>
    <row r="5" spans="1:5" s="303" customFormat="1" ht="24" customHeight="1">
      <c r="A5" s="307" t="s">
        <v>542</v>
      </c>
      <c r="B5" s="305">
        <v>39</v>
      </c>
      <c r="C5" s="306">
        <v>350</v>
      </c>
      <c r="D5" s="306">
        <v>175881</v>
      </c>
      <c r="E5" s="306">
        <v>374991</v>
      </c>
    </row>
    <row r="6" spans="1:5" s="303" customFormat="1" ht="24" customHeight="1">
      <c r="A6" s="307" t="s">
        <v>543</v>
      </c>
      <c r="B6" s="305">
        <v>36</v>
      </c>
      <c r="C6" s="306">
        <v>334</v>
      </c>
      <c r="D6" s="306">
        <v>192785</v>
      </c>
      <c r="E6" s="306">
        <v>367781</v>
      </c>
    </row>
    <row r="7" spans="1:5" s="303" customFormat="1" ht="24" customHeight="1">
      <c r="A7" s="307" t="s">
        <v>544</v>
      </c>
      <c r="B7" s="305">
        <v>35</v>
      </c>
      <c r="C7" s="306">
        <v>327</v>
      </c>
      <c r="D7" s="306">
        <v>142887</v>
      </c>
      <c r="E7" s="306">
        <v>289104</v>
      </c>
    </row>
    <row r="8" spans="1:5" s="303" customFormat="1" ht="24" customHeight="1">
      <c r="A8" s="307" t="s">
        <v>545</v>
      </c>
      <c r="B8" s="305">
        <v>40</v>
      </c>
      <c r="C8" s="306">
        <v>350</v>
      </c>
      <c r="D8" s="306">
        <v>130782</v>
      </c>
      <c r="E8" s="306">
        <v>338037</v>
      </c>
    </row>
    <row r="9" spans="1:5" s="303" customFormat="1" ht="24" customHeight="1">
      <c r="A9" s="307" t="s">
        <v>546</v>
      </c>
      <c r="B9" s="305">
        <v>35</v>
      </c>
      <c r="C9" s="306">
        <v>319</v>
      </c>
      <c r="D9" s="306">
        <v>100883</v>
      </c>
      <c r="E9" s="306">
        <v>284875</v>
      </c>
    </row>
    <row r="10" spans="1:5" s="303" customFormat="1" ht="24" customHeight="1">
      <c r="A10" s="307" t="s">
        <v>547</v>
      </c>
      <c r="B10" s="305">
        <v>31</v>
      </c>
      <c r="C10" s="306">
        <v>265</v>
      </c>
      <c r="D10" s="306">
        <v>92385</v>
      </c>
      <c r="E10" s="306">
        <v>268061</v>
      </c>
    </row>
    <row r="11" spans="1:5" s="303" customFormat="1" ht="24" customHeight="1">
      <c r="A11" s="307" t="s">
        <v>548</v>
      </c>
      <c r="B11" s="305">
        <v>30</v>
      </c>
      <c r="C11" s="306">
        <v>249</v>
      </c>
      <c r="D11" s="306">
        <v>104143</v>
      </c>
      <c r="E11" s="306">
        <v>243579</v>
      </c>
    </row>
    <row r="12" spans="1:5" s="303" customFormat="1" ht="24" customHeight="1">
      <c r="A12" s="307" t="s">
        <v>549</v>
      </c>
      <c r="B12" s="305">
        <v>28</v>
      </c>
      <c r="C12" s="306">
        <v>252</v>
      </c>
      <c r="D12" s="306">
        <v>123935</v>
      </c>
      <c r="E12" s="306">
        <v>262922</v>
      </c>
    </row>
    <row r="13" spans="1:5" s="311" customFormat="1" ht="24" customHeight="1" thickBot="1">
      <c r="A13" s="308" t="s">
        <v>550</v>
      </c>
      <c r="B13" s="309">
        <v>23</v>
      </c>
      <c r="C13" s="310">
        <v>228</v>
      </c>
      <c r="D13" s="310">
        <v>121492</v>
      </c>
      <c r="E13" s="310">
        <v>243443</v>
      </c>
    </row>
    <row r="14" spans="1:5" s="299" customFormat="1" ht="13.5" customHeight="1">
      <c r="A14" s="312" t="s">
        <v>551</v>
      </c>
      <c r="B14" s="297"/>
      <c r="C14" s="313"/>
      <c r="D14" s="313"/>
      <c r="E14" s="314" t="s">
        <v>32</v>
      </c>
    </row>
    <row r="15" spans="1:5" s="299" customFormat="1" ht="13.5" customHeight="1">
      <c r="A15" s="315" t="s">
        <v>552</v>
      </c>
      <c r="B15" s="297"/>
      <c r="C15" s="313"/>
      <c r="D15" s="313"/>
      <c r="E15" s="316"/>
    </row>
    <row r="16" ht="13.5" customHeight="1">
      <c r="A16" s="315" t="s">
        <v>553</v>
      </c>
    </row>
    <row r="17" s="315" customFormat="1" ht="13.5" customHeight="1">
      <c r="A17" s="315" t="s">
        <v>554</v>
      </c>
    </row>
    <row r="18" s="315" customFormat="1" ht="13.5" customHeight="1">
      <c r="A18" s="315" t="s">
        <v>555</v>
      </c>
    </row>
  </sheetData>
  <mergeCells count="1">
    <mergeCell ref="A1:E1"/>
  </mergeCells>
  <printOptions/>
  <pageMargins left="0.75" right="0.75" top="1" bottom="1" header="0.512" footer="0.512"/>
  <pageSetup orientation="portrait" paperSize="9" r:id="rId1"/>
  <ignoredErrors>
    <ignoredError sqref="A5: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さいたま市</cp:lastModifiedBy>
  <cp:lastPrinted>2009-09-29T05:22:53Z</cp:lastPrinted>
  <dcterms:created xsi:type="dcterms:W3CDTF">2000-07-29T02:45:17Z</dcterms:created>
  <dcterms:modified xsi:type="dcterms:W3CDTF">2010-05-06T02:55:55Z</dcterms:modified>
  <cp:category/>
  <cp:version/>
  <cp:contentType/>
  <cp:contentStatus/>
</cp:coreProperties>
</file>