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8352" windowHeight="9696" activeTab="0"/>
  </bookViews>
  <sheets>
    <sheet name="2-1" sheetId="1" r:id="rId1"/>
    <sheet name="2-2" sheetId="2" r:id="rId2"/>
    <sheet name="2-3" sheetId="3" r:id="rId3"/>
    <sheet name="2-4" sheetId="4" r:id="rId4"/>
    <sheet name="2-5" sheetId="5" r:id="rId5"/>
    <sheet name="2-6" sheetId="6" r:id="rId6"/>
    <sheet name="2-7" sheetId="7" r:id="rId7"/>
    <sheet name="2-8" sheetId="8" r:id="rId8"/>
    <sheet name="2-9" sheetId="9" r:id="rId9"/>
    <sheet name="2-10" sheetId="10" r:id="rId10"/>
  </sheets>
  <definedNames>
    <definedName name="_xlnm.Print_Area" localSheetId="2">'2-3'!$F$67</definedName>
  </definedNames>
  <calcPr fullCalcOnLoad="1"/>
</workbook>
</file>

<file path=xl/sharedStrings.xml><?xml version="1.0" encoding="utf-8"?>
<sst xmlns="http://schemas.openxmlformats.org/spreadsheetml/2006/main" count="1642" uniqueCount="982">
  <si>
    <r>
      <t>城南</t>
    </r>
    <r>
      <rPr>
        <sz val="8"/>
        <rFont val="ＭＳ 明朝"/>
        <family val="1"/>
      </rPr>
      <t>２</t>
    </r>
    <r>
      <rPr>
        <sz val="8"/>
        <color indexed="9"/>
        <rFont val="ＭＳ 明朝"/>
        <family val="1"/>
      </rPr>
      <t>丁目</t>
    </r>
  </si>
  <si>
    <r>
      <t>南浦和</t>
    </r>
    <r>
      <rPr>
        <sz val="8"/>
        <rFont val="ＭＳ 明朝"/>
        <family val="1"/>
      </rPr>
      <t>２</t>
    </r>
    <r>
      <rPr>
        <sz val="8"/>
        <color indexed="9"/>
        <rFont val="ＭＳ 明朝"/>
        <family val="1"/>
      </rPr>
      <t>丁目</t>
    </r>
  </si>
  <si>
    <r>
      <t>城南</t>
    </r>
    <r>
      <rPr>
        <sz val="8"/>
        <rFont val="ＭＳ 明朝"/>
        <family val="1"/>
      </rPr>
      <t>３</t>
    </r>
    <r>
      <rPr>
        <sz val="8"/>
        <color indexed="9"/>
        <rFont val="ＭＳ 明朝"/>
        <family val="1"/>
      </rPr>
      <t>丁目</t>
    </r>
  </si>
  <si>
    <r>
      <t>南浦和</t>
    </r>
    <r>
      <rPr>
        <sz val="8"/>
        <rFont val="ＭＳ 明朝"/>
        <family val="1"/>
      </rPr>
      <t>３</t>
    </r>
    <r>
      <rPr>
        <sz val="8"/>
        <color indexed="9"/>
        <rFont val="ＭＳ 明朝"/>
        <family val="1"/>
      </rPr>
      <t>丁目</t>
    </r>
  </si>
  <si>
    <r>
      <t>城南</t>
    </r>
    <r>
      <rPr>
        <sz val="8"/>
        <rFont val="ＭＳ 明朝"/>
        <family val="1"/>
      </rPr>
      <t>４</t>
    </r>
    <r>
      <rPr>
        <sz val="8"/>
        <color indexed="9"/>
        <rFont val="ＭＳ 明朝"/>
        <family val="1"/>
      </rPr>
      <t>丁目</t>
    </r>
  </si>
  <si>
    <r>
      <t>南浦和</t>
    </r>
    <r>
      <rPr>
        <sz val="8"/>
        <rFont val="ＭＳ 明朝"/>
        <family val="1"/>
      </rPr>
      <t>４</t>
    </r>
    <r>
      <rPr>
        <sz val="8"/>
        <color indexed="9"/>
        <rFont val="ＭＳ 明朝"/>
        <family val="1"/>
      </rPr>
      <t>丁目</t>
    </r>
  </si>
  <si>
    <r>
      <t>城南</t>
    </r>
    <r>
      <rPr>
        <sz val="8"/>
        <rFont val="ＭＳ 明朝"/>
        <family val="1"/>
      </rPr>
      <t>５</t>
    </r>
    <r>
      <rPr>
        <sz val="8"/>
        <color indexed="9"/>
        <rFont val="ＭＳ 明朝"/>
        <family val="1"/>
      </rPr>
      <t>丁目</t>
    </r>
  </si>
  <si>
    <r>
      <t>南本町</t>
    </r>
    <r>
      <rPr>
        <sz val="8"/>
        <rFont val="ＭＳ 明朝"/>
        <family val="1"/>
      </rPr>
      <t>２</t>
    </r>
    <r>
      <rPr>
        <sz val="8"/>
        <color indexed="9"/>
        <rFont val="ＭＳ 明朝"/>
        <family val="1"/>
      </rPr>
      <t>丁目</t>
    </r>
  </si>
  <si>
    <r>
      <t>城町</t>
    </r>
    <r>
      <rPr>
        <sz val="8"/>
        <rFont val="ＭＳ 明朝"/>
        <family val="1"/>
      </rPr>
      <t>２</t>
    </r>
    <r>
      <rPr>
        <sz val="8"/>
        <color indexed="9"/>
        <rFont val="ＭＳ 明朝"/>
        <family val="1"/>
      </rPr>
      <t>丁目</t>
    </r>
  </si>
  <si>
    <r>
      <t>宮町</t>
    </r>
    <r>
      <rPr>
        <sz val="8"/>
        <rFont val="ＭＳ 明朝"/>
        <family val="1"/>
      </rPr>
      <t>２</t>
    </r>
    <r>
      <rPr>
        <sz val="8"/>
        <color indexed="9"/>
        <rFont val="ＭＳ 明朝"/>
        <family val="1"/>
      </rPr>
      <t>丁目</t>
    </r>
  </si>
  <si>
    <r>
      <t>四谷</t>
    </r>
    <r>
      <rPr>
        <sz val="8"/>
        <rFont val="ＭＳ 明朝"/>
        <family val="1"/>
      </rPr>
      <t>２</t>
    </r>
    <r>
      <rPr>
        <sz val="8"/>
        <color indexed="9"/>
        <rFont val="ＭＳ 明朝"/>
        <family val="1"/>
      </rPr>
      <t>丁目</t>
    </r>
  </si>
  <si>
    <r>
      <t>宮本</t>
    </r>
    <r>
      <rPr>
        <sz val="8"/>
        <rFont val="ＭＳ 明朝"/>
        <family val="1"/>
      </rPr>
      <t>２</t>
    </r>
    <r>
      <rPr>
        <sz val="8"/>
        <color indexed="9"/>
        <rFont val="ＭＳ 明朝"/>
        <family val="1"/>
      </rPr>
      <t>丁目</t>
    </r>
  </si>
  <si>
    <r>
      <t>四谷</t>
    </r>
    <r>
      <rPr>
        <sz val="8"/>
        <rFont val="ＭＳ 明朝"/>
        <family val="1"/>
      </rPr>
      <t>３</t>
    </r>
    <r>
      <rPr>
        <sz val="8"/>
        <color indexed="9"/>
        <rFont val="ＭＳ 明朝"/>
        <family val="1"/>
      </rPr>
      <t>丁目</t>
    </r>
  </si>
  <si>
    <t>緑区</t>
  </si>
  <si>
    <t>岩槻区</t>
  </si>
  <si>
    <r>
      <t>諏訪</t>
    </r>
    <r>
      <rPr>
        <sz val="8"/>
        <rFont val="ＭＳ 明朝"/>
        <family val="1"/>
      </rPr>
      <t>２</t>
    </r>
    <r>
      <rPr>
        <sz val="8"/>
        <color indexed="9"/>
        <rFont val="ＭＳ 明朝"/>
        <family val="1"/>
      </rPr>
      <t>丁目</t>
    </r>
  </si>
  <si>
    <r>
      <t>諏訪</t>
    </r>
    <r>
      <rPr>
        <sz val="8"/>
        <rFont val="ＭＳ 明朝"/>
        <family val="1"/>
      </rPr>
      <t>３</t>
    </r>
    <r>
      <rPr>
        <sz val="8"/>
        <color indexed="9"/>
        <rFont val="ＭＳ 明朝"/>
        <family val="1"/>
      </rPr>
      <t>丁目</t>
    </r>
  </si>
  <si>
    <r>
      <t>諏訪</t>
    </r>
    <r>
      <rPr>
        <sz val="8"/>
        <rFont val="ＭＳ 明朝"/>
        <family val="1"/>
      </rPr>
      <t>４</t>
    </r>
    <r>
      <rPr>
        <sz val="8"/>
        <color indexed="9"/>
        <rFont val="ＭＳ 明朝"/>
        <family val="1"/>
      </rPr>
      <t>丁目</t>
    </r>
  </si>
  <si>
    <r>
      <t>諏訪</t>
    </r>
    <r>
      <rPr>
        <sz val="8"/>
        <rFont val="ＭＳ 明朝"/>
        <family val="1"/>
      </rPr>
      <t>５</t>
    </r>
    <r>
      <rPr>
        <sz val="8"/>
        <color indexed="9"/>
        <rFont val="ＭＳ 明朝"/>
        <family val="1"/>
      </rPr>
      <t>丁目</t>
    </r>
  </si>
  <si>
    <r>
      <t>上野</t>
    </r>
    <r>
      <rPr>
        <sz val="8"/>
        <rFont val="ＭＳ 明朝"/>
        <family val="1"/>
      </rPr>
      <t>２</t>
    </r>
    <r>
      <rPr>
        <sz val="8"/>
        <color indexed="9"/>
        <rFont val="ＭＳ 明朝"/>
        <family val="1"/>
      </rPr>
      <t>丁目</t>
    </r>
  </si>
  <si>
    <r>
      <t>上野</t>
    </r>
    <r>
      <rPr>
        <sz val="8"/>
        <rFont val="ＭＳ 明朝"/>
        <family val="1"/>
      </rPr>
      <t>３</t>
    </r>
    <r>
      <rPr>
        <sz val="8"/>
        <color indexed="9"/>
        <rFont val="ＭＳ 明朝"/>
        <family val="1"/>
      </rPr>
      <t>丁目</t>
    </r>
  </si>
  <si>
    <t>2-5 都道府県別</t>
  </si>
  <si>
    <t>転入転出人口</t>
  </si>
  <si>
    <t>平成２２年</t>
  </si>
  <si>
    <t>都道府県</t>
  </si>
  <si>
    <t>さいたま市</t>
  </si>
  <si>
    <t>西　　　区</t>
  </si>
  <si>
    <t>北　　　区</t>
  </si>
  <si>
    <t>大　宮　区</t>
  </si>
  <si>
    <t>見　沼　区</t>
  </si>
  <si>
    <t>中　央　区</t>
  </si>
  <si>
    <t>桜　　　区</t>
  </si>
  <si>
    <t>浦　和　区</t>
  </si>
  <si>
    <t>南　　　区</t>
  </si>
  <si>
    <t>緑　　　区</t>
  </si>
  <si>
    <t>岩　槻　区</t>
  </si>
  <si>
    <t>転入</t>
  </si>
  <si>
    <t>転出</t>
  </si>
  <si>
    <t>総数</t>
  </si>
  <si>
    <t>北海道</t>
  </si>
  <si>
    <t>青森</t>
  </si>
  <si>
    <t>岩手</t>
  </si>
  <si>
    <t>宮城</t>
  </si>
  <si>
    <t>秋田</t>
  </si>
  <si>
    <t>山形</t>
  </si>
  <si>
    <t>福島</t>
  </si>
  <si>
    <t>茨城</t>
  </si>
  <si>
    <t>栃木</t>
  </si>
  <si>
    <t>群馬</t>
  </si>
  <si>
    <t>埼玉</t>
  </si>
  <si>
    <t>（市内区間移動）</t>
  </si>
  <si>
    <t>千葉</t>
  </si>
  <si>
    <t>東京</t>
  </si>
  <si>
    <t>神奈川</t>
  </si>
  <si>
    <t>新潟</t>
  </si>
  <si>
    <t>富山</t>
  </si>
  <si>
    <t>－</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</si>
  <si>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</si>
  <si>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</si>
  <si>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</si>
  <si>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</si>
  <si>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</si>
  <si>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</si>
  <si>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</si>
  <si>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</si>
  <si>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</si>
  <si>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</si>
  <si>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</si>
  <si>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</si>
  <si>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</si>
  <si>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</si>
  <si>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</si>
  <si>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</si>
  <si>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</si>
  <si>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</si>
  <si>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</si>
  <si>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</si>
  <si>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</si>
  <si>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</si>
  <si>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</si>
  <si>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</si>
  <si>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</si>
  <si>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</si>
  <si>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</si>
  <si>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</si>
  <si>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</si>
  <si>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</si>
  <si>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</si>
  <si>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外国</t>
  </si>
  <si>
    <t>従前の住所なし、
不明・その他</t>
  </si>
  <si>
    <t>－</t>
  </si>
  <si>
    <t>資料：市民・スポーツ文化局区政推進室</t>
  </si>
  <si>
    <t>　注：１．本表における人口は、住民基本台帳登録人口によるものである。</t>
  </si>
  <si>
    <t>　　　２．埼玉県の転出入内訳には、さいたま市の区間移動を含む。</t>
  </si>
  <si>
    <t>タイ</t>
  </si>
  <si>
    <t>イラン</t>
  </si>
  <si>
    <t>べトナム</t>
  </si>
  <si>
    <t>アメリカ</t>
  </si>
  <si>
    <t>ブラジル</t>
  </si>
  <si>
    <t>ペルー</t>
  </si>
  <si>
    <t>イギリス</t>
  </si>
  <si>
    <t>フランス</t>
  </si>
  <si>
    <t>ドイツ</t>
  </si>
  <si>
    <t>2-6 外国人登録国籍別人口</t>
  </si>
  <si>
    <t>各年１月１日現在</t>
  </si>
  <si>
    <t>年</t>
  </si>
  <si>
    <t>総　数</t>
  </si>
  <si>
    <t>アジア地域</t>
  </si>
  <si>
    <t>中　国</t>
  </si>
  <si>
    <t>韓国及
び朝鮮</t>
  </si>
  <si>
    <t>フィリ
ピン</t>
  </si>
  <si>
    <t>パキ
スタン</t>
  </si>
  <si>
    <t>インド
ネシア</t>
  </si>
  <si>
    <t>マレー
シア</t>
  </si>
  <si>
    <t>バングラ
デシュ</t>
  </si>
  <si>
    <t>平成１９年</t>
  </si>
  <si>
    <t>　２０</t>
  </si>
  <si>
    <t>　２１</t>
  </si>
  <si>
    <t>　２２</t>
  </si>
  <si>
    <t>　２３</t>
  </si>
  <si>
    <t>西区</t>
  </si>
  <si>
    <t>中央区</t>
  </si>
  <si>
    <t>桜区</t>
  </si>
  <si>
    <t>浦和区</t>
  </si>
  <si>
    <t>南区</t>
  </si>
  <si>
    <t>緑区</t>
  </si>
  <si>
    <t>岩槻区</t>
  </si>
  <si>
    <t>北アメリカ地域</t>
  </si>
  <si>
    <t>南アメリカ地域</t>
  </si>
  <si>
    <t>ヨーロッパ地域</t>
  </si>
  <si>
    <t>インド</t>
  </si>
  <si>
    <t>トルコ</t>
  </si>
  <si>
    <t>その他</t>
  </si>
  <si>
    <t>カナダ</t>
  </si>
  <si>
    <t>－</t>
  </si>
  <si>
    <t>－</t>
  </si>
  <si>
    <t>ヨーロッパ地域</t>
  </si>
  <si>
    <t>アフリカ
地　域</t>
  </si>
  <si>
    <t>オセアニア地域</t>
  </si>
  <si>
    <t>無国籍</t>
  </si>
  <si>
    <t>イタリア</t>
  </si>
  <si>
    <t>スペイン</t>
  </si>
  <si>
    <t>ロシア連邦</t>
  </si>
  <si>
    <t>オースト
ラリア</t>
  </si>
  <si>
    <t>ニュージーランド</t>
  </si>
  <si>
    <t>資料：市民・スポーツ文化局区政推進室</t>
  </si>
  <si>
    <t>　２０</t>
  </si>
  <si>
    <t>　２１</t>
  </si>
  <si>
    <t>　２２</t>
  </si>
  <si>
    <t>2-7 人口異動状況</t>
  </si>
  <si>
    <t>増減数</t>
  </si>
  <si>
    <t>自　然　動　態</t>
  </si>
  <si>
    <t>社　会　動　態</t>
  </si>
  <si>
    <t>出生</t>
  </si>
  <si>
    <t>死亡</t>
  </si>
  <si>
    <t>転　入</t>
  </si>
  <si>
    <t>転　出</t>
  </si>
  <si>
    <t>その他の
増減数</t>
  </si>
  <si>
    <t>市外から</t>
  </si>
  <si>
    <t>市内
他区から</t>
  </si>
  <si>
    <t>市外へ</t>
  </si>
  <si>
    <t>市内
他区へ</t>
  </si>
  <si>
    <t>うち
県外から</t>
  </si>
  <si>
    <t>うち
県外へ</t>
  </si>
  <si>
    <t>平成１８年</t>
  </si>
  <si>
    <t>　１９</t>
  </si>
  <si>
    <t>中央区</t>
  </si>
  <si>
    <t>　注：１．本表の数字は、本市における住民基本台帳人口及び外国人登録人口によるものである。</t>
  </si>
  <si>
    <t>　　　２．「出生」及び「死亡」は届出日を基準に集計したものであり、人口動態統計（基幹統計、厚生労働省所管）による</t>
  </si>
  <si>
    <t>　　　　　「出生」及び「死亡」とは一致しない。</t>
  </si>
  <si>
    <t>　　　３．「その他の増減数」とは、職権記載・消除等である。</t>
  </si>
  <si>
    <t>2-8 人口動態</t>
  </si>
  <si>
    <t>出　　　生</t>
  </si>
  <si>
    <t>死　　　亡</t>
  </si>
  <si>
    <t>自然
増加</t>
  </si>
  <si>
    <t>（再掲）
乳児死亡</t>
  </si>
  <si>
    <t>死　　　産</t>
  </si>
  <si>
    <t>婚　姻</t>
  </si>
  <si>
    <t>離　婚</t>
  </si>
  <si>
    <t>合計特殊</t>
  </si>
  <si>
    <t>自　然</t>
  </si>
  <si>
    <t>人　工</t>
  </si>
  <si>
    <t>出生率</t>
  </si>
  <si>
    <t>資料：保健福祉局保健所保健総務課</t>
  </si>
  <si>
    <t>　注：本表は厚生労働省所管の人口動態調査の結果で、住所地による集計で、日本人のみの数値である。</t>
  </si>
  <si>
    <t>2-9 母の年齢階級別出生数</t>
  </si>
  <si>
    <t>総　　数</t>
  </si>
  <si>
    <t>15歳未満</t>
  </si>
  <si>
    <t>15～19歳</t>
  </si>
  <si>
    <t>20～24歳</t>
  </si>
  <si>
    <t>25～29歳</t>
  </si>
  <si>
    <t>30～34歳</t>
  </si>
  <si>
    <t>35～39歳</t>
  </si>
  <si>
    <t>40～44歳</t>
  </si>
  <si>
    <t>45～49歳</t>
  </si>
  <si>
    <t>50歳以上</t>
  </si>
  <si>
    <t>不　詳</t>
  </si>
  <si>
    <t>　注：１．本表は厚生労働省所管の人口動態調査の結果で、住所地による集計で、日本人のみの数値である。</t>
  </si>
  <si>
    <t>2-10 年齢階級別死亡数</t>
  </si>
  <si>
    <t>0～4歳</t>
  </si>
  <si>
    <t>5～9歳</t>
  </si>
  <si>
    <t>10～14歳</t>
  </si>
  <si>
    <t>50～54歳</t>
  </si>
  <si>
    <t>55～59歳</t>
  </si>
  <si>
    <t>60～64歳</t>
  </si>
  <si>
    <t>65～69歳</t>
  </si>
  <si>
    <t>70～74歳</t>
  </si>
  <si>
    <t>75～79歳</t>
  </si>
  <si>
    <t>80～84歳</t>
  </si>
  <si>
    <t>85～89歳</t>
  </si>
  <si>
    <t>90～94歳</t>
  </si>
  <si>
    <t>95～99歳</t>
  </si>
  <si>
    <t>100歳
以上</t>
  </si>
  <si>
    <t>（再掲）0歳</t>
  </si>
  <si>
    <t>世 帯 数</t>
  </si>
  <si>
    <t>１ 世 帯</t>
  </si>
  <si>
    <t>１k㎡あたり（密度）</t>
  </si>
  <si>
    <t>総　 数</t>
  </si>
  <si>
    <t>男</t>
  </si>
  <si>
    <t>女</t>
  </si>
  <si>
    <t>平均人員</t>
  </si>
  <si>
    <t>世　帯</t>
  </si>
  <si>
    <t>人　口</t>
  </si>
  <si>
    <t>　注：本表における人口は、住民基本台帳登録人口に外国人登録人口を加算したものである。</t>
  </si>
  <si>
    <t>人　　　　　　　　口</t>
  </si>
  <si>
    <t>各月１日現在</t>
  </si>
  <si>
    <t>2-1 人口の推移</t>
  </si>
  <si>
    <t>２月</t>
  </si>
  <si>
    <t>３月</t>
  </si>
  <si>
    <t>４月</t>
  </si>
  <si>
    <t>５月</t>
  </si>
  <si>
    <t>６月</t>
  </si>
  <si>
    <t>７月</t>
  </si>
  <si>
    <t>８月</t>
  </si>
  <si>
    <t>９月</t>
  </si>
  <si>
    <t>１０月</t>
  </si>
  <si>
    <t>１１月</t>
  </si>
  <si>
    <t>１２月</t>
  </si>
  <si>
    <t>平成１９年　１月</t>
  </si>
  <si>
    <t>平成２０年　１月</t>
  </si>
  <si>
    <t>年　月</t>
  </si>
  <si>
    <t>平成２１年　１月</t>
  </si>
  <si>
    <t>平成２２年　１月</t>
  </si>
  <si>
    <t>資料：総務局総務部総務課</t>
  </si>
  <si>
    <t>平成２３年　１月</t>
  </si>
  <si>
    <t>2-2 区別人口の推移</t>
  </si>
  <si>
    <t>各年１月１日現在</t>
  </si>
  <si>
    <t>年，区</t>
  </si>
  <si>
    <t>平成１９年</t>
  </si>
  <si>
    <t>さいたま市</t>
  </si>
  <si>
    <t>西区</t>
  </si>
  <si>
    <t>北区</t>
  </si>
  <si>
    <t>大宮区</t>
  </si>
  <si>
    <t>見沼区</t>
  </si>
  <si>
    <t>中央区</t>
  </si>
  <si>
    <t>桜区</t>
  </si>
  <si>
    <t>浦和区</t>
  </si>
  <si>
    <t>南区</t>
  </si>
  <si>
    <t>緑区</t>
  </si>
  <si>
    <t>岩槻区</t>
  </si>
  <si>
    <t>平成２０年</t>
  </si>
  <si>
    <t>平成２１年</t>
  </si>
  <si>
    <t>平成２２年</t>
  </si>
  <si>
    <t>平成２３年</t>
  </si>
  <si>
    <t>人　　　　　　　　口</t>
  </si>
  <si>
    <t>面　積
（k㎡）</t>
  </si>
  <si>
    <t>2-3 年齢別</t>
  </si>
  <si>
    <t>年　齢</t>
  </si>
  <si>
    <t>平成１９年</t>
  </si>
  <si>
    <t>平成２０年</t>
  </si>
  <si>
    <t>平成２１年</t>
  </si>
  <si>
    <t>平成２２年</t>
  </si>
  <si>
    <t>平　成　２３　年</t>
  </si>
  <si>
    <t>総数</t>
  </si>
  <si>
    <t>男</t>
  </si>
  <si>
    <t>女</t>
  </si>
  <si>
    <t>総　　　　　数</t>
  </si>
  <si>
    <t>0　　～　　4 歳</t>
  </si>
  <si>
    <r>
      <t xml:space="preserve">5　　～　　9 </t>
    </r>
    <r>
      <rPr>
        <sz val="8"/>
        <color indexed="9"/>
        <rFont val="ＭＳ 明朝"/>
        <family val="1"/>
      </rPr>
      <t>歳</t>
    </r>
  </si>
  <si>
    <r>
      <t xml:space="preserve">10 　～　 14 </t>
    </r>
    <r>
      <rPr>
        <sz val="8"/>
        <color indexed="9"/>
        <rFont val="ＭＳ 明朝"/>
        <family val="1"/>
      </rPr>
      <t>歳</t>
    </r>
  </si>
  <si>
    <r>
      <t xml:space="preserve">15　 ～ 　19 </t>
    </r>
    <r>
      <rPr>
        <sz val="8"/>
        <color indexed="9"/>
        <rFont val="ＭＳ 明朝"/>
        <family val="1"/>
      </rPr>
      <t>歳</t>
    </r>
  </si>
  <si>
    <r>
      <t xml:space="preserve">20 　～ 　24 </t>
    </r>
    <r>
      <rPr>
        <sz val="8"/>
        <color indexed="9"/>
        <rFont val="ＭＳ 明朝"/>
        <family val="1"/>
      </rPr>
      <t>歳</t>
    </r>
  </si>
  <si>
    <r>
      <t xml:space="preserve">25　 ～　 29 </t>
    </r>
    <r>
      <rPr>
        <sz val="8"/>
        <color indexed="9"/>
        <rFont val="ＭＳ 明朝"/>
        <family val="1"/>
      </rPr>
      <t>歳</t>
    </r>
  </si>
  <si>
    <r>
      <t xml:space="preserve">30 　～　 34 </t>
    </r>
    <r>
      <rPr>
        <sz val="8"/>
        <color indexed="9"/>
        <rFont val="ＭＳ 明朝"/>
        <family val="1"/>
      </rPr>
      <t>歳</t>
    </r>
  </si>
  <si>
    <r>
      <t xml:space="preserve">35　 ～　 39 </t>
    </r>
    <r>
      <rPr>
        <sz val="8"/>
        <color indexed="9"/>
        <rFont val="ＭＳ 明朝"/>
        <family val="1"/>
      </rPr>
      <t>歳</t>
    </r>
  </si>
  <si>
    <r>
      <t xml:space="preserve">40 　～ 　44 </t>
    </r>
    <r>
      <rPr>
        <sz val="8"/>
        <color indexed="9"/>
        <rFont val="ＭＳ 明朝"/>
        <family val="1"/>
      </rPr>
      <t>歳</t>
    </r>
  </si>
  <si>
    <r>
      <t xml:space="preserve">45 　～　 49 </t>
    </r>
    <r>
      <rPr>
        <sz val="8"/>
        <color indexed="9"/>
        <rFont val="ＭＳ 明朝"/>
        <family val="1"/>
      </rPr>
      <t>歳</t>
    </r>
  </si>
  <si>
    <r>
      <t xml:space="preserve">50 　～　 54 </t>
    </r>
    <r>
      <rPr>
        <sz val="8"/>
        <color indexed="9"/>
        <rFont val="ＭＳ 明朝"/>
        <family val="1"/>
      </rPr>
      <t>歳</t>
    </r>
  </si>
  <si>
    <t>　注：１．本表における人口は、住民基本台帳登録人口に外国人登録人口を加算したものである。</t>
  </si>
  <si>
    <t>　　　２．平均年齢の算出について、月数を計算に入れていない。また、0.5歳を加えていない。</t>
  </si>
  <si>
    <t>人口の推移</t>
  </si>
  <si>
    <t>55 　～　 59 歳</t>
  </si>
  <si>
    <r>
      <t xml:space="preserve">60 　～　 64 </t>
    </r>
    <r>
      <rPr>
        <sz val="8"/>
        <color indexed="9"/>
        <rFont val="ＭＳ 明朝"/>
        <family val="1"/>
      </rPr>
      <t>歳</t>
    </r>
  </si>
  <si>
    <r>
      <t xml:space="preserve">65 　～　 69 </t>
    </r>
    <r>
      <rPr>
        <sz val="8"/>
        <color indexed="9"/>
        <rFont val="ＭＳ 明朝"/>
        <family val="1"/>
      </rPr>
      <t>歳</t>
    </r>
  </si>
  <si>
    <r>
      <t xml:space="preserve">70 　～　 74 </t>
    </r>
    <r>
      <rPr>
        <sz val="8"/>
        <color indexed="9"/>
        <rFont val="ＭＳ 明朝"/>
        <family val="1"/>
      </rPr>
      <t>歳</t>
    </r>
  </si>
  <si>
    <r>
      <t xml:space="preserve">75 　～　 79 </t>
    </r>
    <r>
      <rPr>
        <sz val="8"/>
        <color indexed="9"/>
        <rFont val="ＭＳ 明朝"/>
        <family val="1"/>
      </rPr>
      <t>歳</t>
    </r>
  </si>
  <si>
    <r>
      <t xml:space="preserve">80 　～　 84 </t>
    </r>
    <r>
      <rPr>
        <sz val="8"/>
        <color indexed="9"/>
        <rFont val="ＭＳ 明朝"/>
        <family val="1"/>
      </rPr>
      <t>歳</t>
    </r>
  </si>
  <si>
    <r>
      <t xml:space="preserve">85 　～　 89 </t>
    </r>
    <r>
      <rPr>
        <sz val="8"/>
        <color indexed="9"/>
        <rFont val="ＭＳ 明朝"/>
        <family val="1"/>
      </rPr>
      <t>歳</t>
    </r>
  </si>
  <si>
    <r>
      <t xml:space="preserve">90 　～　 94 </t>
    </r>
    <r>
      <rPr>
        <sz val="8"/>
        <color indexed="9"/>
        <rFont val="ＭＳ 明朝"/>
        <family val="1"/>
      </rPr>
      <t>歳</t>
    </r>
  </si>
  <si>
    <r>
      <t xml:space="preserve">95 　～　 99 </t>
    </r>
    <r>
      <rPr>
        <sz val="8"/>
        <color indexed="9"/>
        <rFont val="ＭＳ 明朝"/>
        <family val="1"/>
      </rPr>
      <t>歳</t>
    </r>
  </si>
  <si>
    <t>100歳以上</t>
  </si>
  <si>
    <t>（再掲）</t>
  </si>
  <si>
    <t>15歳未満</t>
  </si>
  <si>
    <t>15～64歳</t>
  </si>
  <si>
    <t>65歳以上</t>
  </si>
  <si>
    <t>　うち75歳以上</t>
  </si>
  <si>
    <t>　　　85歳以上</t>
  </si>
  <si>
    <t>年 齢 別 割 合(％)</t>
  </si>
  <si>
    <t>15歳未満</t>
  </si>
  <si>
    <t>65歳以上</t>
  </si>
  <si>
    <t>平均年齢</t>
  </si>
  <si>
    <t>日進町１丁目</t>
  </si>
  <si>
    <t>錦町</t>
  </si>
  <si>
    <t>大字飯田</t>
  </si>
  <si>
    <t>堀の内町１丁目</t>
  </si>
  <si>
    <t>大字飯田新田</t>
  </si>
  <si>
    <t>東大成町１丁目</t>
  </si>
  <si>
    <t>大字東宮下</t>
  </si>
  <si>
    <t>大字植田谷本</t>
  </si>
  <si>
    <t>東宮下１丁目</t>
  </si>
  <si>
    <t>大字植田谷本村新田</t>
  </si>
  <si>
    <t>別所町</t>
  </si>
  <si>
    <t>三橋１丁目</t>
  </si>
  <si>
    <t>大字上野本郷</t>
  </si>
  <si>
    <t>本郷町</t>
  </si>
  <si>
    <t>大字内野本郷</t>
  </si>
  <si>
    <t>盆栽町</t>
  </si>
  <si>
    <t>大字東門前</t>
  </si>
  <si>
    <t>大字上内野</t>
  </si>
  <si>
    <t>見沼１丁目</t>
  </si>
  <si>
    <t>－</t>
  </si>
  <si>
    <t>大字膝子</t>
  </si>
  <si>
    <t>大字指扇</t>
  </si>
  <si>
    <t>宮町１丁目</t>
  </si>
  <si>
    <t>大字深作</t>
  </si>
  <si>
    <t>大字指扇領辻</t>
  </si>
  <si>
    <t>深作１丁目</t>
  </si>
  <si>
    <t>大字指扇領別所</t>
  </si>
  <si>
    <t>宮原町１丁目</t>
  </si>
  <si>
    <t>大字佐知川</t>
  </si>
  <si>
    <t>大字三条町</t>
  </si>
  <si>
    <t>大字島根</t>
  </si>
  <si>
    <t>大字下内野</t>
  </si>
  <si>
    <t>吉野町１丁目</t>
  </si>
  <si>
    <t>大字大谷</t>
  </si>
  <si>
    <t>大字風渡野</t>
  </si>
  <si>
    <t>大字昭和</t>
  </si>
  <si>
    <t>大和田町１丁目</t>
  </si>
  <si>
    <t>堀崎町</t>
  </si>
  <si>
    <t>大字清河寺</t>
  </si>
  <si>
    <t>大字丸ヶ崎</t>
  </si>
  <si>
    <t>大字高木</t>
  </si>
  <si>
    <t>東町１丁目</t>
  </si>
  <si>
    <t>卸町１丁目</t>
  </si>
  <si>
    <t>丸ヶ崎町</t>
  </si>
  <si>
    <t>大字塚本</t>
  </si>
  <si>
    <t>大字御蔵</t>
  </si>
  <si>
    <t>塚本町１丁目</t>
  </si>
  <si>
    <t>天沼町１丁目</t>
  </si>
  <si>
    <t>大字加田屋新田</t>
  </si>
  <si>
    <t>大字南中野</t>
  </si>
  <si>
    <t>加田屋１丁目</t>
  </si>
  <si>
    <t>大字南中丸</t>
  </si>
  <si>
    <t>大成町１丁目</t>
  </si>
  <si>
    <t>大字宮ヶ谷塔</t>
  </si>
  <si>
    <t>大字土屋</t>
  </si>
  <si>
    <t>大字片柳</t>
  </si>
  <si>
    <t>宮ヶ谷塔１丁目</t>
  </si>
  <si>
    <t>大字中釘</t>
  </si>
  <si>
    <t>片柳１丁目</t>
  </si>
  <si>
    <t>大字中野林</t>
  </si>
  <si>
    <t>大原６丁目</t>
  </si>
  <si>
    <t>大字西遊馬</t>
  </si>
  <si>
    <t>片柳東</t>
  </si>
  <si>
    <t>大字西新井</t>
  </si>
  <si>
    <t>上小町</t>
  </si>
  <si>
    <t>大字上山口新田</t>
  </si>
  <si>
    <t>大字見山</t>
  </si>
  <si>
    <t>大字西内野</t>
  </si>
  <si>
    <t>吉敷町１丁目</t>
  </si>
  <si>
    <t>大字小深作</t>
  </si>
  <si>
    <t>大字山</t>
  </si>
  <si>
    <t>大字平方領々家</t>
  </si>
  <si>
    <t>大字笹丸</t>
  </si>
  <si>
    <t>大字二ツ宮</t>
  </si>
  <si>
    <t>大字島</t>
  </si>
  <si>
    <t>上峰１丁目</t>
  </si>
  <si>
    <t>プラザ</t>
  </si>
  <si>
    <t>島町</t>
  </si>
  <si>
    <t>大字宝来</t>
  </si>
  <si>
    <t>北袋町１丁目</t>
  </si>
  <si>
    <t>島町１丁目</t>
  </si>
  <si>
    <t>大字水判土</t>
  </si>
  <si>
    <t>大字峰岸</t>
  </si>
  <si>
    <t>櫛引町１丁目</t>
  </si>
  <si>
    <t>大字新右エ門新田</t>
  </si>
  <si>
    <t>円阿弥１丁目</t>
  </si>
  <si>
    <t>三橋５丁目</t>
  </si>
  <si>
    <t>桜木町１丁目</t>
  </si>
  <si>
    <t>大字砂</t>
  </si>
  <si>
    <t>砂町２丁目</t>
  </si>
  <si>
    <t>宮前町</t>
  </si>
  <si>
    <t>大字染谷</t>
  </si>
  <si>
    <t>湯木町１丁目</t>
  </si>
  <si>
    <t>染谷１丁目</t>
  </si>
  <si>
    <t>下町１丁目</t>
  </si>
  <si>
    <t>植竹町１丁目</t>
  </si>
  <si>
    <t>大字中川</t>
  </si>
  <si>
    <t>大戸１丁目</t>
  </si>
  <si>
    <t>寿能町１丁目</t>
  </si>
  <si>
    <t>大字新堤</t>
  </si>
  <si>
    <t>大字大成</t>
  </si>
  <si>
    <t>大字西山新田</t>
  </si>
  <si>
    <t>大成町４丁目</t>
  </si>
  <si>
    <t>浅間町１丁目</t>
  </si>
  <si>
    <t>大字西山村新田</t>
  </si>
  <si>
    <t>大字大宮</t>
  </si>
  <si>
    <t>大字蓮沼</t>
  </si>
  <si>
    <t>大字上加</t>
  </si>
  <si>
    <t>大門町１丁目</t>
  </si>
  <si>
    <t>春岡１丁目</t>
  </si>
  <si>
    <t>大字加茂宮</t>
  </si>
  <si>
    <t>大字上落合</t>
  </si>
  <si>
    <t>櫛引町２丁目</t>
  </si>
  <si>
    <t>上落合１丁目</t>
  </si>
  <si>
    <t>今羽町</t>
  </si>
  <si>
    <t>高鼻町１丁目</t>
  </si>
  <si>
    <t>春野１丁目</t>
  </si>
  <si>
    <t>砂町１丁目</t>
  </si>
  <si>
    <t>大字土呂</t>
  </si>
  <si>
    <t>土呂町</t>
  </si>
  <si>
    <t>土呂町１丁目</t>
  </si>
  <si>
    <t>土手町１丁目</t>
  </si>
  <si>
    <t>大字東新井</t>
  </si>
  <si>
    <t>東大宮１丁目</t>
  </si>
  <si>
    <t>奈良町</t>
  </si>
  <si>
    <t>大字西本郷</t>
  </si>
  <si>
    <t>仲町１丁目</t>
  </si>
  <si>
    <t>大字西谷</t>
  </si>
  <si>
    <t>桜丘１丁目</t>
  </si>
  <si>
    <t>針ヶ谷１丁目</t>
  </si>
  <si>
    <t>大字下落合</t>
  </si>
  <si>
    <t>上木崎１丁目</t>
  </si>
  <si>
    <t>大字下大久保</t>
  </si>
  <si>
    <t>大字宿</t>
  </si>
  <si>
    <t>東岸町</t>
  </si>
  <si>
    <t>東高砂町</t>
  </si>
  <si>
    <t>大字白鍬</t>
  </si>
  <si>
    <t>東仲町</t>
  </si>
  <si>
    <t>大字神田</t>
  </si>
  <si>
    <t>前地１丁目</t>
  </si>
  <si>
    <t>新都心</t>
  </si>
  <si>
    <t>大字関</t>
  </si>
  <si>
    <t>新中里１丁目</t>
  </si>
  <si>
    <t>大字田島</t>
  </si>
  <si>
    <t>田島１丁目</t>
  </si>
  <si>
    <t>木崎１丁目</t>
  </si>
  <si>
    <t>大字三崎</t>
  </si>
  <si>
    <t>元町１丁目</t>
  </si>
  <si>
    <t>鈴谷１丁目</t>
  </si>
  <si>
    <t>本太１丁目</t>
  </si>
  <si>
    <t>岸町１丁目</t>
  </si>
  <si>
    <t>領家１丁目</t>
  </si>
  <si>
    <t>大字道場</t>
  </si>
  <si>
    <t>道場１丁目</t>
  </si>
  <si>
    <t>北浦和１丁目</t>
  </si>
  <si>
    <t>八王子１丁目</t>
  </si>
  <si>
    <t>大字中島</t>
  </si>
  <si>
    <t>皇山町</t>
  </si>
  <si>
    <t>内谷１丁目</t>
  </si>
  <si>
    <t>本町西１丁目</t>
  </si>
  <si>
    <t>中島１丁目</t>
  </si>
  <si>
    <t>駒場１丁目</t>
  </si>
  <si>
    <t>神明１丁目</t>
  </si>
  <si>
    <t>大字西堀</t>
  </si>
  <si>
    <t>瀬ヶ崎１丁目</t>
  </si>
  <si>
    <t>西堀１丁目</t>
  </si>
  <si>
    <t>本町東１丁目</t>
  </si>
  <si>
    <t>大字円正寺</t>
  </si>
  <si>
    <t>大字大谷口</t>
  </si>
  <si>
    <t>大谷場１丁目</t>
  </si>
  <si>
    <t>大東１丁目</t>
  </si>
  <si>
    <t>鹿手袋１丁目</t>
  </si>
  <si>
    <t>高砂１丁目</t>
  </si>
  <si>
    <t>大字大久保領家</t>
  </si>
  <si>
    <t>大字上大久保</t>
  </si>
  <si>
    <t>大字町谷</t>
  </si>
  <si>
    <t>大字五関</t>
  </si>
  <si>
    <t>町谷１丁目</t>
  </si>
  <si>
    <t>常盤１丁目</t>
  </si>
  <si>
    <t>大字在家</t>
  </si>
  <si>
    <t>白幡１丁目</t>
  </si>
  <si>
    <t>大字栄和</t>
  </si>
  <si>
    <t>栄和１丁目</t>
  </si>
  <si>
    <t>大字南元宿</t>
  </si>
  <si>
    <t>南元宿１丁目</t>
  </si>
  <si>
    <t>大字山久保</t>
  </si>
  <si>
    <t>山久保１丁目</t>
  </si>
  <si>
    <t>桜田１丁目</t>
  </si>
  <si>
    <t>関１丁目</t>
  </si>
  <si>
    <t>大原１丁目</t>
  </si>
  <si>
    <t>大字太田窪</t>
  </si>
  <si>
    <t>大字新開</t>
  </si>
  <si>
    <t>太田窪２丁目</t>
  </si>
  <si>
    <t>新開１丁目</t>
  </si>
  <si>
    <t>並木１丁目</t>
  </si>
  <si>
    <t>大字新方須賀</t>
  </si>
  <si>
    <t>芝原１丁目</t>
  </si>
  <si>
    <t>大字浮谷</t>
  </si>
  <si>
    <t>西原</t>
  </si>
  <si>
    <t>大字裏慈恩寺</t>
  </si>
  <si>
    <t>西原台１丁目</t>
  </si>
  <si>
    <t>大字大口</t>
  </si>
  <si>
    <t>大字下野田</t>
  </si>
  <si>
    <t>大字太田</t>
  </si>
  <si>
    <t>西町１丁目</t>
  </si>
  <si>
    <t>大字下山口新田</t>
  </si>
  <si>
    <t>太田１丁目</t>
  </si>
  <si>
    <t>大字新宿</t>
  </si>
  <si>
    <t>大字堤外</t>
  </si>
  <si>
    <t>太田窪１丁目</t>
  </si>
  <si>
    <t>沼影１丁目</t>
  </si>
  <si>
    <t>大字大戸</t>
  </si>
  <si>
    <t>大字大道</t>
  </si>
  <si>
    <t>大字大野島</t>
  </si>
  <si>
    <t>大字野孫</t>
  </si>
  <si>
    <t>大字大門</t>
  </si>
  <si>
    <t>大字大森</t>
  </si>
  <si>
    <t>原町</t>
  </si>
  <si>
    <t>根岸１丁目</t>
  </si>
  <si>
    <t>大字代山</t>
  </si>
  <si>
    <t>東岩槻１丁目</t>
  </si>
  <si>
    <t>大字高畑</t>
  </si>
  <si>
    <t>大字尾ケ崎</t>
  </si>
  <si>
    <t>大字寺山</t>
  </si>
  <si>
    <t>大字尾ケ崎新田</t>
  </si>
  <si>
    <t>大字中尾</t>
  </si>
  <si>
    <t>大字表慈恩寺</t>
  </si>
  <si>
    <t>大字中野田</t>
  </si>
  <si>
    <t>大字釣上</t>
  </si>
  <si>
    <t>大字広ヶ谷戸</t>
  </si>
  <si>
    <t>大字南部領辻</t>
  </si>
  <si>
    <t>大字釣上新田</t>
  </si>
  <si>
    <t>文蔵１丁目</t>
  </si>
  <si>
    <t>大字蓮見新田</t>
  </si>
  <si>
    <t>大字加倉</t>
  </si>
  <si>
    <t>原山１丁目</t>
  </si>
  <si>
    <t>加倉１丁目</t>
  </si>
  <si>
    <t>日の出町</t>
  </si>
  <si>
    <t>府内１丁目</t>
  </si>
  <si>
    <t>別所１丁目</t>
  </si>
  <si>
    <t>馬場１丁目</t>
  </si>
  <si>
    <t>大字掛</t>
  </si>
  <si>
    <t>東浦和１丁目</t>
  </si>
  <si>
    <t>大字柏崎</t>
  </si>
  <si>
    <t>大字平林寺</t>
  </si>
  <si>
    <t>大字金重</t>
  </si>
  <si>
    <t>大字本宿</t>
  </si>
  <si>
    <t>大字鹿室</t>
  </si>
  <si>
    <t>本町１丁目</t>
  </si>
  <si>
    <t>上里１丁目</t>
  </si>
  <si>
    <t>曲本１丁目</t>
  </si>
  <si>
    <t>大字黒谷</t>
  </si>
  <si>
    <t>大字古ケ場</t>
  </si>
  <si>
    <t>古ケ場１丁目</t>
  </si>
  <si>
    <t>本丸１丁目</t>
  </si>
  <si>
    <t>東大門１丁目</t>
  </si>
  <si>
    <t>大字小溝</t>
  </si>
  <si>
    <t>松本１丁目</t>
  </si>
  <si>
    <t>大字笹久保</t>
  </si>
  <si>
    <t>大字笹久保新田</t>
  </si>
  <si>
    <t>松木１丁目</t>
  </si>
  <si>
    <t>大字慈恩寺</t>
  </si>
  <si>
    <t>大字馬込</t>
  </si>
  <si>
    <t>城南１丁目</t>
  </si>
  <si>
    <t>大字増長</t>
  </si>
  <si>
    <t>南浦和１丁目</t>
  </si>
  <si>
    <t>大字南下新井</t>
  </si>
  <si>
    <t>大字間宮</t>
  </si>
  <si>
    <t>大字南辻</t>
  </si>
  <si>
    <t>大字三浦</t>
  </si>
  <si>
    <t>大字南平野</t>
  </si>
  <si>
    <t>大字見沼</t>
  </si>
  <si>
    <t>大字箕輪</t>
  </si>
  <si>
    <t>南本町１丁目</t>
  </si>
  <si>
    <t>大字三室</t>
  </si>
  <si>
    <t>城町１丁目</t>
  </si>
  <si>
    <t>大字宮後</t>
  </si>
  <si>
    <t>四谷１丁目</t>
  </si>
  <si>
    <t>宮本１丁目</t>
  </si>
  <si>
    <t>大字真福寺</t>
  </si>
  <si>
    <t>美幸町</t>
  </si>
  <si>
    <t>大字末田</t>
  </si>
  <si>
    <t>大字村国</t>
  </si>
  <si>
    <t>山崎１丁目</t>
  </si>
  <si>
    <t>諏訪１丁目</t>
  </si>
  <si>
    <t>大字谷下</t>
  </si>
  <si>
    <t>大字横根</t>
  </si>
  <si>
    <t>大字大崎</t>
  </si>
  <si>
    <t>大字相野原</t>
  </si>
  <si>
    <t>大字大牧</t>
  </si>
  <si>
    <t>愛宕町</t>
  </si>
  <si>
    <t>大字大間木</t>
  </si>
  <si>
    <t>大字飯塚</t>
  </si>
  <si>
    <t>大字岩槻</t>
  </si>
  <si>
    <t>大字高曽根</t>
  </si>
  <si>
    <t>大字上野田</t>
  </si>
  <si>
    <t>大字上野</t>
  </si>
  <si>
    <t>大字徳力</t>
  </si>
  <si>
    <t>大字北原</t>
  </si>
  <si>
    <t>上野１丁目</t>
  </si>
  <si>
    <t>大字玄蕃新田</t>
  </si>
  <si>
    <t>道祖土１丁目</t>
  </si>
  <si>
    <t>大字長宮</t>
  </si>
  <si>
    <t>2-4 町丁字別</t>
  </si>
  <si>
    <t>世帯数及び人口</t>
  </si>
  <si>
    <t>平成２３年４月１日現在</t>
  </si>
  <si>
    <t>町丁字名</t>
  </si>
  <si>
    <t>世帯数</t>
  </si>
  <si>
    <t>人　　　口</t>
  </si>
  <si>
    <t>計</t>
  </si>
  <si>
    <t>さいたま市</t>
  </si>
  <si>
    <t>仲町３丁目</t>
  </si>
  <si>
    <t>東大宮５丁目</t>
  </si>
  <si>
    <t>西区</t>
  </si>
  <si>
    <r>
      <t>日進町</t>
    </r>
    <r>
      <rPr>
        <sz val="8"/>
        <rFont val="ＭＳ 明朝"/>
        <family val="1"/>
      </rPr>
      <t>２</t>
    </r>
    <r>
      <rPr>
        <sz val="8"/>
        <color indexed="9"/>
        <rFont val="ＭＳ 明朝"/>
        <family val="1"/>
      </rPr>
      <t>丁目</t>
    </r>
  </si>
  <si>
    <r>
      <t>東大宮</t>
    </r>
    <r>
      <rPr>
        <sz val="8"/>
        <rFont val="ＭＳ 明朝"/>
        <family val="1"/>
      </rPr>
      <t>６</t>
    </r>
    <r>
      <rPr>
        <sz val="8"/>
        <color indexed="9"/>
        <rFont val="ＭＳ 明朝"/>
        <family val="1"/>
      </rPr>
      <t>丁目</t>
    </r>
  </si>
  <si>
    <r>
      <t>日進町</t>
    </r>
    <r>
      <rPr>
        <sz val="8"/>
        <rFont val="ＭＳ 明朝"/>
        <family val="1"/>
      </rPr>
      <t>３</t>
    </r>
    <r>
      <rPr>
        <sz val="8"/>
        <color indexed="9"/>
        <rFont val="ＭＳ 明朝"/>
        <family val="1"/>
      </rPr>
      <t>丁目</t>
    </r>
  </si>
  <si>
    <r>
      <t>東大宮</t>
    </r>
    <r>
      <rPr>
        <sz val="8"/>
        <rFont val="ＭＳ 明朝"/>
        <family val="1"/>
      </rPr>
      <t>７</t>
    </r>
    <r>
      <rPr>
        <sz val="8"/>
        <color indexed="9"/>
        <rFont val="ＭＳ 明朝"/>
        <family val="1"/>
      </rPr>
      <t>丁目</t>
    </r>
  </si>
  <si>
    <r>
      <t>堀の内町</t>
    </r>
    <r>
      <rPr>
        <sz val="8"/>
        <rFont val="ＭＳ 明朝"/>
        <family val="1"/>
      </rPr>
      <t>２</t>
    </r>
    <r>
      <rPr>
        <sz val="8"/>
        <color indexed="9"/>
        <rFont val="ＭＳ 明朝"/>
        <family val="1"/>
      </rPr>
      <t>丁目</t>
    </r>
  </si>
  <si>
    <r>
      <t>東大成町</t>
    </r>
    <r>
      <rPr>
        <sz val="8"/>
        <rFont val="ＭＳ 明朝"/>
        <family val="1"/>
      </rPr>
      <t>２</t>
    </r>
    <r>
      <rPr>
        <sz val="8"/>
        <color indexed="9"/>
        <rFont val="ＭＳ 明朝"/>
        <family val="1"/>
      </rPr>
      <t>丁目</t>
    </r>
  </si>
  <si>
    <r>
      <t>堀の内町</t>
    </r>
    <r>
      <rPr>
        <sz val="8"/>
        <rFont val="ＭＳ 明朝"/>
        <family val="1"/>
      </rPr>
      <t>３</t>
    </r>
    <r>
      <rPr>
        <sz val="8"/>
        <color indexed="9"/>
        <rFont val="ＭＳ 明朝"/>
        <family val="1"/>
      </rPr>
      <t>丁目</t>
    </r>
  </si>
  <si>
    <r>
      <t>東宮下</t>
    </r>
    <r>
      <rPr>
        <sz val="8"/>
        <rFont val="ＭＳ 明朝"/>
        <family val="1"/>
      </rPr>
      <t>２</t>
    </r>
    <r>
      <rPr>
        <sz val="8"/>
        <color indexed="9"/>
        <rFont val="ＭＳ 明朝"/>
        <family val="1"/>
      </rPr>
      <t>丁目</t>
    </r>
  </si>
  <si>
    <t>－</t>
  </si>
  <si>
    <r>
      <t>三橋</t>
    </r>
    <r>
      <rPr>
        <sz val="8"/>
        <rFont val="ＭＳ 明朝"/>
        <family val="1"/>
      </rPr>
      <t>２</t>
    </r>
    <r>
      <rPr>
        <sz val="8"/>
        <color indexed="9"/>
        <rFont val="ＭＳ 明朝"/>
        <family val="1"/>
      </rPr>
      <t>丁目</t>
    </r>
  </si>
  <si>
    <r>
      <t>東宮下</t>
    </r>
    <r>
      <rPr>
        <sz val="8"/>
        <rFont val="ＭＳ 明朝"/>
        <family val="1"/>
      </rPr>
      <t>３</t>
    </r>
    <r>
      <rPr>
        <sz val="8"/>
        <color indexed="9"/>
        <rFont val="ＭＳ 明朝"/>
        <family val="1"/>
      </rPr>
      <t>丁目</t>
    </r>
  </si>
  <si>
    <r>
      <t>三橋</t>
    </r>
    <r>
      <rPr>
        <sz val="8"/>
        <rFont val="ＭＳ 明朝"/>
        <family val="1"/>
      </rPr>
      <t>３</t>
    </r>
    <r>
      <rPr>
        <sz val="8"/>
        <color indexed="9"/>
        <rFont val="ＭＳ 明朝"/>
        <family val="1"/>
      </rPr>
      <t>丁目</t>
    </r>
  </si>
  <si>
    <r>
      <t>三橋</t>
    </r>
    <r>
      <rPr>
        <sz val="8"/>
        <rFont val="ＭＳ 明朝"/>
        <family val="1"/>
      </rPr>
      <t>４</t>
    </r>
    <r>
      <rPr>
        <sz val="8"/>
        <color indexed="9"/>
        <rFont val="ＭＳ 明朝"/>
        <family val="1"/>
      </rPr>
      <t>丁目</t>
    </r>
  </si>
  <si>
    <r>
      <t>見沼</t>
    </r>
    <r>
      <rPr>
        <sz val="8"/>
        <rFont val="ＭＳ 明朝"/>
        <family val="1"/>
      </rPr>
      <t>２</t>
    </r>
    <r>
      <rPr>
        <sz val="8"/>
        <color indexed="9"/>
        <rFont val="ＭＳ 明朝"/>
        <family val="1"/>
      </rPr>
      <t>丁目</t>
    </r>
  </si>
  <si>
    <r>
      <t>見沼</t>
    </r>
    <r>
      <rPr>
        <sz val="8"/>
        <rFont val="ＭＳ 明朝"/>
        <family val="1"/>
      </rPr>
      <t>３</t>
    </r>
    <r>
      <rPr>
        <sz val="8"/>
        <color indexed="9"/>
        <rFont val="ＭＳ 明朝"/>
        <family val="1"/>
      </rPr>
      <t>丁目</t>
    </r>
  </si>
  <si>
    <r>
      <t>宮町</t>
    </r>
    <r>
      <rPr>
        <sz val="8"/>
        <rFont val="ＭＳ 明朝"/>
        <family val="1"/>
      </rPr>
      <t>２</t>
    </r>
    <r>
      <rPr>
        <sz val="8"/>
        <color indexed="9"/>
        <rFont val="ＭＳ 明朝"/>
        <family val="1"/>
      </rPr>
      <t>丁目</t>
    </r>
  </si>
  <si>
    <r>
      <t>宮町</t>
    </r>
    <r>
      <rPr>
        <sz val="8"/>
        <rFont val="ＭＳ 明朝"/>
        <family val="1"/>
      </rPr>
      <t>３</t>
    </r>
    <r>
      <rPr>
        <sz val="8"/>
        <color indexed="9"/>
        <rFont val="ＭＳ 明朝"/>
        <family val="1"/>
      </rPr>
      <t>丁目</t>
    </r>
  </si>
  <si>
    <r>
      <t>深作</t>
    </r>
    <r>
      <rPr>
        <sz val="8"/>
        <rFont val="ＭＳ 明朝"/>
        <family val="1"/>
      </rPr>
      <t>２</t>
    </r>
    <r>
      <rPr>
        <sz val="8"/>
        <color indexed="9"/>
        <rFont val="ＭＳ 明朝"/>
        <family val="1"/>
      </rPr>
      <t>丁目</t>
    </r>
  </si>
  <si>
    <r>
      <t>宮原町</t>
    </r>
    <r>
      <rPr>
        <sz val="8"/>
        <rFont val="ＭＳ 明朝"/>
        <family val="1"/>
      </rPr>
      <t>２</t>
    </r>
    <r>
      <rPr>
        <sz val="8"/>
        <color indexed="9"/>
        <rFont val="ＭＳ 明朝"/>
        <family val="1"/>
      </rPr>
      <t>丁目</t>
    </r>
  </si>
  <si>
    <r>
      <t>宮町</t>
    </r>
    <r>
      <rPr>
        <sz val="8"/>
        <rFont val="ＭＳ 明朝"/>
        <family val="1"/>
      </rPr>
      <t>４</t>
    </r>
    <r>
      <rPr>
        <sz val="8"/>
        <color indexed="9"/>
        <rFont val="ＭＳ 明朝"/>
        <family val="1"/>
      </rPr>
      <t>丁目</t>
    </r>
  </si>
  <si>
    <r>
      <t>深作</t>
    </r>
    <r>
      <rPr>
        <sz val="8"/>
        <rFont val="ＭＳ 明朝"/>
        <family val="1"/>
      </rPr>
      <t>３</t>
    </r>
    <r>
      <rPr>
        <sz val="8"/>
        <color indexed="9"/>
        <rFont val="ＭＳ 明朝"/>
        <family val="1"/>
      </rPr>
      <t>丁目</t>
    </r>
  </si>
  <si>
    <r>
      <t>宮原町</t>
    </r>
    <r>
      <rPr>
        <sz val="8"/>
        <rFont val="ＭＳ 明朝"/>
        <family val="1"/>
      </rPr>
      <t>３</t>
    </r>
    <r>
      <rPr>
        <sz val="8"/>
        <color indexed="9"/>
        <rFont val="ＭＳ 明朝"/>
        <family val="1"/>
      </rPr>
      <t>丁目</t>
    </r>
  </si>
  <si>
    <r>
      <t>宮町</t>
    </r>
    <r>
      <rPr>
        <sz val="8"/>
        <rFont val="ＭＳ 明朝"/>
        <family val="1"/>
      </rPr>
      <t>５</t>
    </r>
    <r>
      <rPr>
        <sz val="8"/>
        <color indexed="9"/>
        <rFont val="ＭＳ 明朝"/>
        <family val="1"/>
      </rPr>
      <t>丁目</t>
    </r>
  </si>
  <si>
    <r>
      <t>深作</t>
    </r>
    <r>
      <rPr>
        <sz val="8"/>
        <rFont val="ＭＳ 明朝"/>
        <family val="1"/>
      </rPr>
      <t>４</t>
    </r>
    <r>
      <rPr>
        <sz val="8"/>
        <color indexed="9"/>
        <rFont val="ＭＳ 明朝"/>
        <family val="1"/>
      </rPr>
      <t>丁目</t>
    </r>
  </si>
  <si>
    <r>
      <t>宮原町</t>
    </r>
    <r>
      <rPr>
        <sz val="8"/>
        <rFont val="ＭＳ 明朝"/>
        <family val="1"/>
      </rPr>
      <t>４</t>
    </r>
    <r>
      <rPr>
        <sz val="8"/>
        <color indexed="9"/>
        <rFont val="ＭＳ 明朝"/>
        <family val="1"/>
      </rPr>
      <t>丁目</t>
    </r>
  </si>
  <si>
    <t>見沼区</t>
  </si>
  <si>
    <r>
      <t>深作</t>
    </r>
    <r>
      <rPr>
        <sz val="8"/>
        <rFont val="ＭＳ 明朝"/>
        <family val="1"/>
      </rPr>
      <t>５</t>
    </r>
    <r>
      <rPr>
        <sz val="8"/>
        <color indexed="9"/>
        <rFont val="ＭＳ 明朝"/>
        <family val="1"/>
      </rPr>
      <t>丁目</t>
    </r>
  </si>
  <si>
    <t>－</t>
  </si>
  <si>
    <r>
      <t>吉野町</t>
    </r>
    <r>
      <rPr>
        <sz val="8"/>
        <rFont val="ＭＳ 明朝"/>
        <family val="1"/>
      </rPr>
      <t>２</t>
    </r>
    <r>
      <rPr>
        <sz val="8"/>
        <color indexed="9"/>
        <rFont val="ＭＳ 明朝"/>
        <family val="1"/>
      </rPr>
      <t>丁目</t>
    </r>
  </si>
  <si>
    <t>大宮区</t>
  </si>
  <si>
    <r>
      <t>大和田町</t>
    </r>
    <r>
      <rPr>
        <sz val="8"/>
        <rFont val="ＭＳ 明朝"/>
        <family val="1"/>
      </rPr>
      <t>２</t>
    </r>
    <r>
      <rPr>
        <sz val="8"/>
        <color indexed="9"/>
        <rFont val="ＭＳ 明朝"/>
        <family val="1"/>
      </rPr>
      <t>丁目</t>
    </r>
  </si>
  <si>
    <r>
      <t>東町</t>
    </r>
    <r>
      <rPr>
        <sz val="8"/>
        <rFont val="ＭＳ 明朝"/>
        <family val="1"/>
      </rPr>
      <t>２</t>
    </r>
    <r>
      <rPr>
        <sz val="8"/>
        <color indexed="9"/>
        <rFont val="ＭＳ 明朝"/>
        <family val="1"/>
      </rPr>
      <t>丁目</t>
    </r>
  </si>
  <si>
    <r>
      <t>卸町</t>
    </r>
    <r>
      <rPr>
        <sz val="8"/>
        <rFont val="ＭＳ 明朝"/>
        <family val="1"/>
      </rPr>
      <t>２</t>
    </r>
    <r>
      <rPr>
        <sz val="8"/>
        <color indexed="9"/>
        <rFont val="ＭＳ 明朝"/>
        <family val="1"/>
      </rPr>
      <t>丁目</t>
    </r>
  </si>
  <si>
    <r>
      <t>塚本町</t>
    </r>
    <r>
      <rPr>
        <sz val="8"/>
        <rFont val="ＭＳ 明朝"/>
        <family val="1"/>
      </rPr>
      <t>２</t>
    </r>
    <r>
      <rPr>
        <sz val="8"/>
        <color indexed="9"/>
        <rFont val="ＭＳ 明朝"/>
        <family val="1"/>
      </rPr>
      <t>丁目</t>
    </r>
  </si>
  <si>
    <r>
      <t>天沼町</t>
    </r>
    <r>
      <rPr>
        <sz val="8"/>
        <rFont val="ＭＳ 明朝"/>
        <family val="1"/>
      </rPr>
      <t>２</t>
    </r>
    <r>
      <rPr>
        <sz val="8"/>
        <color indexed="9"/>
        <rFont val="ＭＳ 明朝"/>
        <family val="1"/>
      </rPr>
      <t>丁目</t>
    </r>
  </si>
  <si>
    <r>
      <t>塚本町</t>
    </r>
    <r>
      <rPr>
        <sz val="8"/>
        <rFont val="ＭＳ 明朝"/>
        <family val="1"/>
      </rPr>
      <t>３</t>
    </r>
    <r>
      <rPr>
        <sz val="8"/>
        <color indexed="9"/>
        <rFont val="ＭＳ 明朝"/>
        <family val="1"/>
      </rPr>
      <t>丁目</t>
    </r>
  </si>
  <si>
    <r>
      <t>加田屋</t>
    </r>
    <r>
      <rPr>
        <sz val="8"/>
        <rFont val="ＭＳ 明朝"/>
        <family val="1"/>
      </rPr>
      <t>２</t>
    </r>
    <r>
      <rPr>
        <sz val="8"/>
        <color indexed="9"/>
        <rFont val="ＭＳ 明朝"/>
        <family val="1"/>
      </rPr>
      <t>丁目</t>
    </r>
  </si>
  <si>
    <r>
      <t>大成町</t>
    </r>
    <r>
      <rPr>
        <sz val="8"/>
        <rFont val="ＭＳ 明朝"/>
        <family val="1"/>
      </rPr>
      <t>２</t>
    </r>
    <r>
      <rPr>
        <sz val="8"/>
        <color indexed="9"/>
        <rFont val="ＭＳ 明朝"/>
        <family val="1"/>
      </rPr>
      <t>丁目</t>
    </r>
  </si>
  <si>
    <r>
      <t>大成町</t>
    </r>
    <r>
      <rPr>
        <sz val="8"/>
        <rFont val="ＭＳ 明朝"/>
        <family val="1"/>
      </rPr>
      <t>３</t>
    </r>
    <r>
      <rPr>
        <sz val="8"/>
        <color indexed="9"/>
        <rFont val="ＭＳ 明朝"/>
        <family val="1"/>
      </rPr>
      <t>丁目</t>
    </r>
  </si>
  <si>
    <r>
      <t>宮ヶ谷塔</t>
    </r>
    <r>
      <rPr>
        <sz val="8"/>
        <rFont val="ＭＳ 明朝"/>
        <family val="1"/>
      </rPr>
      <t>２</t>
    </r>
    <r>
      <rPr>
        <sz val="8"/>
        <color indexed="9"/>
        <rFont val="ＭＳ 明朝"/>
        <family val="1"/>
      </rPr>
      <t>丁目</t>
    </r>
  </si>
  <si>
    <r>
      <t>片柳</t>
    </r>
    <r>
      <rPr>
        <sz val="8"/>
        <rFont val="ＭＳ 明朝"/>
        <family val="1"/>
      </rPr>
      <t>２</t>
    </r>
    <r>
      <rPr>
        <sz val="8"/>
        <color indexed="9"/>
        <rFont val="ＭＳ 明朝"/>
        <family val="1"/>
      </rPr>
      <t>丁目</t>
    </r>
  </si>
  <si>
    <r>
      <t>宮ヶ谷塔</t>
    </r>
    <r>
      <rPr>
        <sz val="8"/>
        <rFont val="ＭＳ 明朝"/>
        <family val="1"/>
      </rPr>
      <t>３</t>
    </r>
    <r>
      <rPr>
        <sz val="8"/>
        <color indexed="9"/>
        <rFont val="ＭＳ 明朝"/>
        <family val="1"/>
      </rPr>
      <t>丁目</t>
    </r>
  </si>
  <si>
    <r>
      <t>大原</t>
    </r>
    <r>
      <rPr>
        <sz val="8"/>
        <rFont val="ＭＳ 明朝"/>
        <family val="1"/>
      </rPr>
      <t>７</t>
    </r>
    <r>
      <rPr>
        <sz val="8"/>
        <color indexed="9"/>
        <rFont val="ＭＳ 明朝"/>
        <family val="1"/>
      </rPr>
      <t>丁目</t>
    </r>
  </si>
  <si>
    <r>
      <t>宮ヶ谷塔</t>
    </r>
    <r>
      <rPr>
        <sz val="8"/>
        <rFont val="ＭＳ 明朝"/>
        <family val="1"/>
      </rPr>
      <t>４</t>
    </r>
    <r>
      <rPr>
        <sz val="8"/>
        <color indexed="9"/>
        <rFont val="ＭＳ 明朝"/>
        <family val="1"/>
      </rPr>
      <t>丁目</t>
    </r>
  </si>
  <si>
    <t>－</t>
  </si>
  <si>
    <r>
      <t>吉敷町</t>
    </r>
    <r>
      <rPr>
        <sz val="8"/>
        <rFont val="ＭＳ 明朝"/>
        <family val="1"/>
      </rPr>
      <t>２</t>
    </r>
    <r>
      <rPr>
        <sz val="8"/>
        <color indexed="9"/>
        <rFont val="ＭＳ 明朝"/>
        <family val="1"/>
      </rPr>
      <t>丁目</t>
    </r>
  </si>
  <si>
    <t>中央区</t>
  </si>
  <si>
    <r>
      <t>吉敷町</t>
    </r>
    <r>
      <rPr>
        <sz val="8"/>
        <rFont val="ＭＳ 明朝"/>
        <family val="1"/>
      </rPr>
      <t>３</t>
    </r>
    <r>
      <rPr>
        <sz val="8"/>
        <color indexed="9"/>
        <rFont val="ＭＳ 明朝"/>
        <family val="1"/>
      </rPr>
      <t>丁目</t>
    </r>
  </si>
  <si>
    <r>
      <t>吉敷町</t>
    </r>
    <r>
      <rPr>
        <sz val="8"/>
        <rFont val="ＭＳ 明朝"/>
        <family val="1"/>
      </rPr>
      <t>４</t>
    </r>
    <r>
      <rPr>
        <sz val="8"/>
        <color indexed="9"/>
        <rFont val="ＭＳ 明朝"/>
        <family val="1"/>
      </rPr>
      <t>丁目</t>
    </r>
  </si>
  <si>
    <r>
      <t>上峰</t>
    </r>
    <r>
      <rPr>
        <sz val="8"/>
        <rFont val="ＭＳ 明朝"/>
        <family val="1"/>
      </rPr>
      <t>２</t>
    </r>
    <r>
      <rPr>
        <sz val="8"/>
        <color indexed="9"/>
        <rFont val="ＭＳ 明朝"/>
        <family val="1"/>
      </rPr>
      <t>丁目</t>
    </r>
  </si>
  <si>
    <r>
      <t>上峰</t>
    </r>
    <r>
      <rPr>
        <sz val="8"/>
        <rFont val="ＭＳ 明朝"/>
        <family val="1"/>
      </rPr>
      <t>３</t>
    </r>
    <r>
      <rPr>
        <sz val="8"/>
        <color indexed="9"/>
        <rFont val="ＭＳ 明朝"/>
        <family val="1"/>
      </rPr>
      <t>丁目</t>
    </r>
  </si>
  <si>
    <r>
      <t>北袋町</t>
    </r>
    <r>
      <rPr>
        <sz val="8"/>
        <rFont val="ＭＳ 明朝"/>
        <family val="1"/>
      </rPr>
      <t>２</t>
    </r>
    <r>
      <rPr>
        <sz val="8"/>
        <color indexed="9"/>
        <rFont val="ＭＳ 明朝"/>
        <family val="1"/>
      </rPr>
      <t>丁目</t>
    </r>
  </si>
  <si>
    <r>
      <t>島町</t>
    </r>
    <r>
      <rPr>
        <sz val="8"/>
        <rFont val="ＭＳ 明朝"/>
        <family val="1"/>
      </rPr>
      <t>２</t>
    </r>
    <r>
      <rPr>
        <sz val="8"/>
        <color indexed="9"/>
        <rFont val="ＭＳ 明朝"/>
        <family val="1"/>
      </rPr>
      <t>丁目</t>
    </r>
  </si>
  <si>
    <r>
      <t>上峰</t>
    </r>
    <r>
      <rPr>
        <sz val="8"/>
        <rFont val="ＭＳ 明朝"/>
        <family val="1"/>
      </rPr>
      <t>４</t>
    </r>
    <r>
      <rPr>
        <sz val="8"/>
        <color indexed="9"/>
        <rFont val="ＭＳ 明朝"/>
        <family val="1"/>
      </rPr>
      <t>丁目</t>
    </r>
  </si>
  <si>
    <r>
      <t>円阿弥</t>
    </r>
    <r>
      <rPr>
        <sz val="8"/>
        <rFont val="ＭＳ 明朝"/>
        <family val="1"/>
      </rPr>
      <t>２</t>
    </r>
    <r>
      <rPr>
        <sz val="8"/>
        <color indexed="9"/>
        <rFont val="ＭＳ 明朝"/>
        <family val="1"/>
      </rPr>
      <t>丁目</t>
    </r>
  </si>
  <si>
    <r>
      <t>三橋</t>
    </r>
    <r>
      <rPr>
        <sz val="8"/>
        <rFont val="ＭＳ 明朝"/>
        <family val="1"/>
      </rPr>
      <t>６</t>
    </r>
    <r>
      <rPr>
        <sz val="8"/>
        <color indexed="9"/>
        <rFont val="ＭＳ 明朝"/>
        <family val="1"/>
      </rPr>
      <t>丁目</t>
    </r>
  </si>
  <si>
    <r>
      <t>桜木町</t>
    </r>
    <r>
      <rPr>
        <sz val="8"/>
        <rFont val="ＭＳ 明朝"/>
        <family val="1"/>
      </rPr>
      <t>２</t>
    </r>
    <r>
      <rPr>
        <sz val="8"/>
        <color indexed="9"/>
        <rFont val="ＭＳ 明朝"/>
        <family val="1"/>
      </rPr>
      <t>丁目</t>
    </r>
  </si>
  <si>
    <r>
      <t>円阿弥</t>
    </r>
    <r>
      <rPr>
        <sz val="8"/>
        <rFont val="ＭＳ 明朝"/>
        <family val="1"/>
      </rPr>
      <t>３</t>
    </r>
    <r>
      <rPr>
        <sz val="8"/>
        <color indexed="9"/>
        <rFont val="ＭＳ 明朝"/>
        <family val="1"/>
      </rPr>
      <t>丁目</t>
    </r>
  </si>
  <si>
    <r>
      <t>桜木町</t>
    </r>
    <r>
      <rPr>
        <sz val="8"/>
        <rFont val="ＭＳ 明朝"/>
        <family val="1"/>
      </rPr>
      <t>３</t>
    </r>
    <r>
      <rPr>
        <sz val="8"/>
        <color indexed="9"/>
        <rFont val="ＭＳ 明朝"/>
        <family val="1"/>
      </rPr>
      <t>丁目</t>
    </r>
  </si>
  <si>
    <r>
      <t>円阿弥</t>
    </r>
    <r>
      <rPr>
        <sz val="8"/>
        <rFont val="ＭＳ 明朝"/>
        <family val="1"/>
      </rPr>
      <t>４</t>
    </r>
    <r>
      <rPr>
        <sz val="8"/>
        <color indexed="9"/>
        <rFont val="ＭＳ 明朝"/>
        <family val="1"/>
      </rPr>
      <t>丁目</t>
    </r>
  </si>
  <si>
    <r>
      <t>桜木町</t>
    </r>
    <r>
      <rPr>
        <sz val="8"/>
        <rFont val="ＭＳ 明朝"/>
        <family val="1"/>
      </rPr>
      <t>４</t>
    </r>
    <r>
      <rPr>
        <sz val="8"/>
        <color indexed="9"/>
        <rFont val="ＭＳ 明朝"/>
        <family val="1"/>
      </rPr>
      <t>丁目</t>
    </r>
  </si>
  <si>
    <r>
      <t>円阿弥</t>
    </r>
    <r>
      <rPr>
        <sz val="8"/>
        <rFont val="ＭＳ 明朝"/>
        <family val="1"/>
      </rPr>
      <t>５</t>
    </r>
    <r>
      <rPr>
        <sz val="8"/>
        <color indexed="9"/>
        <rFont val="ＭＳ 明朝"/>
        <family val="1"/>
      </rPr>
      <t>丁目</t>
    </r>
  </si>
  <si>
    <r>
      <t>湯木町</t>
    </r>
    <r>
      <rPr>
        <sz val="8"/>
        <rFont val="ＭＳ 明朝"/>
        <family val="1"/>
      </rPr>
      <t>２</t>
    </r>
    <r>
      <rPr>
        <sz val="8"/>
        <color indexed="9"/>
        <rFont val="ＭＳ 明朝"/>
        <family val="1"/>
      </rPr>
      <t>丁目</t>
    </r>
  </si>
  <si>
    <r>
      <t>染谷</t>
    </r>
    <r>
      <rPr>
        <sz val="8"/>
        <rFont val="ＭＳ 明朝"/>
        <family val="1"/>
      </rPr>
      <t>２</t>
    </r>
    <r>
      <rPr>
        <sz val="8"/>
        <color indexed="9"/>
        <rFont val="ＭＳ 明朝"/>
        <family val="1"/>
      </rPr>
      <t>丁目</t>
    </r>
  </si>
  <si>
    <r>
      <t>円阿弥</t>
    </r>
    <r>
      <rPr>
        <sz val="8"/>
        <rFont val="ＭＳ 明朝"/>
        <family val="1"/>
      </rPr>
      <t>６</t>
    </r>
    <r>
      <rPr>
        <sz val="8"/>
        <color indexed="9"/>
        <rFont val="ＭＳ 明朝"/>
        <family val="1"/>
      </rPr>
      <t>丁目</t>
    </r>
  </si>
  <si>
    <t>北区</t>
  </si>
  <si>
    <r>
      <t>下町</t>
    </r>
    <r>
      <rPr>
        <sz val="8"/>
        <rFont val="ＭＳ 明朝"/>
        <family val="1"/>
      </rPr>
      <t>２</t>
    </r>
    <r>
      <rPr>
        <sz val="8"/>
        <color indexed="9"/>
        <rFont val="ＭＳ 明朝"/>
        <family val="1"/>
      </rPr>
      <t>丁目</t>
    </r>
  </si>
  <si>
    <r>
      <t>染谷</t>
    </r>
    <r>
      <rPr>
        <sz val="8"/>
        <rFont val="ＭＳ 明朝"/>
        <family val="1"/>
      </rPr>
      <t>３</t>
    </r>
    <r>
      <rPr>
        <sz val="8"/>
        <color indexed="9"/>
        <rFont val="ＭＳ 明朝"/>
        <family val="1"/>
      </rPr>
      <t>丁目</t>
    </r>
  </si>
  <si>
    <r>
      <t>円阿弥</t>
    </r>
    <r>
      <rPr>
        <sz val="8"/>
        <rFont val="ＭＳ 明朝"/>
        <family val="1"/>
      </rPr>
      <t>７</t>
    </r>
    <r>
      <rPr>
        <sz val="8"/>
        <color indexed="9"/>
        <rFont val="ＭＳ 明朝"/>
        <family val="1"/>
      </rPr>
      <t>丁目</t>
    </r>
  </si>
  <si>
    <r>
      <t>下町</t>
    </r>
    <r>
      <rPr>
        <sz val="8"/>
        <rFont val="ＭＳ 明朝"/>
        <family val="1"/>
      </rPr>
      <t>３</t>
    </r>
    <r>
      <rPr>
        <sz val="8"/>
        <color indexed="9"/>
        <rFont val="ＭＳ 明朝"/>
        <family val="1"/>
      </rPr>
      <t>丁目</t>
    </r>
  </si>
  <si>
    <r>
      <t>植竹町</t>
    </r>
    <r>
      <rPr>
        <sz val="8"/>
        <rFont val="ＭＳ 明朝"/>
        <family val="1"/>
      </rPr>
      <t>２</t>
    </r>
    <r>
      <rPr>
        <sz val="8"/>
        <color indexed="9"/>
        <rFont val="ＭＳ 明朝"/>
        <family val="1"/>
      </rPr>
      <t>丁目</t>
    </r>
  </si>
  <si>
    <r>
      <t>大戸</t>
    </r>
    <r>
      <rPr>
        <sz val="8"/>
        <rFont val="ＭＳ 明朝"/>
        <family val="1"/>
      </rPr>
      <t>２</t>
    </r>
    <r>
      <rPr>
        <sz val="8"/>
        <color indexed="9"/>
        <rFont val="ＭＳ 明朝"/>
        <family val="1"/>
      </rPr>
      <t>丁目</t>
    </r>
  </si>
  <si>
    <t>－</t>
  </si>
  <si>
    <r>
      <t>寿能町</t>
    </r>
    <r>
      <rPr>
        <sz val="8"/>
        <rFont val="ＭＳ 明朝"/>
        <family val="1"/>
      </rPr>
      <t>２</t>
    </r>
    <r>
      <rPr>
        <sz val="8"/>
        <color indexed="9"/>
        <rFont val="ＭＳ 明朝"/>
        <family val="1"/>
      </rPr>
      <t>丁目</t>
    </r>
  </si>
  <si>
    <r>
      <t>大戸</t>
    </r>
    <r>
      <rPr>
        <sz val="8"/>
        <rFont val="ＭＳ 明朝"/>
        <family val="1"/>
      </rPr>
      <t>３</t>
    </r>
    <r>
      <rPr>
        <sz val="8"/>
        <color indexed="9"/>
        <rFont val="ＭＳ 明朝"/>
        <family val="1"/>
      </rPr>
      <t>丁目</t>
    </r>
  </si>
  <si>
    <r>
      <t>大戸</t>
    </r>
    <r>
      <rPr>
        <sz val="8"/>
        <rFont val="ＭＳ 明朝"/>
        <family val="1"/>
      </rPr>
      <t>４</t>
    </r>
    <r>
      <rPr>
        <sz val="8"/>
        <color indexed="9"/>
        <rFont val="ＭＳ 明朝"/>
        <family val="1"/>
      </rPr>
      <t>丁目</t>
    </r>
  </si>
  <si>
    <r>
      <t>浅間町</t>
    </r>
    <r>
      <rPr>
        <sz val="8"/>
        <rFont val="ＭＳ 明朝"/>
        <family val="1"/>
      </rPr>
      <t>２</t>
    </r>
    <r>
      <rPr>
        <sz val="8"/>
        <color indexed="9"/>
        <rFont val="ＭＳ 明朝"/>
        <family val="1"/>
      </rPr>
      <t>丁目</t>
    </r>
  </si>
  <si>
    <r>
      <t>大戸</t>
    </r>
    <r>
      <rPr>
        <sz val="8"/>
        <rFont val="ＭＳ 明朝"/>
        <family val="1"/>
      </rPr>
      <t>５</t>
    </r>
    <r>
      <rPr>
        <sz val="8"/>
        <color indexed="9"/>
        <rFont val="ＭＳ 明朝"/>
        <family val="1"/>
      </rPr>
      <t>丁目</t>
    </r>
  </si>
  <si>
    <r>
      <t>大戸</t>
    </r>
    <r>
      <rPr>
        <sz val="8"/>
        <rFont val="ＭＳ 明朝"/>
        <family val="1"/>
      </rPr>
      <t>６</t>
    </r>
    <r>
      <rPr>
        <sz val="8"/>
        <color indexed="9"/>
        <rFont val="ＭＳ 明朝"/>
        <family val="1"/>
      </rPr>
      <t>丁目</t>
    </r>
  </si>
  <si>
    <r>
      <t>大門町</t>
    </r>
    <r>
      <rPr>
        <sz val="8"/>
        <rFont val="ＭＳ 明朝"/>
        <family val="1"/>
      </rPr>
      <t>２</t>
    </r>
    <r>
      <rPr>
        <sz val="8"/>
        <color indexed="9"/>
        <rFont val="ＭＳ 明朝"/>
        <family val="1"/>
      </rPr>
      <t>丁目</t>
    </r>
  </si>
  <si>
    <r>
      <t>春岡</t>
    </r>
    <r>
      <rPr>
        <sz val="8"/>
        <rFont val="ＭＳ 明朝"/>
        <family val="1"/>
      </rPr>
      <t>２</t>
    </r>
    <r>
      <rPr>
        <sz val="8"/>
        <color indexed="9"/>
        <rFont val="ＭＳ 明朝"/>
        <family val="1"/>
      </rPr>
      <t>丁目</t>
    </r>
  </si>
  <si>
    <r>
      <t>大門町</t>
    </r>
    <r>
      <rPr>
        <sz val="8"/>
        <rFont val="ＭＳ 明朝"/>
        <family val="1"/>
      </rPr>
      <t>３</t>
    </r>
    <r>
      <rPr>
        <sz val="8"/>
        <color indexed="9"/>
        <rFont val="ＭＳ 明朝"/>
        <family val="1"/>
      </rPr>
      <t>丁目</t>
    </r>
  </si>
  <si>
    <r>
      <t>春岡</t>
    </r>
    <r>
      <rPr>
        <sz val="8"/>
        <rFont val="ＭＳ 明朝"/>
        <family val="1"/>
      </rPr>
      <t>３</t>
    </r>
    <r>
      <rPr>
        <sz val="8"/>
        <color indexed="9"/>
        <rFont val="ＭＳ 明朝"/>
        <family val="1"/>
      </rPr>
      <t>丁目</t>
    </r>
  </si>
  <si>
    <r>
      <t>上落合</t>
    </r>
    <r>
      <rPr>
        <sz val="8"/>
        <rFont val="ＭＳ 明朝"/>
        <family val="1"/>
      </rPr>
      <t>２</t>
    </r>
    <r>
      <rPr>
        <sz val="8"/>
        <color indexed="9"/>
        <rFont val="ＭＳ 明朝"/>
        <family val="1"/>
      </rPr>
      <t>丁目</t>
    </r>
  </si>
  <si>
    <r>
      <t>高鼻町</t>
    </r>
    <r>
      <rPr>
        <sz val="8"/>
        <rFont val="ＭＳ 明朝"/>
        <family val="1"/>
      </rPr>
      <t>２</t>
    </r>
    <r>
      <rPr>
        <sz val="8"/>
        <color indexed="9"/>
        <rFont val="ＭＳ 明朝"/>
        <family val="1"/>
      </rPr>
      <t>丁目</t>
    </r>
  </si>
  <si>
    <r>
      <t>春野</t>
    </r>
    <r>
      <rPr>
        <sz val="8"/>
        <rFont val="ＭＳ 明朝"/>
        <family val="1"/>
      </rPr>
      <t>２</t>
    </r>
    <r>
      <rPr>
        <sz val="8"/>
        <color indexed="9"/>
        <rFont val="ＭＳ 明朝"/>
        <family val="1"/>
      </rPr>
      <t>丁目</t>
    </r>
  </si>
  <si>
    <r>
      <t>上落合</t>
    </r>
    <r>
      <rPr>
        <sz val="8"/>
        <rFont val="ＭＳ 明朝"/>
        <family val="1"/>
      </rPr>
      <t>３</t>
    </r>
    <r>
      <rPr>
        <sz val="8"/>
        <color indexed="9"/>
        <rFont val="ＭＳ 明朝"/>
        <family val="1"/>
      </rPr>
      <t>丁目</t>
    </r>
  </si>
  <si>
    <r>
      <t>高鼻町</t>
    </r>
    <r>
      <rPr>
        <sz val="8"/>
        <rFont val="ＭＳ 明朝"/>
        <family val="1"/>
      </rPr>
      <t>３</t>
    </r>
    <r>
      <rPr>
        <sz val="8"/>
        <color indexed="9"/>
        <rFont val="ＭＳ 明朝"/>
        <family val="1"/>
      </rPr>
      <t>丁目</t>
    </r>
  </si>
  <si>
    <r>
      <t>春野</t>
    </r>
    <r>
      <rPr>
        <sz val="8"/>
        <rFont val="ＭＳ 明朝"/>
        <family val="1"/>
      </rPr>
      <t>３</t>
    </r>
    <r>
      <rPr>
        <sz val="8"/>
        <color indexed="9"/>
        <rFont val="ＭＳ 明朝"/>
        <family val="1"/>
      </rPr>
      <t>丁目</t>
    </r>
  </si>
  <si>
    <r>
      <t>上落合</t>
    </r>
    <r>
      <rPr>
        <sz val="8"/>
        <rFont val="ＭＳ 明朝"/>
        <family val="1"/>
      </rPr>
      <t>４</t>
    </r>
    <r>
      <rPr>
        <sz val="8"/>
        <color indexed="9"/>
        <rFont val="ＭＳ 明朝"/>
        <family val="1"/>
      </rPr>
      <t>丁目</t>
    </r>
  </si>
  <si>
    <r>
      <t>高鼻町</t>
    </r>
    <r>
      <rPr>
        <sz val="8"/>
        <rFont val="ＭＳ 明朝"/>
        <family val="1"/>
      </rPr>
      <t>４</t>
    </r>
    <r>
      <rPr>
        <sz val="8"/>
        <color indexed="9"/>
        <rFont val="ＭＳ 明朝"/>
        <family val="1"/>
      </rPr>
      <t>丁目</t>
    </r>
  </si>
  <si>
    <r>
      <t>春野</t>
    </r>
    <r>
      <rPr>
        <sz val="8"/>
        <rFont val="ＭＳ 明朝"/>
        <family val="1"/>
      </rPr>
      <t>４</t>
    </r>
    <r>
      <rPr>
        <sz val="8"/>
        <color indexed="9"/>
        <rFont val="ＭＳ 明朝"/>
        <family val="1"/>
      </rPr>
      <t>丁目</t>
    </r>
  </si>
  <si>
    <r>
      <t>上落合</t>
    </r>
    <r>
      <rPr>
        <sz val="8"/>
        <rFont val="ＭＳ 明朝"/>
        <family val="1"/>
      </rPr>
      <t>５</t>
    </r>
    <r>
      <rPr>
        <sz val="8"/>
        <color indexed="9"/>
        <rFont val="ＭＳ 明朝"/>
        <family val="1"/>
      </rPr>
      <t>丁目</t>
    </r>
  </si>
  <si>
    <r>
      <t>上落合</t>
    </r>
    <r>
      <rPr>
        <sz val="8"/>
        <rFont val="ＭＳ 明朝"/>
        <family val="1"/>
      </rPr>
      <t>６</t>
    </r>
    <r>
      <rPr>
        <sz val="8"/>
        <color indexed="9"/>
        <rFont val="ＭＳ 明朝"/>
        <family val="1"/>
      </rPr>
      <t>丁目</t>
    </r>
  </si>
  <si>
    <r>
      <t>土呂町</t>
    </r>
    <r>
      <rPr>
        <sz val="8"/>
        <rFont val="ＭＳ 明朝"/>
        <family val="1"/>
      </rPr>
      <t>２</t>
    </r>
    <r>
      <rPr>
        <sz val="8"/>
        <color indexed="9"/>
        <rFont val="ＭＳ 明朝"/>
        <family val="1"/>
      </rPr>
      <t>丁目</t>
    </r>
  </si>
  <si>
    <r>
      <t>土手町</t>
    </r>
    <r>
      <rPr>
        <sz val="8"/>
        <rFont val="ＭＳ 明朝"/>
        <family val="1"/>
      </rPr>
      <t>２</t>
    </r>
    <r>
      <rPr>
        <sz val="8"/>
        <color indexed="9"/>
        <rFont val="ＭＳ 明朝"/>
        <family val="1"/>
      </rPr>
      <t>丁目</t>
    </r>
  </si>
  <si>
    <r>
      <t>上落合</t>
    </r>
    <r>
      <rPr>
        <sz val="8"/>
        <rFont val="ＭＳ 明朝"/>
        <family val="1"/>
      </rPr>
      <t>７</t>
    </r>
    <r>
      <rPr>
        <sz val="8"/>
        <color indexed="9"/>
        <rFont val="ＭＳ 明朝"/>
        <family val="1"/>
      </rPr>
      <t>丁目</t>
    </r>
  </si>
  <si>
    <r>
      <t>土手町</t>
    </r>
    <r>
      <rPr>
        <sz val="8"/>
        <rFont val="ＭＳ 明朝"/>
        <family val="1"/>
      </rPr>
      <t>３</t>
    </r>
    <r>
      <rPr>
        <sz val="8"/>
        <color indexed="9"/>
        <rFont val="ＭＳ 明朝"/>
        <family val="1"/>
      </rPr>
      <t>丁目</t>
    </r>
  </si>
  <si>
    <r>
      <t>東大宮</t>
    </r>
    <r>
      <rPr>
        <sz val="8"/>
        <rFont val="ＭＳ 明朝"/>
        <family val="1"/>
      </rPr>
      <t>２</t>
    </r>
    <r>
      <rPr>
        <sz val="8"/>
        <color indexed="9"/>
        <rFont val="ＭＳ 明朝"/>
        <family val="1"/>
      </rPr>
      <t>丁目</t>
    </r>
  </si>
  <si>
    <r>
      <t>上落合</t>
    </r>
    <r>
      <rPr>
        <sz val="8"/>
        <rFont val="ＭＳ 明朝"/>
        <family val="1"/>
      </rPr>
      <t>８</t>
    </r>
    <r>
      <rPr>
        <sz val="8"/>
        <color indexed="9"/>
        <rFont val="ＭＳ 明朝"/>
        <family val="1"/>
      </rPr>
      <t>丁目</t>
    </r>
  </si>
  <si>
    <r>
      <t>東大宮</t>
    </r>
    <r>
      <rPr>
        <sz val="8"/>
        <rFont val="ＭＳ 明朝"/>
        <family val="1"/>
      </rPr>
      <t>３</t>
    </r>
    <r>
      <rPr>
        <sz val="8"/>
        <color indexed="9"/>
        <rFont val="ＭＳ 明朝"/>
        <family val="1"/>
      </rPr>
      <t>丁目</t>
    </r>
  </si>
  <si>
    <r>
      <t>上落合</t>
    </r>
    <r>
      <rPr>
        <sz val="8"/>
        <rFont val="ＭＳ 明朝"/>
        <family val="1"/>
      </rPr>
      <t>９</t>
    </r>
    <r>
      <rPr>
        <sz val="8"/>
        <color indexed="9"/>
        <rFont val="ＭＳ 明朝"/>
        <family val="1"/>
      </rPr>
      <t>丁目</t>
    </r>
  </si>
  <si>
    <r>
      <t>仲町</t>
    </r>
    <r>
      <rPr>
        <sz val="8"/>
        <rFont val="ＭＳ 明朝"/>
        <family val="1"/>
      </rPr>
      <t>２</t>
    </r>
    <r>
      <rPr>
        <sz val="8"/>
        <color indexed="9"/>
        <rFont val="ＭＳ 明朝"/>
        <family val="1"/>
      </rPr>
      <t>丁目</t>
    </r>
  </si>
  <si>
    <r>
      <t>東大宮</t>
    </r>
    <r>
      <rPr>
        <sz val="8"/>
        <rFont val="ＭＳ 明朝"/>
        <family val="1"/>
      </rPr>
      <t>４</t>
    </r>
    <r>
      <rPr>
        <sz val="8"/>
        <color indexed="9"/>
        <rFont val="ＭＳ 明朝"/>
        <family val="1"/>
      </rPr>
      <t>丁目</t>
    </r>
  </si>
  <si>
    <t>資料：総務局総務部総務課</t>
  </si>
  <si>
    <t>　注：本表における人口は、住民基本台帳登録人口に外国人登録人口を加算した数値である。</t>
  </si>
  <si>
    <t>2-4 町丁字別世帯数</t>
  </si>
  <si>
    <t>及び人口　～つづき～</t>
  </si>
  <si>
    <t>桜丘２丁目</t>
  </si>
  <si>
    <t>新開２丁目</t>
  </si>
  <si>
    <t>大原４丁目</t>
  </si>
  <si>
    <r>
      <t>新開</t>
    </r>
    <r>
      <rPr>
        <sz val="8"/>
        <rFont val="ＭＳ 明朝"/>
        <family val="1"/>
      </rPr>
      <t>３</t>
    </r>
    <r>
      <rPr>
        <sz val="8"/>
        <color indexed="9"/>
        <rFont val="ＭＳ 明朝"/>
        <family val="1"/>
      </rPr>
      <t>丁目</t>
    </r>
  </si>
  <si>
    <r>
      <t>大原</t>
    </r>
    <r>
      <rPr>
        <sz val="8"/>
        <rFont val="ＭＳ 明朝"/>
        <family val="1"/>
      </rPr>
      <t>５</t>
    </r>
    <r>
      <rPr>
        <sz val="8"/>
        <color indexed="9"/>
        <rFont val="ＭＳ 明朝"/>
        <family val="1"/>
      </rPr>
      <t>丁目</t>
    </r>
  </si>
  <si>
    <r>
      <t>針ヶ谷</t>
    </r>
    <r>
      <rPr>
        <sz val="8"/>
        <rFont val="ＭＳ 明朝"/>
        <family val="1"/>
      </rPr>
      <t>２</t>
    </r>
    <r>
      <rPr>
        <sz val="8"/>
        <color indexed="9"/>
        <rFont val="ＭＳ 明朝"/>
        <family val="1"/>
      </rPr>
      <t>丁目</t>
    </r>
  </si>
  <si>
    <t>下落合２丁目</t>
  </si>
  <si>
    <r>
      <t>新開</t>
    </r>
    <r>
      <rPr>
        <sz val="8"/>
        <rFont val="ＭＳ 明朝"/>
        <family val="1"/>
      </rPr>
      <t>４</t>
    </r>
    <r>
      <rPr>
        <sz val="8"/>
        <color indexed="9"/>
        <rFont val="ＭＳ 明朝"/>
        <family val="1"/>
      </rPr>
      <t>丁目</t>
    </r>
  </si>
  <si>
    <r>
      <t>針ヶ谷</t>
    </r>
    <r>
      <rPr>
        <sz val="8"/>
        <rFont val="ＭＳ 明朝"/>
        <family val="1"/>
      </rPr>
      <t>３</t>
    </r>
    <r>
      <rPr>
        <sz val="8"/>
        <color indexed="9"/>
        <rFont val="ＭＳ 明朝"/>
        <family val="1"/>
      </rPr>
      <t>丁目</t>
    </r>
  </si>
  <si>
    <r>
      <t>下落合</t>
    </r>
    <r>
      <rPr>
        <sz val="8"/>
        <rFont val="ＭＳ 明朝"/>
        <family val="1"/>
      </rPr>
      <t>３</t>
    </r>
    <r>
      <rPr>
        <sz val="8"/>
        <color indexed="9"/>
        <rFont val="ＭＳ 明朝"/>
        <family val="1"/>
      </rPr>
      <t>丁目</t>
    </r>
  </si>
  <si>
    <r>
      <t>上木崎</t>
    </r>
    <r>
      <rPr>
        <sz val="8"/>
        <rFont val="ＭＳ 明朝"/>
        <family val="1"/>
      </rPr>
      <t>２</t>
    </r>
    <r>
      <rPr>
        <sz val="8"/>
        <color indexed="9"/>
        <rFont val="ＭＳ 明朝"/>
        <family val="1"/>
      </rPr>
      <t>丁目</t>
    </r>
  </si>
  <si>
    <r>
      <t>針ヶ谷</t>
    </r>
    <r>
      <rPr>
        <sz val="8"/>
        <rFont val="ＭＳ 明朝"/>
        <family val="1"/>
      </rPr>
      <t>４</t>
    </r>
    <r>
      <rPr>
        <sz val="8"/>
        <color indexed="9"/>
        <rFont val="ＭＳ 明朝"/>
        <family val="1"/>
      </rPr>
      <t>丁目</t>
    </r>
  </si>
  <si>
    <r>
      <t>下落合</t>
    </r>
    <r>
      <rPr>
        <sz val="8"/>
        <rFont val="ＭＳ 明朝"/>
        <family val="1"/>
      </rPr>
      <t>４</t>
    </r>
    <r>
      <rPr>
        <sz val="8"/>
        <color indexed="9"/>
        <rFont val="ＭＳ 明朝"/>
        <family val="1"/>
      </rPr>
      <t>丁目</t>
    </r>
  </si>
  <si>
    <r>
      <t>上木崎</t>
    </r>
    <r>
      <rPr>
        <sz val="8"/>
        <rFont val="ＭＳ 明朝"/>
        <family val="1"/>
      </rPr>
      <t>３</t>
    </r>
    <r>
      <rPr>
        <sz val="8"/>
        <color indexed="9"/>
        <rFont val="ＭＳ 明朝"/>
        <family val="1"/>
      </rPr>
      <t>丁目</t>
    </r>
  </si>
  <si>
    <r>
      <t>下落合</t>
    </r>
    <r>
      <rPr>
        <sz val="8"/>
        <rFont val="ＭＳ 明朝"/>
        <family val="1"/>
      </rPr>
      <t>５</t>
    </r>
    <r>
      <rPr>
        <sz val="8"/>
        <color indexed="9"/>
        <rFont val="ＭＳ 明朝"/>
        <family val="1"/>
      </rPr>
      <t>丁目</t>
    </r>
  </si>
  <si>
    <r>
      <t>上木崎</t>
    </r>
    <r>
      <rPr>
        <sz val="8"/>
        <rFont val="ＭＳ 明朝"/>
        <family val="1"/>
      </rPr>
      <t>４</t>
    </r>
    <r>
      <rPr>
        <sz val="8"/>
        <color indexed="9"/>
        <rFont val="ＭＳ 明朝"/>
        <family val="1"/>
      </rPr>
      <t>丁目</t>
    </r>
  </si>
  <si>
    <r>
      <t>下落合</t>
    </r>
    <r>
      <rPr>
        <sz val="8"/>
        <rFont val="ＭＳ 明朝"/>
        <family val="1"/>
      </rPr>
      <t>６</t>
    </r>
    <r>
      <rPr>
        <sz val="8"/>
        <color indexed="9"/>
        <rFont val="ＭＳ 明朝"/>
        <family val="1"/>
      </rPr>
      <t>丁目</t>
    </r>
  </si>
  <si>
    <r>
      <t>上木崎</t>
    </r>
    <r>
      <rPr>
        <sz val="8"/>
        <rFont val="ＭＳ 明朝"/>
        <family val="1"/>
      </rPr>
      <t>５</t>
    </r>
    <r>
      <rPr>
        <sz val="8"/>
        <color indexed="9"/>
        <rFont val="ＭＳ 明朝"/>
        <family val="1"/>
      </rPr>
      <t>丁目</t>
    </r>
  </si>
  <si>
    <r>
      <t>下落合</t>
    </r>
    <r>
      <rPr>
        <sz val="8"/>
        <rFont val="ＭＳ 明朝"/>
        <family val="1"/>
      </rPr>
      <t>７</t>
    </r>
    <r>
      <rPr>
        <sz val="8"/>
        <color indexed="9"/>
        <rFont val="ＭＳ 明朝"/>
        <family val="1"/>
      </rPr>
      <t>丁目</t>
    </r>
  </si>
  <si>
    <r>
      <t>上木崎</t>
    </r>
    <r>
      <rPr>
        <sz val="8"/>
        <rFont val="ＭＳ 明朝"/>
        <family val="1"/>
      </rPr>
      <t>６</t>
    </r>
    <r>
      <rPr>
        <sz val="8"/>
        <color indexed="9"/>
        <rFont val="ＭＳ 明朝"/>
        <family val="1"/>
      </rPr>
      <t>丁目</t>
    </r>
  </si>
  <si>
    <r>
      <t>上木崎</t>
    </r>
    <r>
      <rPr>
        <sz val="8"/>
        <rFont val="ＭＳ 明朝"/>
        <family val="1"/>
      </rPr>
      <t>７</t>
    </r>
    <r>
      <rPr>
        <sz val="8"/>
        <color indexed="9"/>
        <rFont val="ＭＳ 明朝"/>
        <family val="1"/>
      </rPr>
      <t>丁目</t>
    </r>
  </si>
  <si>
    <r>
      <t>前地</t>
    </r>
    <r>
      <rPr>
        <sz val="8"/>
        <rFont val="ＭＳ 明朝"/>
        <family val="1"/>
      </rPr>
      <t>２</t>
    </r>
    <r>
      <rPr>
        <sz val="8"/>
        <color indexed="9"/>
        <rFont val="ＭＳ 明朝"/>
        <family val="1"/>
      </rPr>
      <t>丁目</t>
    </r>
  </si>
  <si>
    <r>
      <t>上木崎</t>
    </r>
    <r>
      <rPr>
        <sz val="8"/>
        <rFont val="ＭＳ 明朝"/>
        <family val="1"/>
      </rPr>
      <t>８</t>
    </r>
    <r>
      <rPr>
        <sz val="8"/>
        <color indexed="9"/>
        <rFont val="ＭＳ 明朝"/>
        <family val="1"/>
      </rPr>
      <t>丁目</t>
    </r>
  </si>
  <si>
    <r>
      <t>前地</t>
    </r>
    <r>
      <rPr>
        <sz val="8"/>
        <rFont val="ＭＳ 明朝"/>
        <family val="1"/>
      </rPr>
      <t>３</t>
    </r>
    <r>
      <rPr>
        <sz val="8"/>
        <color indexed="9"/>
        <rFont val="ＭＳ 明朝"/>
        <family val="1"/>
      </rPr>
      <t>丁目</t>
    </r>
  </si>
  <si>
    <r>
      <t>新中里</t>
    </r>
    <r>
      <rPr>
        <sz val="8"/>
        <rFont val="ＭＳ 明朝"/>
        <family val="1"/>
      </rPr>
      <t>２</t>
    </r>
    <r>
      <rPr>
        <sz val="8"/>
        <color indexed="9"/>
        <rFont val="ＭＳ 明朝"/>
        <family val="1"/>
      </rPr>
      <t>丁目</t>
    </r>
  </si>
  <si>
    <r>
      <t>新中里</t>
    </r>
    <r>
      <rPr>
        <sz val="8"/>
        <rFont val="ＭＳ 明朝"/>
        <family val="1"/>
      </rPr>
      <t>３</t>
    </r>
    <r>
      <rPr>
        <sz val="8"/>
        <color indexed="9"/>
        <rFont val="ＭＳ 明朝"/>
        <family val="1"/>
      </rPr>
      <t>丁目</t>
    </r>
  </si>
  <si>
    <r>
      <t>田島</t>
    </r>
    <r>
      <rPr>
        <sz val="8"/>
        <rFont val="ＭＳ 明朝"/>
        <family val="1"/>
      </rPr>
      <t>２</t>
    </r>
    <r>
      <rPr>
        <sz val="8"/>
        <color indexed="9"/>
        <rFont val="ＭＳ 明朝"/>
        <family val="1"/>
      </rPr>
      <t>丁目</t>
    </r>
  </si>
  <si>
    <r>
      <t>木崎</t>
    </r>
    <r>
      <rPr>
        <sz val="8"/>
        <rFont val="ＭＳ 明朝"/>
        <family val="1"/>
      </rPr>
      <t>２</t>
    </r>
    <r>
      <rPr>
        <sz val="8"/>
        <color indexed="9"/>
        <rFont val="ＭＳ 明朝"/>
        <family val="1"/>
      </rPr>
      <t>丁目</t>
    </r>
  </si>
  <si>
    <r>
      <t>新中里</t>
    </r>
    <r>
      <rPr>
        <sz val="8"/>
        <rFont val="ＭＳ 明朝"/>
        <family val="1"/>
      </rPr>
      <t>４</t>
    </r>
    <r>
      <rPr>
        <sz val="8"/>
        <color indexed="9"/>
        <rFont val="ＭＳ 明朝"/>
        <family val="1"/>
      </rPr>
      <t>丁目</t>
    </r>
  </si>
  <si>
    <r>
      <t>田島</t>
    </r>
    <r>
      <rPr>
        <sz val="8"/>
        <rFont val="ＭＳ 明朝"/>
        <family val="1"/>
      </rPr>
      <t>３</t>
    </r>
    <r>
      <rPr>
        <sz val="8"/>
        <color indexed="9"/>
        <rFont val="ＭＳ 明朝"/>
        <family val="1"/>
      </rPr>
      <t>丁目</t>
    </r>
  </si>
  <si>
    <r>
      <t>木崎</t>
    </r>
    <r>
      <rPr>
        <sz val="8"/>
        <rFont val="ＭＳ 明朝"/>
        <family val="1"/>
      </rPr>
      <t>３</t>
    </r>
    <r>
      <rPr>
        <sz val="8"/>
        <color indexed="9"/>
        <rFont val="ＭＳ 明朝"/>
        <family val="1"/>
      </rPr>
      <t>丁目</t>
    </r>
  </si>
  <si>
    <r>
      <t>元町</t>
    </r>
    <r>
      <rPr>
        <sz val="8"/>
        <rFont val="ＭＳ 明朝"/>
        <family val="1"/>
      </rPr>
      <t>２</t>
    </r>
    <r>
      <rPr>
        <sz val="8"/>
        <color indexed="9"/>
        <rFont val="ＭＳ 明朝"/>
        <family val="1"/>
      </rPr>
      <t>丁目</t>
    </r>
  </si>
  <si>
    <r>
      <t>新中里</t>
    </r>
    <r>
      <rPr>
        <sz val="8"/>
        <rFont val="ＭＳ 明朝"/>
        <family val="1"/>
      </rPr>
      <t>５</t>
    </r>
    <r>
      <rPr>
        <sz val="8"/>
        <color indexed="9"/>
        <rFont val="ＭＳ 明朝"/>
        <family val="1"/>
      </rPr>
      <t>丁目</t>
    </r>
  </si>
  <si>
    <r>
      <t>田島</t>
    </r>
    <r>
      <rPr>
        <sz val="8"/>
        <rFont val="ＭＳ 明朝"/>
        <family val="1"/>
      </rPr>
      <t>４</t>
    </r>
    <r>
      <rPr>
        <sz val="8"/>
        <color indexed="9"/>
        <rFont val="ＭＳ 明朝"/>
        <family val="1"/>
      </rPr>
      <t>丁目</t>
    </r>
  </si>
  <si>
    <r>
      <t>木崎</t>
    </r>
    <r>
      <rPr>
        <sz val="8"/>
        <rFont val="ＭＳ 明朝"/>
        <family val="1"/>
      </rPr>
      <t>４</t>
    </r>
    <r>
      <rPr>
        <sz val="8"/>
        <color indexed="9"/>
        <rFont val="ＭＳ 明朝"/>
        <family val="1"/>
      </rPr>
      <t>丁目</t>
    </r>
  </si>
  <si>
    <r>
      <t>元町</t>
    </r>
    <r>
      <rPr>
        <sz val="8"/>
        <rFont val="ＭＳ 明朝"/>
        <family val="1"/>
      </rPr>
      <t>３</t>
    </r>
    <r>
      <rPr>
        <sz val="8"/>
        <color indexed="9"/>
        <rFont val="ＭＳ 明朝"/>
        <family val="1"/>
      </rPr>
      <t>丁目</t>
    </r>
  </si>
  <si>
    <r>
      <t>田島</t>
    </r>
    <r>
      <rPr>
        <sz val="8"/>
        <rFont val="ＭＳ 明朝"/>
        <family val="1"/>
      </rPr>
      <t>５</t>
    </r>
    <r>
      <rPr>
        <sz val="8"/>
        <color indexed="9"/>
        <rFont val="ＭＳ 明朝"/>
        <family val="1"/>
      </rPr>
      <t>丁目</t>
    </r>
  </si>
  <si>
    <r>
      <t>木崎</t>
    </r>
    <r>
      <rPr>
        <sz val="8"/>
        <rFont val="ＭＳ 明朝"/>
        <family val="1"/>
      </rPr>
      <t>５</t>
    </r>
    <r>
      <rPr>
        <sz val="8"/>
        <color indexed="9"/>
        <rFont val="ＭＳ 明朝"/>
        <family val="1"/>
      </rPr>
      <t>丁目</t>
    </r>
  </si>
  <si>
    <r>
      <t>鈴谷</t>
    </r>
    <r>
      <rPr>
        <sz val="8"/>
        <rFont val="ＭＳ 明朝"/>
        <family val="1"/>
      </rPr>
      <t>２</t>
    </r>
    <r>
      <rPr>
        <sz val="8"/>
        <color indexed="9"/>
        <rFont val="ＭＳ 明朝"/>
        <family val="1"/>
      </rPr>
      <t>丁目</t>
    </r>
  </si>
  <si>
    <r>
      <t>田島</t>
    </r>
    <r>
      <rPr>
        <sz val="8"/>
        <rFont val="ＭＳ 明朝"/>
        <family val="1"/>
      </rPr>
      <t>６</t>
    </r>
    <r>
      <rPr>
        <sz val="8"/>
        <color indexed="9"/>
        <rFont val="ＭＳ 明朝"/>
        <family val="1"/>
      </rPr>
      <t>丁目</t>
    </r>
  </si>
  <si>
    <r>
      <t>本太</t>
    </r>
    <r>
      <rPr>
        <sz val="8"/>
        <rFont val="ＭＳ 明朝"/>
        <family val="1"/>
      </rPr>
      <t>２</t>
    </r>
    <r>
      <rPr>
        <sz val="8"/>
        <color indexed="9"/>
        <rFont val="ＭＳ 明朝"/>
        <family val="1"/>
      </rPr>
      <t>丁目</t>
    </r>
  </si>
  <si>
    <r>
      <t>鈴谷</t>
    </r>
    <r>
      <rPr>
        <sz val="8"/>
        <rFont val="ＭＳ 明朝"/>
        <family val="1"/>
      </rPr>
      <t>３</t>
    </r>
    <r>
      <rPr>
        <sz val="8"/>
        <color indexed="9"/>
        <rFont val="ＭＳ 明朝"/>
        <family val="1"/>
      </rPr>
      <t>丁目</t>
    </r>
  </si>
  <si>
    <r>
      <t>田島</t>
    </r>
    <r>
      <rPr>
        <sz val="8"/>
        <rFont val="ＭＳ 明朝"/>
        <family val="1"/>
      </rPr>
      <t>７</t>
    </r>
    <r>
      <rPr>
        <sz val="8"/>
        <color indexed="9"/>
        <rFont val="ＭＳ 明朝"/>
        <family val="1"/>
      </rPr>
      <t>丁目</t>
    </r>
  </si>
  <si>
    <r>
      <t>岸町</t>
    </r>
    <r>
      <rPr>
        <sz val="8"/>
        <rFont val="ＭＳ 明朝"/>
        <family val="1"/>
      </rPr>
      <t>２</t>
    </r>
    <r>
      <rPr>
        <sz val="8"/>
        <color indexed="9"/>
        <rFont val="ＭＳ 明朝"/>
        <family val="1"/>
      </rPr>
      <t>丁目</t>
    </r>
  </si>
  <si>
    <r>
      <t>本太</t>
    </r>
    <r>
      <rPr>
        <sz val="8"/>
        <rFont val="ＭＳ 明朝"/>
        <family val="1"/>
      </rPr>
      <t>３</t>
    </r>
    <r>
      <rPr>
        <sz val="8"/>
        <color indexed="9"/>
        <rFont val="ＭＳ 明朝"/>
        <family val="1"/>
      </rPr>
      <t>丁目</t>
    </r>
  </si>
  <si>
    <r>
      <t>鈴谷</t>
    </r>
    <r>
      <rPr>
        <sz val="8"/>
        <rFont val="ＭＳ 明朝"/>
        <family val="1"/>
      </rPr>
      <t>４</t>
    </r>
    <r>
      <rPr>
        <sz val="8"/>
        <color indexed="9"/>
        <rFont val="ＭＳ 明朝"/>
        <family val="1"/>
      </rPr>
      <t>丁目</t>
    </r>
  </si>
  <si>
    <r>
      <t>田島</t>
    </r>
    <r>
      <rPr>
        <sz val="8"/>
        <rFont val="ＭＳ 明朝"/>
        <family val="1"/>
      </rPr>
      <t>８</t>
    </r>
    <r>
      <rPr>
        <sz val="8"/>
        <color indexed="9"/>
        <rFont val="ＭＳ 明朝"/>
        <family val="1"/>
      </rPr>
      <t>丁目</t>
    </r>
  </si>
  <si>
    <r>
      <t>岸町</t>
    </r>
    <r>
      <rPr>
        <sz val="8"/>
        <rFont val="ＭＳ 明朝"/>
        <family val="1"/>
      </rPr>
      <t>３</t>
    </r>
    <r>
      <rPr>
        <sz val="8"/>
        <color indexed="9"/>
        <rFont val="ＭＳ 明朝"/>
        <family val="1"/>
      </rPr>
      <t>丁目</t>
    </r>
  </si>
  <si>
    <r>
      <t>本太</t>
    </r>
    <r>
      <rPr>
        <sz val="8"/>
        <rFont val="ＭＳ 明朝"/>
        <family val="1"/>
      </rPr>
      <t>４</t>
    </r>
    <r>
      <rPr>
        <sz val="8"/>
        <color indexed="9"/>
        <rFont val="ＭＳ 明朝"/>
        <family val="1"/>
      </rPr>
      <t>丁目</t>
    </r>
  </si>
  <si>
    <r>
      <t>鈴谷</t>
    </r>
    <r>
      <rPr>
        <sz val="8"/>
        <rFont val="ＭＳ 明朝"/>
        <family val="1"/>
      </rPr>
      <t>５</t>
    </r>
    <r>
      <rPr>
        <sz val="8"/>
        <color indexed="9"/>
        <rFont val="ＭＳ 明朝"/>
        <family val="1"/>
      </rPr>
      <t>丁目</t>
    </r>
  </si>
  <si>
    <r>
      <t>田島</t>
    </r>
    <r>
      <rPr>
        <sz val="8"/>
        <rFont val="ＭＳ 明朝"/>
        <family val="1"/>
      </rPr>
      <t>９</t>
    </r>
    <r>
      <rPr>
        <sz val="8"/>
        <color indexed="9"/>
        <rFont val="ＭＳ 明朝"/>
        <family val="1"/>
      </rPr>
      <t>丁目</t>
    </r>
  </si>
  <si>
    <r>
      <t>岸町</t>
    </r>
    <r>
      <rPr>
        <sz val="8"/>
        <rFont val="ＭＳ 明朝"/>
        <family val="1"/>
      </rPr>
      <t>４</t>
    </r>
    <r>
      <rPr>
        <sz val="8"/>
        <color indexed="9"/>
        <rFont val="ＭＳ 明朝"/>
        <family val="1"/>
      </rPr>
      <t>丁目</t>
    </r>
  </si>
  <si>
    <r>
      <t>本太</t>
    </r>
    <r>
      <rPr>
        <sz val="8"/>
        <rFont val="ＭＳ 明朝"/>
        <family val="1"/>
      </rPr>
      <t>５</t>
    </r>
    <r>
      <rPr>
        <sz val="8"/>
        <color indexed="9"/>
        <rFont val="ＭＳ 明朝"/>
        <family val="1"/>
      </rPr>
      <t>丁目</t>
    </r>
  </si>
  <si>
    <r>
      <t>鈴谷</t>
    </r>
    <r>
      <rPr>
        <sz val="8"/>
        <rFont val="ＭＳ 明朝"/>
        <family val="1"/>
      </rPr>
      <t>６</t>
    </r>
    <r>
      <rPr>
        <sz val="8"/>
        <color indexed="9"/>
        <rFont val="ＭＳ 明朝"/>
        <family val="1"/>
      </rPr>
      <t>丁目</t>
    </r>
  </si>
  <si>
    <r>
      <t>田島</t>
    </r>
    <r>
      <rPr>
        <sz val="8"/>
        <rFont val="ＭＳ 明朝"/>
        <family val="1"/>
      </rPr>
      <t>10</t>
    </r>
    <r>
      <rPr>
        <sz val="8"/>
        <color indexed="9"/>
        <rFont val="ＭＳ 明朝"/>
        <family val="1"/>
      </rPr>
      <t>丁目</t>
    </r>
  </si>
  <si>
    <r>
      <t>岸町</t>
    </r>
    <r>
      <rPr>
        <sz val="8"/>
        <rFont val="ＭＳ 明朝"/>
        <family val="1"/>
      </rPr>
      <t>５</t>
    </r>
    <r>
      <rPr>
        <sz val="8"/>
        <color indexed="9"/>
        <rFont val="ＭＳ 明朝"/>
        <family val="1"/>
      </rPr>
      <t>丁目</t>
    </r>
  </si>
  <si>
    <r>
      <t>鈴谷</t>
    </r>
    <r>
      <rPr>
        <sz val="8"/>
        <rFont val="ＭＳ 明朝"/>
        <family val="1"/>
      </rPr>
      <t>７</t>
    </r>
    <r>
      <rPr>
        <sz val="8"/>
        <color indexed="9"/>
        <rFont val="ＭＳ 明朝"/>
        <family val="1"/>
      </rPr>
      <t>丁目</t>
    </r>
  </si>
  <si>
    <r>
      <t>岸町</t>
    </r>
    <r>
      <rPr>
        <sz val="8"/>
        <rFont val="ＭＳ 明朝"/>
        <family val="1"/>
      </rPr>
      <t>６</t>
    </r>
    <r>
      <rPr>
        <sz val="8"/>
        <color indexed="9"/>
        <rFont val="ＭＳ 明朝"/>
        <family val="1"/>
      </rPr>
      <t>丁目</t>
    </r>
  </si>
  <si>
    <r>
      <t>領家</t>
    </r>
    <r>
      <rPr>
        <sz val="8"/>
        <rFont val="ＭＳ 明朝"/>
        <family val="1"/>
      </rPr>
      <t>２</t>
    </r>
    <r>
      <rPr>
        <sz val="8"/>
        <color indexed="9"/>
        <rFont val="ＭＳ 明朝"/>
        <family val="1"/>
      </rPr>
      <t>丁目</t>
    </r>
  </si>
  <si>
    <r>
      <t>鈴谷</t>
    </r>
    <r>
      <rPr>
        <sz val="8"/>
        <rFont val="ＭＳ 明朝"/>
        <family val="1"/>
      </rPr>
      <t>８</t>
    </r>
    <r>
      <rPr>
        <sz val="8"/>
        <color indexed="9"/>
        <rFont val="ＭＳ 明朝"/>
        <family val="1"/>
      </rPr>
      <t>丁目</t>
    </r>
  </si>
  <si>
    <r>
      <t>岸町</t>
    </r>
    <r>
      <rPr>
        <sz val="8"/>
        <rFont val="ＭＳ 明朝"/>
        <family val="1"/>
      </rPr>
      <t>７</t>
    </r>
    <r>
      <rPr>
        <sz val="8"/>
        <color indexed="9"/>
        <rFont val="ＭＳ 明朝"/>
        <family val="1"/>
      </rPr>
      <t>丁目</t>
    </r>
  </si>
  <si>
    <r>
      <t>領家</t>
    </r>
    <r>
      <rPr>
        <sz val="8"/>
        <rFont val="ＭＳ 明朝"/>
        <family val="1"/>
      </rPr>
      <t>３</t>
    </r>
    <r>
      <rPr>
        <sz val="8"/>
        <color indexed="9"/>
        <rFont val="ＭＳ 明朝"/>
        <family val="1"/>
      </rPr>
      <t>丁目</t>
    </r>
  </si>
  <si>
    <r>
      <t>鈴谷</t>
    </r>
    <r>
      <rPr>
        <sz val="8"/>
        <rFont val="ＭＳ 明朝"/>
        <family val="1"/>
      </rPr>
      <t>９</t>
    </r>
    <r>
      <rPr>
        <sz val="8"/>
        <color indexed="9"/>
        <rFont val="ＭＳ 明朝"/>
        <family val="1"/>
      </rPr>
      <t>丁目</t>
    </r>
  </si>
  <si>
    <r>
      <t>領家</t>
    </r>
    <r>
      <rPr>
        <sz val="8"/>
        <rFont val="ＭＳ 明朝"/>
        <family val="1"/>
      </rPr>
      <t>４</t>
    </r>
    <r>
      <rPr>
        <sz val="8"/>
        <color indexed="9"/>
        <rFont val="ＭＳ 明朝"/>
        <family val="1"/>
      </rPr>
      <t>丁目</t>
    </r>
  </si>
  <si>
    <r>
      <t>道場</t>
    </r>
    <r>
      <rPr>
        <sz val="8"/>
        <rFont val="ＭＳ 明朝"/>
        <family val="1"/>
      </rPr>
      <t>２</t>
    </r>
    <r>
      <rPr>
        <sz val="8"/>
        <color indexed="9"/>
        <rFont val="ＭＳ 明朝"/>
        <family val="1"/>
      </rPr>
      <t>丁目</t>
    </r>
  </si>
  <si>
    <r>
      <t>北浦和</t>
    </r>
    <r>
      <rPr>
        <sz val="8"/>
        <rFont val="ＭＳ 明朝"/>
        <family val="1"/>
      </rPr>
      <t>２</t>
    </r>
    <r>
      <rPr>
        <sz val="8"/>
        <color indexed="9"/>
        <rFont val="ＭＳ 明朝"/>
        <family val="1"/>
      </rPr>
      <t>丁目</t>
    </r>
  </si>
  <si>
    <r>
      <t>領家</t>
    </r>
    <r>
      <rPr>
        <sz val="8"/>
        <rFont val="ＭＳ 明朝"/>
        <family val="1"/>
      </rPr>
      <t>５</t>
    </r>
    <r>
      <rPr>
        <sz val="8"/>
        <color indexed="9"/>
        <rFont val="ＭＳ 明朝"/>
        <family val="1"/>
      </rPr>
      <t>丁目</t>
    </r>
  </si>
  <si>
    <r>
      <t>八王子</t>
    </r>
    <r>
      <rPr>
        <sz val="8"/>
        <rFont val="ＭＳ 明朝"/>
        <family val="1"/>
      </rPr>
      <t>２</t>
    </r>
    <r>
      <rPr>
        <sz val="8"/>
        <color indexed="9"/>
        <rFont val="ＭＳ 明朝"/>
        <family val="1"/>
      </rPr>
      <t>丁目</t>
    </r>
  </si>
  <si>
    <r>
      <t>道場</t>
    </r>
    <r>
      <rPr>
        <sz val="8"/>
        <rFont val="ＭＳ 明朝"/>
        <family val="1"/>
      </rPr>
      <t>３</t>
    </r>
    <r>
      <rPr>
        <sz val="8"/>
        <color indexed="9"/>
        <rFont val="ＭＳ 明朝"/>
        <family val="1"/>
      </rPr>
      <t>丁目</t>
    </r>
  </si>
  <si>
    <r>
      <t>北浦和</t>
    </r>
    <r>
      <rPr>
        <sz val="8"/>
        <rFont val="ＭＳ 明朝"/>
        <family val="1"/>
      </rPr>
      <t>３</t>
    </r>
    <r>
      <rPr>
        <sz val="8"/>
        <color indexed="9"/>
        <rFont val="ＭＳ 明朝"/>
        <family val="1"/>
      </rPr>
      <t>丁目</t>
    </r>
  </si>
  <si>
    <r>
      <t>領家</t>
    </r>
    <r>
      <rPr>
        <sz val="8"/>
        <rFont val="ＭＳ 明朝"/>
        <family val="1"/>
      </rPr>
      <t>６</t>
    </r>
    <r>
      <rPr>
        <sz val="8"/>
        <color indexed="9"/>
        <rFont val="ＭＳ 明朝"/>
        <family val="1"/>
      </rPr>
      <t>丁目</t>
    </r>
  </si>
  <si>
    <r>
      <t>八王子</t>
    </r>
    <r>
      <rPr>
        <sz val="8"/>
        <rFont val="ＭＳ 明朝"/>
        <family val="1"/>
      </rPr>
      <t>３</t>
    </r>
    <r>
      <rPr>
        <sz val="8"/>
        <color indexed="9"/>
        <rFont val="ＭＳ 明朝"/>
        <family val="1"/>
      </rPr>
      <t>丁目</t>
    </r>
  </si>
  <si>
    <r>
      <t>道場</t>
    </r>
    <r>
      <rPr>
        <sz val="8"/>
        <rFont val="ＭＳ 明朝"/>
        <family val="1"/>
      </rPr>
      <t>４</t>
    </r>
    <r>
      <rPr>
        <sz val="8"/>
        <color indexed="9"/>
        <rFont val="ＭＳ 明朝"/>
        <family val="1"/>
      </rPr>
      <t>丁目</t>
    </r>
  </si>
  <si>
    <r>
      <t>北浦和</t>
    </r>
    <r>
      <rPr>
        <sz val="8"/>
        <rFont val="ＭＳ 明朝"/>
        <family val="1"/>
      </rPr>
      <t>４</t>
    </r>
    <r>
      <rPr>
        <sz val="8"/>
        <color indexed="9"/>
        <rFont val="ＭＳ 明朝"/>
        <family val="1"/>
      </rPr>
      <t>丁目</t>
    </r>
  </si>
  <si>
    <r>
      <t>領家</t>
    </r>
    <r>
      <rPr>
        <sz val="8"/>
        <rFont val="ＭＳ 明朝"/>
        <family val="1"/>
      </rPr>
      <t>７</t>
    </r>
    <r>
      <rPr>
        <sz val="8"/>
        <color indexed="9"/>
        <rFont val="ＭＳ 明朝"/>
        <family val="1"/>
      </rPr>
      <t>丁目</t>
    </r>
  </si>
  <si>
    <r>
      <t>八王子</t>
    </r>
    <r>
      <rPr>
        <sz val="8"/>
        <rFont val="ＭＳ 明朝"/>
        <family val="1"/>
      </rPr>
      <t>４</t>
    </r>
    <r>
      <rPr>
        <sz val="8"/>
        <color indexed="9"/>
        <rFont val="ＭＳ 明朝"/>
        <family val="1"/>
      </rPr>
      <t>丁目</t>
    </r>
  </si>
  <si>
    <r>
      <t>道場</t>
    </r>
    <r>
      <rPr>
        <sz val="8"/>
        <rFont val="ＭＳ 明朝"/>
        <family val="1"/>
      </rPr>
      <t>５</t>
    </r>
    <r>
      <rPr>
        <sz val="8"/>
        <color indexed="9"/>
        <rFont val="ＭＳ 明朝"/>
        <family val="1"/>
      </rPr>
      <t>丁目</t>
    </r>
  </si>
  <si>
    <r>
      <t>北浦和</t>
    </r>
    <r>
      <rPr>
        <sz val="8"/>
        <rFont val="ＭＳ 明朝"/>
        <family val="1"/>
      </rPr>
      <t>５</t>
    </r>
    <r>
      <rPr>
        <sz val="8"/>
        <color indexed="9"/>
        <rFont val="ＭＳ 明朝"/>
        <family val="1"/>
      </rPr>
      <t>丁目</t>
    </r>
  </si>
  <si>
    <t>南区</t>
  </si>
  <si>
    <r>
      <t>八王子</t>
    </r>
    <r>
      <rPr>
        <sz val="8"/>
        <rFont val="ＭＳ 明朝"/>
        <family val="1"/>
      </rPr>
      <t>５</t>
    </r>
    <r>
      <rPr>
        <sz val="8"/>
        <color indexed="9"/>
        <rFont val="ＭＳ 明朝"/>
        <family val="1"/>
      </rPr>
      <t>丁目</t>
    </r>
  </si>
  <si>
    <r>
      <t>内谷</t>
    </r>
    <r>
      <rPr>
        <sz val="8"/>
        <rFont val="ＭＳ 明朝"/>
        <family val="1"/>
      </rPr>
      <t>２</t>
    </r>
    <r>
      <rPr>
        <sz val="8"/>
        <color indexed="9"/>
        <rFont val="ＭＳ 明朝"/>
        <family val="1"/>
      </rPr>
      <t>丁目</t>
    </r>
  </si>
  <si>
    <r>
      <t>本町西</t>
    </r>
    <r>
      <rPr>
        <sz val="8"/>
        <rFont val="ＭＳ 明朝"/>
        <family val="1"/>
      </rPr>
      <t>２</t>
    </r>
    <r>
      <rPr>
        <sz val="8"/>
        <color indexed="9"/>
        <rFont val="ＭＳ 明朝"/>
        <family val="1"/>
      </rPr>
      <t>丁目</t>
    </r>
  </si>
  <si>
    <r>
      <t>中島</t>
    </r>
    <r>
      <rPr>
        <sz val="8"/>
        <rFont val="ＭＳ 明朝"/>
        <family val="1"/>
      </rPr>
      <t>２</t>
    </r>
    <r>
      <rPr>
        <sz val="8"/>
        <color indexed="9"/>
        <rFont val="ＭＳ 明朝"/>
        <family val="1"/>
      </rPr>
      <t>丁目</t>
    </r>
  </si>
  <si>
    <r>
      <t>駒場</t>
    </r>
    <r>
      <rPr>
        <sz val="8"/>
        <rFont val="ＭＳ 明朝"/>
        <family val="1"/>
      </rPr>
      <t>２</t>
    </r>
    <r>
      <rPr>
        <sz val="8"/>
        <color indexed="9"/>
        <rFont val="ＭＳ 明朝"/>
        <family val="1"/>
      </rPr>
      <t>丁目</t>
    </r>
  </si>
  <si>
    <r>
      <t>内谷</t>
    </r>
    <r>
      <rPr>
        <sz val="8"/>
        <rFont val="ＭＳ 明朝"/>
        <family val="1"/>
      </rPr>
      <t>３</t>
    </r>
    <r>
      <rPr>
        <sz val="8"/>
        <color indexed="9"/>
        <rFont val="ＭＳ 明朝"/>
        <family val="1"/>
      </rPr>
      <t>丁目</t>
    </r>
  </si>
  <si>
    <r>
      <t>本町西</t>
    </r>
    <r>
      <rPr>
        <sz val="8"/>
        <rFont val="ＭＳ 明朝"/>
        <family val="1"/>
      </rPr>
      <t>３</t>
    </r>
    <r>
      <rPr>
        <sz val="8"/>
        <color indexed="9"/>
        <rFont val="ＭＳ 明朝"/>
        <family val="1"/>
      </rPr>
      <t>丁目</t>
    </r>
  </si>
  <si>
    <r>
      <t>中島</t>
    </r>
    <r>
      <rPr>
        <sz val="8"/>
        <rFont val="ＭＳ 明朝"/>
        <family val="1"/>
      </rPr>
      <t>３</t>
    </r>
    <r>
      <rPr>
        <sz val="8"/>
        <color indexed="9"/>
        <rFont val="ＭＳ 明朝"/>
        <family val="1"/>
      </rPr>
      <t>丁目</t>
    </r>
  </si>
  <si>
    <r>
      <t>内谷</t>
    </r>
    <r>
      <rPr>
        <sz val="8"/>
        <rFont val="ＭＳ 明朝"/>
        <family val="1"/>
      </rPr>
      <t>４</t>
    </r>
    <r>
      <rPr>
        <sz val="8"/>
        <color indexed="9"/>
        <rFont val="ＭＳ 明朝"/>
        <family val="1"/>
      </rPr>
      <t>丁目</t>
    </r>
  </si>
  <si>
    <r>
      <t>本町西</t>
    </r>
    <r>
      <rPr>
        <sz val="8"/>
        <rFont val="ＭＳ 明朝"/>
        <family val="1"/>
      </rPr>
      <t>４</t>
    </r>
    <r>
      <rPr>
        <sz val="8"/>
        <color indexed="9"/>
        <rFont val="ＭＳ 明朝"/>
        <family val="1"/>
      </rPr>
      <t>丁目</t>
    </r>
  </si>
  <si>
    <r>
      <t>中島</t>
    </r>
    <r>
      <rPr>
        <sz val="8"/>
        <rFont val="ＭＳ 明朝"/>
        <family val="1"/>
      </rPr>
      <t>４</t>
    </r>
    <r>
      <rPr>
        <sz val="8"/>
        <color indexed="9"/>
        <rFont val="ＭＳ 明朝"/>
        <family val="1"/>
      </rPr>
      <t>丁目</t>
    </r>
  </si>
  <si>
    <r>
      <t>神明</t>
    </r>
    <r>
      <rPr>
        <sz val="8"/>
        <rFont val="ＭＳ 明朝"/>
        <family val="1"/>
      </rPr>
      <t>２</t>
    </r>
    <r>
      <rPr>
        <sz val="8"/>
        <color indexed="9"/>
        <rFont val="ＭＳ 明朝"/>
        <family val="1"/>
      </rPr>
      <t>丁目</t>
    </r>
  </si>
  <si>
    <r>
      <t>内谷</t>
    </r>
    <r>
      <rPr>
        <sz val="8"/>
        <rFont val="ＭＳ 明朝"/>
        <family val="1"/>
      </rPr>
      <t>５</t>
    </r>
    <r>
      <rPr>
        <sz val="8"/>
        <color indexed="9"/>
        <rFont val="ＭＳ 明朝"/>
        <family val="1"/>
      </rPr>
      <t>丁目</t>
    </r>
  </si>
  <si>
    <r>
      <t>本町西</t>
    </r>
    <r>
      <rPr>
        <sz val="8"/>
        <rFont val="ＭＳ 明朝"/>
        <family val="1"/>
      </rPr>
      <t>５</t>
    </r>
    <r>
      <rPr>
        <sz val="8"/>
        <color indexed="9"/>
        <rFont val="ＭＳ 明朝"/>
        <family val="1"/>
      </rPr>
      <t>丁目</t>
    </r>
  </si>
  <si>
    <r>
      <t>内谷</t>
    </r>
    <r>
      <rPr>
        <sz val="8"/>
        <rFont val="ＭＳ 明朝"/>
        <family val="1"/>
      </rPr>
      <t>６</t>
    </r>
    <r>
      <rPr>
        <sz val="8"/>
        <color indexed="9"/>
        <rFont val="ＭＳ 明朝"/>
        <family val="1"/>
      </rPr>
      <t>丁目</t>
    </r>
  </si>
  <si>
    <r>
      <t>本町西</t>
    </r>
    <r>
      <rPr>
        <sz val="8"/>
        <rFont val="ＭＳ 明朝"/>
        <family val="1"/>
      </rPr>
      <t>６</t>
    </r>
    <r>
      <rPr>
        <sz val="8"/>
        <color indexed="9"/>
        <rFont val="ＭＳ 明朝"/>
        <family val="1"/>
      </rPr>
      <t>丁目</t>
    </r>
  </si>
  <si>
    <r>
      <t>瀬ヶ崎</t>
    </r>
    <r>
      <rPr>
        <sz val="8"/>
        <rFont val="ＭＳ 明朝"/>
        <family val="1"/>
      </rPr>
      <t>２</t>
    </r>
    <r>
      <rPr>
        <sz val="8"/>
        <color indexed="9"/>
        <rFont val="ＭＳ 明朝"/>
        <family val="1"/>
      </rPr>
      <t>丁目</t>
    </r>
  </si>
  <si>
    <r>
      <t>内谷</t>
    </r>
    <r>
      <rPr>
        <sz val="8"/>
        <rFont val="ＭＳ 明朝"/>
        <family val="1"/>
      </rPr>
      <t>７</t>
    </r>
    <r>
      <rPr>
        <sz val="8"/>
        <color indexed="9"/>
        <rFont val="ＭＳ 明朝"/>
        <family val="1"/>
      </rPr>
      <t>丁目</t>
    </r>
  </si>
  <si>
    <r>
      <t>西堀</t>
    </r>
    <r>
      <rPr>
        <sz val="8"/>
        <rFont val="ＭＳ 明朝"/>
        <family val="1"/>
      </rPr>
      <t>２</t>
    </r>
    <r>
      <rPr>
        <sz val="8"/>
        <color indexed="9"/>
        <rFont val="ＭＳ 明朝"/>
        <family val="1"/>
      </rPr>
      <t>丁目</t>
    </r>
  </si>
  <si>
    <r>
      <t>瀬ヶ崎</t>
    </r>
    <r>
      <rPr>
        <sz val="8"/>
        <rFont val="ＭＳ 明朝"/>
        <family val="1"/>
      </rPr>
      <t>３</t>
    </r>
    <r>
      <rPr>
        <sz val="8"/>
        <color indexed="9"/>
        <rFont val="ＭＳ 明朝"/>
        <family val="1"/>
      </rPr>
      <t>丁目</t>
    </r>
  </si>
  <si>
    <r>
      <t>本町東</t>
    </r>
    <r>
      <rPr>
        <sz val="8"/>
        <rFont val="ＭＳ 明朝"/>
        <family val="1"/>
      </rPr>
      <t>２</t>
    </r>
    <r>
      <rPr>
        <sz val="8"/>
        <color indexed="9"/>
        <rFont val="ＭＳ 明朝"/>
        <family val="1"/>
      </rPr>
      <t>丁目</t>
    </r>
  </si>
  <si>
    <r>
      <t>西堀</t>
    </r>
    <r>
      <rPr>
        <sz val="8"/>
        <rFont val="ＭＳ 明朝"/>
        <family val="1"/>
      </rPr>
      <t>３</t>
    </r>
    <r>
      <rPr>
        <sz val="8"/>
        <color indexed="9"/>
        <rFont val="ＭＳ 明朝"/>
        <family val="1"/>
      </rPr>
      <t>丁目</t>
    </r>
  </si>
  <si>
    <r>
      <t>瀬ヶ崎</t>
    </r>
    <r>
      <rPr>
        <sz val="8"/>
        <rFont val="ＭＳ 明朝"/>
        <family val="1"/>
      </rPr>
      <t>４</t>
    </r>
    <r>
      <rPr>
        <sz val="8"/>
        <color indexed="9"/>
        <rFont val="ＭＳ 明朝"/>
        <family val="1"/>
      </rPr>
      <t>丁目</t>
    </r>
  </si>
  <si>
    <r>
      <t>本町東</t>
    </r>
    <r>
      <rPr>
        <sz val="8"/>
        <rFont val="ＭＳ 明朝"/>
        <family val="1"/>
      </rPr>
      <t>３</t>
    </r>
    <r>
      <rPr>
        <sz val="8"/>
        <color indexed="9"/>
        <rFont val="ＭＳ 明朝"/>
        <family val="1"/>
      </rPr>
      <t>丁目</t>
    </r>
  </si>
  <si>
    <r>
      <t>西堀</t>
    </r>
    <r>
      <rPr>
        <sz val="8"/>
        <rFont val="ＭＳ 明朝"/>
        <family val="1"/>
      </rPr>
      <t>４</t>
    </r>
    <r>
      <rPr>
        <sz val="8"/>
        <color indexed="9"/>
        <rFont val="ＭＳ 明朝"/>
        <family val="1"/>
      </rPr>
      <t>丁目</t>
    </r>
  </si>
  <si>
    <r>
      <t>瀬ヶ崎</t>
    </r>
    <r>
      <rPr>
        <sz val="8"/>
        <rFont val="ＭＳ 明朝"/>
        <family val="1"/>
      </rPr>
      <t>５</t>
    </r>
    <r>
      <rPr>
        <sz val="8"/>
        <color indexed="9"/>
        <rFont val="ＭＳ 明朝"/>
        <family val="1"/>
      </rPr>
      <t>丁目</t>
    </r>
  </si>
  <si>
    <r>
      <t>本町東</t>
    </r>
    <r>
      <rPr>
        <sz val="8"/>
        <rFont val="ＭＳ 明朝"/>
        <family val="1"/>
      </rPr>
      <t>４</t>
    </r>
    <r>
      <rPr>
        <sz val="8"/>
        <color indexed="9"/>
        <rFont val="ＭＳ 明朝"/>
        <family val="1"/>
      </rPr>
      <t>丁目</t>
    </r>
  </si>
  <si>
    <r>
      <t>西堀</t>
    </r>
    <r>
      <rPr>
        <sz val="8"/>
        <rFont val="ＭＳ 明朝"/>
        <family val="1"/>
      </rPr>
      <t>５</t>
    </r>
    <r>
      <rPr>
        <sz val="8"/>
        <color indexed="9"/>
        <rFont val="ＭＳ 明朝"/>
        <family val="1"/>
      </rPr>
      <t>丁目</t>
    </r>
  </si>
  <si>
    <r>
      <t>大谷場</t>
    </r>
    <r>
      <rPr>
        <sz val="8"/>
        <rFont val="ＭＳ 明朝"/>
        <family val="1"/>
      </rPr>
      <t>２</t>
    </r>
    <r>
      <rPr>
        <sz val="8"/>
        <color indexed="9"/>
        <rFont val="ＭＳ 明朝"/>
        <family val="1"/>
      </rPr>
      <t>丁目</t>
    </r>
  </si>
  <si>
    <r>
      <t>本町東</t>
    </r>
    <r>
      <rPr>
        <sz val="8"/>
        <rFont val="ＭＳ 明朝"/>
        <family val="1"/>
      </rPr>
      <t>５</t>
    </r>
    <r>
      <rPr>
        <sz val="8"/>
        <color indexed="9"/>
        <rFont val="ＭＳ 明朝"/>
        <family val="1"/>
      </rPr>
      <t>丁目</t>
    </r>
  </si>
  <si>
    <r>
      <t>西堀</t>
    </r>
    <r>
      <rPr>
        <sz val="8"/>
        <rFont val="ＭＳ 明朝"/>
        <family val="1"/>
      </rPr>
      <t>６</t>
    </r>
    <r>
      <rPr>
        <sz val="8"/>
        <color indexed="9"/>
        <rFont val="ＭＳ 明朝"/>
        <family val="1"/>
      </rPr>
      <t>丁目</t>
    </r>
  </si>
  <si>
    <r>
      <t>大東</t>
    </r>
    <r>
      <rPr>
        <sz val="8"/>
        <rFont val="ＭＳ 明朝"/>
        <family val="1"/>
      </rPr>
      <t>２</t>
    </r>
    <r>
      <rPr>
        <sz val="8"/>
        <color indexed="9"/>
        <rFont val="ＭＳ 明朝"/>
        <family val="1"/>
      </rPr>
      <t>丁目</t>
    </r>
  </si>
  <si>
    <r>
      <t>本町東</t>
    </r>
    <r>
      <rPr>
        <sz val="8"/>
        <rFont val="ＭＳ 明朝"/>
        <family val="1"/>
      </rPr>
      <t>６</t>
    </r>
    <r>
      <rPr>
        <sz val="8"/>
        <color indexed="9"/>
        <rFont val="ＭＳ 明朝"/>
        <family val="1"/>
      </rPr>
      <t>丁目</t>
    </r>
  </si>
  <si>
    <r>
      <t>西堀</t>
    </r>
    <r>
      <rPr>
        <sz val="8"/>
        <rFont val="ＭＳ 明朝"/>
        <family val="1"/>
      </rPr>
      <t>７</t>
    </r>
    <r>
      <rPr>
        <sz val="8"/>
        <color indexed="9"/>
        <rFont val="ＭＳ 明朝"/>
        <family val="1"/>
      </rPr>
      <t>丁目</t>
    </r>
  </si>
  <si>
    <r>
      <t>大東</t>
    </r>
    <r>
      <rPr>
        <sz val="8"/>
        <rFont val="ＭＳ 明朝"/>
        <family val="1"/>
      </rPr>
      <t>３</t>
    </r>
    <r>
      <rPr>
        <sz val="8"/>
        <color indexed="9"/>
        <rFont val="ＭＳ 明朝"/>
        <family val="1"/>
      </rPr>
      <t>丁目</t>
    </r>
  </si>
  <si>
    <r>
      <t>鹿手袋</t>
    </r>
    <r>
      <rPr>
        <sz val="8"/>
        <rFont val="ＭＳ 明朝"/>
        <family val="1"/>
      </rPr>
      <t>２</t>
    </r>
    <r>
      <rPr>
        <sz val="8"/>
        <color indexed="9"/>
        <rFont val="ＭＳ 明朝"/>
        <family val="1"/>
      </rPr>
      <t>丁目</t>
    </r>
  </si>
  <si>
    <r>
      <t>本町東</t>
    </r>
    <r>
      <rPr>
        <sz val="8"/>
        <rFont val="ＭＳ 明朝"/>
        <family val="1"/>
      </rPr>
      <t>７</t>
    </r>
    <r>
      <rPr>
        <sz val="8"/>
        <color indexed="9"/>
        <rFont val="ＭＳ 明朝"/>
        <family val="1"/>
      </rPr>
      <t>丁目</t>
    </r>
  </si>
  <si>
    <r>
      <t>西堀</t>
    </r>
    <r>
      <rPr>
        <sz val="8"/>
        <rFont val="ＭＳ 明朝"/>
        <family val="1"/>
      </rPr>
      <t>８</t>
    </r>
    <r>
      <rPr>
        <sz val="8"/>
        <color indexed="9"/>
        <rFont val="ＭＳ 明朝"/>
        <family val="1"/>
      </rPr>
      <t>丁目</t>
    </r>
  </si>
  <si>
    <r>
      <t>鹿手袋</t>
    </r>
    <r>
      <rPr>
        <sz val="8"/>
        <rFont val="ＭＳ 明朝"/>
        <family val="1"/>
      </rPr>
      <t>３</t>
    </r>
    <r>
      <rPr>
        <sz val="8"/>
        <color indexed="9"/>
        <rFont val="ＭＳ 明朝"/>
        <family val="1"/>
      </rPr>
      <t>丁目</t>
    </r>
  </si>
  <si>
    <t>桜区</t>
  </si>
  <si>
    <r>
      <t>西堀</t>
    </r>
    <r>
      <rPr>
        <sz val="8"/>
        <rFont val="ＭＳ 明朝"/>
        <family val="1"/>
      </rPr>
      <t>９</t>
    </r>
    <r>
      <rPr>
        <sz val="8"/>
        <color indexed="9"/>
        <rFont val="ＭＳ 明朝"/>
        <family val="1"/>
      </rPr>
      <t>丁目</t>
    </r>
  </si>
  <si>
    <r>
      <t>高砂</t>
    </r>
    <r>
      <rPr>
        <sz val="8"/>
        <rFont val="ＭＳ 明朝"/>
        <family val="1"/>
      </rPr>
      <t>２</t>
    </r>
    <r>
      <rPr>
        <sz val="8"/>
        <color indexed="9"/>
        <rFont val="ＭＳ 明朝"/>
        <family val="1"/>
      </rPr>
      <t>丁目</t>
    </r>
  </si>
  <si>
    <r>
      <t>鹿手袋</t>
    </r>
    <r>
      <rPr>
        <sz val="8"/>
        <rFont val="ＭＳ 明朝"/>
        <family val="1"/>
      </rPr>
      <t>４</t>
    </r>
    <r>
      <rPr>
        <sz val="8"/>
        <color indexed="9"/>
        <rFont val="ＭＳ 明朝"/>
        <family val="1"/>
      </rPr>
      <t>丁目</t>
    </r>
  </si>
  <si>
    <r>
      <t>西堀</t>
    </r>
    <r>
      <rPr>
        <sz val="8"/>
        <rFont val="ＭＳ 明朝"/>
        <family val="1"/>
      </rPr>
      <t>10</t>
    </r>
    <r>
      <rPr>
        <sz val="8"/>
        <color indexed="9"/>
        <rFont val="ＭＳ 明朝"/>
        <family val="1"/>
      </rPr>
      <t>丁目</t>
    </r>
  </si>
  <si>
    <r>
      <t>高砂</t>
    </r>
    <r>
      <rPr>
        <sz val="8"/>
        <rFont val="ＭＳ 明朝"/>
        <family val="1"/>
      </rPr>
      <t>３</t>
    </r>
    <r>
      <rPr>
        <sz val="8"/>
        <color indexed="9"/>
        <rFont val="ＭＳ 明朝"/>
        <family val="1"/>
      </rPr>
      <t>丁目</t>
    </r>
  </si>
  <si>
    <r>
      <t>鹿手袋</t>
    </r>
    <r>
      <rPr>
        <sz val="8"/>
        <rFont val="ＭＳ 明朝"/>
        <family val="1"/>
      </rPr>
      <t>５</t>
    </r>
    <r>
      <rPr>
        <sz val="8"/>
        <color indexed="9"/>
        <rFont val="ＭＳ 明朝"/>
        <family val="1"/>
      </rPr>
      <t>丁目</t>
    </r>
  </si>
  <si>
    <r>
      <t>高砂</t>
    </r>
    <r>
      <rPr>
        <sz val="8"/>
        <rFont val="ＭＳ 明朝"/>
        <family val="1"/>
      </rPr>
      <t>４</t>
    </r>
    <r>
      <rPr>
        <sz val="8"/>
        <color indexed="9"/>
        <rFont val="ＭＳ 明朝"/>
        <family val="1"/>
      </rPr>
      <t>丁目</t>
    </r>
  </si>
  <si>
    <r>
      <t>鹿手袋</t>
    </r>
    <r>
      <rPr>
        <sz val="8"/>
        <rFont val="ＭＳ 明朝"/>
        <family val="1"/>
      </rPr>
      <t>６</t>
    </r>
    <r>
      <rPr>
        <sz val="8"/>
        <color indexed="9"/>
        <rFont val="ＭＳ 明朝"/>
        <family val="1"/>
      </rPr>
      <t>丁目</t>
    </r>
  </si>
  <si>
    <r>
      <t>鹿手袋</t>
    </r>
    <r>
      <rPr>
        <sz val="8"/>
        <rFont val="ＭＳ 明朝"/>
        <family val="1"/>
      </rPr>
      <t>７</t>
    </r>
    <r>
      <rPr>
        <sz val="8"/>
        <color indexed="9"/>
        <rFont val="ＭＳ 明朝"/>
        <family val="1"/>
      </rPr>
      <t>丁目</t>
    </r>
  </si>
  <si>
    <r>
      <t>町谷</t>
    </r>
    <r>
      <rPr>
        <sz val="8"/>
        <rFont val="ＭＳ 明朝"/>
        <family val="1"/>
      </rPr>
      <t>２</t>
    </r>
    <r>
      <rPr>
        <sz val="8"/>
        <color indexed="9"/>
        <rFont val="ＭＳ 明朝"/>
        <family val="1"/>
      </rPr>
      <t>丁目</t>
    </r>
  </si>
  <si>
    <r>
      <t>常盤</t>
    </r>
    <r>
      <rPr>
        <sz val="8"/>
        <rFont val="ＭＳ 明朝"/>
        <family val="1"/>
      </rPr>
      <t>２</t>
    </r>
    <r>
      <rPr>
        <sz val="8"/>
        <color indexed="9"/>
        <rFont val="ＭＳ 明朝"/>
        <family val="1"/>
      </rPr>
      <t>丁目</t>
    </r>
  </si>
  <si>
    <r>
      <t>町谷</t>
    </r>
    <r>
      <rPr>
        <sz val="8"/>
        <rFont val="ＭＳ 明朝"/>
        <family val="1"/>
      </rPr>
      <t>３</t>
    </r>
    <r>
      <rPr>
        <sz val="8"/>
        <color indexed="9"/>
        <rFont val="ＭＳ 明朝"/>
        <family val="1"/>
      </rPr>
      <t>丁目</t>
    </r>
  </si>
  <si>
    <r>
      <t>常盤</t>
    </r>
    <r>
      <rPr>
        <sz val="8"/>
        <rFont val="ＭＳ 明朝"/>
        <family val="1"/>
      </rPr>
      <t>３</t>
    </r>
    <r>
      <rPr>
        <sz val="8"/>
        <color indexed="9"/>
        <rFont val="ＭＳ 明朝"/>
        <family val="1"/>
      </rPr>
      <t>丁目</t>
    </r>
  </si>
  <si>
    <r>
      <t>白幡</t>
    </r>
    <r>
      <rPr>
        <sz val="8"/>
        <rFont val="ＭＳ 明朝"/>
        <family val="1"/>
      </rPr>
      <t>２</t>
    </r>
    <r>
      <rPr>
        <sz val="8"/>
        <color indexed="9"/>
        <rFont val="ＭＳ 明朝"/>
        <family val="1"/>
      </rPr>
      <t>丁目</t>
    </r>
  </si>
  <si>
    <r>
      <t>町谷</t>
    </r>
    <r>
      <rPr>
        <sz val="8"/>
        <rFont val="ＭＳ 明朝"/>
        <family val="1"/>
      </rPr>
      <t>４</t>
    </r>
    <r>
      <rPr>
        <sz val="8"/>
        <color indexed="9"/>
        <rFont val="ＭＳ 明朝"/>
        <family val="1"/>
      </rPr>
      <t>丁目</t>
    </r>
  </si>
  <si>
    <r>
      <t>常盤</t>
    </r>
    <r>
      <rPr>
        <sz val="8"/>
        <rFont val="ＭＳ 明朝"/>
        <family val="1"/>
      </rPr>
      <t>４</t>
    </r>
    <r>
      <rPr>
        <sz val="8"/>
        <color indexed="9"/>
        <rFont val="ＭＳ 明朝"/>
        <family val="1"/>
      </rPr>
      <t>丁目</t>
    </r>
  </si>
  <si>
    <r>
      <t>白幡</t>
    </r>
    <r>
      <rPr>
        <sz val="8"/>
        <rFont val="ＭＳ 明朝"/>
        <family val="1"/>
      </rPr>
      <t>３</t>
    </r>
    <r>
      <rPr>
        <sz val="8"/>
        <color indexed="9"/>
        <rFont val="ＭＳ 明朝"/>
        <family val="1"/>
      </rPr>
      <t>丁目</t>
    </r>
  </si>
  <si>
    <r>
      <t>栄和</t>
    </r>
    <r>
      <rPr>
        <sz val="8"/>
        <rFont val="ＭＳ 明朝"/>
        <family val="1"/>
      </rPr>
      <t>２</t>
    </r>
    <r>
      <rPr>
        <sz val="8"/>
        <color indexed="9"/>
        <rFont val="ＭＳ 明朝"/>
        <family val="1"/>
      </rPr>
      <t>丁目</t>
    </r>
  </si>
  <si>
    <r>
      <t>常盤</t>
    </r>
    <r>
      <rPr>
        <sz val="8"/>
        <rFont val="ＭＳ 明朝"/>
        <family val="1"/>
      </rPr>
      <t>５</t>
    </r>
    <r>
      <rPr>
        <sz val="8"/>
        <color indexed="9"/>
        <rFont val="ＭＳ 明朝"/>
        <family val="1"/>
      </rPr>
      <t>丁目</t>
    </r>
  </si>
  <si>
    <r>
      <t>白幡</t>
    </r>
    <r>
      <rPr>
        <sz val="8"/>
        <rFont val="ＭＳ 明朝"/>
        <family val="1"/>
      </rPr>
      <t>４</t>
    </r>
    <r>
      <rPr>
        <sz val="8"/>
        <color indexed="9"/>
        <rFont val="ＭＳ 明朝"/>
        <family val="1"/>
      </rPr>
      <t>丁目</t>
    </r>
  </si>
  <si>
    <r>
      <t>栄和</t>
    </r>
    <r>
      <rPr>
        <sz val="8"/>
        <rFont val="ＭＳ 明朝"/>
        <family val="1"/>
      </rPr>
      <t>３</t>
    </r>
    <r>
      <rPr>
        <sz val="8"/>
        <color indexed="9"/>
        <rFont val="ＭＳ 明朝"/>
        <family val="1"/>
      </rPr>
      <t>丁目</t>
    </r>
  </si>
  <si>
    <r>
      <t>常盤</t>
    </r>
    <r>
      <rPr>
        <sz val="8"/>
        <rFont val="ＭＳ 明朝"/>
        <family val="1"/>
      </rPr>
      <t>６</t>
    </r>
    <r>
      <rPr>
        <sz val="8"/>
        <color indexed="9"/>
        <rFont val="ＭＳ 明朝"/>
        <family val="1"/>
      </rPr>
      <t>丁目</t>
    </r>
  </si>
  <si>
    <r>
      <t>白幡</t>
    </r>
    <r>
      <rPr>
        <sz val="8"/>
        <rFont val="ＭＳ 明朝"/>
        <family val="1"/>
      </rPr>
      <t>５</t>
    </r>
    <r>
      <rPr>
        <sz val="8"/>
        <color indexed="9"/>
        <rFont val="ＭＳ 明朝"/>
        <family val="1"/>
      </rPr>
      <t>丁目</t>
    </r>
  </si>
  <si>
    <r>
      <t>栄和</t>
    </r>
    <r>
      <rPr>
        <sz val="8"/>
        <rFont val="ＭＳ 明朝"/>
        <family val="1"/>
      </rPr>
      <t>４</t>
    </r>
    <r>
      <rPr>
        <sz val="8"/>
        <color indexed="9"/>
        <rFont val="ＭＳ 明朝"/>
        <family val="1"/>
      </rPr>
      <t>丁目</t>
    </r>
  </si>
  <si>
    <r>
      <t>南元宿</t>
    </r>
    <r>
      <rPr>
        <sz val="8"/>
        <rFont val="ＭＳ 明朝"/>
        <family val="1"/>
      </rPr>
      <t>２</t>
    </r>
    <r>
      <rPr>
        <sz val="8"/>
        <color indexed="9"/>
        <rFont val="ＭＳ 明朝"/>
        <family val="1"/>
      </rPr>
      <t>丁目</t>
    </r>
  </si>
  <si>
    <r>
      <t>常盤</t>
    </r>
    <r>
      <rPr>
        <sz val="8"/>
        <rFont val="ＭＳ 明朝"/>
        <family val="1"/>
      </rPr>
      <t>７</t>
    </r>
    <r>
      <rPr>
        <sz val="8"/>
        <color indexed="9"/>
        <rFont val="ＭＳ 明朝"/>
        <family val="1"/>
      </rPr>
      <t>丁目</t>
    </r>
  </si>
  <si>
    <r>
      <t>白幡</t>
    </r>
    <r>
      <rPr>
        <sz val="8"/>
        <rFont val="ＭＳ 明朝"/>
        <family val="1"/>
      </rPr>
      <t>６</t>
    </r>
    <r>
      <rPr>
        <sz val="8"/>
        <color indexed="9"/>
        <rFont val="ＭＳ 明朝"/>
        <family val="1"/>
      </rPr>
      <t>丁目</t>
    </r>
  </si>
  <si>
    <r>
      <t>栄和</t>
    </r>
    <r>
      <rPr>
        <sz val="8"/>
        <rFont val="ＭＳ 明朝"/>
        <family val="1"/>
      </rPr>
      <t>５</t>
    </r>
    <r>
      <rPr>
        <sz val="8"/>
        <color indexed="9"/>
        <rFont val="ＭＳ 明朝"/>
        <family val="1"/>
      </rPr>
      <t>丁目</t>
    </r>
  </si>
  <si>
    <r>
      <t>常盤</t>
    </r>
    <r>
      <rPr>
        <sz val="8"/>
        <rFont val="ＭＳ 明朝"/>
        <family val="1"/>
      </rPr>
      <t>８</t>
    </r>
    <r>
      <rPr>
        <sz val="8"/>
        <color indexed="9"/>
        <rFont val="ＭＳ 明朝"/>
        <family val="1"/>
      </rPr>
      <t>丁目</t>
    </r>
  </si>
  <si>
    <r>
      <t>栄和</t>
    </r>
    <r>
      <rPr>
        <sz val="8"/>
        <rFont val="ＭＳ 明朝"/>
        <family val="1"/>
      </rPr>
      <t>６</t>
    </r>
    <r>
      <rPr>
        <sz val="8"/>
        <color indexed="9"/>
        <rFont val="ＭＳ 明朝"/>
        <family val="1"/>
      </rPr>
      <t>丁目</t>
    </r>
  </si>
  <si>
    <r>
      <t>常盤</t>
    </r>
    <r>
      <rPr>
        <sz val="8"/>
        <rFont val="ＭＳ 明朝"/>
        <family val="1"/>
      </rPr>
      <t>９</t>
    </r>
    <r>
      <rPr>
        <sz val="8"/>
        <color indexed="9"/>
        <rFont val="ＭＳ 明朝"/>
        <family val="1"/>
      </rPr>
      <t>丁目</t>
    </r>
  </si>
  <si>
    <r>
      <t>山久保</t>
    </r>
    <r>
      <rPr>
        <sz val="8"/>
        <rFont val="ＭＳ 明朝"/>
        <family val="1"/>
      </rPr>
      <t>２</t>
    </r>
    <r>
      <rPr>
        <sz val="8"/>
        <color indexed="9"/>
        <rFont val="ＭＳ 明朝"/>
        <family val="1"/>
      </rPr>
      <t>丁目</t>
    </r>
  </si>
  <si>
    <r>
      <t>常盤</t>
    </r>
    <r>
      <rPr>
        <sz val="8"/>
        <rFont val="ＭＳ 明朝"/>
        <family val="1"/>
      </rPr>
      <t>10</t>
    </r>
    <r>
      <rPr>
        <sz val="8"/>
        <color indexed="9"/>
        <rFont val="ＭＳ 明朝"/>
        <family val="1"/>
      </rPr>
      <t>丁目</t>
    </r>
  </si>
  <si>
    <r>
      <t>桜田</t>
    </r>
    <r>
      <rPr>
        <sz val="8"/>
        <rFont val="ＭＳ 明朝"/>
        <family val="1"/>
      </rPr>
      <t>２</t>
    </r>
    <r>
      <rPr>
        <sz val="8"/>
        <color indexed="9"/>
        <rFont val="ＭＳ 明朝"/>
        <family val="1"/>
      </rPr>
      <t>丁目</t>
    </r>
  </si>
  <si>
    <t>浦和区</t>
  </si>
  <si>
    <r>
      <t>関</t>
    </r>
    <r>
      <rPr>
        <sz val="8"/>
        <rFont val="ＭＳ 明朝"/>
        <family val="1"/>
      </rPr>
      <t>２</t>
    </r>
    <r>
      <rPr>
        <sz val="8"/>
        <color indexed="9"/>
        <rFont val="ＭＳ 明朝"/>
        <family val="1"/>
      </rPr>
      <t>丁目</t>
    </r>
  </si>
  <si>
    <r>
      <t>桜田</t>
    </r>
    <r>
      <rPr>
        <sz val="8"/>
        <rFont val="ＭＳ 明朝"/>
        <family val="1"/>
      </rPr>
      <t>３</t>
    </r>
    <r>
      <rPr>
        <sz val="8"/>
        <color indexed="9"/>
        <rFont val="ＭＳ 明朝"/>
        <family val="1"/>
      </rPr>
      <t>丁目</t>
    </r>
  </si>
  <si>
    <r>
      <t>大原</t>
    </r>
    <r>
      <rPr>
        <sz val="8"/>
        <rFont val="ＭＳ 明朝"/>
        <family val="1"/>
      </rPr>
      <t>２</t>
    </r>
    <r>
      <rPr>
        <sz val="8"/>
        <color indexed="9"/>
        <rFont val="ＭＳ 明朝"/>
        <family val="1"/>
      </rPr>
      <t>丁目</t>
    </r>
  </si>
  <si>
    <r>
      <t>仲町</t>
    </r>
    <r>
      <rPr>
        <sz val="8"/>
        <rFont val="ＭＳ 明朝"/>
        <family val="1"/>
      </rPr>
      <t>３</t>
    </r>
    <r>
      <rPr>
        <sz val="8"/>
        <color indexed="9"/>
        <rFont val="ＭＳ 明朝"/>
        <family val="1"/>
      </rPr>
      <t>丁目</t>
    </r>
  </si>
  <si>
    <r>
      <t>大原</t>
    </r>
    <r>
      <rPr>
        <sz val="8"/>
        <rFont val="ＭＳ 明朝"/>
        <family val="1"/>
      </rPr>
      <t>３</t>
    </r>
    <r>
      <rPr>
        <sz val="8"/>
        <color indexed="9"/>
        <rFont val="ＭＳ 明朝"/>
        <family val="1"/>
      </rPr>
      <t>丁目</t>
    </r>
  </si>
  <si>
    <r>
      <t>仲町</t>
    </r>
    <r>
      <rPr>
        <sz val="8"/>
        <rFont val="ＭＳ 明朝"/>
        <family val="1"/>
      </rPr>
      <t>４</t>
    </r>
    <r>
      <rPr>
        <sz val="8"/>
        <color indexed="9"/>
        <rFont val="ＭＳ 明朝"/>
        <family val="1"/>
      </rPr>
      <t>丁目</t>
    </r>
  </si>
  <si>
    <r>
      <t>太田窪</t>
    </r>
    <r>
      <rPr>
        <sz val="8"/>
        <rFont val="ＭＳ 明朝"/>
        <family val="1"/>
      </rPr>
      <t>４</t>
    </r>
    <r>
      <rPr>
        <sz val="8"/>
        <color indexed="9"/>
        <rFont val="ＭＳ 明朝"/>
        <family val="1"/>
      </rPr>
      <t>丁目</t>
    </r>
  </si>
  <si>
    <t>太田窪５丁目</t>
  </si>
  <si>
    <t>道祖土２丁目</t>
  </si>
  <si>
    <t>上野４丁目</t>
  </si>
  <si>
    <t>辻１丁目</t>
  </si>
  <si>
    <r>
      <t>道祖土</t>
    </r>
    <r>
      <rPr>
        <sz val="8"/>
        <rFont val="ＭＳ 明朝"/>
        <family val="1"/>
      </rPr>
      <t>３</t>
    </r>
    <r>
      <rPr>
        <sz val="8"/>
        <color indexed="9"/>
        <rFont val="ＭＳ 明朝"/>
        <family val="1"/>
      </rPr>
      <t>丁目</t>
    </r>
  </si>
  <si>
    <r>
      <t>上野</t>
    </r>
    <r>
      <rPr>
        <sz val="8"/>
        <rFont val="ＭＳ 明朝"/>
        <family val="1"/>
      </rPr>
      <t>５</t>
    </r>
    <r>
      <rPr>
        <sz val="8"/>
        <color indexed="9"/>
        <rFont val="ＭＳ 明朝"/>
        <family val="1"/>
      </rPr>
      <t>丁目</t>
    </r>
  </si>
  <si>
    <r>
      <t>並木</t>
    </r>
    <r>
      <rPr>
        <sz val="8"/>
        <rFont val="ＭＳ 明朝"/>
        <family val="1"/>
      </rPr>
      <t>２</t>
    </r>
    <r>
      <rPr>
        <sz val="8"/>
        <color indexed="9"/>
        <rFont val="ＭＳ 明朝"/>
        <family val="1"/>
      </rPr>
      <t>丁目</t>
    </r>
  </si>
  <si>
    <r>
      <t>辻</t>
    </r>
    <r>
      <rPr>
        <sz val="8"/>
        <rFont val="ＭＳ 明朝"/>
        <family val="1"/>
      </rPr>
      <t>２</t>
    </r>
    <r>
      <rPr>
        <sz val="8"/>
        <color indexed="9"/>
        <rFont val="ＭＳ 明朝"/>
        <family val="1"/>
      </rPr>
      <t>丁目</t>
    </r>
  </si>
  <si>
    <r>
      <t>道祖土</t>
    </r>
    <r>
      <rPr>
        <sz val="8"/>
        <rFont val="ＭＳ 明朝"/>
        <family val="1"/>
      </rPr>
      <t>４</t>
    </r>
    <r>
      <rPr>
        <sz val="8"/>
        <color indexed="9"/>
        <rFont val="ＭＳ 明朝"/>
        <family val="1"/>
      </rPr>
      <t>丁目</t>
    </r>
  </si>
  <si>
    <r>
      <t>上野</t>
    </r>
    <r>
      <rPr>
        <sz val="8"/>
        <rFont val="ＭＳ 明朝"/>
        <family val="1"/>
      </rPr>
      <t>６</t>
    </r>
    <r>
      <rPr>
        <sz val="8"/>
        <color indexed="9"/>
        <rFont val="ＭＳ 明朝"/>
        <family val="1"/>
      </rPr>
      <t>丁目</t>
    </r>
  </si>
  <si>
    <r>
      <t>辻</t>
    </r>
    <r>
      <rPr>
        <sz val="8"/>
        <rFont val="ＭＳ 明朝"/>
        <family val="1"/>
      </rPr>
      <t>３</t>
    </r>
    <r>
      <rPr>
        <sz val="8"/>
        <color indexed="9"/>
        <rFont val="ＭＳ 明朝"/>
        <family val="1"/>
      </rPr>
      <t>丁目</t>
    </r>
  </si>
  <si>
    <r>
      <t>辻</t>
    </r>
    <r>
      <rPr>
        <sz val="8"/>
        <rFont val="ＭＳ 明朝"/>
        <family val="1"/>
      </rPr>
      <t>４</t>
    </r>
    <r>
      <rPr>
        <sz val="8"/>
        <color indexed="9"/>
        <rFont val="ＭＳ 明朝"/>
        <family val="1"/>
      </rPr>
      <t>丁目</t>
    </r>
  </si>
  <si>
    <r>
      <t>芝原</t>
    </r>
    <r>
      <rPr>
        <sz val="8"/>
        <rFont val="ＭＳ 明朝"/>
        <family val="1"/>
      </rPr>
      <t>２</t>
    </r>
    <r>
      <rPr>
        <sz val="8"/>
        <color indexed="9"/>
        <rFont val="ＭＳ 明朝"/>
        <family val="1"/>
      </rPr>
      <t>丁目</t>
    </r>
  </si>
  <si>
    <r>
      <t>辻</t>
    </r>
    <r>
      <rPr>
        <sz val="8"/>
        <rFont val="ＭＳ 明朝"/>
        <family val="1"/>
      </rPr>
      <t>５</t>
    </r>
    <r>
      <rPr>
        <sz val="8"/>
        <color indexed="9"/>
        <rFont val="ＭＳ 明朝"/>
        <family val="1"/>
      </rPr>
      <t>丁目</t>
    </r>
  </si>
  <si>
    <r>
      <t>芝原</t>
    </r>
    <r>
      <rPr>
        <sz val="8"/>
        <rFont val="ＭＳ 明朝"/>
        <family val="1"/>
      </rPr>
      <t>３</t>
    </r>
    <r>
      <rPr>
        <sz val="8"/>
        <color indexed="9"/>
        <rFont val="ＭＳ 明朝"/>
        <family val="1"/>
      </rPr>
      <t>丁目</t>
    </r>
  </si>
  <si>
    <r>
      <t>西原台</t>
    </r>
    <r>
      <rPr>
        <sz val="8"/>
        <rFont val="ＭＳ 明朝"/>
        <family val="1"/>
      </rPr>
      <t>２</t>
    </r>
    <r>
      <rPr>
        <sz val="8"/>
        <color indexed="9"/>
        <rFont val="ＭＳ 明朝"/>
        <family val="1"/>
      </rPr>
      <t>丁目</t>
    </r>
  </si>
  <si>
    <r>
      <t>辻</t>
    </r>
    <r>
      <rPr>
        <sz val="8"/>
        <rFont val="ＭＳ 明朝"/>
        <family val="1"/>
      </rPr>
      <t>６</t>
    </r>
    <r>
      <rPr>
        <sz val="8"/>
        <color indexed="9"/>
        <rFont val="ＭＳ 明朝"/>
        <family val="1"/>
      </rPr>
      <t>丁目</t>
    </r>
  </si>
  <si>
    <r>
      <t>辻</t>
    </r>
    <r>
      <rPr>
        <sz val="8"/>
        <rFont val="ＭＳ 明朝"/>
        <family val="1"/>
      </rPr>
      <t>７</t>
    </r>
    <r>
      <rPr>
        <sz val="8"/>
        <color indexed="9"/>
        <rFont val="ＭＳ 明朝"/>
        <family val="1"/>
      </rPr>
      <t>丁目</t>
    </r>
  </si>
  <si>
    <r>
      <t>西町</t>
    </r>
    <r>
      <rPr>
        <sz val="8"/>
        <rFont val="ＭＳ 明朝"/>
        <family val="1"/>
      </rPr>
      <t>２</t>
    </r>
    <r>
      <rPr>
        <sz val="8"/>
        <color indexed="9"/>
        <rFont val="ＭＳ 明朝"/>
        <family val="1"/>
      </rPr>
      <t>丁目</t>
    </r>
  </si>
  <si>
    <r>
      <t>辻</t>
    </r>
    <r>
      <rPr>
        <sz val="8"/>
        <rFont val="ＭＳ 明朝"/>
        <family val="1"/>
      </rPr>
      <t>８</t>
    </r>
    <r>
      <rPr>
        <sz val="8"/>
        <color indexed="9"/>
        <rFont val="ＭＳ 明朝"/>
        <family val="1"/>
      </rPr>
      <t>丁目</t>
    </r>
  </si>
  <si>
    <r>
      <t>太田</t>
    </r>
    <r>
      <rPr>
        <sz val="8"/>
        <rFont val="ＭＳ 明朝"/>
        <family val="1"/>
      </rPr>
      <t>２</t>
    </r>
    <r>
      <rPr>
        <sz val="8"/>
        <color indexed="9"/>
        <rFont val="ＭＳ 明朝"/>
        <family val="1"/>
      </rPr>
      <t>丁目</t>
    </r>
  </si>
  <si>
    <r>
      <t>西町</t>
    </r>
    <r>
      <rPr>
        <sz val="8"/>
        <rFont val="ＭＳ 明朝"/>
        <family val="1"/>
      </rPr>
      <t>３</t>
    </r>
    <r>
      <rPr>
        <sz val="8"/>
        <color indexed="9"/>
        <rFont val="ＭＳ 明朝"/>
        <family val="1"/>
      </rPr>
      <t>丁目</t>
    </r>
  </si>
  <si>
    <r>
      <t>太田</t>
    </r>
    <r>
      <rPr>
        <sz val="8"/>
        <rFont val="ＭＳ 明朝"/>
        <family val="1"/>
      </rPr>
      <t>３</t>
    </r>
    <r>
      <rPr>
        <sz val="8"/>
        <color indexed="9"/>
        <rFont val="ＭＳ 明朝"/>
        <family val="1"/>
      </rPr>
      <t>丁目</t>
    </r>
  </si>
  <si>
    <r>
      <t>西町</t>
    </r>
    <r>
      <rPr>
        <sz val="8"/>
        <rFont val="ＭＳ 明朝"/>
        <family val="1"/>
      </rPr>
      <t>４</t>
    </r>
    <r>
      <rPr>
        <sz val="8"/>
        <color indexed="9"/>
        <rFont val="ＭＳ 明朝"/>
        <family val="1"/>
      </rPr>
      <t>丁目</t>
    </r>
  </si>
  <si>
    <r>
      <t>太田窪</t>
    </r>
    <r>
      <rPr>
        <sz val="8"/>
        <rFont val="ＭＳ 明朝"/>
        <family val="1"/>
      </rPr>
      <t>３</t>
    </r>
    <r>
      <rPr>
        <sz val="8"/>
        <color indexed="9"/>
        <rFont val="ＭＳ 明朝"/>
        <family val="1"/>
      </rPr>
      <t>丁目</t>
    </r>
  </si>
  <si>
    <r>
      <t>西町</t>
    </r>
    <r>
      <rPr>
        <sz val="8"/>
        <rFont val="ＭＳ 明朝"/>
        <family val="1"/>
      </rPr>
      <t>５</t>
    </r>
    <r>
      <rPr>
        <sz val="8"/>
        <color indexed="9"/>
        <rFont val="ＭＳ 明朝"/>
        <family val="1"/>
      </rPr>
      <t>丁目</t>
    </r>
  </si>
  <si>
    <r>
      <t>沼影</t>
    </r>
    <r>
      <rPr>
        <sz val="8"/>
        <rFont val="ＭＳ 明朝"/>
        <family val="1"/>
      </rPr>
      <t>２</t>
    </r>
    <r>
      <rPr>
        <sz val="8"/>
        <color indexed="9"/>
        <rFont val="ＭＳ 明朝"/>
        <family val="1"/>
      </rPr>
      <t>丁目</t>
    </r>
  </si>
  <si>
    <r>
      <t>沼影</t>
    </r>
    <r>
      <rPr>
        <sz val="8"/>
        <rFont val="ＭＳ 明朝"/>
        <family val="1"/>
      </rPr>
      <t>３</t>
    </r>
    <r>
      <rPr>
        <sz val="8"/>
        <color indexed="9"/>
        <rFont val="ＭＳ 明朝"/>
        <family val="1"/>
      </rPr>
      <t>丁目</t>
    </r>
  </si>
  <si>
    <r>
      <t>根岸</t>
    </r>
    <r>
      <rPr>
        <sz val="8"/>
        <rFont val="ＭＳ 明朝"/>
        <family val="1"/>
      </rPr>
      <t>２</t>
    </r>
    <r>
      <rPr>
        <sz val="8"/>
        <color indexed="9"/>
        <rFont val="ＭＳ 明朝"/>
        <family val="1"/>
      </rPr>
      <t>丁目</t>
    </r>
  </si>
  <si>
    <r>
      <t>東岩槻</t>
    </r>
    <r>
      <rPr>
        <sz val="8"/>
        <rFont val="ＭＳ 明朝"/>
        <family val="1"/>
      </rPr>
      <t>２</t>
    </r>
    <r>
      <rPr>
        <sz val="8"/>
        <color indexed="9"/>
        <rFont val="ＭＳ 明朝"/>
        <family val="1"/>
      </rPr>
      <t>丁目</t>
    </r>
  </si>
  <si>
    <r>
      <t>根岸</t>
    </r>
    <r>
      <rPr>
        <sz val="8"/>
        <rFont val="ＭＳ 明朝"/>
        <family val="1"/>
      </rPr>
      <t>３</t>
    </r>
    <r>
      <rPr>
        <sz val="8"/>
        <color indexed="9"/>
        <rFont val="ＭＳ 明朝"/>
        <family val="1"/>
      </rPr>
      <t>丁目</t>
    </r>
  </si>
  <si>
    <r>
      <t>東岩槻</t>
    </r>
    <r>
      <rPr>
        <sz val="8"/>
        <rFont val="ＭＳ 明朝"/>
        <family val="1"/>
      </rPr>
      <t>３</t>
    </r>
    <r>
      <rPr>
        <sz val="8"/>
        <color indexed="9"/>
        <rFont val="ＭＳ 明朝"/>
        <family val="1"/>
      </rPr>
      <t>丁目</t>
    </r>
  </si>
  <si>
    <r>
      <t>根岸</t>
    </r>
    <r>
      <rPr>
        <sz val="8"/>
        <rFont val="ＭＳ 明朝"/>
        <family val="1"/>
      </rPr>
      <t>４</t>
    </r>
    <r>
      <rPr>
        <sz val="8"/>
        <color indexed="9"/>
        <rFont val="ＭＳ 明朝"/>
        <family val="1"/>
      </rPr>
      <t>丁目</t>
    </r>
  </si>
  <si>
    <r>
      <t>東岩槻</t>
    </r>
    <r>
      <rPr>
        <sz val="8"/>
        <rFont val="ＭＳ 明朝"/>
        <family val="1"/>
      </rPr>
      <t>４</t>
    </r>
    <r>
      <rPr>
        <sz val="8"/>
        <color indexed="9"/>
        <rFont val="ＭＳ 明朝"/>
        <family val="1"/>
      </rPr>
      <t>丁目</t>
    </r>
  </si>
  <si>
    <r>
      <t>根岸</t>
    </r>
    <r>
      <rPr>
        <sz val="8"/>
        <rFont val="ＭＳ 明朝"/>
        <family val="1"/>
      </rPr>
      <t>５</t>
    </r>
    <r>
      <rPr>
        <sz val="8"/>
        <color indexed="9"/>
        <rFont val="ＭＳ 明朝"/>
        <family val="1"/>
      </rPr>
      <t>丁目</t>
    </r>
  </si>
  <si>
    <r>
      <t>東岩槻</t>
    </r>
    <r>
      <rPr>
        <sz val="8"/>
        <rFont val="ＭＳ 明朝"/>
        <family val="1"/>
      </rPr>
      <t>５</t>
    </r>
    <r>
      <rPr>
        <sz val="8"/>
        <color indexed="9"/>
        <rFont val="ＭＳ 明朝"/>
        <family val="1"/>
      </rPr>
      <t>丁目</t>
    </r>
  </si>
  <si>
    <r>
      <t>東岩槻</t>
    </r>
    <r>
      <rPr>
        <sz val="8"/>
        <rFont val="ＭＳ 明朝"/>
        <family val="1"/>
      </rPr>
      <t>６</t>
    </r>
    <r>
      <rPr>
        <sz val="8"/>
        <color indexed="9"/>
        <rFont val="ＭＳ 明朝"/>
        <family val="1"/>
      </rPr>
      <t>丁目</t>
    </r>
  </si>
  <si>
    <r>
      <t>文蔵</t>
    </r>
    <r>
      <rPr>
        <sz val="8"/>
        <rFont val="ＭＳ 明朝"/>
        <family val="1"/>
      </rPr>
      <t>２</t>
    </r>
    <r>
      <rPr>
        <sz val="8"/>
        <color indexed="9"/>
        <rFont val="ＭＳ 明朝"/>
        <family val="1"/>
      </rPr>
      <t>丁目</t>
    </r>
  </si>
  <si>
    <r>
      <t>東町</t>
    </r>
    <r>
      <rPr>
        <sz val="8"/>
        <rFont val="ＭＳ 明朝"/>
        <family val="1"/>
      </rPr>
      <t>２</t>
    </r>
    <r>
      <rPr>
        <sz val="8"/>
        <color indexed="9"/>
        <rFont val="ＭＳ 明朝"/>
        <family val="1"/>
      </rPr>
      <t>丁目</t>
    </r>
  </si>
  <si>
    <r>
      <t>文蔵</t>
    </r>
    <r>
      <rPr>
        <sz val="8"/>
        <rFont val="ＭＳ 明朝"/>
        <family val="1"/>
      </rPr>
      <t>３</t>
    </r>
    <r>
      <rPr>
        <sz val="8"/>
        <color indexed="9"/>
        <rFont val="ＭＳ 明朝"/>
        <family val="1"/>
      </rPr>
      <t>丁目</t>
    </r>
  </si>
  <si>
    <r>
      <t>原山</t>
    </r>
    <r>
      <rPr>
        <sz val="8"/>
        <rFont val="ＭＳ 明朝"/>
        <family val="1"/>
      </rPr>
      <t>２</t>
    </r>
    <r>
      <rPr>
        <sz val="8"/>
        <color indexed="9"/>
        <rFont val="ＭＳ 明朝"/>
        <family val="1"/>
      </rPr>
      <t>丁目</t>
    </r>
  </si>
  <si>
    <r>
      <t>加倉</t>
    </r>
    <r>
      <rPr>
        <sz val="8"/>
        <rFont val="ＭＳ 明朝"/>
        <family val="1"/>
      </rPr>
      <t>２</t>
    </r>
    <r>
      <rPr>
        <sz val="8"/>
        <color indexed="9"/>
        <rFont val="ＭＳ 明朝"/>
        <family val="1"/>
      </rPr>
      <t>丁目</t>
    </r>
  </si>
  <si>
    <r>
      <t>文蔵</t>
    </r>
    <r>
      <rPr>
        <sz val="8"/>
        <rFont val="ＭＳ 明朝"/>
        <family val="1"/>
      </rPr>
      <t>４</t>
    </r>
    <r>
      <rPr>
        <sz val="8"/>
        <color indexed="9"/>
        <rFont val="ＭＳ 明朝"/>
        <family val="1"/>
      </rPr>
      <t>丁目</t>
    </r>
  </si>
  <si>
    <r>
      <t>原山</t>
    </r>
    <r>
      <rPr>
        <sz val="8"/>
        <rFont val="ＭＳ 明朝"/>
        <family val="1"/>
      </rPr>
      <t>３</t>
    </r>
    <r>
      <rPr>
        <sz val="8"/>
        <color indexed="9"/>
        <rFont val="ＭＳ 明朝"/>
        <family val="1"/>
      </rPr>
      <t>丁目</t>
    </r>
  </si>
  <si>
    <r>
      <t>加倉</t>
    </r>
    <r>
      <rPr>
        <sz val="8"/>
        <rFont val="ＭＳ 明朝"/>
        <family val="1"/>
      </rPr>
      <t>３</t>
    </r>
    <r>
      <rPr>
        <sz val="8"/>
        <color indexed="9"/>
        <rFont val="ＭＳ 明朝"/>
        <family val="1"/>
      </rPr>
      <t>丁目</t>
    </r>
  </si>
  <si>
    <r>
      <t>文蔵</t>
    </r>
    <r>
      <rPr>
        <sz val="8"/>
        <rFont val="ＭＳ 明朝"/>
        <family val="1"/>
      </rPr>
      <t>５</t>
    </r>
    <r>
      <rPr>
        <sz val="8"/>
        <color indexed="9"/>
        <rFont val="ＭＳ 明朝"/>
        <family val="1"/>
      </rPr>
      <t>丁目</t>
    </r>
  </si>
  <si>
    <r>
      <t>原山</t>
    </r>
    <r>
      <rPr>
        <sz val="8"/>
        <rFont val="ＭＳ 明朝"/>
        <family val="1"/>
      </rPr>
      <t>４</t>
    </r>
    <r>
      <rPr>
        <sz val="8"/>
        <color indexed="9"/>
        <rFont val="ＭＳ 明朝"/>
        <family val="1"/>
      </rPr>
      <t>丁目</t>
    </r>
  </si>
  <si>
    <r>
      <t>加倉</t>
    </r>
    <r>
      <rPr>
        <sz val="8"/>
        <rFont val="ＭＳ 明朝"/>
        <family val="1"/>
      </rPr>
      <t>４</t>
    </r>
    <r>
      <rPr>
        <sz val="8"/>
        <color indexed="9"/>
        <rFont val="ＭＳ 明朝"/>
        <family val="1"/>
      </rPr>
      <t>丁目</t>
    </r>
  </si>
  <si>
    <r>
      <t>府内</t>
    </r>
    <r>
      <rPr>
        <sz val="8"/>
        <rFont val="ＭＳ 明朝"/>
        <family val="1"/>
      </rPr>
      <t>２</t>
    </r>
    <r>
      <rPr>
        <sz val="8"/>
        <color indexed="9"/>
        <rFont val="ＭＳ 明朝"/>
        <family val="1"/>
      </rPr>
      <t>丁目</t>
    </r>
  </si>
  <si>
    <r>
      <t>加倉</t>
    </r>
    <r>
      <rPr>
        <sz val="8"/>
        <rFont val="ＭＳ 明朝"/>
        <family val="1"/>
      </rPr>
      <t>５</t>
    </r>
    <r>
      <rPr>
        <sz val="8"/>
        <color indexed="9"/>
        <rFont val="ＭＳ 明朝"/>
        <family val="1"/>
      </rPr>
      <t>丁目</t>
    </r>
  </si>
  <si>
    <r>
      <t>府内</t>
    </r>
    <r>
      <rPr>
        <sz val="8"/>
        <rFont val="ＭＳ 明朝"/>
        <family val="1"/>
      </rPr>
      <t>３</t>
    </r>
    <r>
      <rPr>
        <sz val="8"/>
        <color indexed="9"/>
        <rFont val="ＭＳ 明朝"/>
        <family val="1"/>
      </rPr>
      <t>丁目</t>
    </r>
  </si>
  <si>
    <r>
      <t>別所</t>
    </r>
    <r>
      <rPr>
        <sz val="8"/>
        <rFont val="ＭＳ 明朝"/>
        <family val="1"/>
      </rPr>
      <t>２</t>
    </r>
    <r>
      <rPr>
        <sz val="8"/>
        <color indexed="9"/>
        <rFont val="ＭＳ 明朝"/>
        <family val="1"/>
      </rPr>
      <t>丁目</t>
    </r>
  </si>
  <si>
    <r>
      <t>馬場</t>
    </r>
    <r>
      <rPr>
        <sz val="8"/>
        <rFont val="ＭＳ 明朝"/>
        <family val="1"/>
      </rPr>
      <t>２</t>
    </r>
    <r>
      <rPr>
        <sz val="8"/>
        <color indexed="9"/>
        <rFont val="ＭＳ 明朝"/>
        <family val="1"/>
      </rPr>
      <t>丁目</t>
    </r>
  </si>
  <si>
    <r>
      <t>府内</t>
    </r>
    <r>
      <rPr>
        <sz val="8"/>
        <rFont val="ＭＳ 明朝"/>
        <family val="1"/>
      </rPr>
      <t>４</t>
    </r>
    <r>
      <rPr>
        <sz val="8"/>
        <color indexed="9"/>
        <rFont val="ＭＳ 明朝"/>
        <family val="1"/>
      </rPr>
      <t>丁目</t>
    </r>
  </si>
  <si>
    <r>
      <t>別所</t>
    </r>
    <r>
      <rPr>
        <sz val="8"/>
        <rFont val="ＭＳ 明朝"/>
        <family val="1"/>
      </rPr>
      <t>３</t>
    </r>
    <r>
      <rPr>
        <sz val="8"/>
        <color indexed="9"/>
        <rFont val="ＭＳ 明朝"/>
        <family val="1"/>
      </rPr>
      <t>丁目</t>
    </r>
  </si>
  <si>
    <r>
      <t>別所</t>
    </r>
    <r>
      <rPr>
        <sz val="8"/>
        <rFont val="ＭＳ 明朝"/>
        <family val="1"/>
      </rPr>
      <t>４</t>
    </r>
    <r>
      <rPr>
        <sz val="8"/>
        <color indexed="9"/>
        <rFont val="ＭＳ 明朝"/>
        <family val="1"/>
      </rPr>
      <t>丁目</t>
    </r>
  </si>
  <si>
    <r>
      <t>東浦和</t>
    </r>
    <r>
      <rPr>
        <sz val="8"/>
        <rFont val="ＭＳ 明朝"/>
        <family val="1"/>
      </rPr>
      <t>２</t>
    </r>
    <r>
      <rPr>
        <sz val="8"/>
        <color indexed="9"/>
        <rFont val="ＭＳ 明朝"/>
        <family val="1"/>
      </rPr>
      <t>丁目</t>
    </r>
  </si>
  <si>
    <r>
      <t>別所</t>
    </r>
    <r>
      <rPr>
        <sz val="8"/>
        <rFont val="ＭＳ 明朝"/>
        <family val="1"/>
      </rPr>
      <t>５</t>
    </r>
    <r>
      <rPr>
        <sz val="8"/>
        <color indexed="9"/>
        <rFont val="ＭＳ 明朝"/>
        <family val="1"/>
      </rPr>
      <t>丁目</t>
    </r>
  </si>
  <si>
    <r>
      <t>東浦和</t>
    </r>
    <r>
      <rPr>
        <sz val="8"/>
        <rFont val="ＭＳ 明朝"/>
        <family val="1"/>
      </rPr>
      <t>３</t>
    </r>
    <r>
      <rPr>
        <sz val="8"/>
        <color indexed="9"/>
        <rFont val="ＭＳ 明朝"/>
        <family val="1"/>
      </rPr>
      <t>丁目</t>
    </r>
  </si>
  <si>
    <r>
      <t>別所</t>
    </r>
    <r>
      <rPr>
        <sz val="8"/>
        <rFont val="ＭＳ 明朝"/>
        <family val="1"/>
      </rPr>
      <t>６</t>
    </r>
    <r>
      <rPr>
        <sz val="8"/>
        <color indexed="9"/>
        <rFont val="ＭＳ 明朝"/>
        <family val="1"/>
      </rPr>
      <t>丁目</t>
    </r>
  </si>
  <si>
    <r>
      <t>東浦和</t>
    </r>
    <r>
      <rPr>
        <sz val="8"/>
        <rFont val="ＭＳ 明朝"/>
        <family val="1"/>
      </rPr>
      <t>４</t>
    </r>
    <r>
      <rPr>
        <sz val="8"/>
        <color indexed="9"/>
        <rFont val="ＭＳ 明朝"/>
        <family val="1"/>
      </rPr>
      <t>丁目</t>
    </r>
  </si>
  <si>
    <r>
      <t>本町</t>
    </r>
    <r>
      <rPr>
        <sz val="8"/>
        <rFont val="ＭＳ 明朝"/>
        <family val="1"/>
      </rPr>
      <t>２</t>
    </r>
    <r>
      <rPr>
        <sz val="8"/>
        <color indexed="9"/>
        <rFont val="ＭＳ 明朝"/>
        <family val="1"/>
      </rPr>
      <t>丁目</t>
    </r>
  </si>
  <si>
    <r>
      <t>別所</t>
    </r>
    <r>
      <rPr>
        <sz val="8"/>
        <rFont val="ＭＳ 明朝"/>
        <family val="1"/>
      </rPr>
      <t>７</t>
    </r>
    <r>
      <rPr>
        <sz val="8"/>
        <color indexed="9"/>
        <rFont val="ＭＳ 明朝"/>
        <family val="1"/>
      </rPr>
      <t>丁目</t>
    </r>
  </si>
  <si>
    <r>
      <t>東浦和</t>
    </r>
    <r>
      <rPr>
        <sz val="8"/>
        <rFont val="ＭＳ 明朝"/>
        <family val="1"/>
      </rPr>
      <t>５</t>
    </r>
    <r>
      <rPr>
        <sz val="8"/>
        <color indexed="9"/>
        <rFont val="ＭＳ 明朝"/>
        <family val="1"/>
      </rPr>
      <t>丁目</t>
    </r>
  </si>
  <si>
    <r>
      <t>上里</t>
    </r>
    <r>
      <rPr>
        <sz val="8"/>
        <rFont val="ＭＳ 明朝"/>
        <family val="1"/>
      </rPr>
      <t>２</t>
    </r>
    <r>
      <rPr>
        <sz val="8"/>
        <color indexed="9"/>
        <rFont val="ＭＳ 明朝"/>
        <family val="1"/>
      </rPr>
      <t>丁目</t>
    </r>
  </si>
  <si>
    <r>
      <t>本町</t>
    </r>
    <r>
      <rPr>
        <sz val="8"/>
        <rFont val="ＭＳ 明朝"/>
        <family val="1"/>
      </rPr>
      <t>３</t>
    </r>
    <r>
      <rPr>
        <sz val="8"/>
        <color indexed="9"/>
        <rFont val="ＭＳ 明朝"/>
        <family val="1"/>
      </rPr>
      <t>丁目</t>
    </r>
  </si>
  <si>
    <r>
      <t>東浦和</t>
    </r>
    <r>
      <rPr>
        <sz val="8"/>
        <rFont val="ＭＳ 明朝"/>
        <family val="1"/>
      </rPr>
      <t>６</t>
    </r>
    <r>
      <rPr>
        <sz val="8"/>
        <color indexed="9"/>
        <rFont val="ＭＳ 明朝"/>
        <family val="1"/>
      </rPr>
      <t>丁目</t>
    </r>
  </si>
  <si>
    <r>
      <t>本町</t>
    </r>
    <r>
      <rPr>
        <sz val="8"/>
        <rFont val="ＭＳ 明朝"/>
        <family val="1"/>
      </rPr>
      <t>４</t>
    </r>
    <r>
      <rPr>
        <sz val="8"/>
        <color indexed="9"/>
        <rFont val="ＭＳ 明朝"/>
        <family val="1"/>
      </rPr>
      <t>丁目</t>
    </r>
  </si>
  <si>
    <r>
      <t>曲本</t>
    </r>
    <r>
      <rPr>
        <sz val="8"/>
        <rFont val="ＭＳ 明朝"/>
        <family val="1"/>
      </rPr>
      <t>２</t>
    </r>
    <r>
      <rPr>
        <sz val="8"/>
        <color indexed="9"/>
        <rFont val="ＭＳ 明朝"/>
        <family val="1"/>
      </rPr>
      <t>丁目</t>
    </r>
  </si>
  <si>
    <r>
      <t>東浦和</t>
    </r>
    <r>
      <rPr>
        <sz val="8"/>
        <rFont val="ＭＳ 明朝"/>
        <family val="1"/>
      </rPr>
      <t>７</t>
    </r>
    <r>
      <rPr>
        <sz val="8"/>
        <color indexed="9"/>
        <rFont val="ＭＳ 明朝"/>
        <family val="1"/>
      </rPr>
      <t>丁目</t>
    </r>
  </si>
  <si>
    <r>
      <t>本町</t>
    </r>
    <r>
      <rPr>
        <sz val="8"/>
        <rFont val="ＭＳ 明朝"/>
        <family val="1"/>
      </rPr>
      <t>５</t>
    </r>
    <r>
      <rPr>
        <sz val="8"/>
        <color indexed="9"/>
        <rFont val="ＭＳ 明朝"/>
        <family val="1"/>
      </rPr>
      <t>丁目</t>
    </r>
  </si>
  <si>
    <r>
      <t>曲本</t>
    </r>
    <r>
      <rPr>
        <sz val="8"/>
        <rFont val="ＭＳ 明朝"/>
        <family val="1"/>
      </rPr>
      <t>３</t>
    </r>
    <r>
      <rPr>
        <sz val="8"/>
        <color indexed="9"/>
        <rFont val="ＭＳ 明朝"/>
        <family val="1"/>
      </rPr>
      <t>丁目</t>
    </r>
  </si>
  <si>
    <r>
      <t>東浦和</t>
    </r>
    <r>
      <rPr>
        <sz val="8"/>
        <rFont val="ＭＳ 明朝"/>
        <family val="1"/>
      </rPr>
      <t>８</t>
    </r>
    <r>
      <rPr>
        <sz val="8"/>
        <color indexed="9"/>
        <rFont val="ＭＳ 明朝"/>
        <family val="1"/>
      </rPr>
      <t>丁目</t>
    </r>
  </si>
  <si>
    <r>
      <t>本町</t>
    </r>
    <r>
      <rPr>
        <sz val="8"/>
        <rFont val="ＭＳ 明朝"/>
        <family val="1"/>
      </rPr>
      <t>６</t>
    </r>
    <r>
      <rPr>
        <sz val="8"/>
        <color indexed="9"/>
        <rFont val="ＭＳ 明朝"/>
        <family val="1"/>
      </rPr>
      <t>丁目</t>
    </r>
  </si>
  <si>
    <r>
      <t>曲本</t>
    </r>
    <r>
      <rPr>
        <sz val="8"/>
        <rFont val="ＭＳ 明朝"/>
        <family val="1"/>
      </rPr>
      <t>４</t>
    </r>
    <r>
      <rPr>
        <sz val="8"/>
        <color indexed="9"/>
        <rFont val="ＭＳ 明朝"/>
        <family val="1"/>
      </rPr>
      <t>丁目</t>
    </r>
  </si>
  <si>
    <r>
      <t>東浦和</t>
    </r>
    <r>
      <rPr>
        <sz val="8"/>
        <rFont val="ＭＳ 明朝"/>
        <family val="1"/>
      </rPr>
      <t>９</t>
    </r>
    <r>
      <rPr>
        <sz val="8"/>
        <color indexed="9"/>
        <rFont val="ＭＳ 明朝"/>
        <family val="1"/>
      </rPr>
      <t>丁目</t>
    </r>
  </si>
  <si>
    <r>
      <t>古ケ場</t>
    </r>
    <r>
      <rPr>
        <sz val="8"/>
        <rFont val="ＭＳ 明朝"/>
        <family val="1"/>
      </rPr>
      <t>２</t>
    </r>
    <r>
      <rPr>
        <sz val="8"/>
        <color indexed="9"/>
        <rFont val="ＭＳ 明朝"/>
        <family val="1"/>
      </rPr>
      <t>丁目</t>
    </r>
  </si>
  <si>
    <r>
      <t>曲本</t>
    </r>
    <r>
      <rPr>
        <sz val="8"/>
        <rFont val="ＭＳ 明朝"/>
        <family val="1"/>
      </rPr>
      <t>５</t>
    </r>
    <r>
      <rPr>
        <sz val="8"/>
        <color indexed="9"/>
        <rFont val="ＭＳ 明朝"/>
        <family val="1"/>
      </rPr>
      <t>丁目</t>
    </r>
  </si>
  <si>
    <r>
      <t>本丸</t>
    </r>
    <r>
      <rPr>
        <sz val="8"/>
        <rFont val="ＭＳ 明朝"/>
        <family val="1"/>
      </rPr>
      <t>２</t>
    </r>
    <r>
      <rPr>
        <sz val="8"/>
        <color indexed="9"/>
        <rFont val="ＭＳ 明朝"/>
        <family val="1"/>
      </rPr>
      <t>丁目</t>
    </r>
  </si>
  <si>
    <r>
      <t>東大門</t>
    </r>
    <r>
      <rPr>
        <sz val="8"/>
        <rFont val="ＭＳ 明朝"/>
        <family val="1"/>
      </rPr>
      <t>２</t>
    </r>
    <r>
      <rPr>
        <sz val="8"/>
        <color indexed="9"/>
        <rFont val="ＭＳ 明朝"/>
        <family val="1"/>
      </rPr>
      <t>丁目</t>
    </r>
  </si>
  <si>
    <r>
      <t>本丸</t>
    </r>
    <r>
      <rPr>
        <sz val="8"/>
        <rFont val="ＭＳ 明朝"/>
        <family val="1"/>
      </rPr>
      <t>３</t>
    </r>
    <r>
      <rPr>
        <sz val="8"/>
        <color indexed="9"/>
        <rFont val="ＭＳ 明朝"/>
        <family val="1"/>
      </rPr>
      <t>丁目</t>
    </r>
  </si>
  <si>
    <r>
      <t>松本</t>
    </r>
    <r>
      <rPr>
        <sz val="8"/>
        <rFont val="ＭＳ 明朝"/>
        <family val="1"/>
      </rPr>
      <t>２</t>
    </r>
    <r>
      <rPr>
        <sz val="8"/>
        <color indexed="9"/>
        <rFont val="ＭＳ 明朝"/>
        <family val="1"/>
      </rPr>
      <t>丁目</t>
    </r>
  </si>
  <si>
    <r>
      <t>東大門</t>
    </r>
    <r>
      <rPr>
        <sz val="8"/>
        <rFont val="ＭＳ 明朝"/>
        <family val="1"/>
      </rPr>
      <t>３</t>
    </r>
    <r>
      <rPr>
        <sz val="8"/>
        <color indexed="9"/>
        <rFont val="ＭＳ 明朝"/>
        <family val="1"/>
      </rPr>
      <t>丁目</t>
    </r>
  </si>
  <si>
    <r>
      <t>本丸</t>
    </r>
    <r>
      <rPr>
        <sz val="8"/>
        <rFont val="ＭＳ 明朝"/>
        <family val="1"/>
      </rPr>
      <t>４</t>
    </r>
    <r>
      <rPr>
        <sz val="8"/>
        <color indexed="9"/>
        <rFont val="ＭＳ 明朝"/>
        <family val="1"/>
      </rPr>
      <t>丁目</t>
    </r>
  </si>
  <si>
    <r>
      <t>松本</t>
    </r>
    <r>
      <rPr>
        <sz val="8"/>
        <rFont val="ＭＳ 明朝"/>
        <family val="1"/>
      </rPr>
      <t>３</t>
    </r>
    <r>
      <rPr>
        <sz val="8"/>
        <color indexed="9"/>
        <rFont val="ＭＳ 明朝"/>
        <family val="1"/>
      </rPr>
      <t>丁目</t>
    </r>
  </si>
  <si>
    <r>
      <t>松本</t>
    </r>
    <r>
      <rPr>
        <sz val="8"/>
        <rFont val="ＭＳ 明朝"/>
        <family val="1"/>
      </rPr>
      <t>４</t>
    </r>
    <r>
      <rPr>
        <sz val="8"/>
        <color indexed="9"/>
        <rFont val="ＭＳ 明朝"/>
        <family val="1"/>
      </rPr>
      <t>丁目</t>
    </r>
  </si>
  <si>
    <r>
      <t>松木</t>
    </r>
    <r>
      <rPr>
        <sz val="8"/>
        <rFont val="ＭＳ 明朝"/>
        <family val="1"/>
      </rPr>
      <t>２</t>
    </r>
    <r>
      <rPr>
        <sz val="8"/>
        <color indexed="9"/>
        <rFont val="ＭＳ 明朝"/>
        <family val="1"/>
      </rPr>
      <t>丁目</t>
    </r>
  </si>
  <si>
    <r>
      <t>松木</t>
    </r>
    <r>
      <rPr>
        <sz val="8"/>
        <rFont val="ＭＳ 明朝"/>
        <family val="1"/>
      </rPr>
      <t>３</t>
    </r>
    <r>
      <rPr>
        <sz val="8"/>
        <color indexed="9"/>
        <rFont val="ＭＳ 明朝"/>
        <family val="1"/>
      </rPr>
      <t>丁目</t>
    </r>
  </si>
</sst>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 ###\ ##0"/>
    <numFmt numFmtId="178" formatCode="#,##0_ "/>
    <numFmt numFmtId="179" formatCode="#,##0.00_ "/>
    <numFmt numFmtId="180" formatCode="#,##0;&quot;△ &quot;#,##0"/>
    <numFmt numFmtId="181" formatCode="#,##0;[Red]#,##0"/>
    <numFmt numFmtId="182" formatCode="[&lt;=999]000;[&lt;=99999]000\-00;000\-0000"/>
    <numFmt numFmtId="183" formatCode="0.00_ "/>
    <numFmt numFmtId="184" formatCode="0_ "/>
    <numFmt numFmtId="185" formatCode="#\ ##0"/>
    <numFmt numFmtId="186" formatCode="0.00_);[Red]\(0.00\)"/>
    <numFmt numFmtId="187" formatCode="0_);[Red]\(0\)"/>
    <numFmt numFmtId="188" formatCode="#,##0_);[Red]\(#,##0\)"/>
    <numFmt numFmtId="189" formatCode="#,##0.00_);[Red]\(#,##0.00\)"/>
    <numFmt numFmtId="190" formatCode="#,##0.0_ "/>
    <numFmt numFmtId="191" formatCode="[$-411]gee\.mm\.dd"/>
    <numFmt numFmtId="192" formatCode="m\.d"/>
    <numFmt numFmtId="193" formatCode="###,###,###,##0;&quot;-&quot;##,###,###,##0"/>
    <numFmt numFmtId="194" formatCode="##0.0;&quot;-&quot;#0.0"/>
    <numFmt numFmtId="195" formatCode="##0.00;&quot;-&quot;#0.00"/>
    <numFmt numFmtId="196" formatCode="mmm\-yyyy"/>
    <numFmt numFmtId="197" formatCode="0.0"/>
    <numFmt numFmtId="198" formatCode="_ * ###\ ###\ ###;"/>
    <numFmt numFmtId="199" formatCode="0.0_ "/>
    <numFmt numFmtId="200" formatCode="0.0000000_ "/>
    <numFmt numFmtId="201" formatCode="0.000000_ "/>
    <numFmt numFmtId="202" formatCode="0.00000_ "/>
    <numFmt numFmtId="203" formatCode="0.0000_ "/>
    <numFmt numFmtId="204" formatCode="0.000_ "/>
    <numFmt numFmtId="205" formatCode="#,##0.0;[Red]\-#,##0.0"/>
    <numFmt numFmtId="206" formatCode="#,##0;\-#,##0;\-"/>
    <numFmt numFmtId="207" formatCode="#,##0\ "/>
    <numFmt numFmtId="208" formatCode="#,##0&quot; &quot;"/>
    <numFmt numFmtId="209" formatCode="#,##0.0\ "/>
    <numFmt numFmtId="210" formatCode="#,##0\ ;\-#,##0\ ;\-"/>
    <numFmt numFmtId="211" formatCode="#,##0\ ;\-#,##0\ ;\-\ "/>
    <numFmt numFmtId="212" formatCode="&quot;Yes&quot;;&quot;Yes&quot;;&quot;No&quot;"/>
    <numFmt numFmtId="213" formatCode="&quot;True&quot;;&quot;True&quot;;&quot;False&quot;"/>
    <numFmt numFmtId="214" formatCode="&quot;On&quot;;&quot;On&quot;;&quot;Off&quot;"/>
    <numFmt numFmtId="215" formatCode="#,##0_ ;[Red]\-#,##0\ "/>
    <numFmt numFmtId="216" formatCode="#,##0_);\(#,##0\)"/>
    <numFmt numFmtId="217" formatCode="\(\)"/>
    <numFmt numFmtId="218" formatCode="\(#,###\)"/>
    <numFmt numFmtId="219" formatCode="#\ ###\ ##0\ "/>
    <numFmt numFmtId="220" formatCode="#\ ###\ ##0\ \ "/>
    <numFmt numFmtId="221" formatCode="#\ ###\ ##0\ \ \ "/>
    <numFmt numFmtId="222" formatCode="#\ ##0\ "/>
    <numFmt numFmtId="223" formatCode="#,##0;&quot;△ &quot;#,##0\ "/>
    <numFmt numFmtId="224" formatCode="#\ ###\ ##0\ \ \ \ "/>
    <numFmt numFmtId="225" formatCode="0_ ;[Red]\-0\ "/>
    <numFmt numFmtId="226" formatCode="#,##0;&quot;△ &quot;#,##0;&quot;-&quot;"/>
    <numFmt numFmtId="227" formatCode="#,##0.00;&quot;△ &quot;#,##0.00"/>
    <numFmt numFmtId="228" formatCode="#\ ##0;&quot; △&quot;* #\ ##0"/>
    <numFmt numFmtId="229" formatCode="#,##0;&quot;△ &quot;#,##0;\-"/>
    <numFmt numFmtId="230" formatCode="#,##0;&quot;△&quot;* #,##0;\-"/>
    <numFmt numFmtId="231" formatCode="#,##0;&quot;　△&quot;* #,##0;\-"/>
    <numFmt numFmtId="232" formatCode="#,##0;&quot;△&quot;#,##0"/>
    <numFmt numFmtId="233" formatCode="#,##0;&quot;　△&quot;* #,##0"/>
    <numFmt numFmtId="234" formatCode="#,##0.0_);[Red]\(#,##0.0\)"/>
  </numFmts>
  <fonts count="41">
    <font>
      <sz val="11"/>
      <name val="明朝"/>
      <family val="1"/>
    </font>
    <font>
      <b/>
      <sz val="11"/>
      <name val="明朝"/>
      <family val="1"/>
    </font>
    <font>
      <i/>
      <sz val="11"/>
      <name val="明朝"/>
      <family val="1"/>
    </font>
    <font>
      <b/>
      <i/>
      <sz val="11"/>
      <name val="明朝"/>
      <family val="1"/>
    </font>
    <font>
      <sz val="11"/>
      <name val="ＭＳ 明朝"/>
      <family val="1"/>
    </font>
    <font>
      <b/>
      <sz val="13"/>
      <name val="ＭＳ ゴシック"/>
      <family val="3"/>
    </font>
    <font>
      <sz val="6"/>
      <name val="明朝"/>
      <family val="3"/>
    </font>
    <font>
      <u val="single"/>
      <sz val="11"/>
      <color indexed="12"/>
      <name val="明朝"/>
      <family val="1"/>
    </font>
    <font>
      <u val="single"/>
      <sz val="11"/>
      <color indexed="36"/>
      <name val="明朝"/>
      <family val="1"/>
    </font>
    <font>
      <sz val="11"/>
      <name val="ＭＳ Ｐゴシック"/>
      <family val="3"/>
    </font>
    <font>
      <sz val="9"/>
      <name val="ＭＳ 明朝"/>
      <family val="1"/>
    </font>
    <font>
      <sz val="6"/>
      <name val="ＭＳ Ｐゴシック"/>
      <family val="3"/>
    </font>
    <font>
      <sz val="8"/>
      <name val="ＭＳ 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2"/>
      <name val="ＭＳ 明朝"/>
      <family val="1"/>
    </font>
    <font>
      <sz val="8"/>
      <color indexed="9"/>
      <name val="ＭＳ 明朝"/>
      <family val="1"/>
    </font>
    <font>
      <b/>
      <sz val="8"/>
      <name val="ＭＳ ゴシック"/>
      <family val="3"/>
    </font>
    <font>
      <sz val="10"/>
      <name val="ＭＳ Ｐ明朝"/>
      <family val="1"/>
    </font>
    <font>
      <sz val="6"/>
      <name val="ＭＳ Ｐ明朝"/>
      <family val="1"/>
    </font>
    <font>
      <sz val="10"/>
      <name val="ＭＳ 明朝"/>
      <family val="1"/>
    </font>
    <font>
      <sz val="4"/>
      <name val="ＭＳ 明朝"/>
      <family val="1"/>
    </font>
    <font>
      <sz val="8"/>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medium"/>
      <bottom>
        <color indexed="63"/>
      </bottom>
    </border>
    <border>
      <left>
        <color indexed="63"/>
      </left>
      <right>
        <color indexed="63"/>
      </right>
      <top>
        <color indexed="63"/>
      </top>
      <bottom style="medium"/>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color indexed="63"/>
      </left>
      <right style="thin"/>
      <top style="medium"/>
      <bottom>
        <color indexed="63"/>
      </bottom>
    </border>
    <border>
      <left>
        <color indexed="63"/>
      </left>
      <right style="thin"/>
      <top>
        <color indexed="63"/>
      </top>
      <bottom style="thin"/>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double"/>
      <right style="thin"/>
      <top style="medium"/>
      <bottom style="thin"/>
    </border>
    <border>
      <left style="thin"/>
      <right style="double"/>
      <top style="medium"/>
      <bottom style="thin"/>
    </border>
    <border>
      <left>
        <color indexed="63"/>
      </left>
      <right style="thin"/>
      <top style="thin"/>
      <bottom style="thin"/>
    </border>
    <border>
      <left style="double"/>
      <right style="thin"/>
      <top style="thin"/>
      <bottom style="thin"/>
    </border>
    <border>
      <left style="thin"/>
      <right style="double"/>
      <top style="thin"/>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medium"/>
    </border>
    <border>
      <left>
        <color indexed="63"/>
      </left>
      <right style="double"/>
      <top>
        <color indexed="63"/>
      </top>
      <bottom style="medium"/>
    </border>
    <border>
      <left>
        <color indexed="63"/>
      </left>
      <right style="double"/>
      <top style="thin"/>
      <bottom>
        <color indexed="63"/>
      </bottom>
    </border>
    <border>
      <left style="double"/>
      <right>
        <color indexed="63"/>
      </right>
      <top style="thin"/>
      <bottom>
        <color indexed="63"/>
      </bottom>
    </border>
    <border>
      <left>
        <color indexed="63"/>
      </left>
      <right style="thin"/>
      <top style="double"/>
      <bottom style="thin"/>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double"/>
      <right>
        <color indexed="63"/>
      </right>
      <top style="medium"/>
      <bottom>
        <color indexed="63"/>
      </bottom>
    </border>
    <border>
      <left style="double"/>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9"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9" fillId="0" borderId="0">
      <alignment/>
      <protection/>
    </xf>
    <xf numFmtId="0" fontId="9" fillId="0" borderId="0">
      <alignment/>
      <protection/>
    </xf>
    <xf numFmtId="0" fontId="36" fillId="0" borderId="0">
      <alignment vertical="center" wrapText="1"/>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8" fillId="0" borderId="0" applyNumberFormat="0" applyFill="0" applyBorder="0" applyAlignment="0" applyProtection="0"/>
    <xf numFmtId="0" fontId="32" fillId="4" borderId="0" applyNumberFormat="0" applyBorder="0" applyAlignment="0" applyProtection="0"/>
  </cellStyleXfs>
  <cellXfs count="422">
    <xf numFmtId="0" fontId="0" fillId="0" borderId="0" xfId="0" applyAlignment="1">
      <alignment/>
    </xf>
    <xf numFmtId="0" fontId="10" fillId="0" borderId="0" xfId="0" applyFont="1" applyAlignment="1">
      <alignment vertical="center"/>
    </xf>
    <xf numFmtId="177" fontId="12" fillId="0" borderId="10" xfId="0" applyNumberFormat="1" applyFont="1" applyBorder="1" applyAlignment="1">
      <alignment horizontal="center" vertical="center"/>
    </xf>
    <xf numFmtId="0" fontId="12" fillId="0" borderId="11" xfId="0" applyFont="1" applyBorder="1" applyAlignment="1">
      <alignment horizontal="center" vertical="center"/>
    </xf>
    <xf numFmtId="177" fontId="12" fillId="0" borderId="10" xfId="49" applyNumberFormat="1" applyFont="1" applyBorder="1" applyAlignment="1">
      <alignment horizontal="center" vertical="center"/>
    </xf>
    <xf numFmtId="177" fontId="12" fillId="0" borderId="12" xfId="0" applyNumberFormat="1" applyFont="1" applyBorder="1" applyAlignment="1">
      <alignment horizontal="center" vertical="center"/>
    </xf>
    <xf numFmtId="0" fontId="4" fillId="0" borderId="0" xfId="0" applyFont="1" applyAlignment="1">
      <alignment vertical="center"/>
    </xf>
    <xf numFmtId="0" fontId="10" fillId="0" borderId="0" xfId="0" applyFont="1" applyBorder="1" applyAlignment="1">
      <alignment vertical="center"/>
    </xf>
    <xf numFmtId="0" fontId="0" fillId="0" borderId="0" xfId="0" applyAlignment="1">
      <alignment vertical="center"/>
    </xf>
    <xf numFmtId="0" fontId="4" fillId="0" borderId="0" xfId="0" applyFont="1" applyBorder="1" applyAlignment="1">
      <alignment vertical="center"/>
    </xf>
    <xf numFmtId="0" fontId="10" fillId="0" borderId="0" xfId="0" applyFont="1" applyAlignment="1">
      <alignment horizontal="right" vertical="center"/>
    </xf>
    <xf numFmtId="188" fontId="10" fillId="0" borderId="0" xfId="0" applyNumberFormat="1" applyFont="1" applyBorder="1" applyAlignment="1">
      <alignment vertical="center"/>
    </xf>
    <xf numFmtId="3" fontId="13" fillId="0" borderId="0" xfId="69" applyNumberFormat="1" applyFont="1" applyFill="1" applyBorder="1" applyAlignment="1">
      <alignment horizontal="right" vertical="center" wrapText="1"/>
      <protection/>
    </xf>
    <xf numFmtId="2" fontId="13" fillId="0" borderId="0" xfId="69" applyNumberFormat="1" applyFont="1" applyFill="1" applyBorder="1" applyAlignment="1">
      <alignment horizontal="right" vertical="center" wrapText="1"/>
      <protection/>
    </xf>
    <xf numFmtId="3" fontId="13" fillId="0" borderId="13" xfId="69" applyNumberFormat="1" applyFont="1" applyFill="1" applyBorder="1" applyAlignment="1">
      <alignment horizontal="right" vertical="center" wrapText="1"/>
      <protection/>
    </xf>
    <xf numFmtId="56" fontId="12" fillId="0" borderId="0" xfId="0" applyNumberFormat="1" applyFont="1" applyBorder="1" applyAlignment="1">
      <alignment horizontal="right" vertical="center"/>
    </xf>
    <xf numFmtId="56" fontId="12" fillId="0" borderId="0" xfId="0" applyNumberFormat="1" applyFont="1" applyBorder="1" applyAlignment="1" quotePrefix="1">
      <alignment horizontal="right" vertical="center"/>
    </xf>
    <xf numFmtId="0" fontId="10" fillId="0" borderId="0" xfId="0" applyFont="1" applyBorder="1" applyAlignment="1">
      <alignment horizontal="right" vertical="center"/>
    </xf>
    <xf numFmtId="0" fontId="0" fillId="0" borderId="0" xfId="0" applyBorder="1" applyAlignment="1">
      <alignment horizontal="right" vertical="center"/>
    </xf>
    <xf numFmtId="56" fontId="12" fillId="0" borderId="14" xfId="0" applyNumberFormat="1" applyFont="1" applyBorder="1" applyAlignment="1">
      <alignment horizontal="right" vertical="center"/>
    </xf>
    <xf numFmtId="3" fontId="13" fillId="0" borderId="15" xfId="69" applyNumberFormat="1" applyFont="1" applyFill="1" applyBorder="1" applyAlignment="1">
      <alignment horizontal="right" vertical="center" wrapText="1"/>
      <protection/>
    </xf>
    <xf numFmtId="3" fontId="13" fillId="0" borderId="14" xfId="69" applyNumberFormat="1" applyFont="1" applyFill="1" applyBorder="1" applyAlignment="1">
      <alignment horizontal="right" vertical="center" wrapText="1"/>
      <protection/>
    </xf>
    <xf numFmtId="2" fontId="13" fillId="0" borderId="14" xfId="69" applyNumberFormat="1" applyFont="1" applyFill="1" applyBorder="1" applyAlignment="1">
      <alignment horizontal="right" vertical="center" wrapText="1"/>
      <protection/>
    </xf>
    <xf numFmtId="0" fontId="12" fillId="0" borderId="16" xfId="0" applyFont="1" applyBorder="1" applyAlignment="1">
      <alignment horizontal="center" vertical="center"/>
    </xf>
    <xf numFmtId="56" fontId="12" fillId="0" borderId="17" xfId="0" applyNumberFormat="1" applyFont="1" applyBorder="1" applyAlignment="1" quotePrefix="1">
      <alignment horizontal="right" vertical="center"/>
    </xf>
    <xf numFmtId="3" fontId="13" fillId="0" borderId="18" xfId="69" applyNumberFormat="1" applyFont="1" applyFill="1" applyBorder="1" applyAlignment="1">
      <alignment horizontal="right" vertical="center" wrapText="1"/>
      <protection/>
    </xf>
    <xf numFmtId="3" fontId="13" fillId="0" borderId="17" xfId="69" applyNumberFormat="1" applyFont="1" applyFill="1" applyBorder="1" applyAlignment="1">
      <alignment horizontal="right" vertical="center" wrapText="1"/>
      <protection/>
    </xf>
    <xf numFmtId="2" fontId="13" fillId="0" borderId="17" xfId="69" applyNumberFormat="1" applyFont="1" applyFill="1" applyBorder="1" applyAlignment="1">
      <alignment horizontal="right" vertical="center" wrapText="1"/>
      <protection/>
    </xf>
    <xf numFmtId="49" fontId="5" fillId="0" borderId="0" xfId="0" applyNumberFormat="1" applyFont="1" applyBorder="1" applyAlignment="1">
      <alignment horizontal="center" vertical="center"/>
    </xf>
    <xf numFmtId="177" fontId="12" fillId="0" borderId="19" xfId="0" applyNumberFormat="1" applyFont="1" applyBorder="1" applyAlignment="1">
      <alignment horizontal="center" vertical="center"/>
    </xf>
    <xf numFmtId="177" fontId="12" fillId="0" borderId="20" xfId="0" applyNumberFormat="1" applyFont="1" applyBorder="1" applyAlignment="1">
      <alignment horizontal="center" vertical="center"/>
    </xf>
    <xf numFmtId="177" fontId="12" fillId="0" borderId="21" xfId="0" applyNumberFormat="1" applyFont="1" applyBorder="1" applyAlignment="1">
      <alignment horizontal="center" vertical="center"/>
    </xf>
    <xf numFmtId="177" fontId="12" fillId="0" borderId="19" xfId="49" applyNumberFormat="1" applyFont="1" applyBorder="1" applyAlignment="1">
      <alignment horizontal="center" vertical="center"/>
    </xf>
    <xf numFmtId="177" fontId="12" fillId="0" borderId="20" xfId="49" applyNumberFormat="1" applyFont="1" applyBorder="1" applyAlignment="1">
      <alignment horizontal="center" vertical="center"/>
    </xf>
    <xf numFmtId="177" fontId="12" fillId="0" borderId="22" xfId="0" applyNumberFormat="1" applyFont="1" applyBorder="1" applyAlignment="1">
      <alignment horizontal="center" vertical="center"/>
    </xf>
    <xf numFmtId="177" fontId="12" fillId="0" borderId="10" xfId="0" applyNumberFormat="1" applyFont="1" applyBorder="1" applyAlignment="1">
      <alignment horizontal="center" vertical="center"/>
    </xf>
    <xf numFmtId="49" fontId="12" fillId="0" borderId="23" xfId="0" applyNumberFormat="1" applyFont="1" applyBorder="1" applyAlignment="1">
      <alignment horizontal="center" vertical="center"/>
    </xf>
    <xf numFmtId="49" fontId="12" fillId="0" borderId="24" xfId="0" applyNumberFormat="1" applyFont="1" applyBorder="1" applyAlignment="1">
      <alignment horizontal="center" vertical="center"/>
    </xf>
    <xf numFmtId="49" fontId="12" fillId="0" borderId="25" xfId="0" applyNumberFormat="1" applyFont="1" applyBorder="1" applyAlignment="1">
      <alignment horizontal="center" vertical="center"/>
    </xf>
    <xf numFmtId="0" fontId="12" fillId="0" borderId="26" xfId="0" applyFont="1" applyBorder="1" applyAlignment="1">
      <alignment horizontal="center" vertical="center" wrapText="1"/>
    </xf>
    <xf numFmtId="49" fontId="12" fillId="0" borderId="27" xfId="0" applyNumberFormat="1" applyFont="1" applyBorder="1" applyAlignment="1">
      <alignment horizontal="center" vertical="center"/>
    </xf>
    <xf numFmtId="0" fontId="12" fillId="0" borderId="28" xfId="0" applyFont="1" applyBorder="1" applyAlignment="1">
      <alignment horizontal="center" vertical="center" wrapText="1"/>
    </xf>
    <xf numFmtId="49" fontId="12" fillId="0" borderId="14" xfId="0" applyNumberFormat="1" applyFont="1" applyBorder="1" applyAlignment="1">
      <alignment horizontal="left" vertical="center"/>
    </xf>
    <xf numFmtId="2" fontId="12" fillId="0" borderId="14" xfId="0" applyNumberFormat="1" applyFont="1" applyBorder="1" applyAlignment="1">
      <alignment horizontal="right" vertical="center" wrapText="1"/>
    </xf>
    <xf numFmtId="49" fontId="12" fillId="0" borderId="0" xfId="0" applyNumberFormat="1" applyFont="1" applyBorder="1" applyAlignment="1">
      <alignment horizontal="left" vertical="center"/>
    </xf>
    <xf numFmtId="0" fontId="12" fillId="0" borderId="0" xfId="0" applyNumberFormat="1" applyFont="1" applyBorder="1" applyAlignment="1">
      <alignment horizontal="distributed" vertical="center"/>
    </xf>
    <xf numFmtId="2" fontId="12" fillId="0" borderId="0" xfId="0" applyNumberFormat="1" applyFont="1" applyBorder="1" applyAlignment="1">
      <alignment horizontal="right" vertical="center" wrapText="1"/>
    </xf>
    <xf numFmtId="49" fontId="12" fillId="0" borderId="0" xfId="0" applyNumberFormat="1" applyFont="1" applyBorder="1" applyAlignment="1">
      <alignment horizontal="right" vertical="center"/>
    </xf>
    <xf numFmtId="49" fontId="12" fillId="0" borderId="0" xfId="0" applyNumberFormat="1" applyFont="1" applyBorder="1" applyAlignment="1">
      <alignment horizontal="left" vertical="center"/>
    </xf>
    <xf numFmtId="49" fontId="12" fillId="0" borderId="17" xfId="0" applyNumberFormat="1" applyFont="1" applyBorder="1" applyAlignment="1">
      <alignment horizontal="right" vertical="center"/>
    </xf>
    <xf numFmtId="0" fontId="12" fillId="0" borderId="17" xfId="0" applyNumberFormat="1" applyFont="1" applyBorder="1" applyAlignment="1">
      <alignment horizontal="distributed" vertical="center"/>
    </xf>
    <xf numFmtId="2" fontId="12" fillId="0" borderId="17" xfId="0" applyNumberFormat="1" applyFont="1" applyBorder="1" applyAlignment="1">
      <alignment horizontal="right" vertical="center" wrapText="1"/>
    </xf>
    <xf numFmtId="0" fontId="0" fillId="0" borderId="0" xfId="0" applyBorder="1" applyAlignment="1">
      <alignment vertical="center"/>
    </xf>
    <xf numFmtId="49" fontId="5" fillId="0" borderId="0" xfId="61" applyNumberFormat="1" applyFont="1" applyBorder="1" applyAlignment="1">
      <alignment horizontal="right" vertical="center"/>
      <protection/>
    </xf>
    <xf numFmtId="0" fontId="33" fillId="0" borderId="0" xfId="61" applyFont="1" applyFill="1">
      <alignment/>
      <protection/>
    </xf>
    <xf numFmtId="0" fontId="12" fillId="0" borderId="0" xfId="61" applyFont="1" applyFill="1">
      <alignment/>
      <protection/>
    </xf>
    <xf numFmtId="0" fontId="12" fillId="0" borderId="0" xfId="61" applyFont="1" applyFill="1" applyAlignment="1">
      <alignment vertical="center"/>
      <protection/>
    </xf>
    <xf numFmtId="0" fontId="10" fillId="0" borderId="0" xfId="61" applyFont="1" applyAlignment="1">
      <alignment horizontal="right" vertical="center"/>
      <protection/>
    </xf>
    <xf numFmtId="0" fontId="12" fillId="0" borderId="25" xfId="61" applyFont="1" applyBorder="1" applyAlignment="1">
      <alignment horizontal="center" vertical="center"/>
      <protection/>
    </xf>
    <xf numFmtId="0" fontId="12" fillId="0" borderId="23" xfId="61" applyFont="1" applyBorder="1" applyAlignment="1">
      <alignment horizontal="center" vertical="center"/>
      <protection/>
    </xf>
    <xf numFmtId="0" fontId="12" fillId="0" borderId="16" xfId="61" applyFont="1" applyFill="1" applyBorder="1" applyAlignment="1">
      <alignment horizontal="center" vertical="center"/>
      <protection/>
    </xf>
    <xf numFmtId="0" fontId="12" fillId="0" borderId="22" xfId="61" applyFont="1" applyFill="1" applyBorder="1" applyAlignment="1">
      <alignment horizontal="center" vertical="center"/>
      <protection/>
    </xf>
    <xf numFmtId="0" fontId="12" fillId="0" borderId="19" xfId="61" applyFont="1" applyFill="1" applyBorder="1" applyAlignment="1">
      <alignment horizontal="center" vertical="center"/>
      <protection/>
    </xf>
    <xf numFmtId="0" fontId="12" fillId="0" borderId="20" xfId="61" applyFont="1" applyFill="1" applyBorder="1" applyAlignment="1">
      <alignment horizontal="center" vertical="center"/>
      <protection/>
    </xf>
    <xf numFmtId="0" fontId="4" fillId="0" borderId="0" xfId="61" applyFont="1" applyFill="1">
      <alignment/>
      <protection/>
    </xf>
    <xf numFmtId="0" fontId="12" fillId="0" borderId="27" xfId="61" applyFont="1" applyBorder="1" applyAlignment="1">
      <alignment horizontal="center" vertical="center"/>
      <protection/>
    </xf>
    <xf numFmtId="0" fontId="12" fillId="0" borderId="24" xfId="61" applyFont="1" applyBorder="1" applyAlignment="1">
      <alignment horizontal="center" vertical="center"/>
      <protection/>
    </xf>
    <xf numFmtId="0" fontId="12" fillId="0" borderId="11" xfId="61" applyFont="1" applyFill="1" applyBorder="1" applyAlignment="1">
      <alignment horizontal="center" vertical="center"/>
      <protection/>
    </xf>
    <xf numFmtId="0" fontId="12" fillId="0" borderId="10" xfId="61" applyFont="1" applyFill="1" applyBorder="1" applyAlignment="1">
      <alignment horizontal="center" vertical="center"/>
      <protection/>
    </xf>
    <xf numFmtId="0" fontId="12" fillId="0" borderId="10" xfId="61" applyFont="1" applyFill="1" applyBorder="1" applyAlignment="1">
      <alignment horizontal="distributed" vertical="center"/>
      <protection/>
    </xf>
    <xf numFmtId="0" fontId="12" fillId="0" borderId="12" xfId="61" applyFont="1" applyFill="1" applyBorder="1" applyAlignment="1">
      <alignment horizontal="distributed" vertical="center"/>
      <protection/>
    </xf>
    <xf numFmtId="0" fontId="12" fillId="0" borderId="14" xfId="61" applyFont="1" applyBorder="1" applyAlignment="1">
      <alignment horizontal="distributed" vertical="center"/>
      <protection/>
    </xf>
    <xf numFmtId="0" fontId="12" fillId="0" borderId="29" xfId="61" applyFont="1" applyBorder="1" applyAlignment="1">
      <alignment horizontal="distributed" vertical="center"/>
      <protection/>
    </xf>
    <xf numFmtId="38" fontId="12" fillId="0" borderId="0" xfId="49" applyFont="1" applyFill="1" applyAlignment="1">
      <alignment vertical="center"/>
    </xf>
    <xf numFmtId="0" fontId="12" fillId="0" borderId="30" xfId="61" applyFont="1" applyFill="1" applyBorder="1" applyAlignment="1">
      <alignment horizontal="distributed" vertical="center"/>
      <protection/>
    </xf>
    <xf numFmtId="0" fontId="12" fillId="0" borderId="30" xfId="61" applyFont="1" applyBorder="1" applyAlignment="1">
      <alignment horizontal="center" vertical="center"/>
      <protection/>
    </xf>
    <xf numFmtId="0" fontId="12" fillId="0" borderId="30" xfId="61" applyNumberFormat="1" applyFont="1" applyBorder="1" applyAlignment="1">
      <alignment horizontal="center" vertical="center"/>
      <protection/>
    </xf>
    <xf numFmtId="38" fontId="4" fillId="0" borderId="0" xfId="49" applyFont="1" applyFill="1" applyAlignment="1">
      <alignment vertical="center"/>
    </xf>
    <xf numFmtId="38" fontId="12" fillId="0" borderId="0" xfId="49" applyFont="1" applyFill="1" applyBorder="1" applyAlignment="1">
      <alignment vertical="center"/>
    </xf>
    <xf numFmtId="38" fontId="12" fillId="0" borderId="13" xfId="49" applyFont="1" applyFill="1" applyBorder="1" applyAlignment="1">
      <alignment vertical="center"/>
    </xf>
    <xf numFmtId="0" fontId="4" fillId="0" borderId="17" xfId="61" applyFont="1" applyFill="1" applyBorder="1">
      <alignment/>
      <protection/>
    </xf>
    <xf numFmtId="0" fontId="12" fillId="0" borderId="31" xfId="61" applyNumberFormat="1" applyFont="1" applyBorder="1" applyAlignment="1">
      <alignment horizontal="center" vertical="center"/>
      <protection/>
    </xf>
    <xf numFmtId="38" fontId="12" fillId="0" borderId="18" xfId="49" applyFont="1" applyFill="1" applyBorder="1" applyAlignment="1">
      <alignment vertical="center"/>
    </xf>
    <xf numFmtId="38" fontId="12" fillId="0" borderId="17" xfId="49" applyFont="1" applyFill="1" applyBorder="1" applyAlignment="1">
      <alignment vertical="center"/>
    </xf>
    <xf numFmtId="0" fontId="10" fillId="0" borderId="0" xfId="61" applyFont="1" applyBorder="1" applyAlignment="1">
      <alignment vertical="center"/>
      <protection/>
    </xf>
    <xf numFmtId="198" fontId="10" fillId="0" borderId="0" xfId="61" applyNumberFormat="1" applyFont="1" applyFill="1" applyBorder="1">
      <alignment/>
      <protection/>
    </xf>
    <xf numFmtId="0" fontId="10" fillId="0" borderId="0" xfId="61" applyFont="1" applyAlignment="1">
      <alignment vertical="center"/>
      <protection/>
    </xf>
    <xf numFmtId="0" fontId="4" fillId="0" borderId="0" xfId="61" applyFont="1">
      <alignment/>
      <protection/>
    </xf>
    <xf numFmtId="0" fontId="10" fillId="0" borderId="0" xfId="61" applyFont="1">
      <alignment/>
      <protection/>
    </xf>
    <xf numFmtId="49" fontId="5" fillId="0" borderId="0" xfId="61" applyNumberFormat="1" applyFont="1" applyBorder="1" applyAlignment="1">
      <alignment horizontal="left" vertical="center"/>
      <protection/>
    </xf>
    <xf numFmtId="0" fontId="9" fillId="0" borderId="0" xfId="61" applyFill="1">
      <alignment/>
      <protection/>
    </xf>
    <xf numFmtId="0" fontId="12" fillId="0" borderId="29" xfId="61" applyFont="1" applyFill="1" applyBorder="1" applyAlignment="1">
      <alignment horizontal="center"/>
      <protection/>
    </xf>
    <xf numFmtId="0" fontId="12" fillId="0" borderId="30" xfId="61" applyFont="1" applyFill="1" applyBorder="1" applyAlignment="1">
      <alignment horizontal="center"/>
      <protection/>
    </xf>
    <xf numFmtId="38" fontId="9" fillId="0" borderId="0" xfId="49" applyFill="1" applyAlignment="1">
      <alignment vertical="center"/>
    </xf>
    <xf numFmtId="0" fontId="12" fillId="0" borderId="30" xfId="61" applyFont="1" applyFill="1" applyBorder="1" applyAlignment="1">
      <alignment horizontal="distributed"/>
      <protection/>
    </xf>
    <xf numFmtId="0" fontId="12" fillId="0" borderId="30" xfId="61" applyFont="1" applyFill="1" applyBorder="1" applyAlignment="1">
      <alignment horizontal="left"/>
      <protection/>
    </xf>
    <xf numFmtId="0" fontId="12" fillId="0" borderId="30" xfId="61" applyFont="1" applyBorder="1" applyAlignment="1">
      <alignment horizontal="distributed"/>
      <protection/>
    </xf>
    <xf numFmtId="0" fontId="12" fillId="0" borderId="30" xfId="61" applyFont="1" applyBorder="1" applyAlignment="1">
      <alignment horizontal="left"/>
      <protection/>
    </xf>
    <xf numFmtId="0" fontId="12" fillId="0" borderId="30" xfId="61" applyFont="1" applyBorder="1" applyAlignment="1">
      <alignment horizontal="left" vertical="center"/>
      <protection/>
    </xf>
    <xf numFmtId="38" fontId="12" fillId="0" borderId="0" xfId="49" applyFont="1" applyBorder="1" applyAlignment="1">
      <alignment vertical="center"/>
    </xf>
    <xf numFmtId="0" fontId="12" fillId="0" borderId="30" xfId="61" applyFont="1" applyBorder="1" applyAlignment="1">
      <alignment horizontal="distributed" vertical="center"/>
      <protection/>
    </xf>
    <xf numFmtId="197" fontId="12" fillId="0" borderId="0" xfId="49" applyNumberFormat="1" applyFont="1" applyFill="1" applyAlignment="1">
      <alignment horizontal="right" vertical="center"/>
    </xf>
    <xf numFmtId="0" fontId="12" fillId="0" borderId="0" xfId="49" applyNumberFormat="1" applyFont="1" applyFill="1" applyAlignment="1">
      <alignment vertical="center"/>
    </xf>
    <xf numFmtId="0" fontId="9" fillId="0" borderId="31" xfId="61" applyBorder="1">
      <alignment/>
      <protection/>
    </xf>
    <xf numFmtId="2" fontId="12" fillId="0" borderId="17" xfId="49" applyNumberFormat="1" applyFont="1" applyFill="1" applyBorder="1" applyAlignment="1">
      <alignment horizontal="right" vertical="center"/>
    </xf>
    <xf numFmtId="0" fontId="9" fillId="0" borderId="0" xfId="61">
      <alignment/>
      <protection/>
    </xf>
    <xf numFmtId="49" fontId="5" fillId="0" borderId="0" xfId="62" applyNumberFormat="1" applyFont="1" applyBorder="1" applyAlignment="1">
      <alignment horizontal="right" vertical="center"/>
      <protection/>
    </xf>
    <xf numFmtId="49" fontId="5" fillId="0" borderId="0" xfId="62" applyNumberFormat="1" applyFont="1" applyBorder="1" applyAlignment="1">
      <alignment vertical="center"/>
      <protection/>
    </xf>
    <xf numFmtId="0" fontId="5" fillId="0" borderId="0" xfId="62" applyFont="1" applyBorder="1" applyAlignment="1">
      <alignment vertical="center"/>
      <protection/>
    </xf>
    <xf numFmtId="0" fontId="10" fillId="0" borderId="0" xfId="62" applyFont="1" applyBorder="1" applyAlignment="1">
      <alignment vertical="center"/>
      <protection/>
    </xf>
    <xf numFmtId="0" fontId="10" fillId="0" borderId="0" xfId="62" applyFont="1" applyBorder="1" applyAlignment="1">
      <alignment horizontal="right" vertical="center"/>
      <protection/>
    </xf>
    <xf numFmtId="0" fontId="12" fillId="0" borderId="21" xfId="62" applyFont="1" applyBorder="1" applyAlignment="1">
      <alignment horizontal="center" vertical="center"/>
      <protection/>
    </xf>
    <xf numFmtId="0" fontId="12" fillId="0" borderId="22" xfId="62" applyFont="1" applyBorder="1" applyAlignment="1">
      <alignment horizontal="center" vertical="center"/>
      <protection/>
    </xf>
    <xf numFmtId="0" fontId="12" fillId="0" borderId="19" xfId="62" applyFont="1" applyBorder="1" applyAlignment="1">
      <alignment horizontal="center" vertical="center"/>
      <protection/>
    </xf>
    <xf numFmtId="0" fontId="12" fillId="0" borderId="32" xfId="62" applyFont="1" applyBorder="1" applyAlignment="1">
      <alignment horizontal="center" vertical="center"/>
      <protection/>
    </xf>
    <xf numFmtId="0" fontId="12" fillId="0" borderId="23" xfId="62" applyFont="1" applyBorder="1" applyAlignment="1">
      <alignment horizontal="center" vertical="center"/>
      <protection/>
    </xf>
    <xf numFmtId="0" fontId="12" fillId="0" borderId="33" xfId="62" applyFont="1" applyBorder="1" applyAlignment="1">
      <alignment horizontal="center" vertical="center"/>
      <protection/>
    </xf>
    <xf numFmtId="0" fontId="12" fillId="0" borderId="0" xfId="62" applyFont="1" applyBorder="1" applyAlignment="1">
      <alignment vertical="center"/>
      <protection/>
    </xf>
    <xf numFmtId="0" fontId="12" fillId="0" borderId="34" xfId="62" applyFont="1" applyBorder="1" applyAlignment="1">
      <alignment horizontal="center" vertical="center"/>
      <protection/>
    </xf>
    <xf numFmtId="0" fontId="12" fillId="0" borderId="10" xfId="62" applyFont="1" applyBorder="1" applyAlignment="1">
      <alignment horizontal="center" vertical="center"/>
      <protection/>
    </xf>
    <xf numFmtId="0" fontId="12" fillId="0" borderId="10" xfId="62" applyFont="1" applyBorder="1" applyAlignment="1">
      <alignment horizontal="center" vertical="center"/>
      <protection/>
    </xf>
    <xf numFmtId="0" fontId="12" fillId="0" borderId="12" xfId="62" applyFont="1" applyBorder="1" applyAlignment="1">
      <alignment horizontal="center" vertical="center"/>
      <protection/>
    </xf>
    <xf numFmtId="0" fontId="12" fillId="0" borderId="35" xfId="62" applyFont="1" applyBorder="1" applyAlignment="1">
      <alignment horizontal="center" vertical="center"/>
      <protection/>
    </xf>
    <xf numFmtId="0" fontId="12" fillId="0" borderId="24" xfId="62" applyFont="1" applyBorder="1" applyAlignment="1">
      <alignment horizontal="center" vertical="center"/>
      <protection/>
    </xf>
    <xf numFmtId="0" fontId="12" fillId="0" borderId="36" xfId="62" applyFont="1" applyBorder="1" applyAlignment="1">
      <alignment horizontal="center" vertical="center"/>
      <protection/>
    </xf>
    <xf numFmtId="3" fontId="35" fillId="0" borderId="14" xfId="62" applyNumberFormat="1" applyFont="1" applyBorder="1" applyAlignment="1">
      <alignment horizontal="distributed" vertical="center"/>
      <protection/>
    </xf>
    <xf numFmtId="3" fontId="35" fillId="0" borderId="29" xfId="62" applyNumberFormat="1" applyFont="1" applyBorder="1" applyAlignment="1">
      <alignment horizontal="distributed" vertical="center"/>
      <protection/>
    </xf>
    <xf numFmtId="3" fontId="12" fillId="0" borderId="13" xfId="62" applyNumberFormat="1" applyFont="1" applyFill="1" applyBorder="1" applyAlignment="1">
      <alignment horizontal="right" vertical="center"/>
      <protection/>
    </xf>
    <xf numFmtId="3" fontId="12" fillId="0" borderId="0" xfId="62" applyNumberFormat="1" applyFont="1" applyFill="1" applyBorder="1" applyAlignment="1">
      <alignment horizontal="right" vertical="center"/>
      <protection/>
    </xf>
    <xf numFmtId="3" fontId="12" fillId="0" borderId="37" xfId="62" applyNumberFormat="1" applyFont="1" applyBorder="1" applyAlignment="1">
      <alignment horizontal="distributed" vertical="center" textRotation="255"/>
      <protection/>
    </xf>
    <xf numFmtId="3" fontId="12" fillId="0" borderId="30" xfId="62" applyNumberFormat="1" applyFont="1" applyBorder="1" applyAlignment="1">
      <alignment horizontal="distributed" vertical="center"/>
      <protection/>
    </xf>
    <xf numFmtId="3" fontId="12" fillId="0" borderId="0" xfId="62" applyNumberFormat="1" applyFont="1" applyBorder="1" applyAlignment="1">
      <alignment horizontal="right" vertical="center"/>
      <protection/>
    </xf>
    <xf numFmtId="3" fontId="12" fillId="0" borderId="0" xfId="62" applyNumberFormat="1" applyFont="1" applyBorder="1" applyAlignment="1">
      <alignment horizontal="distributed" vertical="center" textRotation="255"/>
      <protection/>
    </xf>
    <xf numFmtId="3" fontId="12" fillId="0" borderId="0" xfId="62" applyNumberFormat="1" applyFont="1" applyBorder="1" applyAlignment="1">
      <alignment horizontal="distributed" vertical="center"/>
      <protection/>
    </xf>
    <xf numFmtId="3" fontId="12" fillId="0" borderId="38" xfId="62" applyNumberFormat="1" applyFont="1" applyFill="1" applyBorder="1" applyAlignment="1">
      <alignment horizontal="right" vertical="center"/>
      <protection/>
    </xf>
    <xf numFmtId="3" fontId="12" fillId="0" borderId="14" xfId="62" applyNumberFormat="1" applyFont="1" applyBorder="1" applyAlignment="1">
      <alignment horizontal="distributed" vertical="center"/>
      <protection/>
    </xf>
    <xf numFmtId="3" fontId="12" fillId="0" borderId="15" xfId="62" applyNumberFormat="1" applyFont="1" applyFill="1" applyBorder="1" applyAlignment="1">
      <alignment horizontal="right" vertical="center"/>
      <protection/>
    </xf>
    <xf numFmtId="3" fontId="12" fillId="0" borderId="14" xfId="62" applyNumberFormat="1" applyFont="1" applyFill="1" applyBorder="1" applyAlignment="1">
      <alignment horizontal="right" vertical="center"/>
      <protection/>
    </xf>
    <xf numFmtId="3" fontId="35" fillId="0" borderId="0" xfId="62" applyNumberFormat="1" applyFont="1" applyBorder="1" applyAlignment="1">
      <alignment horizontal="distributed" vertical="center"/>
      <protection/>
    </xf>
    <xf numFmtId="3" fontId="35" fillId="0" borderId="30" xfId="62" applyNumberFormat="1" applyFont="1" applyBorder="1" applyAlignment="1">
      <alignment horizontal="distributed" vertical="center"/>
      <protection/>
    </xf>
    <xf numFmtId="3" fontId="34" fillId="0" borderId="30" xfId="62" applyNumberFormat="1" applyFont="1" applyBorder="1" applyAlignment="1">
      <alignment horizontal="distributed" vertical="center"/>
      <protection/>
    </xf>
    <xf numFmtId="3" fontId="34" fillId="0" borderId="0" xfId="62" applyNumberFormat="1" applyFont="1" applyBorder="1" applyAlignment="1">
      <alignment horizontal="distributed" vertical="center"/>
      <protection/>
    </xf>
    <xf numFmtId="0" fontId="12" fillId="0" borderId="0" xfId="62" applyNumberFormat="1" applyFont="1" applyFill="1" applyBorder="1" applyAlignment="1">
      <alignment horizontal="right" vertical="center"/>
      <protection/>
    </xf>
    <xf numFmtId="3" fontId="35" fillId="0" borderId="37" xfId="62" applyNumberFormat="1" applyFont="1" applyBorder="1" applyAlignment="1">
      <alignment horizontal="distributed" vertical="center"/>
      <protection/>
    </xf>
    <xf numFmtId="0" fontId="12" fillId="0" borderId="38" xfId="62" applyNumberFormat="1" applyFont="1" applyFill="1" applyBorder="1" applyAlignment="1">
      <alignment horizontal="right" vertical="center"/>
      <protection/>
    </xf>
    <xf numFmtId="0" fontId="12" fillId="0" borderId="13" xfId="62" applyNumberFormat="1" applyFont="1" applyFill="1" applyBorder="1" applyAlignment="1">
      <alignment horizontal="right" vertical="center"/>
      <protection/>
    </xf>
    <xf numFmtId="3" fontId="12" fillId="0" borderId="13" xfId="62" applyNumberFormat="1" applyFont="1" applyBorder="1" applyAlignment="1">
      <alignment horizontal="right" vertical="center"/>
      <protection/>
    </xf>
    <xf numFmtId="3" fontId="12" fillId="0" borderId="38" xfId="62" applyNumberFormat="1" applyFont="1" applyBorder="1" applyAlignment="1">
      <alignment horizontal="right" vertical="center"/>
      <protection/>
    </xf>
    <xf numFmtId="3" fontId="12" fillId="0" borderId="17" xfId="62" applyNumberFormat="1" applyFont="1" applyBorder="1" applyAlignment="1">
      <alignment horizontal="distributed" vertical="center" textRotation="255"/>
      <protection/>
    </xf>
    <xf numFmtId="3" fontId="12" fillId="0" borderId="31" xfId="62" applyNumberFormat="1" applyFont="1" applyBorder="1" applyAlignment="1">
      <alignment horizontal="distributed" vertical="center"/>
      <protection/>
    </xf>
    <xf numFmtId="0" fontId="12" fillId="0" borderId="17" xfId="62" applyNumberFormat="1" applyFont="1" applyFill="1" applyBorder="1" applyAlignment="1">
      <alignment horizontal="right" vertical="center"/>
      <protection/>
    </xf>
    <xf numFmtId="3" fontId="12" fillId="0" borderId="39" xfId="62" applyNumberFormat="1" applyFont="1" applyBorder="1" applyAlignment="1">
      <alignment horizontal="right" vertical="center"/>
      <protection/>
    </xf>
    <xf numFmtId="3" fontId="34" fillId="0" borderId="17" xfId="62" applyNumberFormat="1" applyFont="1" applyBorder="1" applyAlignment="1">
      <alignment horizontal="distributed" vertical="center"/>
      <protection/>
    </xf>
    <xf numFmtId="3" fontId="12" fillId="0" borderId="18" xfId="62" applyNumberFormat="1" applyFont="1" applyFill="1" applyBorder="1" applyAlignment="1">
      <alignment horizontal="right" vertical="center"/>
      <protection/>
    </xf>
    <xf numFmtId="3" fontId="12" fillId="0" borderId="17" xfId="62" applyNumberFormat="1" applyFont="1" applyFill="1" applyBorder="1" applyAlignment="1">
      <alignment horizontal="right" vertical="center"/>
      <protection/>
    </xf>
    <xf numFmtId="3" fontId="12" fillId="0" borderId="17" xfId="62" applyNumberFormat="1" applyFont="1" applyBorder="1" applyAlignment="1">
      <alignment horizontal="distributed" vertical="center"/>
      <protection/>
    </xf>
    <xf numFmtId="3" fontId="12" fillId="0" borderId="40" xfId="62" applyNumberFormat="1" applyFont="1" applyFill="1" applyBorder="1" applyAlignment="1">
      <alignment horizontal="right" vertical="center"/>
      <protection/>
    </xf>
    <xf numFmtId="3" fontId="12" fillId="0" borderId="39" xfId="62" applyNumberFormat="1" applyFont="1" applyBorder="1" applyAlignment="1">
      <alignment horizontal="distributed" vertical="center" textRotation="255"/>
      <protection/>
    </xf>
    <xf numFmtId="49" fontId="5" fillId="0" borderId="0" xfId="62" applyNumberFormat="1" applyFont="1" applyBorder="1" applyAlignment="1">
      <alignment horizontal="left" vertical="center"/>
      <protection/>
    </xf>
    <xf numFmtId="0" fontId="12" fillId="0" borderId="20" xfId="62" applyFont="1" applyBorder="1" applyAlignment="1">
      <alignment horizontal="center" vertical="center"/>
      <protection/>
    </xf>
    <xf numFmtId="3" fontId="12" fillId="0" borderId="29" xfId="62" applyNumberFormat="1" applyFont="1" applyBorder="1" applyAlignment="1">
      <alignment horizontal="distributed" vertical="center"/>
      <protection/>
    </xf>
    <xf numFmtId="3" fontId="12" fillId="0" borderId="41" xfId="62" applyNumberFormat="1" applyFont="1" applyFill="1" applyBorder="1" applyAlignment="1">
      <alignment horizontal="right" vertical="center"/>
      <protection/>
    </xf>
    <xf numFmtId="3" fontId="12" fillId="0" borderId="42" xfId="62" applyNumberFormat="1" applyFont="1" applyBorder="1" applyAlignment="1">
      <alignment horizontal="right" vertical="center"/>
      <protection/>
    </xf>
    <xf numFmtId="3" fontId="12" fillId="0" borderId="42" xfId="62" applyNumberFormat="1" applyFont="1" applyBorder="1" applyAlignment="1">
      <alignment horizontal="distributed" vertical="center"/>
      <protection/>
    </xf>
    <xf numFmtId="3" fontId="12" fillId="0" borderId="37" xfId="62" applyNumberFormat="1" applyFont="1" applyBorder="1" applyAlignment="1">
      <alignment horizontal="right" vertical="center"/>
      <protection/>
    </xf>
    <xf numFmtId="3" fontId="12" fillId="0" borderId="37" xfId="62" applyNumberFormat="1" applyFont="1" applyBorder="1" applyAlignment="1">
      <alignment horizontal="distributed" vertical="center"/>
      <protection/>
    </xf>
    <xf numFmtId="3" fontId="12" fillId="0" borderId="17" xfId="62" applyNumberFormat="1" applyFont="1" applyBorder="1" applyAlignment="1">
      <alignment horizontal="right" vertical="center"/>
      <protection/>
    </xf>
    <xf numFmtId="3" fontId="12" fillId="0" borderId="39" xfId="62" applyNumberFormat="1" applyFont="1" applyBorder="1" applyAlignment="1">
      <alignment horizontal="distributed" vertical="center"/>
      <protection/>
    </xf>
    <xf numFmtId="3" fontId="34" fillId="0" borderId="31" xfId="62" applyNumberFormat="1" applyFont="1" applyBorder="1" applyAlignment="1">
      <alignment horizontal="distributed" vertical="center"/>
      <protection/>
    </xf>
    <xf numFmtId="0" fontId="10" fillId="0" borderId="0" xfId="62" applyFont="1" applyBorder="1" applyAlignment="1">
      <alignment horizontal="distributed" vertical="center" textRotation="255"/>
      <protection/>
    </xf>
    <xf numFmtId="3" fontId="12" fillId="0" borderId="14" xfId="62" applyNumberFormat="1" applyFont="1" applyBorder="1" applyAlignment="1">
      <alignment horizontal="right" vertical="center"/>
      <protection/>
    </xf>
    <xf numFmtId="3" fontId="12" fillId="0" borderId="41" xfId="62" applyNumberFormat="1" applyFont="1" applyBorder="1" applyAlignment="1">
      <alignment horizontal="right" vertical="center"/>
      <protection/>
    </xf>
    <xf numFmtId="3" fontId="34" fillId="0" borderId="30" xfId="62" applyNumberFormat="1" applyFont="1" applyFill="1" applyBorder="1" applyAlignment="1">
      <alignment horizontal="distributed" vertical="center"/>
      <protection/>
    </xf>
    <xf numFmtId="3" fontId="35" fillId="0" borderId="0" xfId="62" applyNumberFormat="1" applyFont="1" applyBorder="1" applyAlignment="1">
      <alignment horizontal="distributed" vertical="center"/>
      <protection/>
    </xf>
    <xf numFmtId="3" fontId="12" fillId="0" borderId="30" xfId="62" applyNumberFormat="1" applyFont="1" applyBorder="1" applyAlignment="1">
      <alignment horizontal="right" vertical="center"/>
      <protection/>
    </xf>
    <xf numFmtId="0" fontId="10" fillId="0" borderId="0" xfId="62" applyFont="1" applyBorder="1" applyAlignment="1">
      <alignment horizontal="distributed" vertical="center"/>
      <protection/>
    </xf>
    <xf numFmtId="0" fontId="5" fillId="0" borderId="0" xfId="63" applyFont="1" applyAlignment="1">
      <alignment horizontal="right" vertical="center"/>
      <protection/>
    </xf>
    <xf numFmtId="0" fontId="5" fillId="0" borderId="0" xfId="63" applyFont="1" applyAlignment="1">
      <alignment horizontal="left" vertical="center"/>
      <protection/>
    </xf>
    <xf numFmtId="0" fontId="38" fillId="0" borderId="0" xfId="63" applyFont="1" applyAlignment="1">
      <alignment vertical="center"/>
      <protection/>
    </xf>
    <xf numFmtId="0" fontId="10" fillId="0" borderId="0" xfId="63" applyFont="1" applyAlignment="1">
      <alignment horizontal="distributed" vertical="center"/>
      <protection/>
    </xf>
    <xf numFmtId="0" fontId="10" fillId="0" borderId="0" xfId="63" applyFont="1" applyAlignment="1">
      <alignment vertical="center"/>
      <protection/>
    </xf>
    <xf numFmtId="0" fontId="10" fillId="0" borderId="0" xfId="63" applyFont="1" applyBorder="1" applyAlignment="1">
      <alignment vertical="center"/>
      <protection/>
    </xf>
    <xf numFmtId="0" fontId="10" fillId="0" borderId="0" xfId="63" applyFont="1" applyBorder="1" applyAlignment="1">
      <alignment horizontal="right" vertical="center"/>
      <protection/>
    </xf>
    <xf numFmtId="0" fontId="12" fillId="0" borderId="25" xfId="63" applyFont="1" applyBorder="1" applyAlignment="1">
      <alignment horizontal="center" vertical="center"/>
      <protection/>
    </xf>
    <xf numFmtId="0" fontId="12" fillId="0" borderId="23" xfId="63" applyFont="1" applyBorder="1" applyAlignment="1">
      <alignment horizontal="center" vertical="center"/>
      <protection/>
    </xf>
    <xf numFmtId="0" fontId="12" fillId="0" borderId="26" xfId="63" applyFont="1" applyBorder="1" applyAlignment="1">
      <alignment horizontal="center" vertical="center"/>
      <protection/>
    </xf>
    <xf numFmtId="0" fontId="12" fillId="0" borderId="0" xfId="63" applyFont="1" applyAlignment="1">
      <alignment vertical="center"/>
      <protection/>
    </xf>
    <xf numFmtId="0" fontId="12" fillId="0" borderId="27" xfId="63" applyFont="1" applyBorder="1" applyAlignment="1">
      <alignment horizontal="center" vertical="center"/>
      <protection/>
    </xf>
    <xf numFmtId="0" fontId="12" fillId="0" borderId="24" xfId="63" applyFont="1" applyBorder="1" applyAlignment="1">
      <alignment horizontal="center" vertical="center"/>
      <protection/>
    </xf>
    <xf numFmtId="0" fontId="12" fillId="0" borderId="10" xfId="63" applyFont="1" applyBorder="1" applyAlignment="1">
      <alignment horizontal="center" vertical="center"/>
      <protection/>
    </xf>
    <xf numFmtId="0" fontId="12" fillId="0" borderId="12" xfId="63" applyFont="1" applyBorder="1" applyAlignment="1">
      <alignment horizontal="center" vertical="center"/>
      <protection/>
    </xf>
    <xf numFmtId="0" fontId="12" fillId="0" borderId="34" xfId="63" applyFont="1" applyBorder="1" applyAlignment="1">
      <alignment horizontal="center" vertical="center"/>
      <protection/>
    </xf>
    <xf numFmtId="0" fontId="12" fillId="0" borderId="14" xfId="63" applyFont="1" applyFill="1" applyBorder="1" applyAlignment="1">
      <alignment horizontal="distributed" vertical="center"/>
      <protection/>
    </xf>
    <xf numFmtId="0" fontId="12" fillId="0" borderId="29" xfId="63" applyFont="1" applyFill="1" applyBorder="1" applyAlignment="1">
      <alignment horizontal="distributed" vertical="center"/>
      <protection/>
    </xf>
    <xf numFmtId="178" fontId="12" fillId="0" borderId="15" xfId="63" applyNumberFormat="1" applyFont="1" applyFill="1" applyBorder="1" applyAlignment="1" applyProtection="1">
      <alignment horizontal="right" vertical="center"/>
      <protection locked="0"/>
    </xf>
    <xf numFmtId="178" fontId="12" fillId="0" borderId="14" xfId="63" applyNumberFormat="1" applyFont="1" applyFill="1" applyBorder="1" applyAlignment="1" applyProtection="1">
      <alignment horizontal="right" vertical="center"/>
      <protection locked="0"/>
    </xf>
    <xf numFmtId="178" fontId="12" fillId="0" borderId="0" xfId="63" applyNumberFormat="1" applyFont="1" applyFill="1" applyAlignment="1">
      <alignment vertical="center"/>
      <protection/>
    </xf>
    <xf numFmtId="0" fontId="12" fillId="0" borderId="0" xfId="63" applyFont="1" applyFill="1" applyAlignment="1">
      <alignment vertical="center"/>
      <protection/>
    </xf>
    <xf numFmtId="0" fontId="12" fillId="0" borderId="0" xfId="63" applyFont="1" applyFill="1" applyBorder="1" applyAlignment="1">
      <alignment horizontal="distributed" vertical="center"/>
      <protection/>
    </xf>
    <xf numFmtId="0" fontId="12" fillId="0" borderId="30" xfId="63" applyFont="1" applyFill="1" applyBorder="1" applyAlignment="1">
      <alignment horizontal="distributed" vertical="center"/>
      <protection/>
    </xf>
    <xf numFmtId="178" fontId="12" fillId="0" borderId="13" xfId="63" applyNumberFormat="1" applyFont="1" applyFill="1" applyBorder="1" applyAlignment="1" applyProtection="1">
      <alignment horizontal="right" vertical="center"/>
      <protection locked="0"/>
    </xf>
    <xf numFmtId="178" fontId="12" fillId="0" borderId="0" xfId="63" applyNumberFormat="1" applyFont="1" applyFill="1" applyBorder="1" applyAlignment="1" applyProtection="1">
      <alignment horizontal="right" vertical="center"/>
      <protection locked="0"/>
    </xf>
    <xf numFmtId="0" fontId="12" fillId="0" borderId="0" xfId="63" applyFont="1" applyFill="1" applyBorder="1" applyAlignment="1">
      <alignment horizontal="right" vertical="center"/>
      <protection/>
    </xf>
    <xf numFmtId="0" fontId="36" fillId="0" borderId="30" xfId="63" applyBorder="1" applyAlignment="1">
      <alignment horizontal="right" vertical="center"/>
      <protection/>
    </xf>
    <xf numFmtId="218" fontId="12" fillId="0" borderId="13" xfId="63" applyNumberFormat="1" applyFont="1" applyFill="1" applyBorder="1" applyAlignment="1" applyProtection="1">
      <alignment horizontal="right" vertical="center"/>
      <protection locked="0"/>
    </xf>
    <xf numFmtId="218" fontId="12" fillId="0" borderId="0" xfId="63" applyNumberFormat="1" applyFont="1" applyFill="1" applyBorder="1" applyAlignment="1" applyProtection="1">
      <alignment horizontal="right" vertical="center"/>
      <protection locked="0"/>
    </xf>
    <xf numFmtId="178" fontId="12" fillId="0" borderId="0" xfId="63" applyNumberFormat="1" applyFont="1" applyFill="1" applyBorder="1" applyAlignment="1" applyProtection="1" quotePrefix="1">
      <alignment horizontal="right" vertical="center"/>
      <protection locked="0"/>
    </xf>
    <xf numFmtId="0" fontId="12" fillId="0" borderId="17" xfId="63" applyFont="1" applyFill="1" applyBorder="1" applyAlignment="1">
      <alignment horizontal="distributed" vertical="center"/>
      <protection/>
    </xf>
    <xf numFmtId="0" fontId="39" fillId="0" borderId="31" xfId="63" applyFont="1" applyFill="1" applyBorder="1" applyAlignment="1">
      <alignment horizontal="distributed" vertical="top" wrapText="1"/>
      <protection/>
    </xf>
    <xf numFmtId="178" fontId="12" fillId="0" borderId="18" xfId="63" applyNumberFormat="1" applyFont="1" applyFill="1" applyBorder="1" applyAlignment="1" applyProtection="1">
      <alignment horizontal="right" vertical="center"/>
      <protection locked="0"/>
    </xf>
    <xf numFmtId="178" fontId="12" fillId="0" borderId="17" xfId="63" applyNumberFormat="1" applyFont="1" applyFill="1" applyBorder="1" applyAlignment="1" applyProtection="1">
      <alignment horizontal="right" vertical="center"/>
      <protection locked="0"/>
    </xf>
    <xf numFmtId="0" fontId="10" fillId="0" borderId="25" xfId="63" applyFont="1" applyBorder="1" applyAlignment="1">
      <alignment vertical="center"/>
      <protection/>
    </xf>
    <xf numFmtId="0" fontId="38" fillId="0" borderId="25" xfId="63" applyFont="1" applyBorder="1" applyAlignment="1">
      <alignment horizontal="distributed" vertical="center"/>
      <protection/>
    </xf>
    <xf numFmtId="178" fontId="38" fillId="0" borderId="25" xfId="63" applyNumberFormat="1" applyFont="1" applyBorder="1" applyAlignment="1">
      <alignment vertical="center"/>
      <protection/>
    </xf>
    <xf numFmtId="0" fontId="38" fillId="0" borderId="0" xfId="63" applyFont="1" applyAlignment="1">
      <alignment horizontal="distributed" vertical="center"/>
      <protection/>
    </xf>
    <xf numFmtId="178" fontId="38" fillId="0" borderId="0" xfId="63" applyNumberFormat="1" applyFont="1" applyAlignment="1">
      <alignment vertical="center"/>
      <protection/>
    </xf>
    <xf numFmtId="49" fontId="5" fillId="0" borderId="0" xfId="64" applyNumberFormat="1" applyFont="1" applyFill="1" applyAlignment="1">
      <alignment horizontal="center" vertical="center"/>
      <protection/>
    </xf>
    <xf numFmtId="0" fontId="9" fillId="0" borderId="0" xfId="64" applyFill="1" applyAlignment="1">
      <alignment vertical="center"/>
      <protection/>
    </xf>
    <xf numFmtId="0" fontId="10" fillId="0" borderId="0" xfId="64" applyFont="1" applyFill="1" applyAlignment="1">
      <alignment vertical="center"/>
      <protection/>
    </xf>
    <xf numFmtId="0" fontId="10" fillId="0" borderId="0" xfId="64" applyFont="1" applyFill="1" applyAlignment="1">
      <alignment horizontal="right" vertical="center"/>
      <protection/>
    </xf>
    <xf numFmtId="0" fontId="12" fillId="0" borderId="21" xfId="64" applyFont="1" applyFill="1" applyBorder="1" applyAlignment="1">
      <alignment horizontal="center" vertical="center"/>
      <protection/>
    </xf>
    <xf numFmtId="0" fontId="12" fillId="0" borderId="19" xfId="64" applyFont="1" applyFill="1" applyBorder="1" applyAlignment="1">
      <alignment horizontal="center" vertical="center"/>
      <protection/>
    </xf>
    <xf numFmtId="0" fontId="12" fillId="0" borderId="26" xfId="64" applyFont="1" applyFill="1" applyBorder="1" applyAlignment="1">
      <alignment horizontal="center" vertical="center"/>
      <protection/>
    </xf>
    <xf numFmtId="0" fontId="12" fillId="0" borderId="20" xfId="64" applyFont="1" applyFill="1" applyBorder="1" applyAlignment="1">
      <alignment horizontal="center" vertical="center"/>
      <protection/>
    </xf>
    <xf numFmtId="0" fontId="12" fillId="0" borderId="0" xfId="64" applyFont="1" applyFill="1" applyAlignment="1">
      <alignment vertical="center"/>
      <protection/>
    </xf>
    <xf numFmtId="0" fontId="12" fillId="0" borderId="34" xfId="64" applyFont="1" applyFill="1" applyBorder="1" applyAlignment="1">
      <alignment horizontal="center" vertical="center"/>
      <protection/>
    </xf>
    <xf numFmtId="0" fontId="12" fillId="0" borderId="12" xfId="64" applyFont="1" applyFill="1" applyBorder="1" applyAlignment="1">
      <alignment horizontal="center" vertical="center"/>
      <protection/>
    </xf>
    <xf numFmtId="0" fontId="12" fillId="0" borderId="28" xfId="64" applyFont="1" applyFill="1" applyBorder="1" applyAlignment="1">
      <alignment horizontal="center" vertical="center"/>
      <protection/>
    </xf>
    <xf numFmtId="0" fontId="12" fillId="0" borderId="10" xfId="64" applyFont="1" applyFill="1" applyBorder="1" applyAlignment="1">
      <alignment horizontal="center" vertical="center"/>
      <protection/>
    </xf>
    <xf numFmtId="0" fontId="12" fillId="0" borderId="10" xfId="64" applyFont="1" applyFill="1" applyBorder="1" applyAlignment="1">
      <alignment horizontal="center" vertical="center" wrapText="1"/>
      <protection/>
    </xf>
    <xf numFmtId="0" fontId="12" fillId="0" borderId="12" xfId="64" applyFont="1" applyFill="1" applyBorder="1" applyAlignment="1">
      <alignment horizontal="center" vertical="center" wrapText="1"/>
      <protection/>
    </xf>
    <xf numFmtId="0" fontId="12" fillId="0" borderId="14" xfId="64" applyFont="1" applyFill="1" applyBorder="1" applyAlignment="1">
      <alignment horizontal="center" vertical="center"/>
      <protection/>
    </xf>
    <xf numFmtId="0" fontId="12" fillId="0" borderId="29" xfId="64" applyFont="1" applyFill="1" applyBorder="1" applyAlignment="1">
      <alignment horizontal="center" vertical="center"/>
      <protection/>
    </xf>
    <xf numFmtId="37" fontId="12" fillId="0" borderId="13" xfId="64" applyNumberFormat="1" applyFont="1" applyFill="1" applyBorder="1" applyAlignment="1">
      <alignment vertical="center"/>
      <protection/>
    </xf>
    <xf numFmtId="37" fontId="12" fillId="0" borderId="14" xfId="64" applyNumberFormat="1" applyFont="1" applyFill="1" applyBorder="1" applyAlignment="1">
      <alignment vertical="center"/>
      <protection/>
    </xf>
    <xf numFmtId="37" fontId="12" fillId="0" borderId="0" xfId="64" applyNumberFormat="1" applyFont="1" applyFill="1" applyBorder="1" applyAlignment="1">
      <alignment vertical="center"/>
      <protection/>
    </xf>
    <xf numFmtId="37" fontId="12" fillId="0" borderId="0" xfId="64" applyNumberFormat="1" applyFont="1" applyFill="1" applyBorder="1" applyAlignment="1">
      <alignment horizontal="right" vertical="center"/>
      <protection/>
    </xf>
    <xf numFmtId="37" fontId="12" fillId="0" borderId="0" xfId="64" applyNumberFormat="1" applyFont="1" applyFill="1" applyAlignment="1">
      <alignment vertical="center"/>
      <protection/>
    </xf>
    <xf numFmtId="49" fontId="12" fillId="0" borderId="0" xfId="64" applyNumberFormat="1" applyFont="1" applyFill="1" applyBorder="1" applyAlignment="1">
      <alignment horizontal="center" vertical="center"/>
      <protection/>
    </xf>
    <xf numFmtId="49" fontId="12" fillId="0" borderId="30" xfId="64" applyNumberFormat="1" applyFont="1" applyFill="1" applyBorder="1" applyAlignment="1">
      <alignment horizontal="center" vertical="center"/>
      <protection/>
    </xf>
    <xf numFmtId="37" fontId="12" fillId="0" borderId="13" xfId="64" applyNumberFormat="1" applyFont="1" applyFill="1" applyBorder="1" applyAlignment="1">
      <alignment horizontal="right" vertical="center"/>
      <protection/>
    </xf>
    <xf numFmtId="37" fontId="12" fillId="0" borderId="0" xfId="64" applyNumberFormat="1" applyFont="1" applyFill="1" applyAlignment="1">
      <alignment horizontal="right" vertical="center"/>
      <protection/>
    </xf>
    <xf numFmtId="0" fontId="12" fillId="0" borderId="0" xfId="64" applyFont="1" applyFill="1" applyBorder="1" applyAlignment="1" quotePrefix="1">
      <alignment vertical="center"/>
      <protection/>
    </xf>
    <xf numFmtId="0" fontId="12" fillId="0" borderId="0" xfId="64" applyFont="1" applyFill="1" applyBorder="1" applyAlignment="1">
      <alignment horizontal="distributed" vertical="center"/>
      <protection/>
    </xf>
    <xf numFmtId="0" fontId="12" fillId="0" borderId="0" xfId="64" applyFont="1" applyFill="1" applyBorder="1" applyAlignment="1">
      <alignment vertical="center"/>
      <protection/>
    </xf>
    <xf numFmtId="0" fontId="12" fillId="0" borderId="43" xfId="64" applyFont="1" applyFill="1" applyBorder="1" applyAlignment="1">
      <alignment horizontal="center" vertical="center"/>
      <protection/>
    </xf>
    <xf numFmtId="0" fontId="12" fillId="0" borderId="44" xfId="64" applyFont="1" applyFill="1" applyBorder="1" applyAlignment="1">
      <alignment horizontal="center" vertical="center"/>
      <protection/>
    </xf>
    <xf numFmtId="0" fontId="12" fillId="0" borderId="45" xfId="64" applyFont="1" applyFill="1" applyBorder="1" applyAlignment="1">
      <alignment horizontal="center" vertical="center"/>
      <protection/>
    </xf>
    <xf numFmtId="0" fontId="12" fillId="0" borderId="46" xfId="64" applyFont="1" applyFill="1" applyBorder="1" applyAlignment="1">
      <alignment horizontal="center" vertical="center"/>
      <protection/>
    </xf>
    <xf numFmtId="0" fontId="12" fillId="0" borderId="10" xfId="64" applyFont="1" applyFill="1" applyBorder="1" applyAlignment="1">
      <alignment horizontal="center" vertical="center"/>
      <protection/>
    </xf>
    <xf numFmtId="0" fontId="12" fillId="0" borderId="28" xfId="64" applyFont="1" applyFill="1" applyBorder="1" applyAlignment="1">
      <alignment horizontal="center" vertical="center"/>
      <protection/>
    </xf>
    <xf numFmtId="0" fontId="12" fillId="0" borderId="34" xfId="64" applyFont="1" applyFill="1" applyBorder="1" applyAlignment="1">
      <alignment horizontal="center" vertical="center"/>
      <protection/>
    </xf>
    <xf numFmtId="0" fontId="12" fillId="0" borderId="12" xfId="64" applyFont="1" applyFill="1" applyBorder="1" applyAlignment="1">
      <alignment horizontal="center" vertical="center"/>
      <protection/>
    </xf>
    <xf numFmtId="37" fontId="12" fillId="0" borderId="0" xfId="64" applyNumberFormat="1" applyFont="1" applyAlignment="1">
      <alignment vertical="center"/>
      <protection/>
    </xf>
    <xf numFmtId="37" fontId="12" fillId="0" borderId="0" xfId="64" applyNumberFormat="1" applyFont="1" applyAlignment="1">
      <alignment horizontal="right" vertical="center"/>
      <protection/>
    </xf>
    <xf numFmtId="0" fontId="12" fillId="0" borderId="0" xfId="64" applyNumberFormat="1" applyFont="1" applyFill="1" applyBorder="1" applyAlignment="1">
      <alignment horizontal="right" vertical="center"/>
      <protection/>
    </xf>
    <xf numFmtId="0" fontId="12" fillId="0" borderId="17" xfId="64" applyFont="1" applyFill="1" applyBorder="1" applyAlignment="1">
      <alignment vertical="center"/>
      <protection/>
    </xf>
    <xf numFmtId="0" fontId="12" fillId="0" borderId="17" xfId="64" applyFont="1" applyFill="1" applyBorder="1" applyAlignment="1">
      <alignment horizontal="distributed" vertical="center"/>
      <protection/>
    </xf>
    <xf numFmtId="0" fontId="12" fillId="0" borderId="47" xfId="64" applyFont="1" applyFill="1" applyBorder="1" applyAlignment="1">
      <alignment horizontal="center" vertical="center"/>
      <protection/>
    </xf>
    <xf numFmtId="0" fontId="12" fillId="0" borderId="48" xfId="64" applyFont="1" applyFill="1" applyBorder="1" applyAlignment="1">
      <alignment horizontal="center" vertical="center"/>
      <protection/>
    </xf>
    <xf numFmtId="0" fontId="12" fillId="0" borderId="49" xfId="64" applyFont="1" applyFill="1" applyBorder="1" applyAlignment="1">
      <alignment horizontal="center" vertical="center"/>
      <protection/>
    </xf>
    <xf numFmtId="0" fontId="12" fillId="0" borderId="44" xfId="64" applyFont="1" applyFill="1" applyBorder="1" applyAlignment="1">
      <alignment horizontal="center" vertical="center" wrapText="1"/>
      <protection/>
    </xf>
    <xf numFmtId="0" fontId="12" fillId="0" borderId="50" xfId="64" applyFont="1" applyFill="1" applyBorder="1" applyAlignment="1">
      <alignment horizontal="center" vertical="center"/>
      <protection/>
    </xf>
    <xf numFmtId="0" fontId="40" fillId="0" borderId="10" xfId="64" applyFont="1" applyFill="1" applyBorder="1" applyAlignment="1">
      <alignment horizontal="center" vertical="center" wrapText="1"/>
      <protection/>
    </xf>
    <xf numFmtId="0" fontId="12" fillId="0" borderId="11" xfId="64" applyFont="1" applyFill="1" applyBorder="1" applyAlignment="1">
      <alignment horizontal="center" vertical="center"/>
      <protection/>
    </xf>
    <xf numFmtId="37" fontId="12" fillId="0" borderId="18" xfId="64" applyNumberFormat="1" applyFont="1" applyFill="1" applyBorder="1" applyAlignment="1">
      <alignment horizontal="right" vertical="center"/>
      <protection/>
    </xf>
    <xf numFmtId="37" fontId="12" fillId="0" borderId="17" xfId="64" applyNumberFormat="1" applyFont="1" applyFill="1" applyBorder="1" applyAlignment="1">
      <alignment horizontal="right" vertical="center"/>
      <protection/>
    </xf>
    <xf numFmtId="37" fontId="10" fillId="0" borderId="0" xfId="64" applyNumberFormat="1" applyFont="1" applyFill="1" applyAlignment="1">
      <alignment vertical="center"/>
      <protection/>
    </xf>
    <xf numFmtId="0" fontId="5" fillId="0" borderId="0" xfId="65" applyFont="1" applyFill="1" applyAlignment="1">
      <alignment horizontal="center" vertical="center"/>
      <protection/>
    </xf>
    <xf numFmtId="0" fontId="5" fillId="0" borderId="0" xfId="65" applyFont="1" applyFill="1" applyAlignment="1">
      <alignment vertical="center"/>
      <protection/>
    </xf>
    <xf numFmtId="0" fontId="10" fillId="0" borderId="0" xfId="65" applyFont="1" applyFill="1" applyAlignment="1">
      <alignment vertical="center"/>
      <protection/>
    </xf>
    <xf numFmtId="180" fontId="10" fillId="0" borderId="0" xfId="65" applyNumberFormat="1" applyFont="1" applyFill="1" applyAlignment="1">
      <alignment vertical="center"/>
      <protection/>
    </xf>
    <xf numFmtId="0" fontId="10" fillId="0" borderId="0" xfId="65" applyFont="1" applyFill="1" applyBorder="1" applyAlignment="1">
      <alignment vertical="center"/>
      <protection/>
    </xf>
    <xf numFmtId="0" fontId="12" fillId="0" borderId="21" xfId="65" applyFont="1" applyBorder="1" applyAlignment="1">
      <alignment horizontal="center" vertical="center" wrapText="1"/>
      <protection/>
    </xf>
    <xf numFmtId="0" fontId="12" fillId="0" borderId="22" xfId="65" applyFont="1" applyBorder="1" applyAlignment="1">
      <alignment horizontal="center" vertical="center" wrapText="1"/>
      <protection/>
    </xf>
    <xf numFmtId="0" fontId="12" fillId="0" borderId="19" xfId="65" applyFont="1" applyBorder="1" applyAlignment="1">
      <alignment horizontal="center" vertical="center" wrapText="1"/>
      <protection/>
    </xf>
    <xf numFmtId="0" fontId="12" fillId="0" borderId="0" xfId="65" applyFont="1" applyAlignment="1">
      <alignment vertical="center" wrapText="1"/>
      <protection/>
    </xf>
    <xf numFmtId="0" fontId="12" fillId="0" borderId="34" xfId="65" applyFont="1" applyBorder="1" applyAlignment="1">
      <alignment horizontal="center" vertical="center" wrapText="1"/>
      <protection/>
    </xf>
    <xf numFmtId="0" fontId="12" fillId="0" borderId="10" xfId="65" applyFont="1" applyBorder="1" applyAlignment="1">
      <alignment horizontal="center" vertical="center" wrapText="1"/>
      <protection/>
    </xf>
    <xf numFmtId="0" fontId="12" fillId="0" borderId="12" xfId="65" applyFont="1" applyBorder="1" applyAlignment="1">
      <alignment horizontal="center" vertical="center" wrapText="1" shrinkToFit="1"/>
      <protection/>
    </xf>
    <xf numFmtId="0" fontId="12" fillId="0" borderId="12" xfId="65" applyFont="1" applyBorder="1" applyAlignment="1">
      <alignment horizontal="center" vertical="center" shrinkToFit="1"/>
      <protection/>
    </xf>
    <xf numFmtId="0" fontId="12" fillId="0" borderId="34" xfId="65" applyFont="1" applyBorder="1" applyAlignment="1">
      <alignment horizontal="center" vertical="center" wrapText="1"/>
      <protection/>
    </xf>
    <xf numFmtId="0" fontId="12" fillId="0" borderId="10" xfId="65" applyFont="1" applyBorder="1" applyAlignment="1">
      <alignment horizontal="center" vertical="center" shrinkToFit="1"/>
      <protection/>
    </xf>
    <xf numFmtId="0" fontId="12" fillId="0" borderId="10" xfId="65" applyFont="1" applyBorder="1" applyAlignment="1">
      <alignment horizontal="center" vertical="center" wrapText="1" shrinkToFit="1"/>
      <protection/>
    </xf>
    <xf numFmtId="0" fontId="12" fillId="0" borderId="10" xfId="65" applyFont="1" applyBorder="1" applyAlignment="1">
      <alignment horizontal="center" vertical="center" wrapText="1" shrinkToFit="1"/>
      <protection/>
    </xf>
    <xf numFmtId="0" fontId="12" fillId="0" borderId="0" xfId="65" applyFont="1" applyBorder="1" applyAlignment="1">
      <alignment horizontal="center" vertical="center" wrapText="1"/>
      <protection/>
    </xf>
    <xf numFmtId="231" fontId="12" fillId="0" borderId="13" xfId="65" applyNumberFormat="1" applyFont="1" applyBorder="1" applyAlignment="1">
      <alignment horizontal="right" vertical="center" shrinkToFit="1"/>
      <protection/>
    </xf>
    <xf numFmtId="231" fontId="12" fillId="0" borderId="0" xfId="65" applyNumberFormat="1" applyFont="1" applyBorder="1" applyAlignment="1">
      <alignment horizontal="right" vertical="center" shrinkToFit="1"/>
      <protection/>
    </xf>
    <xf numFmtId="49" fontId="12" fillId="0" borderId="0" xfId="65" applyNumberFormat="1" applyFont="1" applyBorder="1" applyAlignment="1">
      <alignment horizontal="center" vertical="center" wrapText="1"/>
      <protection/>
    </xf>
    <xf numFmtId="231" fontId="12" fillId="0" borderId="13" xfId="65" applyNumberFormat="1" applyFont="1" applyFill="1" applyBorder="1" applyAlignment="1">
      <alignment vertical="center"/>
      <protection/>
    </xf>
    <xf numFmtId="231" fontId="12" fillId="0" borderId="0" xfId="65" applyNumberFormat="1" applyFont="1" applyFill="1" applyBorder="1" applyAlignment="1">
      <alignment vertical="center"/>
      <protection/>
    </xf>
    <xf numFmtId="0" fontId="12" fillId="0" borderId="0" xfId="65" applyFont="1" applyFill="1" applyAlignment="1">
      <alignment vertical="center"/>
      <protection/>
    </xf>
    <xf numFmtId="0" fontId="12" fillId="0" borderId="0" xfId="65" applyFont="1" applyFill="1" applyBorder="1" applyAlignment="1">
      <alignment vertical="center"/>
      <protection/>
    </xf>
    <xf numFmtId="0" fontId="12" fillId="0" borderId="0" xfId="65" applyFont="1" applyFill="1" applyBorder="1" applyAlignment="1">
      <alignment horizontal="distributed" vertical="center"/>
      <protection/>
    </xf>
    <xf numFmtId="0" fontId="12" fillId="0" borderId="17" xfId="65" applyFont="1" applyFill="1" applyBorder="1" applyAlignment="1">
      <alignment vertical="center"/>
      <protection/>
    </xf>
    <xf numFmtId="0" fontId="12" fillId="0" borderId="17" xfId="65" applyFont="1" applyFill="1" applyBorder="1" applyAlignment="1">
      <alignment horizontal="distributed" vertical="center"/>
      <protection/>
    </xf>
    <xf numFmtId="231" fontId="12" fillId="0" borderId="18" xfId="65" applyNumberFormat="1" applyFont="1" applyFill="1" applyBorder="1" applyAlignment="1">
      <alignment vertical="center"/>
      <protection/>
    </xf>
    <xf numFmtId="231" fontId="12" fillId="0" borderId="17" xfId="65" applyNumberFormat="1" applyFont="1" applyFill="1" applyBorder="1" applyAlignment="1">
      <alignment vertical="center"/>
      <protection/>
    </xf>
    <xf numFmtId="0" fontId="10" fillId="0" borderId="0" xfId="65" applyFont="1" applyBorder="1" applyAlignment="1">
      <alignment vertical="center"/>
      <protection/>
    </xf>
    <xf numFmtId="188" fontId="10" fillId="0" borderId="0" xfId="65" applyNumberFormat="1" applyFont="1" applyBorder="1" applyAlignment="1">
      <alignment vertical="center"/>
      <protection/>
    </xf>
    <xf numFmtId="0" fontId="10" fillId="0" borderId="0" xfId="65" applyFont="1" applyAlignment="1">
      <alignment vertical="center"/>
      <protection/>
    </xf>
    <xf numFmtId="180" fontId="12" fillId="0" borderId="0" xfId="65" applyNumberFormat="1" applyFont="1" applyFill="1" applyAlignment="1">
      <alignment vertical="center"/>
      <protection/>
    </xf>
    <xf numFmtId="0" fontId="5" fillId="0" borderId="0" xfId="66" applyFont="1" applyFill="1" applyAlignment="1">
      <alignment horizontal="center" vertical="center"/>
      <protection/>
    </xf>
    <xf numFmtId="0" fontId="5" fillId="0" borderId="0" xfId="66" applyFont="1" applyFill="1" applyAlignment="1">
      <alignment vertical="center"/>
      <protection/>
    </xf>
    <xf numFmtId="0" fontId="10" fillId="0" borderId="0" xfId="66" applyFont="1" applyFill="1" applyAlignment="1">
      <alignment vertical="center"/>
      <protection/>
    </xf>
    <xf numFmtId="180" fontId="10" fillId="0" borderId="0" xfId="66" applyNumberFormat="1" applyFont="1" applyFill="1" applyAlignment="1">
      <alignment vertical="center"/>
      <protection/>
    </xf>
    <xf numFmtId="0" fontId="10" fillId="0" borderId="0" xfId="66" applyFont="1" applyFill="1" applyBorder="1" applyAlignment="1">
      <alignment vertical="center"/>
      <protection/>
    </xf>
    <xf numFmtId="0" fontId="12" fillId="0" borderId="21" xfId="66" applyNumberFormat="1" applyFont="1" applyBorder="1" applyAlignment="1">
      <alignment horizontal="center" vertical="center" wrapText="1"/>
      <protection/>
    </xf>
    <xf numFmtId="0" fontId="12" fillId="0" borderId="22" xfId="66" applyNumberFormat="1" applyFont="1" applyBorder="1" applyAlignment="1">
      <alignment horizontal="center" vertical="center" wrapText="1"/>
      <protection/>
    </xf>
    <xf numFmtId="0" fontId="12" fillId="0" borderId="26" xfId="66" applyNumberFormat="1" applyFont="1" applyBorder="1" applyAlignment="1">
      <alignment horizontal="center" vertical="center" wrapText="1"/>
      <protection/>
    </xf>
    <xf numFmtId="0" fontId="12" fillId="0" borderId="0" xfId="66" applyFont="1" applyAlignment="1">
      <alignment vertical="center" wrapText="1"/>
      <protection/>
    </xf>
    <xf numFmtId="0" fontId="12" fillId="0" borderId="34" xfId="66" applyNumberFormat="1" applyFont="1" applyBorder="1" applyAlignment="1">
      <alignment horizontal="center" vertical="center" wrapText="1"/>
      <protection/>
    </xf>
    <xf numFmtId="0" fontId="12" fillId="0" borderId="12" xfId="66" applyNumberFormat="1" applyFont="1" applyBorder="1" applyAlignment="1">
      <alignment horizontal="center" vertical="center" wrapText="1"/>
      <protection/>
    </xf>
    <xf numFmtId="0" fontId="12" fillId="0" borderId="10" xfId="66" applyNumberFormat="1" applyFont="1" applyBorder="1" applyAlignment="1">
      <alignment horizontal="center" vertical="center" wrapText="1"/>
      <protection/>
    </xf>
    <xf numFmtId="0" fontId="12" fillId="0" borderId="10" xfId="66" applyNumberFormat="1" applyFont="1" applyBorder="1" applyAlignment="1">
      <alignment horizontal="center" vertical="center" wrapText="1"/>
      <protection/>
    </xf>
    <xf numFmtId="0" fontId="12" fillId="0" borderId="28" xfId="66" applyNumberFormat="1" applyFont="1" applyBorder="1" applyAlignment="1">
      <alignment horizontal="center" vertical="center" wrapText="1" shrinkToFit="1"/>
      <protection/>
    </xf>
    <xf numFmtId="0" fontId="12" fillId="0" borderId="0" xfId="66" applyFont="1" applyBorder="1" applyAlignment="1">
      <alignment horizontal="center" vertical="center" wrapText="1"/>
      <protection/>
    </xf>
    <xf numFmtId="233" fontId="12" fillId="0" borderId="13" xfId="66" applyNumberFormat="1" applyFont="1" applyBorder="1" applyAlignment="1">
      <alignment vertical="center" wrapText="1"/>
      <protection/>
    </xf>
    <xf numFmtId="233" fontId="12" fillId="0" borderId="0" xfId="66" applyNumberFormat="1" applyFont="1" applyBorder="1" applyAlignment="1">
      <alignment vertical="center" wrapText="1"/>
      <protection/>
    </xf>
    <xf numFmtId="233" fontId="12" fillId="0" borderId="0" xfId="66" applyNumberFormat="1" applyFont="1" applyBorder="1" applyAlignment="1">
      <alignment vertical="center" wrapText="1" shrinkToFit="1"/>
      <protection/>
    </xf>
    <xf numFmtId="2" fontId="12" fillId="0" borderId="0" xfId="66" applyNumberFormat="1" applyFont="1" applyBorder="1" applyAlignment="1">
      <alignment vertical="center" wrapText="1" shrinkToFit="1"/>
      <protection/>
    </xf>
    <xf numFmtId="49" fontId="12" fillId="0" borderId="0" xfId="66" applyNumberFormat="1" applyFont="1" applyBorder="1" applyAlignment="1">
      <alignment horizontal="center" vertical="center" wrapText="1"/>
      <protection/>
    </xf>
    <xf numFmtId="233" fontId="12" fillId="0" borderId="13" xfId="66" applyNumberFormat="1" applyFont="1" applyFill="1" applyBorder="1" applyAlignment="1">
      <alignment vertical="center"/>
      <protection/>
    </xf>
    <xf numFmtId="233" fontId="12" fillId="0" borderId="0" xfId="66" applyNumberFormat="1" applyFont="1" applyFill="1" applyBorder="1" applyAlignment="1">
      <alignment vertical="center"/>
      <protection/>
    </xf>
    <xf numFmtId="233" fontId="12" fillId="0" borderId="0" xfId="66" applyNumberFormat="1" applyFont="1" applyFill="1" applyAlignment="1">
      <alignment vertical="center"/>
      <protection/>
    </xf>
    <xf numFmtId="2" fontId="12" fillId="0" borderId="0" xfId="66" applyNumberFormat="1" applyFont="1" applyFill="1" applyAlignment="1">
      <alignment vertical="center"/>
      <protection/>
    </xf>
    <xf numFmtId="233" fontId="12" fillId="0" borderId="13" xfId="66" applyNumberFormat="1" applyFont="1" applyBorder="1" applyAlignment="1">
      <alignment horizontal="right" vertical="center" shrinkToFit="1"/>
      <protection/>
    </xf>
    <xf numFmtId="233" fontId="12" fillId="0" borderId="0" xfId="66" applyNumberFormat="1" applyFont="1" applyBorder="1" applyAlignment="1">
      <alignment horizontal="right" vertical="center" shrinkToFit="1"/>
      <protection/>
    </xf>
    <xf numFmtId="2" fontId="12" fillId="0" borderId="0" xfId="66" applyNumberFormat="1" applyFont="1" applyBorder="1" applyAlignment="1">
      <alignment horizontal="right" vertical="center" shrinkToFit="1"/>
      <protection/>
    </xf>
    <xf numFmtId="180" fontId="12" fillId="0" borderId="13" xfId="66" applyNumberFormat="1" applyFont="1" applyBorder="1" applyAlignment="1">
      <alignment horizontal="right" vertical="center" shrinkToFit="1"/>
      <protection/>
    </xf>
    <xf numFmtId="180" fontId="12" fillId="0" borderId="0" xfId="66" applyNumberFormat="1" applyFont="1" applyBorder="1" applyAlignment="1">
      <alignment horizontal="right" vertical="center" shrinkToFit="1"/>
      <protection/>
    </xf>
    <xf numFmtId="227" fontId="12" fillId="0" borderId="0" xfId="66" applyNumberFormat="1" applyFont="1" applyBorder="1" applyAlignment="1">
      <alignment horizontal="right" vertical="center" shrinkToFit="1"/>
      <protection/>
    </xf>
    <xf numFmtId="0" fontId="12" fillId="0" borderId="0" xfId="66" applyFont="1" applyFill="1" applyBorder="1" applyAlignment="1">
      <alignment vertical="center"/>
      <protection/>
    </xf>
    <xf numFmtId="0" fontId="12" fillId="0" borderId="0" xfId="66" applyFont="1" applyFill="1" applyBorder="1" applyAlignment="1">
      <alignment horizontal="distributed" vertical="center"/>
      <protection/>
    </xf>
    <xf numFmtId="180" fontId="12" fillId="0" borderId="13" xfId="66" applyNumberFormat="1" applyFont="1" applyFill="1" applyBorder="1" applyAlignment="1">
      <alignment horizontal="right" vertical="center"/>
      <protection/>
    </xf>
    <xf numFmtId="180" fontId="12" fillId="0" borderId="0" xfId="66" applyNumberFormat="1" applyFont="1" applyFill="1" applyBorder="1" applyAlignment="1">
      <alignment horizontal="right" vertical="center"/>
      <protection/>
    </xf>
    <xf numFmtId="0" fontId="12" fillId="0" borderId="0" xfId="66" applyFont="1" applyFill="1" applyAlignment="1">
      <alignment vertical="center"/>
      <protection/>
    </xf>
    <xf numFmtId="0" fontId="12" fillId="0" borderId="17" xfId="66" applyFont="1" applyFill="1" applyBorder="1" applyAlignment="1">
      <alignment vertical="center"/>
      <protection/>
    </xf>
    <xf numFmtId="0" fontId="12" fillId="0" borderId="17" xfId="66" applyFont="1" applyFill="1" applyBorder="1" applyAlignment="1">
      <alignment horizontal="distributed" vertical="center"/>
      <protection/>
    </xf>
    <xf numFmtId="180" fontId="12" fillId="0" borderId="18" xfId="66" applyNumberFormat="1" applyFont="1" applyFill="1" applyBorder="1" applyAlignment="1">
      <alignment horizontal="right" vertical="center"/>
      <protection/>
    </xf>
    <xf numFmtId="180" fontId="12" fillId="0" borderId="17" xfId="66" applyNumberFormat="1" applyFont="1" applyFill="1" applyBorder="1" applyAlignment="1">
      <alignment horizontal="right" vertical="center"/>
      <protection/>
    </xf>
    <xf numFmtId="0" fontId="10" fillId="0" borderId="0" xfId="66" applyFont="1" applyBorder="1" applyAlignment="1">
      <alignment vertical="center"/>
      <protection/>
    </xf>
    <xf numFmtId="188" fontId="10" fillId="0" borderId="0" xfId="66" applyNumberFormat="1" applyFont="1" applyBorder="1" applyAlignment="1">
      <alignment vertical="center"/>
      <protection/>
    </xf>
    <xf numFmtId="189" fontId="10" fillId="0" borderId="0" xfId="66" applyNumberFormat="1" applyFont="1" applyBorder="1" applyAlignment="1">
      <alignment vertical="center"/>
      <protection/>
    </xf>
    <xf numFmtId="0" fontId="10" fillId="0" borderId="0" xfId="66" applyFont="1" applyAlignment="1">
      <alignment vertical="center"/>
      <protection/>
    </xf>
    <xf numFmtId="180" fontId="12" fillId="0" borderId="0" xfId="66" applyNumberFormat="1" applyFont="1" applyFill="1" applyAlignment="1">
      <alignment vertical="center"/>
      <protection/>
    </xf>
    <xf numFmtId="0" fontId="5" fillId="0" borderId="0" xfId="67" applyFont="1" applyFill="1" applyAlignment="1">
      <alignment horizontal="center" vertical="center"/>
      <protection/>
    </xf>
    <xf numFmtId="0" fontId="5" fillId="0" borderId="0" xfId="67" applyFont="1" applyFill="1" applyAlignment="1">
      <alignment vertical="center"/>
      <protection/>
    </xf>
    <xf numFmtId="0" fontId="10" fillId="0" borderId="0" xfId="67" applyFont="1" applyFill="1" applyAlignment="1">
      <alignment vertical="center"/>
      <protection/>
    </xf>
    <xf numFmtId="180" fontId="10" fillId="0" borderId="0" xfId="67" applyNumberFormat="1" applyFont="1" applyFill="1" applyAlignment="1">
      <alignment vertical="center"/>
      <protection/>
    </xf>
    <xf numFmtId="0" fontId="12" fillId="0" borderId="21" xfId="67" applyNumberFormat="1" applyFont="1" applyBorder="1" applyAlignment="1">
      <alignment horizontal="center" vertical="center" wrapText="1"/>
      <protection/>
    </xf>
    <xf numFmtId="0" fontId="12" fillId="0" borderId="22" xfId="67" applyNumberFormat="1" applyFont="1" applyBorder="1" applyAlignment="1">
      <alignment horizontal="center" vertical="center" wrapText="1"/>
      <protection/>
    </xf>
    <xf numFmtId="0" fontId="12" fillId="0" borderId="22" xfId="67" applyNumberFormat="1" applyFont="1" applyBorder="1" applyAlignment="1">
      <alignment horizontal="center" vertical="center" wrapText="1"/>
      <protection/>
    </xf>
    <xf numFmtId="0" fontId="12" fillId="0" borderId="19" xfId="67" applyNumberFormat="1" applyFont="1" applyBorder="1" applyAlignment="1">
      <alignment horizontal="center" vertical="center" wrapText="1"/>
      <protection/>
    </xf>
    <xf numFmtId="0" fontId="12" fillId="0" borderId="0" xfId="67" applyFont="1" applyAlignment="1">
      <alignment vertical="center" wrapText="1"/>
      <protection/>
    </xf>
    <xf numFmtId="0" fontId="12" fillId="0" borderId="0" xfId="67" applyFont="1" applyBorder="1" applyAlignment="1">
      <alignment horizontal="center" vertical="center" wrapText="1"/>
      <protection/>
    </xf>
    <xf numFmtId="3" fontId="12" fillId="0" borderId="15" xfId="67" applyNumberFormat="1" applyFont="1" applyBorder="1" applyAlignment="1">
      <alignment horizontal="right" vertical="center" wrapText="1"/>
      <protection/>
    </xf>
    <xf numFmtId="3" fontId="12" fillId="0" borderId="14" xfId="67" applyNumberFormat="1" applyFont="1" applyBorder="1" applyAlignment="1">
      <alignment horizontal="right" vertical="center" wrapText="1"/>
      <protection/>
    </xf>
    <xf numFmtId="3" fontId="12" fillId="0" borderId="0" xfId="67" applyNumberFormat="1" applyFont="1" applyBorder="1" applyAlignment="1">
      <alignment horizontal="right" vertical="center" wrapText="1"/>
      <protection/>
    </xf>
    <xf numFmtId="49" fontId="12" fillId="0" borderId="0" xfId="67" applyNumberFormat="1" applyFont="1" applyBorder="1" applyAlignment="1">
      <alignment horizontal="center" vertical="center" wrapText="1"/>
      <protection/>
    </xf>
    <xf numFmtId="3" fontId="12" fillId="0" borderId="13" xfId="67" applyNumberFormat="1" applyFont="1" applyFill="1" applyBorder="1" applyAlignment="1">
      <alignment horizontal="right" vertical="center"/>
      <protection/>
    </xf>
    <xf numFmtId="3" fontId="12" fillId="0" borderId="0" xfId="67" applyNumberFormat="1" applyFont="1" applyFill="1" applyBorder="1" applyAlignment="1">
      <alignment horizontal="right" vertical="center"/>
      <protection/>
    </xf>
    <xf numFmtId="3" fontId="12" fillId="0" borderId="0" xfId="67" applyNumberFormat="1" applyFont="1" applyFill="1" applyAlignment="1">
      <alignment horizontal="right" vertical="center"/>
      <protection/>
    </xf>
    <xf numFmtId="3" fontId="12" fillId="0" borderId="13" xfId="67" applyNumberFormat="1" applyFont="1" applyBorder="1" applyAlignment="1">
      <alignment horizontal="right" vertical="center" shrinkToFit="1"/>
      <protection/>
    </xf>
    <xf numFmtId="3" fontId="12" fillId="0" borderId="0" xfId="67" applyNumberFormat="1" applyFont="1" applyBorder="1" applyAlignment="1">
      <alignment horizontal="right" vertical="center" shrinkToFit="1"/>
      <protection/>
    </xf>
    <xf numFmtId="0" fontId="12" fillId="0" borderId="0" xfId="67" applyFont="1" applyFill="1" applyBorder="1" applyAlignment="1">
      <alignment vertical="center"/>
      <protection/>
    </xf>
    <xf numFmtId="0" fontId="12" fillId="0" borderId="0" xfId="67" applyFont="1" applyFill="1" applyBorder="1" applyAlignment="1">
      <alignment horizontal="distributed" vertical="center"/>
      <protection/>
    </xf>
    <xf numFmtId="0" fontId="12" fillId="0" borderId="0" xfId="67" applyFont="1" applyFill="1" applyAlignment="1">
      <alignment vertical="center"/>
      <protection/>
    </xf>
    <xf numFmtId="0" fontId="12" fillId="0" borderId="17" xfId="67" applyFont="1" applyFill="1" applyBorder="1" applyAlignment="1">
      <alignment vertical="center"/>
      <protection/>
    </xf>
    <xf numFmtId="0" fontId="12" fillId="0" borderId="17" xfId="67" applyFont="1" applyFill="1" applyBorder="1" applyAlignment="1">
      <alignment horizontal="distributed" vertical="center"/>
      <protection/>
    </xf>
    <xf numFmtId="3" fontId="12" fillId="0" borderId="18" xfId="67" applyNumberFormat="1" applyFont="1" applyFill="1" applyBorder="1" applyAlignment="1">
      <alignment horizontal="right" vertical="center"/>
      <protection/>
    </xf>
    <xf numFmtId="3" fontId="12" fillId="0" borderId="17" xfId="67" applyNumberFormat="1" applyFont="1" applyFill="1" applyBorder="1" applyAlignment="1">
      <alignment horizontal="right" vertical="center"/>
      <protection/>
    </xf>
    <xf numFmtId="0" fontId="10" fillId="0" borderId="0" xfId="67" applyFont="1" applyBorder="1" applyAlignment="1">
      <alignment vertical="center"/>
      <protection/>
    </xf>
    <xf numFmtId="188" fontId="10" fillId="0" borderId="0" xfId="67" applyNumberFormat="1" applyFont="1" applyBorder="1" applyAlignment="1">
      <alignment vertical="center"/>
      <protection/>
    </xf>
    <xf numFmtId="0" fontId="10" fillId="0" borderId="0" xfId="67" applyFont="1" applyAlignment="1">
      <alignment vertical="center"/>
      <protection/>
    </xf>
    <xf numFmtId="180" fontId="12" fillId="0" borderId="0" xfId="67" applyNumberFormat="1" applyFont="1" applyFill="1" applyAlignment="1">
      <alignment vertical="center"/>
      <protection/>
    </xf>
    <xf numFmtId="0" fontId="5" fillId="0" borderId="0" xfId="68" applyFont="1" applyFill="1" applyAlignment="1">
      <alignment horizontal="center" vertical="center"/>
      <protection/>
    </xf>
    <xf numFmtId="0" fontId="5" fillId="0" borderId="0" xfId="68" applyFont="1" applyFill="1" applyAlignment="1">
      <alignment vertical="center"/>
      <protection/>
    </xf>
    <xf numFmtId="0" fontId="10" fillId="0" borderId="0" xfId="68" applyFont="1" applyFill="1" applyAlignment="1">
      <alignment vertical="center"/>
      <protection/>
    </xf>
    <xf numFmtId="180" fontId="10" fillId="0" borderId="0" xfId="68" applyNumberFormat="1" applyFont="1" applyFill="1" applyAlignment="1">
      <alignment vertical="center"/>
      <protection/>
    </xf>
    <xf numFmtId="0" fontId="12" fillId="0" borderId="21" xfId="68" applyNumberFormat="1" applyFont="1" applyBorder="1" applyAlignment="1">
      <alignment horizontal="center" vertical="center" wrapText="1"/>
      <protection/>
    </xf>
    <xf numFmtId="0" fontId="12" fillId="0" borderId="22" xfId="68" applyNumberFormat="1" applyFont="1" applyBorder="1" applyAlignment="1">
      <alignment horizontal="center" vertical="center" wrapText="1"/>
      <protection/>
    </xf>
    <xf numFmtId="0" fontId="12" fillId="0" borderId="22" xfId="68" applyNumberFormat="1" applyFont="1" applyBorder="1" applyAlignment="1">
      <alignment horizontal="center" vertical="center" wrapText="1"/>
      <protection/>
    </xf>
    <xf numFmtId="0" fontId="12" fillId="0" borderId="19" xfId="68" applyNumberFormat="1" applyFont="1" applyBorder="1" applyAlignment="1">
      <alignment horizontal="center" vertical="center" wrapText="1"/>
      <protection/>
    </xf>
    <xf numFmtId="0" fontId="12" fillId="0" borderId="0" xfId="68" applyFont="1" applyAlignment="1">
      <alignment vertical="center" wrapText="1"/>
      <protection/>
    </xf>
    <xf numFmtId="0" fontId="12" fillId="0" borderId="0" xfId="68" applyFont="1" applyBorder="1" applyAlignment="1">
      <alignment horizontal="center" vertical="center" wrapText="1"/>
      <protection/>
    </xf>
    <xf numFmtId="3" fontId="12" fillId="0" borderId="15" xfId="68" applyNumberFormat="1" applyFont="1" applyBorder="1" applyAlignment="1">
      <alignment horizontal="right" vertical="center" wrapText="1"/>
      <protection/>
    </xf>
    <xf numFmtId="3" fontId="12" fillId="0" borderId="14" xfId="68" applyNumberFormat="1" applyFont="1" applyBorder="1" applyAlignment="1">
      <alignment horizontal="right" vertical="center" wrapText="1"/>
      <protection/>
    </xf>
    <xf numFmtId="3" fontId="12" fillId="0" borderId="0" xfId="68" applyNumberFormat="1" applyFont="1" applyBorder="1" applyAlignment="1">
      <alignment horizontal="right" vertical="center" wrapText="1"/>
      <protection/>
    </xf>
    <xf numFmtId="49" fontId="12" fillId="0" borderId="0" xfId="68" applyNumberFormat="1" applyFont="1" applyBorder="1" applyAlignment="1">
      <alignment horizontal="center" vertical="center" wrapText="1"/>
      <protection/>
    </xf>
    <xf numFmtId="3" fontId="12" fillId="0" borderId="13" xfId="68" applyNumberFormat="1" applyFont="1" applyFill="1" applyBorder="1" applyAlignment="1">
      <alignment horizontal="right" vertical="center"/>
      <protection/>
    </xf>
    <xf numFmtId="3" fontId="12" fillId="0" borderId="0" xfId="68" applyNumberFormat="1" applyFont="1" applyFill="1" applyBorder="1" applyAlignment="1">
      <alignment horizontal="right" vertical="center"/>
      <protection/>
    </xf>
    <xf numFmtId="3" fontId="12" fillId="0" borderId="0" xfId="68" applyNumberFormat="1" applyFont="1" applyFill="1" applyAlignment="1">
      <alignment horizontal="right" vertical="center"/>
      <protection/>
    </xf>
    <xf numFmtId="3" fontId="12" fillId="0" borderId="13" xfId="68" applyNumberFormat="1" applyFont="1" applyBorder="1" applyAlignment="1">
      <alignment horizontal="right" vertical="center" shrinkToFit="1"/>
      <protection/>
    </xf>
    <xf numFmtId="3" fontId="12" fillId="0" borderId="0" xfId="68" applyNumberFormat="1" applyFont="1" applyBorder="1" applyAlignment="1">
      <alignment horizontal="right" vertical="center" shrinkToFit="1"/>
      <protection/>
    </xf>
    <xf numFmtId="180" fontId="12" fillId="0" borderId="13" xfId="68" applyNumberFormat="1" applyFont="1" applyBorder="1" applyAlignment="1">
      <alignment horizontal="right" vertical="center" shrinkToFit="1"/>
      <protection/>
    </xf>
    <xf numFmtId="180" fontId="12" fillId="0" borderId="0" xfId="68" applyNumberFormat="1" applyFont="1" applyBorder="1" applyAlignment="1">
      <alignment horizontal="right" vertical="center" shrinkToFit="1"/>
      <protection/>
    </xf>
    <xf numFmtId="0" fontId="12" fillId="0" borderId="0" xfId="68" applyFont="1" applyFill="1" applyBorder="1" applyAlignment="1">
      <alignment vertical="center"/>
      <protection/>
    </xf>
    <xf numFmtId="0" fontId="12" fillId="0" borderId="0" xfId="68" applyFont="1" applyFill="1" applyBorder="1" applyAlignment="1">
      <alignment horizontal="distributed" vertical="center"/>
      <protection/>
    </xf>
    <xf numFmtId="180" fontId="12" fillId="0" borderId="13" xfId="68" applyNumberFormat="1" applyFont="1" applyFill="1" applyBorder="1" applyAlignment="1">
      <alignment horizontal="right" vertical="center"/>
      <protection/>
    </xf>
    <xf numFmtId="180" fontId="12" fillId="0" borderId="0" xfId="68" applyNumberFormat="1" applyFont="1" applyFill="1" applyBorder="1" applyAlignment="1">
      <alignment horizontal="right" vertical="center"/>
      <protection/>
    </xf>
    <xf numFmtId="0" fontId="12" fillId="0" borderId="0" xfId="68" applyFont="1" applyFill="1" applyAlignment="1">
      <alignment vertical="center"/>
      <protection/>
    </xf>
    <xf numFmtId="0" fontId="12" fillId="0" borderId="43" xfId="68" applyNumberFormat="1" applyFont="1" applyBorder="1" applyAlignment="1">
      <alignment horizontal="center" vertical="center" wrapText="1"/>
      <protection/>
    </xf>
    <xf numFmtId="0" fontId="12" fillId="0" borderId="44" xfId="68" applyNumberFormat="1" applyFont="1" applyBorder="1" applyAlignment="1">
      <alignment horizontal="center" vertical="center" wrapText="1"/>
      <protection/>
    </xf>
    <xf numFmtId="0" fontId="12" fillId="0" borderId="44" xfId="68" applyNumberFormat="1" applyFont="1" applyBorder="1" applyAlignment="1">
      <alignment horizontal="center" vertical="center" wrapText="1"/>
      <protection/>
    </xf>
    <xf numFmtId="0" fontId="12" fillId="0" borderId="45" xfId="68" applyNumberFormat="1" applyFont="1" applyBorder="1" applyAlignment="1">
      <alignment horizontal="center" vertical="center" wrapText="1"/>
      <protection/>
    </xf>
    <xf numFmtId="0" fontId="12" fillId="0" borderId="17" xfId="68" applyFont="1" applyFill="1" applyBorder="1" applyAlignment="1">
      <alignment vertical="center"/>
      <protection/>
    </xf>
    <xf numFmtId="0" fontId="12" fillId="0" borderId="17" xfId="68" applyFont="1" applyFill="1" applyBorder="1" applyAlignment="1">
      <alignment horizontal="distributed" vertical="center"/>
      <protection/>
    </xf>
    <xf numFmtId="180" fontId="12" fillId="0" borderId="18" xfId="68" applyNumberFormat="1" applyFont="1" applyFill="1" applyBorder="1" applyAlignment="1">
      <alignment horizontal="right" vertical="center"/>
      <protection/>
    </xf>
    <xf numFmtId="180" fontId="12" fillId="0" borderId="17" xfId="68" applyNumberFormat="1" applyFont="1" applyFill="1" applyBorder="1" applyAlignment="1">
      <alignment horizontal="right" vertical="center"/>
      <protection/>
    </xf>
    <xf numFmtId="0" fontId="10" fillId="0" borderId="0" xfId="68" applyFont="1" applyBorder="1" applyAlignment="1">
      <alignment vertical="center"/>
      <protection/>
    </xf>
    <xf numFmtId="188" fontId="10" fillId="0" borderId="0" xfId="68" applyNumberFormat="1" applyFont="1" applyBorder="1" applyAlignment="1">
      <alignment vertical="center"/>
      <protection/>
    </xf>
    <xf numFmtId="0" fontId="10" fillId="0" borderId="0" xfId="68" applyFont="1" applyAlignment="1">
      <alignment vertical="center"/>
      <protection/>
    </xf>
    <xf numFmtId="3" fontId="10" fillId="0" borderId="0" xfId="68" applyNumberFormat="1" applyFont="1" applyAlignment="1">
      <alignment vertical="center"/>
      <protection/>
    </xf>
    <xf numFmtId="180" fontId="12" fillId="0" borderId="0" xfId="68" applyNumberFormat="1" applyFont="1" applyFill="1" applyAlignment="1">
      <alignment vertical="center"/>
      <protection/>
    </xf>
    <xf numFmtId="0" fontId="12" fillId="0" borderId="51" xfId="61" applyFont="1" applyBorder="1" applyAlignment="1">
      <alignment horizontal="center" vertical="center"/>
      <protection/>
    </xf>
    <xf numFmtId="0" fontId="12" fillId="0" borderId="52" xfId="61" applyFont="1" applyBorder="1" applyAlignment="1">
      <alignment horizontal="center" vertical="center"/>
      <protection/>
    </xf>
    <xf numFmtId="0" fontId="9" fillId="0" borderId="37" xfId="61" applyFill="1" applyBorder="1">
      <alignment/>
      <protection/>
    </xf>
    <xf numFmtId="0" fontId="12" fillId="0" borderId="37" xfId="61" applyFont="1" applyBorder="1" applyAlignment="1">
      <alignment horizontal="left" vertical="center"/>
      <protection/>
    </xf>
    <xf numFmtId="0" fontId="12" fillId="0" borderId="39" xfId="61" applyFont="1" applyBorder="1" applyAlignment="1">
      <alignment horizontal="distributed"/>
      <protection/>
    </xf>
    <xf numFmtId="0" fontId="12" fillId="0" borderId="51" xfId="62" applyFont="1" applyBorder="1" applyAlignment="1">
      <alignment horizontal="center" vertical="center"/>
      <protection/>
    </xf>
    <xf numFmtId="0" fontId="12" fillId="0" borderId="52" xfId="62" applyFont="1" applyBorder="1" applyAlignment="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3 年齢各歳別人口" xfId="61"/>
    <cellStyle name="標準_2-04 町丁字別世帯数及び人口" xfId="62"/>
    <cellStyle name="標準_2-05 都道府県別転入転出人口" xfId="63"/>
    <cellStyle name="標準_2-06 外国人登録国籍別人口" xfId="64"/>
    <cellStyle name="標準_2-07 人口異動状況" xfId="65"/>
    <cellStyle name="標準_2-08 人口動態" xfId="66"/>
    <cellStyle name="標準_2-09 母の年齢階級別出生数" xfId="67"/>
    <cellStyle name="標準_2-10 年齢階級別別死亡数" xfId="68"/>
    <cellStyle name="標準_JB16" xfId="69"/>
    <cellStyle name="Followed Hyperlink" xfId="70"/>
    <cellStyle name="良い"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66"/>
  <sheetViews>
    <sheetView showGridLines="0" tabSelected="1" zoomScaleSheetLayoutView="100" workbookViewId="0" topLeftCell="A1">
      <pane ySplit="4" topLeftCell="BM5" activePane="bottomLeft" state="frozen"/>
      <selection pane="topLeft" activeCell="A1" sqref="A1"/>
      <selection pane="bottomLeft" activeCell="A1" sqref="A1:H1"/>
    </sheetView>
  </sheetViews>
  <sheetFormatPr defaultColWidth="8.796875" defaultRowHeight="14.25"/>
  <cols>
    <col min="1" max="1" width="12.69921875" style="18" customWidth="1"/>
    <col min="2" max="5" width="12.796875" style="8" customWidth="1"/>
    <col min="6" max="8" width="10.19921875" style="8" customWidth="1"/>
    <col min="9" max="16384" width="8.8984375" style="8" customWidth="1"/>
  </cols>
  <sheetData>
    <row r="1" spans="1:8" ht="19.5" customHeight="1">
      <c r="A1" s="28" t="s">
        <v>226</v>
      </c>
      <c r="B1" s="28"/>
      <c r="C1" s="28"/>
      <c r="D1" s="28"/>
      <c r="E1" s="28"/>
      <c r="F1" s="28"/>
      <c r="G1" s="28"/>
      <c r="H1" s="28"/>
    </row>
    <row r="2" spans="1:8" s="1" customFormat="1" ht="13.5" customHeight="1" thickBot="1">
      <c r="A2" s="17"/>
      <c r="H2" s="10" t="s">
        <v>225</v>
      </c>
    </row>
    <row r="3" spans="1:8" s="6" customFormat="1" ht="13.5" customHeight="1">
      <c r="A3" s="36" t="s">
        <v>240</v>
      </c>
      <c r="B3" s="34" t="s">
        <v>214</v>
      </c>
      <c r="C3" s="29" t="s">
        <v>224</v>
      </c>
      <c r="D3" s="30"/>
      <c r="E3" s="31"/>
      <c r="F3" s="23" t="s">
        <v>215</v>
      </c>
      <c r="G3" s="32" t="s">
        <v>216</v>
      </c>
      <c r="H3" s="33"/>
    </row>
    <row r="4" spans="1:8" s="6" customFormat="1" ht="13.5" customHeight="1">
      <c r="A4" s="37"/>
      <c r="B4" s="35"/>
      <c r="C4" s="2" t="s">
        <v>217</v>
      </c>
      <c r="D4" s="2" t="s">
        <v>218</v>
      </c>
      <c r="E4" s="2" t="s">
        <v>219</v>
      </c>
      <c r="F4" s="3" t="s">
        <v>220</v>
      </c>
      <c r="G4" s="4" t="s">
        <v>221</v>
      </c>
      <c r="H4" s="5" t="s">
        <v>222</v>
      </c>
    </row>
    <row r="5" spans="1:8" s="9" customFormat="1" ht="10.5" customHeight="1">
      <c r="A5" s="19" t="s">
        <v>238</v>
      </c>
      <c r="B5" s="20">
        <v>493721</v>
      </c>
      <c r="C5" s="21">
        <v>1193456</v>
      </c>
      <c r="D5" s="21">
        <v>598844</v>
      </c>
      <c r="E5" s="21">
        <v>594612</v>
      </c>
      <c r="F5" s="22">
        <v>2.4172680521995216</v>
      </c>
      <c r="G5" s="21">
        <v>2270.0859809646417</v>
      </c>
      <c r="H5" s="21">
        <v>5487.406317531841</v>
      </c>
    </row>
    <row r="6" spans="1:8" s="9" customFormat="1" ht="10.5" customHeight="1">
      <c r="A6" s="16" t="s">
        <v>227</v>
      </c>
      <c r="B6" s="14">
        <v>494112</v>
      </c>
      <c r="C6" s="12">
        <v>1193926</v>
      </c>
      <c r="D6" s="12">
        <v>599037</v>
      </c>
      <c r="E6" s="12">
        <v>594889</v>
      </c>
      <c r="F6" s="13">
        <v>2.416306424454375</v>
      </c>
      <c r="G6" s="12">
        <v>2271.883764770794</v>
      </c>
      <c r="H6" s="12">
        <v>5489.567336429261</v>
      </c>
    </row>
    <row r="7" spans="1:8" s="9" customFormat="1" ht="10.5" customHeight="1">
      <c r="A7" s="16" t="s">
        <v>228</v>
      </c>
      <c r="B7" s="14">
        <v>494416</v>
      </c>
      <c r="C7" s="12">
        <v>1194052</v>
      </c>
      <c r="D7" s="12">
        <v>599030</v>
      </c>
      <c r="E7" s="12">
        <v>595022</v>
      </c>
      <c r="F7" s="13">
        <v>2.4150755638976085</v>
      </c>
      <c r="G7" s="12">
        <v>2273.2815301852957</v>
      </c>
      <c r="H7" s="12">
        <v>5490.146673410271</v>
      </c>
    </row>
    <row r="8" spans="1:8" s="9" customFormat="1" ht="10.5" customHeight="1">
      <c r="A8" s="16" t="s">
        <v>229</v>
      </c>
      <c r="B8" s="14">
        <v>496144</v>
      </c>
      <c r="C8" s="12">
        <v>1195005</v>
      </c>
      <c r="D8" s="12">
        <v>599464</v>
      </c>
      <c r="E8" s="12">
        <v>595541</v>
      </c>
      <c r="F8" s="13">
        <v>2.408585007578445</v>
      </c>
      <c r="G8" s="12">
        <v>2281.226723067727</v>
      </c>
      <c r="H8" s="12">
        <v>5494.5284840682325</v>
      </c>
    </row>
    <row r="9" spans="1:8" s="9" customFormat="1" ht="10.5" customHeight="1">
      <c r="A9" s="16" t="s">
        <v>230</v>
      </c>
      <c r="B9" s="14">
        <v>498573</v>
      </c>
      <c r="C9" s="12">
        <v>1197745</v>
      </c>
      <c r="D9" s="12">
        <v>601089</v>
      </c>
      <c r="E9" s="12">
        <v>596656</v>
      </c>
      <c r="F9" s="13">
        <v>2.402346296329725</v>
      </c>
      <c r="G9" s="12">
        <v>2292.3950526460985</v>
      </c>
      <c r="H9" s="12">
        <v>5507.12676444894</v>
      </c>
    </row>
    <row r="10" spans="1:8" s="9" customFormat="1" ht="10.5" customHeight="1">
      <c r="A10" s="16" t="s">
        <v>231</v>
      </c>
      <c r="B10" s="14">
        <v>499401</v>
      </c>
      <c r="C10" s="12">
        <v>1198577</v>
      </c>
      <c r="D10" s="12">
        <v>601491</v>
      </c>
      <c r="E10" s="12">
        <v>597086</v>
      </c>
      <c r="F10" s="13">
        <v>2.4000292350235584</v>
      </c>
      <c r="G10" s="12">
        <v>2296.202124235597</v>
      </c>
      <c r="H10" s="12">
        <v>5510.952227688629</v>
      </c>
    </row>
    <row r="11" spans="1:8" s="9" customFormat="1" ht="10.5" customHeight="1">
      <c r="A11" s="16" t="s">
        <v>232</v>
      </c>
      <c r="B11" s="14">
        <v>499842</v>
      </c>
      <c r="C11" s="12">
        <v>1198794</v>
      </c>
      <c r="D11" s="12">
        <v>601575</v>
      </c>
      <c r="E11" s="12">
        <v>597219</v>
      </c>
      <c r="F11" s="13">
        <v>2.398345877297226</v>
      </c>
      <c r="G11" s="12">
        <v>2298.229803669134</v>
      </c>
      <c r="H11" s="12">
        <v>5511.9499747114805</v>
      </c>
    </row>
    <row r="12" spans="1:8" s="9" customFormat="1" ht="10.5" customHeight="1">
      <c r="A12" s="16" t="s">
        <v>233</v>
      </c>
      <c r="B12" s="14">
        <v>500294</v>
      </c>
      <c r="C12" s="12">
        <v>1199232</v>
      </c>
      <c r="D12" s="12">
        <v>601894</v>
      </c>
      <c r="E12" s="12">
        <v>597338</v>
      </c>
      <c r="F12" s="13">
        <v>2.397054531935222</v>
      </c>
      <c r="G12" s="12">
        <v>2300.308060140696</v>
      </c>
      <c r="H12" s="12">
        <v>5513.963860407375</v>
      </c>
    </row>
    <row r="13" spans="1:8" s="9" customFormat="1" ht="10.5" customHeight="1">
      <c r="A13" s="16" t="s">
        <v>234</v>
      </c>
      <c r="B13" s="14">
        <v>500713</v>
      </c>
      <c r="C13" s="12">
        <v>1199708</v>
      </c>
      <c r="D13" s="12">
        <v>602125</v>
      </c>
      <c r="E13" s="12">
        <v>597583</v>
      </c>
      <c r="F13" s="13">
        <v>2.395999304991083</v>
      </c>
      <c r="G13" s="12">
        <v>2302.2345854981836</v>
      </c>
      <c r="H13" s="12">
        <v>5516.152466780081</v>
      </c>
    </row>
    <row r="14" spans="1:8" s="9" customFormat="1" ht="10.5" customHeight="1">
      <c r="A14" s="16" t="s">
        <v>235</v>
      </c>
      <c r="B14" s="14">
        <v>500867</v>
      </c>
      <c r="C14" s="12">
        <v>1199954</v>
      </c>
      <c r="D14" s="12">
        <v>602132</v>
      </c>
      <c r="E14" s="12">
        <v>597822</v>
      </c>
      <c r="F14" s="13">
        <v>2.3957537629750014</v>
      </c>
      <c r="G14" s="12">
        <v>2302.94266403053</v>
      </c>
      <c r="H14" s="12">
        <v>5517.283553266817</v>
      </c>
    </row>
    <row r="15" spans="1:8" s="9" customFormat="1" ht="10.5" customHeight="1">
      <c r="A15" s="16" t="s">
        <v>236</v>
      </c>
      <c r="B15" s="14">
        <v>501831</v>
      </c>
      <c r="C15" s="12">
        <v>1201292</v>
      </c>
      <c r="D15" s="12">
        <v>602819</v>
      </c>
      <c r="E15" s="12">
        <v>598473</v>
      </c>
      <c r="F15" s="13">
        <v>2.3938178390733134</v>
      </c>
      <c r="G15" s="12">
        <v>2307.375051726516</v>
      </c>
      <c r="H15" s="12">
        <v>5523.435560255643</v>
      </c>
    </row>
    <row r="16" spans="1:8" s="9" customFormat="1" ht="10.5" customHeight="1">
      <c r="A16" s="16" t="s">
        <v>237</v>
      </c>
      <c r="B16" s="14">
        <v>502110</v>
      </c>
      <c r="C16" s="12">
        <v>1201658</v>
      </c>
      <c r="D16" s="12">
        <v>602937</v>
      </c>
      <c r="E16" s="12">
        <v>598721</v>
      </c>
      <c r="F16" s="13">
        <v>2.3932166258389596</v>
      </c>
      <c r="G16" s="12">
        <v>2308.6578693273254</v>
      </c>
      <c r="H16" s="12">
        <v>5525.118396248103</v>
      </c>
    </row>
    <row r="17" spans="1:8" s="9" customFormat="1" ht="10.5" customHeight="1">
      <c r="A17" s="15" t="s">
        <v>239</v>
      </c>
      <c r="B17" s="14">
        <v>502440</v>
      </c>
      <c r="C17" s="12">
        <v>1202101</v>
      </c>
      <c r="D17" s="12">
        <v>603113</v>
      </c>
      <c r="E17" s="12">
        <v>598988</v>
      </c>
      <c r="F17" s="13">
        <v>2.3925264708223866</v>
      </c>
      <c r="G17" s="12">
        <v>2310.1751804680675</v>
      </c>
      <c r="H17" s="12">
        <v>5527.1552715067355</v>
      </c>
    </row>
    <row r="18" spans="1:8" s="9" customFormat="1" ht="10.5" customHeight="1">
      <c r="A18" s="16" t="s">
        <v>227</v>
      </c>
      <c r="B18" s="14">
        <v>502935</v>
      </c>
      <c r="C18" s="12">
        <v>1202787</v>
      </c>
      <c r="D18" s="12">
        <v>603427</v>
      </c>
      <c r="E18" s="12">
        <v>599360</v>
      </c>
      <c r="F18" s="13">
        <v>2.3915356855259624</v>
      </c>
      <c r="G18" s="12">
        <v>2312.4511471791807</v>
      </c>
      <c r="H18" s="12">
        <v>5530.30943951446</v>
      </c>
    </row>
    <row r="19" spans="1:8" s="9" customFormat="1" ht="10.5" customHeight="1">
      <c r="A19" s="16" t="s">
        <v>228</v>
      </c>
      <c r="B19" s="14">
        <v>503247</v>
      </c>
      <c r="C19" s="12">
        <v>1203032</v>
      </c>
      <c r="D19" s="12">
        <v>603500</v>
      </c>
      <c r="E19" s="12">
        <v>599532</v>
      </c>
      <c r="F19" s="13">
        <v>2.3905398343159523</v>
      </c>
      <c r="G19" s="12">
        <v>2313.885695894064</v>
      </c>
      <c r="H19" s="12">
        <v>5531.435928088647</v>
      </c>
    </row>
    <row r="20" spans="1:8" s="9" customFormat="1" ht="10.5" customHeight="1">
      <c r="A20" s="16" t="s">
        <v>229</v>
      </c>
      <c r="B20" s="14">
        <v>505157</v>
      </c>
      <c r="C20" s="12">
        <v>1204461</v>
      </c>
      <c r="D20" s="12">
        <v>604222</v>
      </c>
      <c r="E20" s="12">
        <v>600239</v>
      </c>
      <c r="F20" s="13">
        <v>2.3843300201719466</v>
      </c>
      <c r="G20" s="12">
        <v>2322.6677088601773</v>
      </c>
      <c r="H20" s="12">
        <v>5538.0063451193155</v>
      </c>
    </row>
    <row r="21" spans="1:8" s="9" customFormat="1" ht="10.5" customHeight="1">
      <c r="A21" s="16" t="s">
        <v>230</v>
      </c>
      <c r="B21" s="14">
        <v>507667</v>
      </c>
      <c r="C21" s="12">
        <v>1207184</v>
      </c>
      <c r="D21" s="12">
        <v>605705</v>
      </c>
      <c r="E21" s="12">
        <v>601479</v>
      </c>
      <c r="F21" s="13">
        <v>2.3779052016380815</v>
      </c>
      <c r="G21" s="12">
        <v>2334.2084693549127</v>
      </c>
      <c r="H21" s="12">
        <v>5550.526460986712</v>
      </c>
    </row>
    <row r="22" spans="1:8" s="9" customFormat="1" ht="10.5" customHeight="1">
      <c r="A22" s="16" t="s">
        <v>231</v>
      </c>
      <c r="B22" s="14">
        <v>508316</v>
      </c>
      <c r="C22" s="12">
        <v>1208047</v>
      </c>
      <c r="D22" s="12">
        <v>606110</v>
      </c>
      <c r="E22" s="12">
        <v>601937</v>
      </c>
      <c r="F22" s="13">
        <v>2.376566938675942</v>
      </c>
      <c r="G22" s="12">
        <v>2337.1925145983723</v>
      </c>
      <c r="H22" s="12">
        <v>5554.49445951538</v>
      </c>
    </row>
    <row r="23" spans="1:8" s="9" customFormat="1" ht="10.5" customHeight="1">
      <c r="A23" s="16" t="s">
        <v>232</v>
      </c>
      <c r="B23" s="14">
        <v>508818</v>
      </c>
      <c r="C23" s="12">
        <v>1208720</v>
      </c>
      <c r="D23" s="12">
        <v>606429</v>
      </c>
      <c r="E23" s="12">
        <v>602291</v>
      </c>
      <c r="F23" s="13">
        <v>2.375544890314415</v>
      </c>
      <c r="G23" s="12">
        <v>2339.5006666973195</v>
      </c>
      <c r="H23" s="12">
        <v>5557.5888546599845</v>
      </c>
    </row>
    <row r="24" spans="1:8" s="9" customFormat="1" ht="10.5" customHeight="1">
      <c r="A24" s="16" t="s">
        <v>233</v>
      </c>
      <c r="B24" s="14">
        <v>509402</v>
      </c>
      <c r="C24" s="12">
        <v>1209573</v>
      </c>
      <c r="D24" s="12">
        <v>606891</v>
      </c>
      <c r="E24" s="12">
        <v>602682</v>
      </c>
      <c r="F24" s="13">
        <v>2.374495977636523</v>
      </c>
      <c r="G24" s="12">
        <v>2342.185847625178</v>
      </c>
      <c r="H24" s="12">
        <v>5561.510874063175</v>
      </c>
    </row>
    <row r="25" spans="1:8" s="9" customFormat="1" ht="10.5" customHeight="1">
      <c r="A25" s="16" t="s">
        <v>234</v>
      </c>
      <c r="B25" s="14">
        <v>509743</v>
      </c>
      <c r="C25" s="12">
        <v>1209987</v>
      </c>
      <c r="D25" s="12">
        <v>606945</v>
      </c>
      <c r="E25" s="12">
        <v>603042</v>
      </c>
      <c r="F25" s="13">
        <v>2.3737196979654454</v>
      </c>
      <c r="G25" s="12">
        <v>2343.753735803945</v>
      </c>
      <c r="H25" s="12">
        <v>5563.4144098579245</v>
      </c>
    </row>
    <row r="26" spans="1:8" s="9" customFormat="1" ht="10.5" customHeight="1">
      <c r="A26" s="16" t="s">
        <v>235</v>
      </c>
      <c r="B26" s="14">
        <v>509976</v>
      </c>
      <c r="C26" s="12">
        <v>1210361</v>
      </c>
      <c r="D26" s="12">
        <v>606989</v>
      </c>
      <c r="E26" s="12">
        <v>603372</v>
      </c>
      <c r="F26" s="13">
        <v>2.3733685506768945</v>
      </c>
      <c r="G26" s="12">
        <v>2344.82504942756</v>
      </c>
      <c r="H26" s="12">
        <v>5565.134029150765</v>
      </c>
    </row>
    <row r="27" spans="1:8" s="9" customFormat="1" ht="10.5" customHeight="1">
      <c r="A27" s="16" t="s">
        <v>236</v>
      </c>
      <c r="B27" s="14">
        <v>510675</v>
      </c>
      <c r="C27" s="12">
        <v>1211121</v>
      </c>
      <c r="D27" s="12">
        <v>607354</v>
      </c>
      <c r="E27" s="12">
        <v>603767</v>
      </c>
      <c r="F27" s="13">
        <v>2.371608165663093</v>
      </c>
      <c r="G27" s="12">
        <v>2348.0389902984043</v>
      </c>
      <c r="H27" s="12">
        <v>5568.62844268702</v>
      </c>
    </row>
    <row r="28" spans="1:8" s="9" customFormat="1" ht="10.5" customHeight="1">
      <c r="A28" s="16" t="s">
        <v>237</v>
      </c>
      <c r="B28" s="14">
        <v>510915</v>
      </c>
      <c r="C28" s="12">
        <v>1211427</v>
      </c>
      <c r="D28" s="12">
        <v>607386</v>
      </c>
      <c r="E28" s="12">
        <v>604041</v>
      </c>
      <c r="F28" s="13">
        <v>2.371093038959514</v>
      </c>
      <c r="G28" s="12">
        <v>2349.1424893098533</v>
      </c>
      <c r="H28" s="12">
        <v>5570.035403926617</v>
      </c>
    </row>
    <row r="29" spans="1:8" s="9" customFormat="1" ht="10.5" customHeight="1">
      <c r="A29" s="15" t="s">
        <v>241</v>
      </c>
      <c r="B29" s="14">
        <v>511136</v>
      </c>
      <c r="C29" s="12">
        <v>1211657</v>
      </c>
      <c r="D29" s="12">
        <v>607383</v>
      </c>
      <c r="E29" s="12">
        <v>604274</v>
      </c>
      <c r="F29" s="13">
        <v>2.3705178269579914</v>
      </c>
      <c r="G29" s="12">
        <v>2350.1586279828957</v>
      </c>
      <c r="H29" s="12">
        <v>5571.092923812589</v>
      </c>
    </row>
    <row r="30" spans="1:8" s="9" customFormat="1" ht="10.5" customHeight="1">
      <c r="A30" s="16" t="s">
        <v>227</v>
      </c>
      <c r="B30" s="14">
        <v>511678</v>
      </c>
      <c r="C30" s="12">
        <v>1212526</v>
      </c>
      <c r="D30" s="12">
        <v>607857</v>
      </c>
      <c r="E30" s="12">
        <v>604669</v>
      </c>
      <c r="F30" s="13">
        <v>2.3697051661396427</v>
      </c>
      <c r="G30" s="12">
        <v>2352.6506965837507</v>
      </c>
      <c r="H30" s="12">
        <v>5575.088509816543</v>
      </c>
    </row>
    <row r="31" spans="1:8" s="9" customFormat="1" ht="10.5" customHeight="1">
      <c r="A31" s="16" t="s">
        <v>228</v>
      </c>
      <c r="B31" s="14">
        <v>512128</v>
      </c>
      <c r="C31" s="12">
        <v>1213026</v>
      </c>
      <c r="D31" s="12">
        <v>608099</v>
      </c>
      <c r="E31" s="12">
        <v>604927</v>
      </c>
      <c r="F31" s="13">
        <v>2.368599256435891</v>
      </c>
      <c r="G31" s="12">
        <v>2354.7197572302175</v>
      </c>
      <c r="H31" s="12">
        <v>5577.387466090395</v>
      </c>
    </row>
    <row r="32" spans="1:8" s="9" customFormat="1" ht="10.5" customHeight="1">
      <c r="A32" s="16" t="s">
        <v>229</v>
      </c>
      <c r="B32" s="14">
        <v>514736</v>
      </c>
      <c r="C32" s="12">
        <v>1215846</v>
      </c>
      <c r="D32" s="12">
        <v>609423</v>
      </c>
      <c r="E32" s="12">
        <v>606423</v>
      </c>
      <c r="F32" s="13">
        <v>2.3620768704734076</v>
      </c>
      <c r="G32" s="12">
        <v>2366.7111131546276</v>
      </c>
      <c r="H32" s="12">
        <v>5590.353579474918</v>
      </c>
    </row>
    <row r="33" spans="1:8" s="9" customFormat="1" ht="10.5" customHeight="1">
      <c r="A33" s="16" t="s">
        <v>230</v>
      </c>
      <c r="B33" s="14">
        <v>516883</v>
      </c>
      <c r="C33" s="12">
        <v>1218206</v>
      </c>
      <c r="D33" s="12">
        <v>610668</v>
      </c>
      <c r="E33" s="12">
        <v>607538</v>
      </c>
      <c r="F33" s="13">
        <v>2.356831236469375</v>
      </c>
      <c r="G33" s="12">
        <v>2376.5828313945467</v>
      </c>
      <c r="H33" s="12">
        <v>5601.204653087498</v>
      </c>
    </row>
    <row r="34" spans="1:8" s="9" customFormat="1" ht="10.5" customHeight="1">
      <c r="A34" s="16" t="s">
        <v>231</v>
      </c>
      <c r="B34" s="14">
        <v>517447</v>
      </c>
      <c r="C34" s="12">
        <v>1219040</v>
      </c>
      <c r="D34" s="12">
        <v>611093</v>
      </c>
      <c r="E34" s="12">
        <v>607947</v>
      </c>
      <c r="F34" s="13">
        <v>2.355874128171581</v>
      </c>
      <c r="G34" s="12">
        <v>2379.1760540714513</v>
      </c>
      <c r="H34" s="12">
        <v>5605.039312152283</v>
      </c>
    </row>
    <row r="35" spans="1:8" s="9" customFormat="1" ht="10.5" customHeight="1">
      <c r="A35" s="16" t="s">
        <v>232</v>
      </c>
      <c r="B35" s="14">
        <v>517924</v>
      </c>
      <c r="C35" s="12">
        <v>1219783</v>
      </c>
      <c r="D35" s="12">
        <v>611479</v>
      </c>
      <c r="E35" s="12">
        <v>608304</v>
      </c>
      <c r="F35" s="13">
        <v>2.35513897791954</v>
      </c>
      <c r="G35" s="12">
        <v>2381.369258356706</v>
      </c>
      <c r="H35" s="12">
        <v>5608.455561175227</v>
      </c>
    </row>
    <row r="36" spans="1:8" s="9" customFormat="1" ht="10.5" customHeight="1">
      <c r="A36" s="16" t="s">
        <v>233</v>
      </c>
      <c r="B36" s="14">
        <v>518569</v>
      </c>
      <c r="C36" s="12">
        <v>1220708</v>
      </c>
      <c r="D36" s="12">
        <v>611931</v>
      </c>
      <c r="E36" s="12">
        <v>608777</v>
      </c>
      <c r="F36" s="13">
        <v>2.3539933933574897</v>
      </c>
      <c r="G36" s="12">
        <v>2384.3349119499744</v>
      </c>
      <c r="H36" s="12">
        <v>5612.708630281852</v>
      </c>
    </row>
    <row r="37" spans="1:8" s="9" customFormat="1" ht="10.5" customHeight="1">
      <c r="A37" s="16" t="s">
        <v>234</v>
      </c>
      <c r="B37" s="14">
        <v>518977</v>
      </c>
      <c r="C37" s="12">
        <v>1221389</v>
      </c>
      <c r="D37" s="12">
        <v>612240</v>
      </c>
      <c r="E37" s="12">
        <v>609149</v>
      </c>
      <c r="F37" s="13">
        <v>2.3534549700661107</v>
      </c>
      <c r="G37" s="12">
        <v>2386.2108602694375</v>
      </c>
      <c r="H37" s="12">
        <v>5615.839808726838</v>
      </c>
    </row>
    <row r="38" spans="1:8" s="9" customFormat="1" ht="10.5" customHeight="1">
      <c r="A38" s="16" t="s">
        <v>235</v>
      </c>
      <c r="B38" s="14">
        <v>519276</v>
      </c>
      <c r="C38" s="12">
        <v>1221949</v>
      </c>
      <c r="D38" s="12">
        <v>612436</v>
      </c>
      <c r="E38" s="12">
        <v>609513</v>
      </c>
      <c r="F38" s="13">
        <v>2.353178271285405</v>
      </c>
      <c r="G38" s="12">
        <v>2387.585636121201</v>
      </c>
      <c r="H38" s="12">
        <v>5618.4146397535515</v>
      </c>
    </row>
    <row r="39" spans="1:8" s="9" customFormat="1" ht="10.5" customHeight="1">
      <c r="A39" s="16" t="s">
        <v>236</v>
      </c>
      <c r="B39" s="14">
        <v>520036</v>
      </c>
      <c r="C39" s="12">
        <v>1223000</v>
      </c>
      <c r="D39" s="12">
        <v>612949</v>
      </c>
      <c r="E39" s="12">
        <v>610051</v>
      </c>
      <c r="F39" s="13">
        <v>2.35176026275104</v>
      </c>
      <c r="G39" s="12">
        <v>2391.080049657455</v>
      </c>
      <c r="H39" s="12">
        <v>5623.247045841188</v>
      </c>
    </row>
    <row r="40" spans="1:8" s="9" customFormat="1" ht="10.5" customHeight="1">
      <c r="A40" s="16" t="s">
        <v>237</v>
      </c>
      <c r="B40" s="14">
        <v>520339</v>
      </c>
      <c r="C40" s="12">
        <v>1223498</v>
      </c>
      <c r="D40" s="12">
        <v>613119</v>
      </c>
      <c r="E40" s="12">
        <v>610379</v>
      </c>
      <c r="F40" s="13">
        <v>2.3513478712916003</v>
      </c>
      <c r="G40" s="12">
        <v>2392.4732171594096</v>
      </c>
      <c r="H40" s="12">
        <v>5625.536806289944</v>
      </c>
    </row>
    <row r="41" spans="1:8" s="9" customFormat="1" ht="10.5" customHeight="1">
      <c r="A41" s="15" t="s">
        <v>242</v>
      </c>
      <c r="B41" s="14">
        <v>520417</v>
      </c>
      <c r="C41" s="12">
        <v>1223740</v>
      </c>
      <c r="D41" s="12">
        <v>613166</v>
      </c>
      <c r="E41" s="12">
        <v>610574</v>
      </c>
      <c r="F41" s="13">
        <v>2.351460463436052</v>
      </c>
      <c r="G41" s="12">
        <v>2392.8318543381306</v>
      </c>
      <c r="H41" s="12">
        <v>5626.649501126489</v>
      </c>
    </row>
    <row r="42" spans="1:8" s="9" customFormat="1" ht="10.5" customHeight="1">
      <c r="A42" s="16" t="s">
        <v>227</v>
      </c>
      <c r="B42" s="14">
        <v>520531</v>
      </c>
      <c r="C42" s="12">
        <v>1223847</v>
      </c>
      <c r="D42" s="12">
        <v>613157</v>
      </c>
      <c r="E42" s="12">
        <v>610690</v>
      </c>
      <c r="F42" s="13">
        <v>2.351151036153466</v>
      </c>
      <c r="G42" s="12">
        <v>2393.3560163685684</v>
      </c>
      <c r="H42" s="12">
        <v>5627.1414777690925</v>
      </c>
    </row>
    <row r="43" spans="1:8" s="9" customFormat="1" ht="10.5" customHeight="1">
      <c r="A43" s="16" t="s">
        <v>228</v>
      </c>
      <c r="B43" s="14">
        <v>520887</v>
      </c>
      <c r="C43" s="12">
        <v>1224296</v>
      </c>
      <c r="D43" s="12">
        <v>613327</v>
      </c>
      <c r="E43" s="12">
        <v>610969</v>
      </c>
      <c r="F43" s="13">
        <v>2.350406134151937</v>
      </c>
      <c r="G43" s="12">
        <v>2394.992873235551</v>
      </c>
      <c r="H43" s="12">
        <v>5629.205940503011</v>
      </c>
    </row>
    <row r="44" spans="1:8" s="9" customFormat="1" ht="10.5" customHeight="1">
      <c r="A44" s="16" t="s">
        <v>229</v>
      </c>
      <c r="B44" s="14">
        <v>523156</v>
      </c>
      <c r="C44" s="12">
        <v>1226487</v>
      </c>
      <c r="D44" s="12">
        <v>614355</v>
      </c>
      <c r="E44" s="12">
        <v>612132</v>
      </c>
      <c r="F44" s="13">
        <v>2.344400140684614</v>
      </c>
      <c r="G44" s="12">
        <v>2405.42553680629</v>
      </c>
      <c r="H44" s="12">
        <v>5639.279966895029</v>
      </c>
    </row>
    <row r="45" spans="1:8" s="9" customFormat="1" ht="10.5" customHeight="1">
      <c r="A45" s="16" t="s">
        <v>230</v>
      </c>
      <c r="B45" s="14">
        <v>524977</v>
      </c>
      <c r="C45" s="12">
        <v>1228060</v>
      </c>
      <c r="D45" s="12">
        <v>615265</v>
      </c>
      <c r="E45" s="12">
        <v>612795</v>
      </c>
      <c r="F45" s="13">
        <v>2.339264386820756</v>
      </c>
      <c r="G45" s="12">
        <v>2413.7983355556576</v>
      </c>
      <c r="H45" s="12">
        <v>5646.512483332567</v>
      </c>
    </row>
    <row r="46" spans="1:8" s="9" customFormat="1" ht="10.5" customHeight="1">
      <c r="A46" s="16" t="s">
        <v>231</v>
      </c>
      <c r="B46" s="14">
        <v>525373</v>
      </c>
      <c r="C46" s="12">
        <v>1228438</v>
      </c>
      <c r="D46" s="12">
        <v>615378</v>
      </c>
      <c r="E46" s="12">
        <v>613060</v>
      </c>
      <c r="F46" s="13">
        <v>2.33822065465869</v>
      </c>
      <c r="G46" s="12">
        <v>2415.619108924548</v>
      </c>
      <c r="H46" s="12">
        <v>5648.250494275599</v>
      </c>
    </row>
    <row r="47" spans="1:8" s="9" customFormat="1" ht="10.5" customHeight="1">
      <c r="A47" s="16" t="s">
        <v>232</v>
      </c>
      <c r="B47" s="14">
        <v>525689</v>
      </c>
      <c r="C47" s="12">
        <v>1228973</v>
      </c>
      <c r="D47" s="12">
        <v>615536</v>
      </c>
      <c r="E47" s="12">
        <v>613437</v>
      </c>
      <c r="F47" s="13">
        <v>2.337832825111425</v>
      </c>
      <c r="G47" s="12">
        <v>2417.0720492896226</v>
      </c>
      <c r="H47" s="12">
        <v>5650.71037748862</v>
      </c>
    </row>
    <row r="48" spans="1:8" s="9" customFormat="1" ht="10.5" customHeight="1">
      <c r="A48" s="16" t="s">
        <v>233</v>
      </c>
      <c r="B48" s="14">
        <v>526128</v>
      </c>
      <c r="C48" s="12">
        <v>1229443</v>
      </c>
      <c r="D48" s="12">
        <v>615756</v>
      </c>
      <c r="E48" s="12">
        <v>613687</v>
      </c>
      <c r="F48" s="13">
        <v>2.336775461484658</v>
      </c>
      <c r="G48" s="12">
        <v>2419.0905328980643</v>
      </c>
      <c r="H48" s="12">
        <v>5652.871396386041</v>
      </c>
    </row>
    <row r="49" spans="1:8" s="9" customFormat="1" ht="10.5" customHeight="1">
      <c r="A49" s="16" t="s">
        <v>234</v>
      </c>
      <c r="B49" s="14">
        <v>526614</v>
      </c>
      <c r="C49" s="12">
        <v>1230326</v>
      </c>
      <c r="D49" s="12">
        <v>616093</v>
      </c>
      <c r="E49" s="12">
        <v>614233</v>
      </c>
      <c r="F49" s="13">
        <v>2.336295654881944</v>
      </c>
      <c r="G49" s="12">
        <v>2421.325118396248</v>
      </c>
      <c r="H49" s="12">
        <v>5656.931353165663</v>
      </c>
    </row>
    <row r="50" spans="1:8" s="9" customFormat="1" ht="10.5" customHeight="1">
      <c r="A50" s="16" t="s">
        <v>235</v>
      </c>
      <c r="B50" s="14">
        <v>527045</v>
      </c>
      <c r="C50" s="12">
        <v>1230928</v>
      </c>
      <c r="D50" s="12">
        <v>616274</v>
      </c>
      <c r="E50" s="12">
        <v>614654</v>
      </c>
      <c r="F50" s="13">
        <v>2.3355273268885957</v>
      </c>
      <c r="G50" s="12">
        <v>2423.306818704308</v>
      </c>
      <c r="H50" s="12">
        <v>5659.69929651938</v>
      </c>
    </row>
    <row r="51" spans="1:8" s="9" customFormat="1" ht="10.5" customHeight="1">
      <c r="A51" s="16" t="s">
        <v>236</v>
      </c>
      <c r="B51" s="14">
        <v>527876</v>
      </c>
      <c r="C51" s="12">
        <v>1231880</v>
      </c>
      <c r="D51" s="12">
        <v>616847</v>
      </c>
      <c r="E51" s="12">
        <v>615033</v>
      </c>
      <c r="F51" s="13">
        <v>2.3336541157393023</v>
      </c>
      <c r="G51" s="12">
        <v>2427.1276840314495</v>
      </c>
      <c r="H51" s="12">
        <v>5664.0765092647935</v>
      </c>
    </row>
    <row r="52" spans="1:8" s="9" customFormat="1" ht="10.5" customHeight="1">
      <c r="A52" s="16" t="s">
        <v>237</v>
      </c>
      <c r="B52" s="14">
        <v>528184</v>
      </c>
      <c r="C52" s="12">
        <v>1232479</v>
      </c>
      <c r="D52" s="12">
        <v>617084</v>
      </c>
      <c r="E52" s="12">
        <v>615395</v>
      </c>
      <c r="F52" s="13">
        <v>2.3334273662208624</v>
      </c>
      <c r="G52" s="12">
        <v>2428.5438410961424</v>
      </c>
      <c r="H52" s="12">
        <v>5666.830658880868</v>
      </c>
    </row>
    <row r="53" spans="1:8" s="9" customFormat="1" ht="10.5" customHeight="1">
      <c r="A53" s="15" t="s">
        <v>244</v>
      </c>
      <c r="B53" s="14">
        <v>528213</v>
      </c>
      <c r="C53" s="12">
        <v>1232668</v>
      </c>
      <c r="D53" s="12">
        <v>617084</v>
      </c>
      <c r="E53" s="12">
        <v>615584</v>
      </c>
      <c r="F53" s="13">
        <v>2.333657066372846</v>
      </c>
      <c r="G53" s="12">
        <v>2428.6771805600256</v>
      </c>
      <c r="H53" s="12">
        <v>5667.6996643523835</v>
      </c>
    </row>
    <row r="54" spans="1:8" s="9" customFormat="1" ht="10.5" customHeight="1">
      <c r="A54" s="16" t="s">
        <v>227</v>
      </c>
      <c r="B54" s="14">
        <v>528394</v>
      </c>
      <c r="C54" s="12">
        <v>1233043</v>
      </c>
      <c r="D54" s="12">
        <v>617247</v>
      </c>
      <c r="E54" s="12">
        <v>615796</v>
      </c>
      <c r="F54" s="13">
        <v>2.3335673758596807</v>
      </c>
      <c r="G54" s="12">
        <v>2429.5094027311598</v>
      </c>
      <c r="H54" s="12">
        <v>5669.423881557773</v>
      </c>
    </row>
    <row r="55" spans="1:8" s="9" customFormat="1" ht="10.5" customHeight="1">
      <c r="A55" s="16" t="s">
        <v>228</v>
      </c>
      <c r="B55" s="14">
        <v>528554</v>
      </c>
      <c r="C55" s="12">
        <v>1233096</v>
      </c>
      <c r="D55" s="12">
        <v>617243</v>
      </c>
      <c r="E55" s="12">
        <v>615853</v>
      </c>
      <c r="F55" s="13">
        <v>2.332961248992534</v>
      </c>
      <c r="G55" s="12">
        <v>2430.2450687387923</v>
      </c>
      <c r="H55" s="12">
        <v>5669.667570922801</v>
      </c>
    </row>
    <row r="56" spans="1:8" s="9" customFormat="1" ht="10.5" customHeight="1">
      <c r="A56" s="16" t="s">
        <v>229</v>
      </c>
      <c r="B56" s="14">
        <v>530099</v>
      </c>
      <c r="C56" s="12">
        <v>1234274</v>
      </c>
      <c r="D56" s="12">
        <v>617719</v>
      </c>
      <c r="E56" s="12">
        <v>616555</v>
      </c>
      <c r="F56" s="13">
        <v>2.3283839433766147</v>
      </c>
      <c r="G56" s="12">
        <v>2437.348843624994</v>
      </c>
      <c r="H56" s="12">
        <v>5675.083911903996</v>
      </c>
    </row>
    <row r="57" spans="1:8" s="9" customFormat="1" ht="10.5" customHeight="1">
      <c r="A57" s="16" t="s">
        <v>230</v>
      </c>
      <c r="B57" s="14">
        <v>531409</v>
      </c>
      <c r="C57" s="12">
        <v>1235207</v>
      </c>
      <c r="D57" s="12">
        <v>618280</v>
      </c>
      <c r="E57" s="12">
        <v>616927</v>
      </c>
      <c r="F57" s="13">
        <v>2.324399850209537</v>
      </c>
      <c r="G57" s="12">
        <v>2443.3721090624854</v>
      </c>
      <c r="H57" s="12">
        <v>5679.373764311003</v>
      </c>
    </row>
    <row r="58" spans="1:8" s="9" customFormat="1" ht="10.5" customHeight="1">
      <c r="A58" s="16" t="s">
        <v>231</v>
      </c>
      <c r="B58" s="14">
        <v>532145</v>
      </c>
      <c r="C58" s="12">
        <v>1236224</v>
      </c>
      <c r="D58" s="12">
        <v>618732</v>
      </c>
      <c r="E58" s="12">
        <v>617492</v>
      </c>
      <c r="F58" s="13">
        <v>2.323096148606113</v>
      </c>
      <c r="G58" s="12">
        <v>2446.756172697595</v>
      </c>
      <c r="H58" s="12">
        <v>5684.049841372017</v>
      </c>
    </row>
    <row r="59" spans="1:8" s="9" customFormat="1" ht="10.5" customHeight="1">
      <c r="A59" s="16" t="s">
        <v>232</v>
      </c>
      <c r="B59" s="14">
        <v>532380</v>
      </c>
      <c r="C59" s="12">
        <v>1236600</v>
      </c>
      <c r="D59" s="12">
        <v>618858</v>
      </c>
      <c r="E59" s="12">
        <v>617742</v>
      </c>
      <c r="F59" s="13">
        <v>2.3227769638228333</v>
      </c>
      <c r="G59" s="12">
        <v>2447.8366821463055</v>
      </c>
      <c r="H59" s="12">
        <v>5685.778656489953</v>
      </c>
    </row>
    <row r="60" spans="1:8" s="9" customFormat="1" ht="10.5" customHeight="1">
      <c r="A60" s="16" t="s">
        <v>233</v>
      </c>
      <c r="B60" s="14">
        <v>532786</v>
      </c>
      <c r="C60" s="12">
        <v>1237034</v>
      </c>
      <c r="D60" s="12">
        <v>619042</v>
      </c>
      <c r="E60" s="12">
        <v>617992</v>
      </c>
      <c r="F60" s="13">
        <v>2.321821519334217</v>
      </c>
      <c r="G60" s="12">
        <v>2449.703434640673</v>
      </c>
      <c r="H60" s="12">
        <v>5687.774150535656</v>
      </c>
    </row>
    <row r="61" spans="1:8" s="9" customFormat="1" ht="10.5" customHeight="1">
      <c r="A61" s="16" t="s">
        <v>234</v>
      </c>
      <c r="B61" s="14">
        <v>533151</v>
      </c>
      <c r="C61" s="12">
        <v>1237694</v>
      </c>
      <c r="D61" s="12">
        <v>619400</v>
      </c>
      <c r="E61" s="12">
        <v>618294</v>
      </c>
      <c r="F61" s="13">
        <v>2.321469902522925</v>
      </c>
      <c r="G61" s="12">
        <v>2451.381672720585</v>
      </c>
      <c r="H61" s="12">
        <v>5690.80877281714</v>
      </c>
    </row>
    <row r="62" spans="1:8" s="9" customFormat="1" ht="10.5" customHeight="1">
      <c r="A62" s="16" t="s">
        <v>235</v>
      </c>
      <c r="B62" s="14">
        <v>533292</v>
      </c>
      <c r="C62" s="12">
        <v>1237926</v>
      </c>
      <c r="D62" s="12">
        <v>619404</v>
      </c>
      <c r="E62" s="12">
        <v>618522</v>
      </c>
      <c r="F62" s="13">
        <v>2.32129115006413</v>
      </c>
      <c r="G62" s="12">
        <v>2452.029978389811</v>
      </c>
      <c r="H62" s="12">
        <v>5691.875488528208</v>
      </c>
    </row>
    <row r="63" spans="1:8" s="9" customFormat="1" ht="10.5" customHeight="1">
      <c r="A63" s="16" t="s">
        <v>236</v>
      </c>
      <c r="B63" s="14">
        <v>533891</v>
      </c>
      <c r="C63" s="12">
        <v>1238715</v>
      </c>
      <c r="D63" s="12">
        <v>619844</v>
      </c>
      <c r="E63" s="12">
        <v>618871</v>
      </c>
      <c r="F63" s="13">
        <v>2.320164602887106</v>
      </c>
      <c r="G63" s="12">
        <v>2454.784128005885</v>
      </c>
      <c r="H63" s="12">
        <v>5695.503241528346</v>
      </c>
    </row>
    <row r="64" spans="1:8" s="9" customFormat="1" ht="10.5" customHeight="1" thickBot="1">
      <c r="A64" s="24" t="s">
        <v>237</v>
      </c>
      <c r="B64" s="25">
        <v>534155</v>
      </c>
      <c r="C64" s="26">
        <v>1239046</v>
      </c>
      <c r="D64" s="26">
        <v>619876</v>
      </c>
      <c r="E64" s="26">
        <v>619170</v>
      </c>
      <c r="F64" s="27">
        <v>2.3196375583866105</v>
      </c>
      <c r="G64" s="26">
        <v>2455.997976918479</v>
      </c>
      <c r="H64" s="26">
        <v>5697.025150581636</v>
      </c>
    </row>
    <row r="65" spans="1:8" s="1" customFormat="1" ht="12" customHeight="1">
      <c r="A65" s="7" t="s">
        <v>243</v>
      </c>
      <c r="B65" s="11"/>
      <c r="C65" s="11"/>
      <c r="D65" s="11"/>
      <c r="E65" s="11"/>
      <c r="F65" s="7"/>
      <c r="G65" s="11"/>
      <c r="H65" s="11"/>
    </row>
    <row r="66" s="1" customFormat="1" ht="12" customHeight="1">
      <c r="A66" s="1" t="s">
        <v>223</v>
      </c>
    </row>
  </sheetData>
  <mergeCells count="5">
    <mergeCell ref="A1:H1"/>
    <mergeCell ref="C3:E3"/>
    <mergeCell ref="G3:H3"/>
    <mergeCell ref="B3:B4"/>
    <mergeCell ref="A3:A4"/>
  </mergeCells>
  <printOptions/>
  <pageMargins left="0.5511811023622047" right="0.7874015748031497" top="0.984251968503937" bottom="0.984251968503937"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N37"/>
  <sheetViews>
    <sheetView showGridLines="0" zoomScaleSheetLayoutView="100" workbookViewId="0" topLeftCell="A1">
      <selection activeCell="A1" sqref="A1:N1"/>
    </sheetView>
  </sheetViews>
  <sheetFormatPr defaultColWidth="8.796875" defaultRowHeight="13.5" customHeight="1"/>
  <cols>
    <col min="1" max="1" width="2.3984375" style="401" customWidth="1"/>
    <col min="2" max="2" width="7.796875" style="401" customWidth="1"/>
    <col min="3" max="3" width="7.19921875" style="401" customWidth="1"/>
    <col min="4" max="9" width="7" style="401" customWidth="1"/>
    <col min="10" max="14" width="7" style="414" customWidth="1"/>
    <col min="15" max="16384" width="8.8984375" style="401" customWidth="1"/>
  </cols>
  <sheetData>
    <row r="1" spans="1:14" s="377" customFormat="1" ht="19.5" customHeight="1">
      <c r="A1" s="376" t="s">
        <v>198</v>
      </c>
      <c r="B1" s="376"/>
      <c r="C1" s="376"/>
      <c r="D1" s="376"/>
      <c r="E1" s="376"/>
      <c r="F1" s="376"/>
      <c r="G1" s="376"/>
      <c r="H1" s="376"/>
      <c r="I1" s="376"/>
      <c r="J1" s="376"/>
      <c r="K1" s="376"/>
      <c r="L1" s="376"/>
      <c r="M1" s="376"/>
      <c r="N1" s="376"/>
    </row>
    <row r="2" spans="10:14" s="378" customFormat="1" ht="13.5" customHeight="1" thickBot="1">
      <c r="J2" s="379"/>
      <c r="K2" s="379"/>
      <c r="L2" s="379"/>
      <c r="M2" s="379"/>
      <c r="N2" s="379"/>
    </row>
    <row r="3" spans="1:14" s="384" customFormat="1" ht="24" customHeight="1">
      <c r="A3" s="380" t="s">
        <v>105</v>
      </c>
      <c r="B3" s="381"/>
      <c r="C3" s="382" t="s">
        <v>186</v>
      </c>
      <c r="D3" s="382" t="s">
        <v>199</v>
      </c>
      <c r="E3" s="382" t="s">
        <v>200</v>
      </c>
      <c r="F3" s="382" t="s">
        <v>201</v>
      </c>
      <c r="G3" s="382" t="s">
        <v>188</v>
      </c>
      <c r="H3" s="382" t="s">
        <v>189</v>
      </c>
      <c r="I3" s="382" t="s">
        <v>190</v>
      </c>
      <c r="J3" s="382" t="s">
        <v>191</v>
      </c>
      <c r="K3" s="382" t="s">
        <v>192</v>
      </c>
      <c r="L3" s="382" t="s">
        <v>193</v>
      </c>
      <c r="M3" s="382" t="s">
        <v>194</v>
      </c>
      <c r="N3" s="383" t="s">
        <v>202</v>
      </c>
    </row>
    <row r="4" spans="1:14" s="384" customFormat="1" ht="11.25" customHeight="1">
      <c r="A4" s="385" t="s">
        <v>164</v>
      </c>
      <c r="B4" s="385"/>
      <c r="C4" s="386">
        <v>7563</v>
      </c>
      <c r="D4" s="387">
        <v>40</v>
      </c>
      <c r="E4" s="388">
        <v>10</v>
      </c>
      <c r="F4" s="388">
        <v>3</v>
      </c>
      <c r="G4" s="388">
        <v>17</v>
      </c>
      <c r="H4" s="388">
        <v>28</v>
      </c>
      <c r="I4" s="388">
        <v>34</v>
      </c>
      <c r="J4" s="388">
        <v>44</v>
      </c>
      <c r="K4" s="388">
        <v>91</v>
      </c>
      <c r="L4" s="388">
        <v>91</v>
      </c>
      <c r="M4" s="388">
        <v>118</v>
      </c>
      <c r="N4" s="388">
        <v>205</v>
      </c>
    </row>
    <row r="5" spans="1:14" s="384" customFormat="1" ht="11.25" customHeight="1">
      <c r="A5" s="389" t="s">
        <v>165</v>
      </c>
      <c r="B5" s="389"/>
      <c r="C5" s="390">
        <v>7609</v>
      </c>
      <c r="D5" s="391">
        <v>35</v>
      </c>
      <c r="E5" s="391">
        <v>5</v>
      </c>
      <c r="F5" s="391">
        <v>3</v>
      </c>
      <c r="G5" s="392">
        <v>12</v>
      </c>
      <c r="H5" s="392">
        <v>22</v>
      </c>
      <c r="I5" s="392">
        <v>21</v>
      </c>
      <c r="J5" s="392">
        <v>39</v>
      </c>
      <c r="K5" s="392">
        <v>69</v>
      </c>
      <c r="L5" s="392">
        <v>101</v>
      </c>
      <c r="M5" s="392">
        <v>132</v>
      </c>
      <c r="N5" s="392">
        <v>214</v>
      </c>
    </row>
    <row r="6" spans="1:14" s="384" customFormat="1" ht="11.25" customHeight="1">
      <c r="A6" s="389" t="s">
        <v>146</v>
      </c>
      <c r="B6" s="389"/>
      <c r="C6" s="393">
        <v>8067</v>
      </c>
      <c r="D6" s="394">
        <v>39</v>
      </c>
      <c r="E6" s="394">
        <v>6</v>
      </c>
      <c r="F6" s="394">
        <v>9</v>
      </c>
      <c r="G6" s="394">
        <v>11</v>
      </c>
      <c r="H6" s="394">
        <v>26</v>
      </c>
      <c r="I6" s="394">
        <v>41</v>
      </c>
      <c r="J6" s="394">
        <v>50</v>
      </c>
      <c r="K6" s="394">
        <v>64</v>
      </c>
      <c r="L6" s="394">
        <v>88</v>
      </c>
      <c r="M6" s="394">
        <v>113</v>
      </c>
      <c r="N6" s="394">
        <v>205</v>
      </c>
    </row>
    <row r="7" spans="1:14" s="384" customFormat="1" ht="11.25" customHeight="1">
      <c r="A7" s="389" t="s">
        <v>147</v>
      </c>
      <c r="B7" s="389"/>
      <c r="C7" s="393">
        <v>8043</v>
      </c>
      <c r="D7" s="394">
        <v>33</v>
      </c>
      <c r="E7" s="394">
        <v>3</v>
      </c>
      <c r="F7" s="394">
        <v>3</v>
      </c>
      <c r="G7" s="394">
        <v>12</v>
      </c>
      <c r="H7" s="394">
        <v>27</v>
      </c>
      <c r="I7" s="394">
        <v>31</v>
      </c>
      <c r="J7" s="394">
        <v>52</v>
      </c>
      <c r="K7" s="394">
        <v>77</v>
      </c>
      <c r="L7" s="394">
        <v>103</v>
      </c>
      <c r="M7" s="394">
        <v>129</v>
      </c>
      <c r="N7" s="394">
        <v>206</v>
      </c>
    </row>
    <row r="8" spans="1:14" s="384" customFormat="1" ht="11.25" customHeight="1">
      <c r="A8" s="389" t="s">
        <v>148</v>
      </c>
      <c r="B8" s="389"/>
      <c r="C8" s="395">
        <v>8645</v>
      </c>
      <c r="D8" s="396">
        <v>40</v>
      </c>
      <c r="E8" s="396">
        <v>8</v>
      </c>
      <c r="F8" s="396">
        <v>3</v>
      </c>
      <c r="G8" s="396">
        <v>11</v>
      </c>
      <c r="H8" s="396">
        <v>25</v>
      </c>
      <c r="I8" s="396">
        <v>27</v>
      </c>
      <c r="J8" s="396">
        <v>46</v>
      </c>
      <c r="K8" s="396">
        <v>80</v>
      </c>
      <c r="L8" s="396">
        <v>95</v>
      </c>
      <c r="M8" s="396">
        <v>136</v>
      </c>
      <c r="N8" s="396">
        <v>196</v>
      </c>
    </row>
    <row r="9" spans="1:14" ht="11.25" customHeight="1">
      <c r="A9" s="397"/>
      <c r="B9" s="398" t="s">
        <v>120</v>
      </c>
      <c r="C9" s="399">
        <v>707</v>
      </c>
      <c r="D9" s="400">
        <v>1</v>
      </c>
      <c r="E9" s="400" t="s">
        <v>330</v>
      </c>
      <c r="F9" s="400">
        <v>1</v>
      </c>
      <c r="G9" s="400">
        <v>2</v>
      </c>
      <c r="H9" s="400">
        <v>3</v>
      </c>
      <c r="I9" s="400">
        <v>1</v>
      </c>
      <c r="J9" s="400">
        <v>4</v>
      </c>
      <c r="K9" s="400">
        <v>7</v>
      </c>
      <c r="L9" s="400">
        <v>7</v>
      </c>
      <c r="M9" s="400">
        <v>12</v>
      </c>
      <c r="N9" s="400">
        <v>13</v>
      </c>
    </row>
    <row r="10" spans="1:14" ht="11.25" customHeight="1">
      <c r="A10" s="397"/>
      <c r="B10" s="398" t="s">
        <v>690</v>
      </c>
      <c r="C10" s="399">
        <v>925</v>
      </c>
      <c r="D10" s="400">
        <v>3</v>
      </c>
      <c r="E10" s="400">
        <v>1</v>
      </c>
      <c r="F10" s="400" t="s">
        <v>330</v>
      </c>
      <c r="G10" s="400">
        <v>1</v>
      </c>
      <c r="H10" s="400">
        <v>6</v>
      </c>
      <c r="I10" s="400">
        <v>1</v>
      </c>
      <c r="J10" s="400">
        <v>2</v>
      </c>
      <c r="K10" s="400">
        <v>10</v>
      </c>
      <c r="L10" s="400">
        <v>6</v>
      </c>
      <c r="M10" s="400">
        <v>9</v>
      </c>
      <c r="N10" s="400">
        <v>26</v>
      </c>
    </row>
    <row r="11" spans="1:14" ht="11.25" customHeight="1">
      <c r="A11" s="397"/>
      <c r="B11" s="398" t="s">
        <v>654</v>
      </c>
      <c r="C11" s="399">
        <v>847</v>
      </c>
      <c r="D11" s="400">
        <v>4</v>
      </c>
      <c r="E11" s="400" t="s">
        <v>330</v>
      </c>
      <c r="F11" s="400">
        <v>2</v>
      </c>
      <c r="G11" s="400">
        <v>1</v>
      </c>
      <c r="H11" s="400">
        <v>2</v>
      </c>
      <c r="I11" s="400">
        <v>3</v>
      </c>
      <c r="J11" s="400">
        <v>3</v>
      </c>
      <c r="K11" s="400">
        <v>7</v>
      </c>
      <c r="L11" s="400">
        <v>7</v>
      </c>
      <c r="M11" s="400">
        <v>15</v>
      </c>
      <c r="N11" s="400">
        <v>15</v>
      </c>
    </row>
    <row r="12" spans="1:14" ht="11.25" customHeight="1">
      <c r="A12" s="397"/>
      <c r="B12" s="398" t="s">
        <v>650</v>
      </c>
      <c r="C12" s="399">
        <v>1192</v>
      </c>
      <c r="D12" s="400">
        <v>8</v>
      </c>
      <c r="E12" s="400">
        <v>1</v>
      </c>
      <c r="F12" s="400" t="s">
        <v>330</v>
      </c>
      <c r="G12" s="400" t="s">
        <v>330</v>
      </c>
      <c r="H12" s="400">
        <v>2</v>
      </c>
      <c r="I12" s="400">
        <v>6</v>
      </c>
      <c r="J12" s="400">
        <v>10</v>
      </c>
      <c r="K12" s="400">
        <v>9</v>
      </c>
      <c r="L12" s="400">
        <v>13</v>
      </c>
      <c r="M12" s="400">
        <v>15</v>
      </c>
      <c r="N12" s="400">
        <v>26</v>
      </c>
    </row>
    <row r="13" spans="1:14" ht="11.25" customHeight="1">
      <c r="A13" s="397"/>
      <c r="B13" s="398" t="s">
        <v>166</v>
      </c>
      <c r="C13" s="399">
        <v>666</v>
      </c>
      <c r="D13" s="400">
        <v>6</v>
      </c>
      <c r="E13" s="400" t="s">
        <v>330</v>
      </c>
      <c r="F13" s="400" t="s">
        <v>330</v>
      </c>
      <c r="G13" s="400" t="s">
        <v>330</v>
      </c>
      <c r="H13" s="400">
        <v>3</v>
      </c>
      <c r="I13" s="400">
        <v>2</v>
      </c>
      <c r="J13" s="400">
        <v>3</v>
      </c>
      <c r="K13" s="400">
        <v>6</v>
      </c>
      <c r="L13" s="400">
        <v>9</v>
      </c>
      <c r="M13" s="400">
        <v>13</v>
      </c>
      <c r="N13" s="400">
        <v>12</v>
      </c>
    </row>
    <row r="14" spans="1:14" ht="11.25" customHeight="1">
      <c r="A14" s="397"/>
      <c r="B14" s="398" t="s">
        <v>122</v>
      </c>
      <c r="C14" s="399">
        <v>593</v>
      </c>
      <c r="D14" s="400">
        <v>6</v>
      </c>
      <c r="E14" s="400">
        <v>2</v>
      </c>
      <c r="F14" s="400" t="s">
        <v>330</v>
      </c>
      <c r="G14" s="400" t="s">
        <v>330</v>
      </c>
      <c r="H14" s="400">
        <v>3</v>
      </c>
      <c r="I14" s="400">
        <v>2</v>
      </c>
      <c r="J14" s="400">
        <v>6</v>
      </c>
      <c r="K14" s="400">
        <v>4</v>
      </c>
      <c r="L14" s="400">
        <v>6</v>
      </c>
      <c r="M14" s="400">
        <v>8</v>
      </c>
      <c r="N14" s="400">
        <v>22</v>
      </c>
    </row>
    <row r="15" spans="1:14" ht="11.25" customHeight="1">
      <c r="A15" s="397"/>
      <c r="B15" s="398" t="s">
        <v>123</v>
      </c>
      <c r="C15" s="399">
        <v>988</v>
      </c>
      <c r="D15" s="400">
        <v>5</v>
      </c>
      <c r="E15" s="400" t="s">
        <v>330</v>
      </c>
      <c r="F15" s="400" t="s">
        <v>330</v>
      </c>
      <c r="G15" s="400">
        <v>1</v>
      </c>
      <c r="H15" s="400">
        <v>1</v>
      </c>
      <c r="I15" s="400">
        <v>3</v>
      </c>
      <c r="J15" s="400">
        <v>5</v>
      </c>
      <c r="K15" s="400">
        <v>10</v>
      </c>
      <c r="L15" s="400">
        <v>10</v>
      </c>
      <c r="M15" s="400">
        <v>15</v>
      </c>
      <c r="N15" s="400">
        <v>20</v>
      </c>
    </row>
    <row r="16" spans="1:14" ht="11.25" customHeight="1">
      <c r="A16" s="397"/>
      <c r="B16" s="398" t="s">
        <v>124</v>
      </c>
      <c r="C16" s="399">
        <v>1027</v>
      </c>
      <c r="D16" s="400">
        <v>3</v>
      </c>
      <c r="E16" s="400">
        <v>1</v>
      </c>
      <c r="F16" s="400" t="s">
        <v>330</v>
      </c>
      <c r="G16" s="400">
        <v>2</v>
      </c>
      <c r="H16" s="400">
        <v>4</v>
      </c>
      <c r="I16" s="400">
        <v>5</v>
      </c>
      <c r="J16" s="400">
        <v>6</v>
      </c>
      <c r="K16" s="400">
        <v>4</v>
      </c>
      <c r="L16" s="400">
        <v>17</v>
      </c>
      <c r="M16" s="400">
        <v>20</v>
      </c>
      <c r="N16" s="400">
        <v>35</v>
      </c>
    </row>
    <row r="17" spans="1:14" ht="11.25" customHeight="1">
      <c r="A17" s="397"/>
      <c r="B17" s="398" t="s">
        <v>125</v>
      </c>
      <c r="C17" s="399">
        <v>748</v>
      </c>
      <c r="D17" s="400" t="s">
        <v>330</v>
      </c>
      <c r="E17" s="400">
        <v>3</v>
      </c>
      <c r="F17" s="400" t="s">
        <v>330</v>
      </c>
      <c r="G17" s="400">
        <v>2</v>
      </c>
      <c r="H17" s="400">
        <v>1</v>
      </c>
      <c r="I17" s="400">
        <v>2</v>
      </c>
      <c r="J17" s="400">
        <v>2</v>
      </c>
      <c r="K17" s="400">
        <v>9</v>
      </c>
      <c r="L17" s="400">
        <v>11</v>
      </c>
      <c r="M17" s="400">
        <v>13</v>
      </c>
      <c r="N17" s="400">
        <v>15</v>
      </c>
    </row>
    <row r="18" spans="1:14" ht="11.25" customHeight="1" thickBot="1">
      <c r="A18" s="397"/>
      <c r="B18" s="398" t="s">
        <v>126</v>
      </c>
      <c r="C18" s="399">
        <v>952</v>
      </c>
      <c r="D18" s="400">
        <v>4</v>
      </c>
      <c r="E18" s="400" t="s">
        <v>330</v>
      </c>
      <c r="F18" s="400" t="s">
        <v>330</v>
      </c>
      <c r="G18" s="400">
        <v>2</v>
      </c>
      <c r="H18" s="400" t="s">
        <v>330</v>
      </c>
      <c r="I18" s="400">
        <v>2</v>
      </c>
      <c r="J18" s="400">
        <v>5</v>
      </c>
      <c r="K18" s="400">
        <v>14</v>
      </c>
      <c r="L18" s="400">
        <v>9</v>
      </c>
      <c r="M18" s="400">
        <v>16</v>
      </c>
      <c r="N18" s="400">
        <v>12</v>
      </c>
    </row>
    <row r="19" spans="1:14" s="384" customFormat="1" ht="24" customHeight="1" thickTop="1">
      <c r="A19" s="402" t="s">
        <v>105</v>
      </c>
      <c r="B19" s="403"/>
      <c r="C19" s="404" t="s">
        <v>203</v>
      </c>
      <c r="D19" s="404" t="s">
        <v>204</v>
      </c>
      <c r="E19" s="404" t="s">
        <v>205</v>
      </c>
      <c r="F19" s="404" t="s">
        <v>206</v>
      </c>
      <c r="G19" s="404" t="s">
        <v>207</v>
      </c>
      <c r="H19" s="404" t="s">
        <v>208</v>
      </c>
      <c r="I19" s="404" t="s">
        <v>209</v>
      </c>
      <c r="J19" s="404" t="s">
        <v>210</v>
      </c>
      <c r="K19" s="404" t="s">
        <v>211</v>
      </c>
      <c r="L19" s="405" t="s">
        <v>212</v>
      </c>
      <c r="M19" s="405" t="s">
        <v>196</v>
      </c>
      <c r="N19" s="405" t="s">
        <v>213</v>
      </c>
    </row>
    <row r="20" spans="1:14" s="384" customFormat="1" ht="11.25" customHeight="1">
      <c r="A20" s="385" t="s">
        <v>164</v>
      </c>
      <c r="B20" s="385"/>
      <c r="C20" s="386">
        <v>403</v>
      </c>
      <c r="D20" s="387">
        <v>514</v>
      </c>
      <c r="E20" s="388">
        <v>629</v>
      </c>
      <c r="F20" s="388">
        <v>887</v>
      </c>
      <c r="G20" s="388">
        <v>1072</v>
      </c>
      <c r="H20" s="388">
        <v>1174</v>
      </c>
      <c r="I20" s="388">
        <v>1040</v>
      </c>
      <c r="J20" s="388">
        <v>802</v>
      </c>
      <c r="K20" s="388">
        <v>315</v>
      </c>
      <c r="L20" s="388">
        <v>46</v>
      </c>
      <c r="M20" s="388" t="s">
        <v>330</v>
      </c>
      <c r="N20" s="388">
        <v>31</v>
      </c>
    </row>
    <row r="21" spans="1:14" s="384" customFormat="1" ht="11.25" customHeight="1">
      <c r="A21" s="389" t="s">
        <v>165</v>
      </c>
      <c r="B21" s="389"/>
      <c r="C21" s="390">
        <v>369</v>
      </c>
      <c r="D21" s="391">
        <v>499</v>
      </c>
      <c r="E21" s="391">
        <v>649</v>
      </c>
      <c r="F21" s="391">
        <v>844</v>
      </c>
      <c r="G21" s="392">
        <v>1114</v>
      </c>
      <c r="H21" s="392">
        <v>1219</v>
      </c>
      <c r="I21" s="392">
        <v>1039</v>
      </c>
      <c r="J21" s="392">
        <v>823</v>
      </c>
      <c r="K21" s="392">
        <v>349</v>
      </c>
      <c r="L21" s="392">
        <v>51</v>
      </c>
      <c r="M21" s="392" t="s">
        <v>330</v>
      </c>
      <c r="N21" s="392">
        <v>22</v>
      </c>
    </row>
    <row r="22" spans="1:14" s="384" customFormat="1" ht="11.25" customHeight="1">
      <c r="A22" s="389" t="s">
        <v>146</v>
      </c>
      <c r="B22" s="389"/>
      <c r="C22" s="393">
        <v>381</v>
      </c>
      <c r="D22" s="394">
        <v>480</v>
      </c>
      <c r="E22" s="394">
        <v>672</v>
      </c>
      <c r="F22" s="394">
        <v>932</v>
      </c>
      <c r="G22" s="394">
        <v>1070</v>
      </c>
      <c r="H22" s="394">
        <v>1310</v>
      </c>
      <c r="I22" s="394">
        <v>1165</v>
      </c>
      <c r="J22" s="394">
        <v>910</v>
      </c>
      <c r="K22" s="394">
        <v>417</v>
      </c>
      <c r="L22" s="394">
        <v>78</v>
      </c>
      <c r="M22" s="394" t="s">
        <v>330</v>
      </c>
      <c r="N22" s="394">
        <v>28</v>
      </c>
    </row>
    <row r="23" spans="1:14" s="384" customFormat="1" ht="11.25" customHeight="1">
      <c r="A23" s="389" t="s">
        <v>147</v>
      </c>
      <c r="B23" s="389"/>
      <c r="C23" s="393">
        <v>318</v>
      </c>
      <c r="D23" s="394">
        <v>507</v>
      </c>
      <c r="E23" s="394">
        <v>703</v>
      </c>
      <c r="F23" s="394">
        <v>867</v>
      </c>
      <c r="G23" s="394">
        <v>1109</v>
      </c>
      <c r="H23" s="394">
        <v>1320</v>
      </c>
      <c r="I23" s="394">
        <v>1208</v>
      </c>
      <c r="J23" s="394">
        <v>856</v>
      </c>
      <c r="K23" s="394">
        <v>412</v>
      </c>
      <c r="L23" s="394">
        <v>67</v>
      </c>
      <c r="M23" s="394" t="s">
        <v>330</v>
      </c>
      <c r="N23" s="394">
        <v>25</v>
      </c>
    </row>
    <row r="24" spans="1:14" s="384" customFormat="1" ht="11.25" customHeight="1">
      <c r="A24" s="389" t="s">
        <v>148</v>
      </c>
      <c r="B24" s="389"/>
      <c r="C24" s="395">
        <v>317</v>
      </c>
      <c r="D24" s="396">
        <v>545</v>
      </c>
      <c r="E24" s="396">
        <v>762</v>
      </c>
      <c r="F24" s="396">
        <v>921</v>
      </c>
      <c r="G24" s="396">
        <v>1107</v>
      </c>
      <c r="H24" s="396">
        <v>1396</v>
      </c>
      <c r="I24" s="396">
        <v>1372</v>
      </c>
      <c r="J24" s="396">
        <v>987</v>
      </c>
      <c r="K24" s="396">
        <v>481</v>
      </c>
      <c r="L24" s="396">
        <v>90</v>
      </c>
      <c r="M24" s="396" t="s">
        <v>330</v>
      </c>
      <c r="N24" s="396">
        <v>31</v>
      </c>
    </row>
    <row r="25" spans="1:14" ht="11.25" customHeight="1">
      <c r="A25" s="397"/>
      <c r="B25" s="398" t="s">
        <v>120</v>
      </c>
      <c r="C25" s="399">
        <v>31</v>
      </c>
      <c r="D25" s="400">
        <v>43</v>
      </c>
      <c r="E25" s="400">
        <v>74</v>
      </c>
      <c r="F25" s="400">
        <v>90</v>
      </c>
      <c r="G25" s="400">
        <v>88</v>
      </c>
      <c r="H25" s="400">
        <v>97</v>
      </c>
      <c r="I25" s="400">
        <v>96</v>
      </c>
      <c r="J25" s="400">
        <v>85</v>
      </c>
      <c r="K25" s="400">
        <v>46</v>
      </c>
      <c r="L25" s="400">
        <v>6</v>
      </c>
      <c r="M25" s="400" t="s">
        <v>330</v>
      </c>
      <c r="N25" s="400">
        <v>1</v>
      </c>
    </row>
    <row r="26" spans="1:14" ht="11.25" customHeight="1">
      <c r="A26" s="397"/>
      <c r="B26" s="398" t="s">
        <v>690</v>
      </c>
      <c r="C26" s="399">
        <v>37</v>
      </c>
      <c r="D26" s="400">
        <v>52</v>
      </c>
      <c r="E26" s="400">
        <v>73</v>
      </c>
      <c r="F26" s="400">
        <v>100</v>
      </c>
      <c r="G26" s="400">
        <v>112</v>
      </c>
      <c r="H26" s="400">
        <v>168</v>
      </c>
      <c r="I26" s="400">
        <v>158</v>
      </c>
      <c r="J26" s="400">
        <v>103</v>
      </c>
      <c r="K26" s="400">
        <v>50</v>
      </c>
      <c r="L26" s="400">
        <v>7</v>
      </c>
      <c r="M26" s="400" t="s">
        <v>330</v>
      </c>
      <c r="N26" s="400">
        <v>2</v>
      </c>
    </row>
    <row r="27" spans="1:14" ht="11.25" customHeight="1">
      <c r="A27" s="397"/>
      <c r="B27" s="398" t="s">
        <v>654</v>
      </c>
      <c r="C27" s="399">
        <v>25</v>
      </c>
      <c r="D27" s="400">
        <v>48</v>
      </c>
      <c r="E27" s="400">
        <v>58</v>
      </c>
      <c r="F27" s="400">
        <v>64</v>
      </c>
      <c r="G27" s="400">
        <v>119</v>
      </c>
      <c r="H27" s="400">
        <v>148</v>
      </c>
      <c r="I27" s="400">
        <v>155</v>
      </c>
      <c r="J27" s="400">
        <v>95</v>
      </c>
      <c r="K27" s="400">
        <v>65</v>
      </c>
      <c r="L27" s="400">
        <v>11</v>
      </c>
      <c r="M27" s="400" t="s">
        <v>330</v>
      </c>
      <c r="N27" s="400">
        <v>4</v>
      </c>
    </row>
    <row r="28" spans="1:14" ht="11.25" customHeight="1">
      <c r="A28" s="397"/>
      <c r="B28" s="398" t="s">
        <v>650</v>
      </c>
      <c r="C28" s="399">
        <v>44</v>
      </c>
      <c r="D28" s="400">
        <v>81</v>
      </c>
      <c r="E28" s="400">
        <v>110</v>
      </c>
      <c r="F28" s="400">
        <v>127</v>
      </c>
      <c r="G28" s="400">
        <v>148</v>
      </c>
      <c r="H28" s="400">
        <v>194</v>
      </c>
      <c r="I28" s="400">
        <v>170</v>
      </c>
      <c r="J28" s="400">
        <v>140</v>
      </c>
      <c r="K28" s="400">
        <v>77</v>
      </c>
      <c r="L28" s="400">
        <v>11</v>
      </c>
      <c r="M28" s="400" t="s">
        <v>330</v>
      </c>
      <c r="N28" s="400">
        <v>5</v>
      </c>
    </row>
    <row r="29" spans="1:14" ht="11.25" customHeight="1">
      <c r="A29" s="397"/>
      <c r="B29" s="398" t="s">
        <v>166</v>
      </c>
      <c r="C29" s="399">
        <v>24</v>
      </c>
      <c r="D29" s="400">
        <v>38</v>
      </c>
      <c r="E29" s="400">
        <v>43</v>
      </c>
      <c r="F29" s="400">
        <v>64</v>
      </c>
      <c r="G29" s="400">
        <v>85</v>
      </c>
      <c r="H29" s="400">
        <v>112</v>
      </c>
      <c r="I29" s="400">
        <v>123</v>
      </c>
      <c r="J29" s="400">
        <v>78</v>
      </c>
      <c r="K29" s="400">
        <v>36</v>
      </c>
      <c r="L29" s="400">
        <v>9</v>
      </c>
      <c r="M29" s="400" t="s">
        <v>330</v>
      </c>
      <c r="N29" s="400">
        <v>5</v>
      </c>
    </row>
    <row r="30" spans="1:14" ht="11.25" customHeight="1">
      <c r="A30" s="397"/>
      <c r="B30" s="398" t="s">
        <v>122</v>
      </c>
      <c r="C30" s="399">
        <v>23</v>
      </c>
      <c r="D30" s="400">
        <v>47</v>
      </c>
      <c r="E30" s="400">
        <v>75</v>
      </c>
      <c r="F30" s="400">
        <v>90</v>
      </c>
      <c r="G30" s="400">
        <v>79</v>
      </c>
      <c r="H30" s="400">
        <v>77</v>
      </c>
      <c r="I30" s="400">
        <v>61</v>
      </c>
      <c r="J30" s="400">
        <v>49</v>
      </c>
      <c r="K30" s="400">
        <v>28</v>
      </c>
      <c r="L30" s="400">
        <v>5</v>
      </c>
      <c r="M30" s="400" t="s">
        <v>330</v>
      </c>
      <c r="N30" s="400">
        <v>4</v>
      </c>
    </row>
    <row r="31" spans="1:14" ht="11.25" customHeight="1">
      <c r="A31" s="397"/>
      <c r="B31" s="398" t="s">
        <v>123</v>
      </c>
      <c r="C31" s="399">
        <v>34</v>
      </c>
      <c r="D31" s="400">
        <v>43</v>
      </c>
      <c r="E31" s="400">
        <v>62</v>
      </c>
      <c r="F31" s="400">
        <v>84</v>
      </c>
      <c r="G31" s="400">
        <v>120</v>
      </c>
      <c r="H31" s="400">
        <v>171</v>
      </c>
      <c r="I31" s="400">
        <v>197</v>
      </c>
      <c r="J31" s="400">
        <v>144</v>
      </c>
      <c r="K31" s="400">
        <v>52</v>
      </c>
      <c r="L31" s="400">
        <v>11</v>
      </c>
      <c r="M31" s="400" t="s">
        <v>330</v>
      </c>
      <c r="N31" s="400">
        <v>4</v>
      </c>
    </row>
    <row r="32" spans="1:14" ht="11.25" customHeight="1">
      <c r="A32" s="397"/>
      <c r="B32" s="398" t="s">
        <v>124</v>
      </c>
      <c r="C32" s="399">
        <v>41</v>
      </c>
      <c r="D32" s="400">
        <v>69</v>
      </c>
      <c r="E32" s="400">
        <v>103</v>
      </c>
      <c r="F32" s="400">
        <v>125</v>
      </c>
      <c r="G32" s="400">
        <v>136</v>
      </c>
      <c r="H32" s="400">
        <v>160</v>
      </c>
      <c r="I32" s="400">
        <v>137</v>
      </c>
      <c r="J32" s="400">
        <v>106</v>
      </c>
      <c r="K32" s="400">
        <v>43</v>
      </c>
      <c r="L32" s="400">
        <v>10</v>
      </c>
      <c r="M32" s="400" t="s">
        <v>330</v>
      </c>
      <c r="N32" s="400">
        <v>2</v>
      </c>
    </row>
    <row r="33" spans="1:14" ht="11.25" customHeight="1">
      <c r="A33" s="397"/>
      <c r="B33" s="398" t="s">
        <v>125</v>
      </c>
      <c r="C33" s="399">
        <v>27</v>
      </c>
      <c r="D33" s="400">
        <v>51</v>
      </c>
      <c r="E33" s="400">
        <v>64</v>
      </c>
      <c r="F33" s="400">
        <v>76</v>
      </c>
      <c r="G33" s="400">
        <v>92</v>
      </c>
      <c r="H33" s="400">
        <v>125</v>
      </c>
      <c r="I33" s="400">
        <v>128</v>
      </c>
      <c r="J33" s="400">
        <v>78</v>
      </c>
      <c r="K33" s="400">
        <v>39</v>
      </c>
      <c r="L33" s="400">
        <v>10</v>
      </c>
      <c r="M33" s="400" t="s">
        <v>330</v>
      </c>
      <c r="N33" s="400" t="s">
        <v>330</v>
      </c>
    </row>
    <row r="34" spans="1:14" ht="11.25" customHeight="1" thickBot="1">
      <c r="A34" s="406"/>
      <c r="B34" s="407" t="s">
        <v>126</v>
      </c>
      <c r="C34" s="408">
        <v>31</v>
      </c>
      <c r="D34" s="409">
        <v>73</v>
      </c>
      <c r="E34" s="409">
        <v>100</v>
      </c>
      <c r="F34" s="409">
        <v>101</v>
      </c>
      <c r="G34" s="409">
        <v>128</v>
      </c>
      <c r="H34" s="409">
        <v>144</v>
      </c>
      <c r="I34" s="409">
        <v>147</v>
      </c>
      <c r="J34" s="409">
        <v>109</v>
      </c>
      <c r="K34" s="409">
        <v>45</v>
      </c>
      <c r="L34" s="409">
        <v>10</v>
      </c>
      <c r="M34" s="409" t="s">
        <v>330</v>
      </c>
      <c r="N34" s="409">
        <v>4</v>
      </c>
    </row>
    <row r="35" spans="1:14" s="412" customFormat="1" ht="12" customHeight="1">
      <c r="A35" s="410" t="s">
        <v>183</v>
      </c>
      <c r="B35" s="411"/>
      <c r="C35" s="411"/>
      <c r="D35" s="411"/>
      <c r="E35" s="411"/>
      <c r="F35" s="411"/>
      <c r="G35" s="411"/>
      <c r="H35" s="411"/>
      <c r="I35" s="411"/>
      <c r="J35" s="411"/>
      <c r="K35" s="411"/>
      <c r="L35" s="411"/>
      <c r="M35" s="411"/>
      <c r="N35" s="411"/>
    </row>
    <row r="36" spans="1:14" s="412" customFormat="1" ht="12" customHeight="1">
      <c r="A36" s="412" t="s">
        <v>197</v>
      </c>
      <c r="C36" s="413"/>
      <c r="D36" s="413"/>
      <c r="E36" s="413"/>
      <c r="F36" s="413"/>
      <c r="G36" s="413"/>
      <c r="H36" s="413"/>
      <c r="I36" s="413"/>
      <c r="J36" s="413"/>
      <c r="K36" s="413"/>
      <c r="L36" s="413"/>
      <c r="M36" s="413"/>
      <c r="N36" s="413"/>
    </row>
    <row r="37" s="412" customFormat="1" ht="12" customHeight="1">
      <c r="A37" s="378"/>
    </row>
  </sheetData>
  <mergeCells count="13">
    <mergeCell ref="A8:B8"/>
    <mergeCell ref="A24:B24"/>
    <mergeCell ref="A23:B23"/>
    <mergeCell ref="A21:B21"/>
    <mergeCell ref="A22:B22"/>
    <mergeCell ref="A19:B19"/>
    <mergeCell ref="A20:B20"/>
    <mergeCell ref="A5:B5"/>
    <mergeCell ref="A6:B6"/>
    <mergeCell ref="A7:B7"/>
    <mergeCell ref="A1:N1"/>
    <mergeCell ref="A3:B3"/>
    <mergeCell ref="A4:B4"/>
  </mergeCells>
  <printOptions/>
  <pageMargins left="0.7874015748031497" right="0.5511811023622047" top="0.984251968503937" bottom="0.984251968503937" header="0.5118110236220472" footer="0.5118110236220472"/>
  <pageSetup horizontalDpi="300" verticalDpi="300" orientation="landscape" paperSize="9" r:id="rId1"/>
  <ignoredErrors>
    <ignoredError sqref="B5" numberStoredAsText="1"/>
  </ignoredErrors>
</worksheet>
</file>

<file path=xl/worksheets/sheet2.xml><?xml version="1.0" encoding="utf-8"?>
<worksheet xmlns="http://schemas.openxmlformats.org/spreadsheetml/2006/main" xmlns:r="http://schemas.openxmlformats.org/officeDocument/2006/relationships">
  <dimension ref="A1:J66"/>
  <sheetViews>
    <sheetView showGridLines="0" zoomScaleSheetLayoutView="100" workbookViewId="0" topLeftCell="A1">
      <pane ySplit="4" topLeftCell="BM5" activePane="bottomLeft" state="frozen"/>
      <selection pane="topLeft" activeCell="A1" sqref="A1"/>
      <selection pane="bottomLeft" activeCell="A1" sqref="A1:J1"/>
    </sheetView>
  </sheetViews>
  <sheetFormatPr defaultColWidth="8.796875" defaultRowHeight="14.25"/>
  <cols>
    <col min="1" max="1" width="2.3984375" style="52" customWidth="1"/>
    <col min="2" max="2" width="10.19921875" style="52" customWidth="1"/>
    <col min="3" max="6" width="11.59765625" style="8" customWidth="1"/>
    <col min="7" max="16384" width="8.8984375" style="8" customWidth="1"/>
  </cols>
  <sheetData>
    <row r="1" spans="1:10" ht="19.5" customHeight="1">
      <c r="A1" s="28" t="s">
        <v>245</v>
      </c>
      <c r="B1" s="28"/>
      <c r="C1" s="28"/>
      <c r="D1" s="28"/>
      <c r="E1" s="28"/>
      <c r="F1" s="28"/>
      <c r="G1" s="28"/>
      <c r="H1" s="28"/>
      <c r="I1" s="28"/>
      <c r="J1" s="28"/>
    </row>
    <row r="2" spans="1:10" s="1" customFormat="1" ht="13.5" customHeight="1" thickBot="1">
      <c r="A2" s="7"/>
      <c r="B2" s="7"/>
      <c r="I2" s="10"/>
      <c r="J2" s="10" t="s">
        <v>246</v>
      </c>
    </row>
    <row r="3" spans="1:10" s="6" customFormat="1" ht="13.5" customHeight="1">
      <c r="A3" s="38" t="s">
        <v>247</v>
      </c>
      <c r="B3" s="38"/>
      <c r="C3" s="34" t="s">
        <v>214</v>
      </c>
      <c r="D3" s="29" t="s">
        <v>264</v>
      </c>
      <c r="E3" s="30"/>
      <c r="F3" s="31"/>
      <c r="G3" s="23" t="s">
        <v>215</v>
      </c>
      <c r="H3" s="32" t="s">
        <v>216</v>
      </c>
      <c r="I3" s="33"/>
      <c r="J3" s="39" t="s">
        <v>265</v>
      </c>
    </row>
    <row r="4" spans="1:10" s="6" customFormat="1" ht="13.5" customHeight="1">
      <c r="A4" s="40"/>
      <c r="B4" s="40"/>
      <c r="C4" s="35"/>
      <c r="D4" s="2" t="s">
        <v>217</v>
      </c>
      <c r="E4" s="2" t="s">
        <v>218</v>
      </c>
      <c r="F4" s="2" t="s">
        <v>219</v>
      </c>
      <c r="G4" s="3" t="s">
        <v>220</v>
      </c>
      <c r="H4" s="4" t="s">
        <v>221</v>
      </c>
      <c r="I4" s="5" t="s">
        <v>222</v>
      </c>
      <c r="J4" s="41"/>
    </row>
    <row r="5" spans="1:10" s="9" customFormat="1" ht="10.5" customHeight="1">
      <c r="A5" s="42" t="s">
        <v>248</v>
      </c>
      <c r="B5" s="42"/>
      <c r="C5" s="20"/>
      <c r="D5" s="21"/>
      <c r="E5" s="21"/>
      <c r="F5" s="21"/>
      <c r="G5" s="21"/>
      <c r="H5" s="21"/>
      <c r="I5" s="21"/>
      <c r="J5" s="43"/>
    </row>
    <row r="6" spans="1:10" s="9" customFormat="1" ht="10.5" customHeight="1">
      <c r="A6" s="44"/>
      <c r="B6" s="45" t="s">
        <v>249</v>
      </c>
      <c r="C6" s="14">
        <v>493721</v>
      </c>
      <c r="D6" s="12">
        <v>1193456</v>
      </c>
      <c r="E6" s="12">
        <v>598844</v>
      </c>
      <c r="F6" s="12">
        <v>594612</v>
      </c>
      <c r="G6" s="13">
        <v>2.4172680521995216</v>
      </c>
      <c r="H6" s="12">
        <v>2270.0859809646417</v>
      </c>
      <c r="I6" s="12">
        <v>5487.406317531841</v>
      </c>
      <c r="J6" s="46">
        <v>217.49</v>
      </c>
    </row>
    <row r="7" spans="1:10" s="9" customFormat="1" ht="10.5" customHeight="1">
      <c r="A7" s="47"/>
      <c r="B7" s="45" t="s">
        <v>250</v>
      </c>
      <c r="C7" s="14">
        <v>32076</v>
      </c>
      <c r="D7" s="12">
        <v>83019</v>
      </c>
      <c r="E7" s="12">
        <v>41294</v>
      </c>
      <c r="F7" s="12">
        <v>41725</v>
      </c>
      <c r="G7" s="13">
        <v>2.588196782641227</v>
      </c>
      <c r="H7" s="12">
        <v>1100.754975978037</v>
      </c>
      <c r="I7" s="12">
        <v>2848.9704873026767</v>
      </c>
      <c r="J7" s="46">
        <v>29.14</v>
      </c>
    </row>
    <row r="8" spans="1:10" s="9" customFormat="1" ht="10.5" customHeight="1">
      <c r="A8" s="47"/>
      <c r="B8" s="45" t="s">
        <v>251</v>
      </c>
      <c r="C8" s="14">
        <v>56345</v>
      </c>
      <c r="D8" s="12">
        <v>134956</v>
      </c>
      <c r="E8" s="12">
        <v>67992</v>
      </c>
      <c r="F8" s="12">
        <v>66964</v>
      </c>
      <c r="G8" s="13">
        <v>2.3951725973910727</v>
      </c>
      <c r="H8" s="12">
        <v>3332.052040212892</v>
      </c>
      <c r="I8" s="12">
        <v>7980.839739798936</v>
      </c>
      <c r="J8" s="46">
        <v>16.91</v>
      </c>
    </row>
    <row r="9" spans="1:10" s="9" customFormat="1" ht="10.5" customHeight="1">
      <c r="A9" s="47"/>
      <c r="B9" s="45" t="s">
        <v>252</v>
      </c>
      <c r="C9" s="14">
        <v>46896</v>
      </c>
      <c r="D9" s="12">
        <v>107473</v>
      </c>
      <c r="E9" s="12">
        <v>53389</v>
      </c>
      <c r="F9" s="12">
        <v>54084</v>
      </c>
      <c r="G9" s="13">
        <v>2.2917306380075058</v>
      </c>
      <c r="H9" s="12">
        <v>3678.1176470588234</v>
      </c>
      <c r="I9" s="12">
        <v>8429.254901960785</v>
      </c>
      <c r="J9" s="46">
        <v>12.75</v>
      </c>
    </row>
    <row r="10" spans="1:10" s="9" customFormat="1" ht="10.5" customHeight="1">
      <c r="A10" s="47"/>
      <c r="B10" s="45" t="s">
        <v>253</v>
      </c>
      <c r="C10" s="14">
        <v>61283</v>
      </c>
      <c r="D10" s="12">
        <v>153822</v>
      </c>
      <c r="E10" s="12">
        <v>76687</v>
      </c>
      <c r="F10" s="12">
        <v>77135</v>
      </c>
      <c r="G10" s="13">
        <v>2.5100272506241534</v>
      </c>
      <c r="H10" s="12">
        <v>2000.750897812602</v>
      </c>
      <c r="I10" s="12">
        <v>5021.939275220372</v>
      </c>
      <c r="J10" s="46">
        <v>30.63</v>
      </c>
    </row>
    <row r="11" spans="1:10" s="9" customFormat="1" ht="10.5" customHeight="1">
      <c r="A11" s="47"/>
      <c r="B11" s="45" t="s">
        <v>254</v>
      </c>
      <c r="C11" s="14">
        <v>39564</v>
      </c>
      <c r="D11" s="12">
        <v>91492</v>
      </c>
      <c r="E11" s="12">
        <v>46101</v>
      </c>
      <c r="F11" s="12">
        <v>45391</v>
      </c>
      <c r="G11" s="13">
        <v>2.3125063188757458</v>
      </c>
      <c r="H11" s="12">
        <v>4715.613825983313</v>
      </c>
      <c r="I11" s="12">
        <v>10904.886769964243</v>
      </c>
      <c r="J11" s="46">
        <v>8.39</v>
      </c>
    </row>
    <row r="12" spans="1:10" s="9" customFormat="1" ht="10.5" customHeight="1">
      <c r="A12" s="47"/>
      <c r="B12" s="45" t="s">
        <v>255</v>
      </c>
      <c r="C12" s="14">
        <v>39253</v>
      </c>
      <c r="D12" s="12">
        <v>92189</v>
      </c>
      <c r="E12" s="12">
        <v>47222</v>
      </c>
      <c r="F12" s="12">
        <v>44967</v>
      </c>
      <c r="G12" s="13">
        <v>2.3485848215423024</v>
      </c>
      <c r="H12" s="12">
        <v>2110.376344086021</v>
      </c>
      <c r="I12" s="12">
        <v>4956.397849462365</v>
      </c>
      <c r="J12" s="46">
        <v>18.6</v>
      </c>
    </row>
    <row r="13" spans="1:10" s="9" customFormat="1" ht="10.5" customHeight="1">
      <c r="A13" s="47"/>
      <c r="B13" s="45" t="s">
        <v>256</v>
      </c>
      <c r="C13" s="14">
        <v>61341</v>
      </c>
      <c r="D13" s="12">
        <v>143176</v>
      </c>
      <c r="E13" s="12">
        <v>70416</v>
      </c>
      <c r="F13" s="12">
        <v>72760</v>
      </c>
      <c r="G13" s="13">
        <v>2.334099541905088</v>
      </c>
      <c r="H13" s="12">
        <v>5329.365768896611</v>
      </c>
      <c r="I13" s="12">
        <v>12439.270199826238</v>
      </c>
      <c r="J13" s="46">
        <v>11.51</v>
      </c>
    </row>
    <row r="14" spans="1:10" s="9" customFormat="1" ht="10.5" customHeight="1">
      <c r="A14" s="47"/>
      <c r="B14" s="45" t="s">
        <v>257</v>
      </c>
      <c r="C14" s="14">
        <v>72808</v>
      </c>
      <c r="D14" s="12">
        <v>168851</v>
      </c>
      <c r="E14" s="12">
        <v>85961</v>
      </c>
      <c r="F14" s="12">
        <v>82890</v>
      </c>
      <c r="G14" s="13">
        <v>2.3191270190089</v>
      </c>
      <c r="H14" s="12">
        <v>5241.756659467243</v>
      </c>
      <c r="I14" s="12">
        <v>12156.299496040316</v>
      </c>
      <c r="J14" s="46">
        <v>13.89</v>
      </c>
    </row>
    <row r="15" spans="1:10" s="9" customFormat="1" ht="10.5" customHeight="1">
      <c r="A15" s="47"/>
      <c r="B15" s="45" t="s">
        <v>258</v>
      </c>
      <c r="C15" s="14">
        <v>41078</v>
      </c>
      <c r="D15" s="12">
        <v>106811</v>
      </c>
      <c r="E15" s="12">
        <v>53406</v>
      </c>
      <c r="F15" s="12">
        <v>53405</v>
      </c>
      <c r="G15" s="13">
        <v>2.6001996202346755</v>
      </c>
      <c r="H15" s="12">
        <v>1549.5284798189361</v>
      </c>
      <c r="I15" s="12">
        <v>4029.083364768012</v>
      </c>
      <c r="J15" s="46">
        <v>26.51</v>
      </c>
    </row>
    <row r="16" spans="1:10" s="9" customFormat="1" ht="10.5" customHeight="1">
      <c r="A16" s="47"/>
      <c r="B16" s="45" t="s">
        <v>259</v>
      </c>
      <c r="C16" s="14">
        <v>43077</v>
      </c>
      <c r="D16" s="12">
        <v>111667</v>
      </c>
      <c r="E16" s="12">
        <v>56376</v>
      </c>
      <c r="F16" s="12">
        <v>55291</v>
      </c>
      <c r="G16" s="13">
        <v>2.5922650138124754</v>
      </c>
      <c r="H16" s="12">
        <v>876.2611879576892</v>
      </c>
      <c r="I16" s="12">
        <v>2271.5012205044754</v>
      </c>
      <c r="J16" s="46">
        <v>49.16</v>
      </c>
    </row>
    <row r="17" spans="1:10" s="9" customFormat="1" ht="10.5" customHeight="1">
      <c r="A17" s="48" t="s">
        <v>260</v>
      </c>
      <c r="B17" s="48"/>
      <c r="C17" s="14"/>
      <c r="D17" s="12"/>
      <c r="E17" s="12"/>
      <c r="F17" s="12"/>
      <c r="G17" s="12"/>
      <c r="H17" s="12"/>
      <c r="I17" s="12"/>
      <c r="J17" s="46"/>
    </row>
    <row r="18" spans="1:10" s="9" customFormat="1" ht="10.5" customHeight="1">
      <c r="A18" s="44"/>
      <c r="B18" s="45" t="s">
        <v>249</v>
      </c>
      <c r="C18" s="14">
        <v>502440</v>
      </c>
      <c r="D18" s="12">
        <v>1202101</v>
      </c>
      <c r="E18" s="12">
        <v>603113</v>
      </c>
      <c r="F18" s="12">
        <v>598988</v>
      </c>
      <c r="G18" s="13">
        <v>2.3925264708223866</v>
      </c>
      <c r="H18" s="12">
        <v>2310.1751804680675</v>
      </c>
      <c r="I18" s="12">
        <v>5527.1552715067355</v>
      </c>
      <c r="J18" s="46">
        <v>217.49</v>
      </c>
    </row>
    <row r="19" spans="1:10" s="9" customFormat="1" ht="10.5" customHeight="1">
      <c r="A19" s="47"/>
      <c r="B19" s="45" t="s">
        <v>250</v>
      </c>
      <c r="C19" s="14">
        <v>32572</v>
      </c>
      <c r="D19" s="12">
        <v>83042</v>
      </c>
      <c r="E19" s="12">
        <v>41327</v>
      </c>
      <c r="F19" s="12">
        <v>41715</v>
      </c>
      <c r="G19" s="13">
        <v>2.549490359818249</v>
      </c>
      <c r="H19" s="12">
        <v>1117.7762525737817</v>
      </c>
      <c r="I19" s="12">
        <v>2849.7597803706244</v>
      </c>
      <c r="J19" s="46">
        <v>29.14</v>
      </c>
    </row>
    <row r="20" spans="1:10" s="9" customFormat="1" ht="10.5" customHeight="1">
      <c r="A20" s="47"/>
      <c r="B20" s="45" t="s">
        <v>251</v>
      </c>
      <c r="C20" s="14">
        <v>57235</v>
      </c>
      <c r="D20" s="12">
        <v>135677</v>
      </c>
      <c r="E20" s="12">
        <v>68330</v>
      </c>
      <c r="F20" s="12">
        <v>67347</v>
      </c>
      <c r="G20" s="13">
        <v>2.3705250283917185</v>
      </c>
      <c r="H20" s="12">
        <v>3384.68361916026</v>
      </c>
      <c r="I20" s="12">
        <v>8023.47723240686</v>
      </c>
      <c r="J20" s="46">
        <v>16.91</v>
      </c>
    </row>
    <row r="21" spans="1:10" s="9" customFormat="1" ht="10.5" customHeight="1">
      <c r="A21" s="47"/>
      <c r="B21" s="45" t="s">
        <v>252</v>
      </c>
      <c r="C21" s="14">
        <v>47481</v>
      </c>
      <c r="D21" s="12">
        <v>107630</v>
      </c>
      <c r="E21" s="12">
        <v>53486</v>
      </c>
      <c r="F21" s="12">
        <v>54144</v>
      </c>
      <c r="G21" s="13">
        <v>2.266801457425075</v>
      </c>
      <c r="H21" s="12">
        <v>3724</v>
      </c>
      <c r="I21" s="12">
        <v>8441.56862745098</v>
      </c>
      <c r="J21" s="46">
        <v>12.75</v>
      </c>
    </row>
    <row r="22" spans="1:10" s="9" customFormat="1" ht="10.5" customHeight="1">
      <c r="A22" s="47"/>
      <c r="B22" s="45" t="s">
        <v>253</v>
      </c>
      <c r="C22" s="14">
        <v>62453</v>
      </c>
      <c r="D22" s="12">
        <v>154826</v>
      </c>
      <c r="E22" s="12">
        <v>77237</v>
      </c>
      <c r="F22" s="12">
        <v>77589</v>
      </c>
      <c r="G22" s="13">
        <v>2.479080268361808</v>
      </c>
      <c r="H22" s="12">
        <v>2038.9487430623572</v>
      </c>
      <c r="I22" s="12">
        <v>5054.717597127</v>
      </c>
      <c r="J22" s="46">
        <v>30.63</v>
      </c>
    </row>
    <row r="23" spans="1:10" s="9" customFormat="1" ht="10.5" customHeight="1">
      <c r="A23" s="47"/>
      <c r="B23" s="45" t="s">
        <v>254</v>
      </c>
      <c r="C23" s="14">
        <v>40565</v>
      </c>
      <c r="D23" s="12">
        <v>92987</v>
      </c>
      <c r="E23" s="12">
        <v>46768</v>
      </c>
      <c r="F23" s="12">
        <v>46219</v>
      </c>
      <c r="G23" s="13">
        <v>2.292296314556884</v>
      </c>
      <c r="H23" s="12">
        <v>4834.92252681764</v>
      </c>
      <c r="I23" s="12">
        <v>11083.075089392132</v>
      </c>
      <c r="J23" s="46">
        <v>8.39</v>
      </c>
    </row>
    <row r="24" spans="1:10" s="9" customFormat="1" ht="10.5" customHeight="1">
      <c r="A24" s="47"/>
      <c r="B24" s="45" t="s">
        <v>255</v>
      </c>
      <c r="C24" s="14">
        <v>39693</v>
      </c>
      <c r="D24" s="12">
        <v>92190</v>
      </c>
      <c r="E24" s="12">
        <v>47240</v>
      </c>
      <c r="F24" s="12">
        <v>44950</v>
      </c>
      <c r="G24" s="13">
        <v>2.3225757690272846</v>
      </c>
      <c r="H24" s="12">
        <v>2134.032258064516</v>
      </c>
      <c r="I24" s="12">
        <v>4956.451612903225</v>
      </c>
      <c r="J24" s="46">
        <v>18.6</v>
      </c>
    </row>
    <row r="25" spans="1:10" s="9" customFormat="1" ht="10.5" customHeight="1">
      <c r="A25" s="47"/>
      <c r="B25" s="45" t="s">
        <v>256</v>
      </c>
      <c r="C25" s="14">
        <v>62390</v>
      </c>
      <c r="D25" s="12">
        <v>144562</v>
      </c>
      <c r="E25" s="12">
        <v>71127</v>
      </c>
      <c r="F25" s="12">
        <v>73435</v>
      </c>
      <c r="G25" s="13">
        <v>2.317070043276166</v>
      </c>
      <c r="H25" s="12">
        <v>5420.503909643788</v>
      </c>
      <c r="I25" s="12">
        <v>12559.68722849696</v>
      </c>
      <c r="J25" s="46">
        <v>11.51</v>
      </c>
    </row>
    <row r="26" spans="1:10" s="9" customFormat="1" ht="10.5" customHeight="1">
      <c r="A26" s="47"/>
      <c r="B26" s="45" t="s">
        <v>257</v>
      </c>
      <c r="C26" s="14">
        <v>74052</v>
      </c>
      <c r="D26" s="12">
        <v>170337</v>
      </c>
      <c r="E26" s="12">
        <v>86645</v>
      </c>
      <c r="F26" s="12">
        <v>83692</v>
      </c>
      <c r="G26" s="13">
        <v>2.3002349700210662</v>
      </c>
      <c r="H26" s="12">
        <v>5331.317494600432</v>
      </c>
      <c r="I26" s="12">
        <v>12263.282937365011</v>
      </c>
      <c r="J26" s="46">
        <v>13.89</v>
      </c>
    </row>
    <row r="27" spans="1:10" s="9" customFormat="1" ht="10.5" customHeight="1">
      <c r="A27" s="47"/>
      <c r="B27" s="45" t="s">
        <v>258</v>
      </c>
      <c r="C27" s="14">
        <v>42377</v>
      </c>
      <c r="D27" s="12">
        <v>109184</v>
      </c>
      <c r="E27" s="12">
        <v>54582</v>
      </c>
      <c r="F27" s="12">
        <v>54602</v>
      </c>
      <c r="G27" s="13">
        <v>2.576491964981004</v>
      </c>
      <c r="H27" s="12">
        <v>1598.528857035081</v>
      </c>
      <c r="I27" s="12">
        <v>4118.596755941154</v>
      </c>
      <c r="J27" s="46">
        <v>26.51</v>
      </c>
    </row>
    <row r="28" spans="1:10" s="9" customFormat="1" ht="10.5" customHeight="1">
      <c r="A28" s="47"/>
      <c r="B28" s="45" t="s">
        <v>259</v>
      </c>
      <c r="C28" s="14">
        <v>43622</v>
      </c>
      <c r="D28" s="12">
        <v>111666</v>
      </c>
      <c r="E28" s="12">
        <v>56371</v>
      </c>
      <c r="F28" s="12">
        <v>55295</v>
      </c>
      <c r="G28" s="13">
        <v>2.559855118976663</v>
      </c>
      <c r="H28" s="12">
        <v>887.3474369406022</v>
      </c>
      <c r="I28" s="12">
        <v>2271.4808787632223</v>
      </c>
      <c r="J28" s="46">
        <v>49.16</v>
      </c>
    </row>
    <row r="29" spans="1:10" s="9" customFormat="1" ht="10.5" customHeight="1">
      <c r="A29" s="48" t="s">
        <v>261</v>
      </c>
      <c r="B29" s="48"/>
      <c r="C29" s="14"/>
      <c r="D29" s="12"/>
      <c r="E29" s="12"/>
      <c r="F29" s="12"/>
      <c r="G29" s="12"/>
      <c r="H29" s="12"/>
      <c r="I29" s="12"/>
      <c r="J29" s="46"/>
    </row>
    <row r="30" spans="1:10" s="9" customFormat="1" ht="10.5" customHeight="1">
      <c r="A30" s="44"/>
      <c r="B30" s="45" t="s">
        <v>249</v>
      </c>
      <c r="C30" s="14">
        <v>511136</v>
      </c>
      <c r="D30" s="12">
        <v>1211657</v>
      </c>
      <c r="E30" s="12">
        <v>607383</v>
      </c>
      <c r="F30" s="12">
        <v>604274</v>
      </c>
      <c r="G30" s="13">
        <v>2.3705178269579914</v>
      </c>
      <c r="H30" s="12">
        <v>2350.1586279828957</v>
      </c>
      <c r="I30" s="12">
        <v>5571.092923812589</v>
      </c>
      <c r="J30" s="46">
        <v>217.49</v>
      </c>
    </row>
    <row r="31" spans="1:10" s="9" customFormat="1" ht="10.5" customHeight="1">
      <c r="A31" s="47"/>
      <c r="B31" s="45" t="s">
        <v>250</v>
      </c>
      <c r="C31" s="14">
        <v>33020</v>
      </c>
      <c r="D31" s="12">
        <v>83239</v>
      </c>
      <c r="E31" s="12">
        <v>41381</v>
      </c>
      <c r="F31" s="12">
        <v>41858</v>
      </c>
      <c r="G31" s="13">
        <v>2.5208661417322835</v>
      </c>
      <c r="H31" s="12">
        <v>1133.150308853809</v>
      </c>
      <c r="I31" s="12">
        <v>2856.5202470830473</v>
      </c>
      <c r="J31" s="46">
        <v>29.14</v>
      </c>
    </row>
    <row r="32" spans="1:10" s="9" customFormat="1" ht="10.5" customHeight="1">
      <c r="A32" s="47"/>
      <c r="B32" s="45" t="s">
        <v>251</v>
      </c>
      <c r="C32" s="14">
        <v>58439</v>
      </c>
      <c r="D32" s="12">
        <v>137205</v>
      </c>
      <c r="E32" s="12">
        <v>69091</v>
      </c>
      <c r="F32" s="12">
        <v>68114</v>
      </c>
      <c r="G32" s="13">
        <v>2.347832782901829</v>
      </c>
      <c r="H32" s="12">
        <v>3455.8840922531044</v>
      </c>
      <c r="I32" s="12">
        <v>8113.837965700769</v>
      </c>
      <c r="J32" s="46">
        <v>16.91</v>
      </c>
    </row>
    <row r="33" spans="1:10" s="9" customFormat="1" ht="10.5" customHeight="1">
      <c r="A33" s="47"/>
      <c r="B33" s="45" t="s">
        <v>252</v>
      </c>
      <c r="C33" s="14">
        <v>48279</v>
      </c>
      <c r="D33" s="12">
        <v>107958</v>
      </c>
      <c r="E33" s="12">
        <v>53590</v>
      </c>
      <c r="F33" s="12">
        <v>54368</v>
      </c>
      <c r="G33" s="13">
        <v>2.2361275088547816</v>
      </c>
      <c r="H33" s="12">
        <v>3786.5882352941176</v>
      </c>
      <c r="I33" s="12">
        <v>8467.29411764706</v>
      </c>
      <c r="J33" s="46">
        <v>12.75</v>
      </c>
    </row>
    <row r="34" spans="1:10" s="9" customFormat="1" ht="10.5" customHeight="1">
      <c r="A34" s="47"/>
      <c r="B34" s="45" t="s">
        <v>253</v>
      </c>
      <c r="C34" s="14">
        <v>63343</v>
      </c>
      <c r="D34" s="12">
        <v>155522</v>
      </c>
      <c r="E34" s="12">
        <v>77526</v>
      </c>
      <c r="F34" s="12">
        <v>77996</v>
      </c>
      <c r="G34" s="13">
        <v>2.45523577980203</v>
      </c>
      <c r="H34" s="12">
        <v>2068.0052236369575</v>
      </c>
      <c r="I34" s="12">
        <v>5077.440417890957</v>
      </c>
      <c r="J34" s="46">
        <v>30.63</v>
      </c>
    </row>
    <row r="35" spans="1:10" s="9" customFormat="1" ht="10.5" customHeight="1">
      <c r="A35" s="47"/>
      <c r="B35" s="45" t="s">
        <v>254</v>
      </c>
      <c r="C35" s="14">
        <v>41451</v>
      </c>
      <c r="D35" s="12">
        <v>94228</v>
      </c>
      <c r="E35" s="12">
        <v>47352</v>
      </c>
      <c r="F35" s="12">
        <v>46876</v>
      </c>
      <c r="G35" s="13">
        <v>2.2732382813442378</v>
      </c>
      <c r="H35" s="12">
        <v>4940.5244338498205</v>
      </c>
      <c r="I35" s="12">
        <v>11230.98927294398</v>
      </c>
      <c r="J35" s="46">
        <v>8.39</v>
      </c>
    </row>
    <row r="36" spans="1:10" s="9" customFormat="1" ht="10.5" customHeight="1">
      <c r="A36" s="47"/>
      <c r="B36" s="45" t="s">
        <v>255</v>
      </c>
      <c r="C36" s="14">
        <v>40739</v>
      </c>
      <c r="D36" s="12">
        <v>93754</v>
      </c>
      <c r="E36" s="12">
        <v>47990</v>
      </c>
      <c r="F36" s="12">
        <v>45764</v>
      </c>
      <c r="G36" s="13">
        <v>2.3013328751319375</v>
      </c>
      <c r="H36" s="12">
        <v>2190.268817204301</v>
      </c>
      <c r="I36" s="12">
        <v>5040.537634408602</v>
      </c>
      <c r="J36" s="46">
        <v>18.6</v>
      </c>
    </row>
    <row r="37" spans="1:10" s="9" customFormat="1" ht="10.5" customHeight="1">
      <c r="A37" s="47"/>
      <c r="B37" s="45" t="s">
        <v>256</v>
      </c>
      <c r="C37" s="14">
        <v>63299</v>
      </c>
      <c r="D37" s="12">
        <v>145633</v>
      </c>
      <c r="E37" s="12">
        <v>71626</v>
      </c>
      <c r="F37" s="12">
        <v>74007</v>
      </c>
      <c r="G37" s="13">
        <v>2.3007156511161315</v>
      </c>
      <c r="H37" s="12">
        <v>5499.478714161599</v>
      </c>
      <c r="I37" s="12">
        <v>12652.736750651608</v>
      </c>
      <c r="J37" s="46">
        <v>11.51</v>
      </c>
    </row>
    <row r="38" spans="1:10" s="9" customFormat="1" ht="10.5" customHeight="1">
      <c r="A38" s="47"/>
      <c r="B38" s="45" t="s">
        <v>257</v>
      </c>
      <c r="C38" s="14">
        <v>75224</v>
      </c>
      <c r="D38" s="12">
        <v>172051</v>
      </c>
      <c r="E38" s="12">
        <v>87341</v>
      </c>
      <c r="F38" s="12">
        <v>84710</v>
      </c>
      <c r="G38" s="13">
        <v>2.287182282250346</v>
      </c>
      <c r="H38" s="12">
        <v>5415.694744420446</v>
      </c>
      <c r="I38" s="12">
        <v>12386.681065514758</v>
      </c>
      <c r="J38" s="46">
        <v>13.89</v>
      </c>
    </row>
    <row r="39" spans="1:10" s="9" customFormat="1" ht="10.5" customHeight="1">
      <c r="A39" s="47"/>
      <c r="B39" s="45" t="s">
        <v>258</v>
      </c>
      <c r="C39" s="14">
        <v>43054</v>
      </c>
      <c r="D39" s="12">
        <v>110041</v>
      </c>
      <c r="E39" s="12">
        <v>54963</v>
      </c>
      <c r="F39" s="12">
        <v>55078</v>
      </c>
      <c r="G39" s="13">
        <v>2.555883309332466</v>
      </c>
      <c r="H39" s="12">
        <v>1624.0663900414936</v>
      </c>
      <c r="I39" s="12">
        <v>4150.924179554885</v>
      </c>
      <c r="J39" s="46">
        <v>26.51</v>
      </c>
    </row>
    <row r="40" spans="1:10" s="9" customFormat="1" ht="10.5" customHeight="1">
      <c r="A40" s="47"/>
      <c r="B40" s="45" t="s">
        <v>259</v>
      </c>
      <c r="C40" s="14">
        <v>44288</v>
      </c>
      <c r="D40" s="12">
        <v>112026</v>
      </c>
      <c r="E40" s="12">
        <v>56523</v>
      </c>
      <c r="F40" s="12">
        <v>55503</v>
      </c>
      <c r="G40" s="13">
        <v>2.5294888005780347</v>
      </c>
      <c r="H40" s="12">
        <v>900.8950366151344</v>
      </c>
      <c r="I40" s="12">
        <v>2278.8039056143207</v>
      </c>
      <c r="J40" s="46">
        <v>49.16</v>
      </c>
    </row>
    <row r="41" spans="1:10" s="9" customFormat="1" ht="10.5" customHeight="1">
      <c r="A41" s="48" t="s">
        <v>262</v>
      </c>
      <c r="B41" s="48"/>
      <c r="C41" s="14"/>
      <c r="D41" s="12"/>
      <c r="E41" s="12"/>
      <c r="F41" s="12"/>
      <c r="G41" s="12"/>
      <c r="H41" s="12"/>
      <c r="I41" s="12"/>
      <c r="J41" s="46"/>
    </row>
    <row r="42" spans="1:10" s="9" customFormat="1" ht="10.5" customHeight="1">
      <c r="A42" s="44"/>
      <c r="B42" s="45" t="s">
        <v>249</v>
      </c>
      <c r="C42" s="14">
        <v>520417</v>
      </c>
      <c r="D42" s="12">
        <v>1223740</v>
      </c>
      <c r="E42" s="12">
        <v>613166</v>
      </c>
      <c r="F42" s="12">
        <v>610574</v>
      </c>
      <c r="G42" s="13">
        <v>2.351460463436052</v>
      </c>
      <c r="H42" s="12">
        <v>2392.8318543381306</v>
      </c>
      <c r="I42" s="12">
        <v>5626.649501126489</v>
      </c>
      <c r="J42" s="46">
        <v>217.49</v>
      </c>
    </row>
    <row r="43" spans="1:10" s="9" customFormat="1" ht="10.5" customHeight="1">
      <c r="A43" s="47"/>
      <c r="B43" s="45" t="s">
        <v>250</v>
      </c>
      <c r="C43" s="14">
        <v>33640</v>
      </c>
      <c r="D43" s="12">
        <v>83882</v>
      </c>
      <c r="E43" s="12">
        <v>41648</v>
      </c>
      <c r="F43" s="12">
        <v>42234</v>
      </c>
      <c r="G43" s="13">
        <v>2.4935196195005944</v>
      </c>
      <c r="H43" s="12">
        <v>1154.42690459849</v>
      </c>
      <c r="I43" s="12">
        <v>2878.586135895676</v>
      </c>
      <c r="J43" s="46">
        <v>29.14</v>
      </c>
    </row>
    <row r="44" spans="1:10" s="9" customFormat="1" ht="10.5" customHeight="1">
      <c r="A44" s="47"/>
      <c r="B44" s="45" t="s">
        <v>251</v>
      </c>
      <c r="C44" s="14">
        <v>59934</v>
      </c>
      <c r="D44" s="12">
        <v>139866</v>
      </c>
      <c r="E44" s="12">
        <v>70488</v>
      </c>
      <c r="F44" s="12">
        <v>69378</v>
      </c>
      <c r="G44" s="13">
        <v>2.333667033737111</v>
      </c>
      <c r="H44" s="12">
        <v>3544.2933175635717</v>
      </c>
      <c r="I44" s="12">
        <v>8271.200473092844</v>
      </c>
      <c r="J44" s="46">
        <v>16.91</v>
      </c>
    </row>
    <row r="45" spans="1:10" s="9" customFormat="1" ht="10.5" customHeight="1">
      <c r="A45" s="47"/>
      <c r="B45" s="45" t="s">
        <v>252</v>
      </c>
      <c r="C45" s="14">
        <v>49041</v>
      </c>
      <c r="D45" s="12">
        <v>108585</v>
      </c>
      <c r="E45" s="12">
        <v>53883</v>
      </c>
      <c r="F45" s="12">
        <v>54702</v>
      </c>
      <c r="G45" s="13">
        <v>2.214167737199486</v>
      </c>
      <c r="H45" s="12">
        <v>3846.3529411764707</v>
      </c>
      <c r="I45" s="12">
        <v>8516.470588235294</v>
      </c>
      <c r="J45" s="46">
        <v>12.75</v>
      </c>
    </row>
    <row r="46" spans="1:10" s="9" customFormat="1" ht="10.5" customHeight="1">
      <c r="A46" s="47"/>
      <c r="B46" s="45" t="s">
        <v>253</v>
      </c>
      <c r="C46" s="14">
        <v>64430</v>
      </c>
      <c r="D46" s="12">
        <v>156602</v>
      </c>
      <c r="E46" s="12">
        <v>77946</v>
      </c>
      <c r="F46" s="12">
        <v>78656</v>
      </c>
      <c r="G46" s="13">
        <v>2.4305758187179887</v>
      </c>
      <c r="H46" s="12">
        <v>2103.4933072151484</v>
      </c>
      <c r="I46" s="12">
        <v>5112.69996735227</v>
      </c>
      <c r="J46" s="46">
        <v>30.63</v>
      </c>
    </row>
    <row r="47" spans="1:10" s="9" customFormat="1" ht="10.5" customHeight="1">
      <c r="A47" s="47"/>
      <c r="B47" s="45" t="s">
        <v>254</v>
      </c>
      <c r="C47" s="14">
        <v>42003</v>
      </c>
      <c r="D47" s="12">
        <v>95065</v>
      </c>
      <c r="E47" s="12">
        <v>47807</v>
      </c>
      <c r="F47" s="12">
        <v>47258</v>
      </c>
      <c r="G47" s="13">
        <v>2.2632907173297148</v>
      </c>
      <c r="H47" s="12">
        <v>5006.317044100118</v>
      </c>
      <c r="I47" s="12">
        <v>11330.750893921335</v>
      </c>
      <c r="J47" s="46">
        <v>8.39</v>
      </c>
    </row>
    <row r="48" spans="1:10" s="9" customFormat="1" ht="10.5" customHeight="1">
      <c r="A48" s="47"/>
      <c r="B48" s="45" t="s">
        <v>255</v>
      </c>
      <c r="C48" s="14">
        <v>41778</v>
      </c>
      <c r="D48" s="12">
        <v>95476</v>
      </c>
      <c r="E48" s="12">
        <v>48883</v>
      </c>
      <c r="F48" s="12">
        <v>46593</v>
      </c>
      <c r="G48" s="13">
        <v>2.285317631289195</v>
      </c>
      <c r="H48" s="12">
        <v>2246.1290322580644</v>
      </c>
      <c r="I48" s="12">
        <v>5133.118279569892</v>
      </c>
      <c r="J48" s="46">
        <v>18.6</v>
      </c>
    </row>
    <row r="49" spans="1:10" s="9" customFormat="1" ht="10.5" customHeight="1">
      <c r="A49" s="47"/>
      <c r="B49" s="45" t="s">
        <v>256</v>
      </c>
      <c r="C49" s="14">
        <v>63809</v>
      </c>
      <c r="D49" s="12">
        <v>145747</v>
      </c>
      <c r="E49" s="12">
        <v>71611</v>
      </c>
      <c r="F49" s="12">
        <v>74136</v>
      </c>
      <c r="G49" s="13">
        <v>2.2841135263050667</v>
      </c>
      <c r="H49" s="12">
        <v>5543.7880104257165</v>
      </c>
      <c r="I49" s="12">
        <v>12662.641181581233</v>
      </c>
      <c r="J49" s="46">
        <v>11.51</v>
      </c>
    </row>
    <row r="50" spans="1:10" s="9" customFormat="1" ht="10.5" customHeight="1">
      <c r="A50" s="47"/>
      <c r="B50" s="45" t="s">
        <v>257</v>
      </c>
      <c r="C50" s="14">
        <v>76786</v>
      </c>
      <c r="D50" s="12">
        <v>174605</v>
      </c>
      <c r="E50" s="12">
        <v>88603</v>
      </c>
      <c r="F50" s="12">
        <v>86002</v>
      </c>
      <c r="G50" s="13">
        <v>2.2739171203083894</v>
      </c>
      <c r="H50" s="12">
        <v>5528.149748020158</v>
      </c>
      <c r="I50" s="12">
        <v>12570.554355651548</v>
      </c>
      <c r="J50" s="46">
        <v>13.89</v>
      </c>
    </row>
    <row r="51" spans="1:10" s="9" customFormat="1" ht="10.5" customHeight="1">
      <c r="A51" s="47"/>
      <c r="B51" s="45" t="s">
        <v>258</v>
      </c>
      <c r="C51" s="14">
        <v>43820</v>
      </c>
      <c r="D51" s="12">
        <v>111129</v>
      </c>
      <c r="E51" s="12">
        <v>55436</v>
      </c>
      <c r="F51" s="12">
        <v>55693</v>
      </c>
      <c r="G51" s="13">
        <v>2.5360337745321773</v>
      </c>
      <c r="H51" s="12">
        <v>1652.9611467370803</v>
      </c>
      <c r="I51" s="12">
        <v>4191.965296114673</v>
      </c>
      <c r="J51" s="46">
        <v>26.51</v>
      </c>
    </row>
    <row r="52" spans="1:10" s="9" customFormat="1" ht="10.5" customHeight="1">
      <c r="A52" s="47"/>
      <c r="B52" s="45" t="s">
        <v>259</v>
      </c>
      <c r="C52" s="14">
        <v>45176</v>
      </c>
      <c r="D52" s="12">
        <v>112783</v>
      </c>
      <c r="E52" s="12">
        <v>56861</v>
      </c>
      <c r="F52" s="12">
        <v>55922</v>
      </c>
      <c r="G52" s="13">
        <v>2.496524703382327</v>
      </c>
      <c r="H52" s="12">
        <v>918.9585028478439</v>
      </c>
      <c r="I52" s="12">
        <v>2294.2026037428805</v>
      </c>
      <c r="J52" s="46">
        <v>49.16</v>
      </c>
    </row>
    <row r="53" spans="1:10" s="9" customFormat="1" ht="10.5" customHeight="1">
      <c r="A53" s="48" t="s">
        <v>263</v>
      </c>
      <c r="B53" s="48"/>
      <c r="C53" s="14"/>
      <c r="D53" s="12"/>
      <c r="E53" s="12"/>
      <c r="F53" s="12"/>
      <c r="G53" s="12"/>
      <c r="H53" s="12"/>
      <c r="I53" s="12"/>
      <c r="J53" s="46"/>
    </row>
    <row r="54" spans="1:10" s="9" customFormat="1" ht="10.5" customHeight="1">
      <c r="A54" s="44"/>
      <c r="B54" s="45" t="s">
        <v>249</v>
      </c>
      <c r="C54" s="14">
        <v>528213</v>
      </c>
      <c r="D54" s="12">
        <v>1232668</v>
      </c>
      <c r="E54" s="12">
        <v>617084</v>
      </c>
      <c r="F54" s="12">
        <v>615584</v>
      </c>
      <c r="G54" s="13">
        <v>2.333657066372846</v>
      </c>
      <c r="H54" s="12">
        <v>2428.6771805600256</v>
      </c>
      <c r="I54" s="12">
        <v>5667.6996643523835</v>
      </c>
      <c r="J54" s="46">
        <v>217.49</v>
      </c>
    </row>
    <row r="55" spans="1:10" s="9" customFormat="1" ht="10.5" customHeight="1">
      <c r="A55" s="47"/>
      <c r="B55" s="45" t="s">
        <v>250</v>
      </c>
      <c r="C55" s="14">
        <v>34189</v>
      </c>
      <c r="D55" s="12">
        <v>84417</v>
      </c>
      <c r="E55" s="12">
        <v>41899</v>
      </c>
      <c r="F55" s="12">
        <v>42518</v>
      </c>
      <c r="G55" s="13">
        <v>2.4691274971482056</v>
      </c>
      <c r="H55" s="12">
        <v>1173.2669869595059</v>
      </c>
      <c r="I55" s="12">
        <v>2896.945778997941</v>
      </c>
      <c r="J55" s="46">
        <v>29.14</v>
      </c>
    </row>
    <row r="56" spans="1:10" s="9" customFormat="1" ht="10.5" customHeight="1">
      <c r="A56" s="47"/>
      <c r="B56" s="45" t="s">
        <v>251</v>
      </c>
      <c r="C56" s="14">
        <v>61412</v>
      </c>
      <c r="D56" s="12">
        <v>142018</v>
      </c>
      <c r="E56" s="12">
        <v>71504</v>
      </c>
      <c r="F56" s="12">
        <v>70514</v>
      </c>
      <c r="G56" s="13">
        <v>2.3125447795219176</v>
      </c>
      <c r="H56" s="12">
        <v>3631.6972205795387</v>
      </c>
      <c r="I56" s="12">
        <v>8398.46244825547</v>
      </c>
      <c r="J56" s="46">
        <v>16.91</v>
      </c>
    </row>
    <row r="57" spans="1:10" s="9" customFormat="1" ht="10.5" customHeight="1">
      <c r="A57" s="47"/>
      <c r="B57" s="45" t="s">
        <v>252</v>
      </c>
      <c r="C57" s="14">
        <v>49947</v>
      </c>
      <c r="D57" s="12">
        <v>109665</v>
      </c>
      <c r="E57" s="12">
        <v>54443</v>
      </c>
      <c r="F57" s="12">
        <v>55222</v>
      </c>
      <c r="G57" s="13">
        <v>2.1956273650069074</v>
      </c>
      <c r="H57" s="12">
        <v>3917.4117647058824</v>
      </c>
      <c r="I57" s="12">
        <v>8601.176470588236</v>
      </c>
      <c r="J57" s="46">
        <v>12.75</v>
      </c>
    </row>
    <row r="58" spans="1:10" s="9" customFormat="1" ht="10.5" customHeight="1">
      <c r="A58" s="47"/>
      <c r="B58" s="45" t="s">
        <v>253</v>
      </c>
      <c r="C58" s="14">
        <v>65612</v>
      </c>
      <c r="D58" s="12">
        <v>158103</v>
      </c>
      <c r="E58" s="12">
        <v>78619</v>
      </c>
      <c r="F58" s="12">
        <v>79484</v>
      </c>
      <c r="G58" s="13">
        <v>2.409665914771688</v>
      </c>
      <c r="H58" s="12">
        <v>2142.082925236696</v>
      </c>
      <c r="I58" s="12">
        <v>5161.704211557297</v>
      </c>
      <c r="J58" s="46">
        <v>30.63</v>
      </c>
    </row>
    <row r="59" spans="1:10" s="9" customFormat="1" ht="10.5" customHeight="1">
      <c r="A59" s="47"/>
      <c r="B59" s="45" t="s">
        <v>254</v>
      </c>
      <c r="C59" s="14">
        <v>42525</v>
      </c>
      <c r="D59" s="12">
        <v>95662</v>
      </c>
      <c r="E59" s="12">
        <v>48099</v>
      </c>
      <c r="F59" s="12">
        <v>47563</v>
      </c>
      <c r="G59" s="13">
        <v>2.249547325102881</v>
      </c>
      <c r="H59" s="12">
        <v>5068.533969010727</v>
      </c>
      <c r="I59" s="12">
        <v>11401.907032181167</v>
      </c>
      <c r="J59" s="46">
        <v>8.39</v>
      </c>
    </row>
    <row r="60" spans="1:10" s="9" customFormat="1" ht="10.5" customHeight="1">
      <c r="A60" s="47"/>
      <c r="B60" s="45" t="s">
        <v>255</v>
      </c>
      <c r="C60" s="14">
        <v>42182</v>
      </c>
      <c r="D60" s="12">
        <v>95762</v>
      </c>
      <c r="E60" s="12">
        <v>48967</v>
      </c>
      <c r="F60" s="12">
        <v>46795</v>
      </c>
      <c r="G60" s="13">
        <v>2.270210042198094</v>
      </c>
      <c r="H60" s="12">
        <v>2267.849462365591</v>
      </c>
      <c r="I60" s="12">
        <v>5148.4946236559135</v>
      </c>
      <c r="J60" s="46">
        <v>18.6</v>
      </c>
    </row>
    <row r="61" spans="1:10" s="9" customFormat="1" ht="10.5" customHeight="1">
      <c r="A61" s="47"/>
      <c r="B61" s="45" t="s">
        <v>256</v>
      </c>
      <c r="C61" s="14">
        <v>64534</v>
      </c>
      <c r="D61" s="12">
        <v>146365</v>
      </c>
      <c r="E61" s="12">
        <v>71743</v>
      </c>
      <c r="F61" s="12">
        <v>74622</v>
      </c>
      <c r="G61" s="13">
        <v>2.2680292558961166</v>
      </c>
      <c r="H61" s="12">
        <v>5606.776715899218</v>
      </c>
      <c r="I61" s="12">
        <v>12716.333622936578</v>
      </c>
      <c r="J61" s="46">
        <v>11.51</v>
      </c>
    </row>
    <row r="62" spans="1:10" s="9" customFormat="1" ht="10.5" customHeight="1">
      <c r="A62" s="47"/>
      <c r="B62" s="45" t="s">
        <v>257</v>
      </c>
      <c r="C62" s="14">
        <v>77525</v>
      </c>
      <c r="D62" s="12">
        <v>175659</v>
      </c>
      <c r="E62" s="12">
        <v>89088</v>
      </c>
      <c r="F62" s="12">
        <v>86571</v>
      </c>
      <c r="G62" s="13">
        <v>2.265836826830055</v>
      </c>
      <c r="H62" s="12">
        <v>5581.3534917206625</v>
      </c>
      <c r="I62" s="12">
        <v>12646.436285097192</v>
      </c>
      <c r="J62" s="46">
        <v>13.89</v>
      </c>
    </row>
    <row r="63" spans="1:10" s="9" customFormat="1" ht="10.5" customHeight="1">
      <c r="A63" s="47"/>
      <c r="B63" s="45" t="s">
        <v>258</v>
      </c>
      <c r="C63" s="14">
        <v>44588</v>
      </c>
      <c r="D63" s="12">
        <v>112415</v>
      </c>
      <c r="E63" s="12">
        <v>56044</v>
      </c>
      <c r="F63" s="12">
        <v>56371</v>
      </c>
      <c r="G63" s="13">
        <v>2.521194043240334</v>
      </c>
      <c r="H63" s="12">
        <v>1681.931346661637</v>
      </c>
      <c r="I63" s="12">
        <v>4240.475292342512</v>
      </c>
      <c r="J63" s="46">
        <v>26.51</v>
      </c>
    </row>
    <row r="64" spans="1:10" s="9" customFormat="1" ht="10.5" customHeight="1" thickBot="1">
      <c r="A64" s="49"/>
      <c r="B64" s="50" t="s">
        <v>259</v>
      </c>
      <c r="C64" s="25">
        <v>45699</v>
      </c>
      <c r="D64" s="26">
        <v>112602</v>
      </c>
      <c r="E64" s="26">
        <v>56678</v>
      </c>
      <c r="F64" s="26">
        <v>55924</v>
      </c>
      <c r="G64" s="27">
        <v>2.4639926475415215</v>
      </c>
      <c r="H64" s="26">
        <v>929.5972335231896</v>
      </c>
      <c r="I64" s="26">
        <v>2290.5207485760784</v>
      </c>
      <c r="J64" s="51">
        <v>49.16</v>
      </c>
    </row>
    <row r="65" spans="1:10" s="1" customFormat="1" ht="12" customHeight="1">
      <c r="A65" s="7" t="s">
        <v>243</v>
      </c>
      <c r="B65" s="7"/>
      <c r="C65" s="11"/>
      <c r="D65" s="11"/>
      <c r="E65" s="11"/>
      <c r="F65" s="11"/>
      <c r="G65" s="7"/>
      <c r="H65" s="11"/>
      <c r="I65" s="11"/>
      <c r="J65" s="7"/>
    </row>
    <row r="66" s="1" customFormat="1" ht="12" customHeight="1">
      <c r="A66" s="1" t="s">
        <v>223</v>
      </c>
    </row>
  </sheetData>
  <mergeCells count="11">
    <mergeCell ref="A1:J1"/>
    <mergeCell ref="D3:F3"/>
    <mergeCell ref="H3:I3"/>
    <mergeCell ref="C3:C4"/>
    <mergeCell ref="J3:J4"/>
    <mergeCell ref="A3:B4"/>
    <mergeCell ref="A53:B53"/>
    <mergeCell ref="A17:B17"/>
    <mergeCell ref="A41:B41"/>
    <mergeCell ref="A5:B5"/>
    <mergeCell ref="A29:B29"/>
  </mergeCells>
  <printOptions/>
  <pageMargins left="0.5511811023622047" right="0.7874015748031497"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R85"/>
  <sheetViews>
    <sheetView showGridLines="0" zoomScaleSheetLayoutView="100" zoomScalePageLayoutView="0" workbookViewId="0" topLeftCell="A1">
      <pane xSplit="2" ySplit="4" topLeftCell="C8" activePane="bottomRight" state="frozen"/>
      <selection pane="topLeft" activeCell="A1" sqref="A1"/>
      <selection pane="topRight" activeCell="C1" sqref="C1"/>
      <selection pane="bottomLeft" activeCell="A5" sqref="A5"/>
      <selection pane="bottomRight" activeCell="A1" sqref="A1:I1"/>
    </sheetView>
  </sheetViews>
  <sheetFormatPr defaultColWidth="8.796875" defaultRowHeight="14.25"/>
  <cols>
    <col min="1" max="1" width="2" style="87" customWidth="1"/>
    <col min="2" max="2" width="12.3984375" style="87" customWidth="1"/>
    <col min="3" max="8" width="11.3984375" style="87" customWidth="1"/>
    <col min="9" max="9" width="11.296875" style="87" customWidth="1"/>
    <col min="10" max="10" width="2" style="105" customWidth="1"/>
    <col min="11" max="11" width="12.3984375" style="105" customWidth="1"/>
    <col min="12" max="17" width="11.3984375" style="105" customWidth="1"/>
    <col min="18" max="18" width="11.296875" style="105" customWidth="1"/>
    <col min="19" max="16384" width="8.8984375" style="87" customWidth="1"/>
  </cols>
  <sheetData>
    <row r="1" spans="1:18" s="54" customFormat="1" ht="19.5" customHeight="1">
      <c r="A1" s="53" t="s">
        <v>266</v>
      </c>
      <c r="B1" s="53"/>
      <c r="C1" s="53"/>
      <c r="D1" s="53"/>
      <c r="E1" s="53"/>
      <c r="F1" s="53"/>
      <c r="G1" s="53"/>
      <c r="H1" s="53"/>
      <c r="I1" s="53"/>
      <c r="J1" s="89" t="s">
        <v>290</v>
      </c>
      <c r="K1" s="89"/>
      <c r="L1" s="89"/>
      <c r="M1" s="89"/>
      <c r="N1" s="89"/>
      <c r="O1" s="89"/>
      <c r="P1" s="89"/>
      <c r="Q1" s="89"/>
      <c r="R1" s="89"/>
    </row>
    <row r="2" spans="2:18" s="55" customFormat="1" ht="12" customHeight="1" thickBot="1">
      <c r="B2" s="56"/>
      <c r="I2" s="57"/>
      <c r="K2" s="56"/>
      <c r="R2" s="57" t="s">
        <v>246</v>
      </c>
    </row>
    <row r="3" spans="1:18" s="64" customFormat="1" ht="12" customHeight="1">
      <c r="A3" s="58" t="s">
        <v>267</v>
      </c>
      <c r="B3" s="59"/>
      <c r="C3" s="60" t="s">
        <v>268</v>
      </c>
      <c r="D3" s="61" t="s">
        <v>269</v>
      </c>
      <c r="E3" s="61" t="s">
        <v>270</v>
      </c>
      <c r="F3" s="61" t="s">
        <v>271</v>
      </c>
      <c r="G3" s="62" t="s">
        <v>272</v>
      </c>
      <c r="H3" s="63"/>
      <c r="I3" s="63"/>
      <c r="J3" s="415" t="s">
        <v>267</v>
      </c>
      <c r="K3" s="59"/>
      <c r="L3" s="60" t="s">
        <v>268</v>
      </c>
      <c r="M3" s="61" t="s">
        <v>269</v>
      </c>
      <c r="N3" s="61" t="s">
        <v>270</v>
      </c>
      <c r="O3" s="61" t="s">
        <v>271</v>
      </c>
      <c r="P3" s="62" t="s">
        <v>272</v>
      </c>
      <c r="Q3" s="63"/>
      <c r="R3" s="63"/>
    </row>
    <row r="4" spans="1:18" s="64" customFormat="1" ht="12" customHeight="1">
      <c r="A4" s="65"/>
      <c r="B4" s="66"/>
      <c r="C4" s="67"/>
      <c r="D4" s="68"/>
      <c r="E4" s="68"/>
      <c r="F4" s="68"/>
      <c r="G4" s="69" t="s">
        <v>273</v>
      </c>
      <c r="H4" s="69" t="s">
        <v>274</v>
      </c>
      <c r="I4" s="70" t="s">
        <v>275</v>
      </c>
      <c r="J4" s="416"/>
      <c r="K4" s="66"/>
      <c r="L4" s="67"/>
      <c r="M4" s="68"/>
      <c r="N4" s="68"/>
      <c r="O4" s="68"/>
      <c r="P4" s="69" t="s">
        <v>273</v>
      </c>
      <c r="Q4" s="69" t="s">
        <v>274</v>
      </c>
      <c r="R4" s="70" t="s">
        <v>275</v>
      </c>
    </row>
    <row r="5" spans="1:18" s="64" customFormat="1" ht="10.5" customHeight="1">
      <c r="A5" s="71" t="s">
        <v>276</v>
      </c>
      <c r="B5" s="72"/>
      <c r="C5" s="73">
        <v>1193456</v>
      </c>
      <c r="D5" s="73">
        <v>1202101</v>
      </c>
      <c r="E5" s="73">
        <v>1211657</v>
      </c>
      <c r="F5" s="73">
        <v>1223740</v>
      </c>
      <c r="G5" s="73">
        <v>1232668</v>
      </c>
      <c r="H5" s="73">
        <v>617084</v>
      </c>
      <c r="I5" s="73">
        <v>615584</v>
      </c>
      <c r="J5" s="417"/>
      <c r="K5" s="91" t="s">
        <v>291</v>
      </c>
      <c r="L5" s="73">
        <v>93868</v>
      </c>
      <c r="M5" s="73">
        <v>88464</v>
      </c>
      <c r="N5" s="73">
        <v>82707</v>
      </c>
      <c r="O5" s="73">
        <v>76871</v>
      </c>
      <c r="P5" s="73">
        <v>73411</v>
      </c>
      <c r="Q5" s="73">
        <v>37416</v>
      </c>
      <c r="R5" s="73">
        <v>35995</v>
      </c>
    </row>
    <row r="6" spans="2:18" s="64" customFormat="1" ht="3" customHeight="1">
      <c r="B6" s="74"/>
      <c r="C6" s="73"/>
      <c r="D6" s="73"/>
      <c r="E6" s="73"/>
      <c r="F6" s="73"/>
      <c r="G6" s="73"/>
      <c r="H6" s="73"/>
      <c r="I6" s="73"/>
      <c r="J6" s="417"/>
      <c r="K6" s="92">
        <v>55</v>
      </c>
      <c r="L6" s="73">
        <v>16052</v>
      </c>
      <c r="M6" s="73">
        <v>15428</v>
      </c>
      <c r="N6" s="73">
        <v>14271</v>
      </c>
      <c r="O6" s="73">
        <v>14081</v>
      </c>
      <c r="P6" s="73">
        <v>14244</v>
      </c>
      <c r="Q6" s="73">
        <v>7321</v>
      </c>
      <c r="R6" s="73">
        <v>6923</v>
      </c>
    </row>
    <row r="7" spans="2:18" s="64" customFormat="1" ht="9" customHeight="1">
      <c r="B7" s="75" t="s">
        <v>277</v>
      </c>
      <c r="C7" s="73">
        <v>55115</v>
      </c>
      <c r="D7" s="73">
        <v>54558</v>
      </c>
      <c r="E7" s="73">
        <v>54820</v>
      </c>
      <c r="F7" s="73">
        <v>55288</v>
      </c>
      <c r="G7" s="73">
        <v>56050</v>
      </c>
      <c r="H7" s="73">
        <v>28561</v>
      </c>
      <c r="I7" s="73">
        <v>27489</v>
      </c>
      <c r="J7" s="417"/>
      <c r="K7" s="92">
        <v>56</v>
      </c>
      <c r="L7" s="73">
        <v>17633</v>
      </c>
      <c r="M7" s="73">
        <v>15961</v>
      </c>
      <c r="N7" s="73">
        <v>15380</v>
      </c>
      <c r="O7" s="73">
        <v>14245</v>
      </c>
      <c r="P7" s="73">
        <v>14037</v>
      </c>
      <c r="Q7" s="73">
        <v>7224</v>
      </c>
      <c r="R7" s="73">
        <v>6813</v>
      </c>
    </row>
    <row r="8" spans="2:18" s="64" customFormat="1" ht="9" customHeight="1">
      <c r="B8" s="75">
        <v>0</v>
      </c>
      <c r="C8" s="73">
        <v>10635</v>
      </c>
      <c r="D8" s="73">
        <v>10694</v>
      </c>
      <c r="E8" s="73">
        <v>10715</v>
      </c>
      <c r="F8" s="73">
        <v>10801</v>
      </c>
      <c r="G8" s="73">
        <v>11055</v>
      </c>
      <c r="H8" s="73">
        <v>5658</v>
      </c>
      <c r="I8" s="73">
        <v>5397</v>
      </c>
      <c r="J8" s="417"/>
      <c r="K8" s="92">
        <v>57</v>
      </c>
      <c r="L8" s="73">
        <v>19911</v>
      </c>
      <c r="M8" s="73">
        <v>17554</v>
      </c>
      <c r="N8" s="73">
        <v>15871</v>
      </c>
      <c r="O8" s="73">
        <v>15330</v>
      </c>
      <c r="P8" s="73">
        <v>14187</v>
      </c>
      <c r="Q8" s="73">
        <v>7294</v>
      </c>
      <c r="R8" s="73">
        <v>6893</v>
      </c>
    </row>
    <row r="9" spans="2:18" s="64" customFormat="1" ht="9" customHeight="1">
      <c r="B9" s="75">
        <v>1</v>
      </c>
      <c r="C9" s="73">
        <v>10669</v>
      </c>
      <c r="D9" s="73">
        <v>10955</v>
      </c>
      <c r="E9" s="73">
        <v>11175</v>
      </c>
      <c r="F9" s="73">
        <v>11294</v>
      </c>
      <c r="G9" s="73">
        <v>11206</v>
      </c>
      <c r="H9" s="73">
        <v>5658</v>
      </c>
      <c r="I9" s="73">
        <v>5548</v>
      </c>
      <c r="J9" s="417"/>
      <c r="K9" s="92">
        <v>58</v>
      </c>
      <c r="L9" s="73">
        <v>19860</v>
      </c>
      <c r="M9" s="73">
        <v>19785</v>
      </c>
      <c r="N9" s="73">
        <v>17469</v>
      </c>
      <c r="O9" s="73">
        <v>15868</v>
      </c>
      <c r="P9" s="73">
        <v>15202</v>
      </c>
      <c r="Q9" s="73">
        <v>7648</v>
      </c>
      <c r="R9" s="73">
        <v>7554</v>
      </c>
    </row>
    <row r="10" spans="2:18" s="64" customFormat="1" ht="9" customHeight="1">
      <c r="B10" s="75">
        <v>2</v>
      </c>
      <c r="C10" s="73">
        <v>11240</v>
      </c>
      <c r="D10" s="73">
        <v>10664</v>
      </c>
      <c r="E10" s="73">
        <v>10974</v>
      </c>
      <c r="F10" s="73">
        <v>11312</v>
      </c>
      <c r="G10" s="73">
        <v>11328</v>
      </c>
      <c r="H10" s="73">
        <v>5746</v>
      </c>
      <c r="I10" s="73">
        <v>5582</v>
      </c>
      <c r="J10" s="417"/>
      <c r="K10" s="92">
        <v>59</v>
      </c>
      <c r="L10" s="73">
        <v>20412</v>
      </c>
      <c r="M10" s="73">
        <v>19736</v>
      </c>
      <c r="N10" s="73">
        <v>19716</v>
      </c>
      <c r="O10" s="73">
        <v>17347</v>
      </c>
      <c r="P10" s="73">
        <v>15741</v>
      </c>
      <c r="Q10" s="73">
        <v>7929</v>
      </c>
      <c r="R10" s="73">
        <v>7812</v>
      </c>
    </row>
    <row r="11" spans="2:18" s="64" customFormat="1" ht="9" customHeight="1">
      <c r="B11" s="75">
        <v>3</v>
      </c>
      <c r="C11" s="73">
        <v>11089</v>
      </c>
      <c r="D11" s="73">
        <v>11257</v>
      </c>
      <c r="E11" s="73">
        <v>10737</v>
      </c>
      <c r="F11" s="73">
        <v>11095</v>
      </c>
      <c r="G11" s="73">
        <v>11324</v>
      </c>
      <c r="H11" s="73">
        <v>5758</v>
      </c>
      <c r="I11" s="73">
        <v>5566</v>
      </c>
      <c r="J11" s="417"/>
      <c r="K11" s="92"/>
      <c r="L11" s="73"/>
      <c r="M11" s="73"/>
      <c r="N11" s="73"/>
      <c r="O11" s="73"/>
      <c r="P11" s="73"/>
      <c r="Q11" s="73"/>
      <c r="R11" s="73"/>
    </row>
    <row r="12" spans="2:18" s="64" customFormat="1" ht="9" customHeight="1">
      <c r="B12" s="76">
        <v>4</v>
      </c>
      <c r="C12" s="73">
        <v>11482</v>
      </c>
      <c r="D12" s="73">
        <v>10988</v>
      </c>
      <c r="E12" s="73">
        <v>11219</v>
      </c>
      <c r="F12" s="73">
        <v>10786</v>
      </c>
      <c r="G12" s="73">
        <v>11137</v>
      </c>
      <c r="H12" s="73">
        <v>5741</v>
      </c>
      <c r="I12" s="73">
        <v>5396</v>
      </c>
      <c r="J12" s="417"/>
      <c r="K12" s="92" t="s">
        <v>292</v>
      </c>
      <c r="L12" s="73">
        <v>75499</v>
      </c>
      <c r="M12" s="73">
        <v>79186</v>
      </c>
      <c r="N12" s="73">
        <v>81620</v>
      </c>
      <c r="O12" s="73">
        <v>85284</v>
      </c>
      <c r="P12" s="73">
        <v>89818</v>
      </c>
      <c r="Q12" s="73">
        <v>44121</v>
      </c>
      <c r="R12" s="73">
        <v>45697</v>
      </c>
    </row>
    <row r="13" spans="2:18" s="64" customFormat="1" ht="3" customHeight="1">
      <c r="B13" s="76"/>
      <c r="C13" s="77"/>
      <c r="D13" s="77"/>
      <c r="E13" s="77"/>
      <c r="F13" s="77"/>
      <c r="G13" s="73"/>
      <c r="H13" s="77"/>
      <c r="I13" s="77"/>
      <c r="J13" s="417"/>
      <c r="K13" s="92">
        <v>60</v>
      </c>
      <c r="L13" s="73">
        <v>14568</v>
      </c>
      <c r="M13" s="73">
        <v>20211</v>
      </c>
      <c r="N13" s="73">
        <v>19568</v>
      </c>
      <c r="O13" s="73">
        <v>19704</v>
      </c>
      <c r="P13" s="73">
        <v>17218</v>
      </c>
      <c r="Q13" s="73">
        <v>8594</v>
      </c>
      <c r="R13" s="73">
        <v>8624</v>
      </c>
    </row>
    <row r="14" spans="2:18" s="64" customFormat="1" ht="9" customHeight="1">
      <c r="B14" s="75" t="s">
        <v>278</v>
      </c>
      <c r="C14" s="73">
        <v>58741</v>
      </c>
      <c r="D14" s="73">
        <v>58473</v>
      </c>
      <c r="E14" s="73">
        <v>57686</v>
      </c>
      <c r="F14" s="73">
        <v>57548</v>
      </c>
      <c r="G14" s="73">
        <v>56668</v>
      </c>
      <c r="H14" s="73">
        <v>29038</v>
      </c>
      <c r="I14" s="73">
        <v>27630</v>
      </c>
      <c r="J14" s="417"/>
      <c r="K14" s="92">
        <v>61</v>
      </c>
      <c r="L14" s="73">
        <v>12464</v>
      </c>
      <c r="M14" s="73">
        <v>14442</v>
      </c>
      <c r="N14" s="73">
        <v>20030</v>
      </c>
      <c r="O14" s="73">
        <v>19440</v>
      </c>
      <c r="P14" s="73">
        <v>19548</v>
      </c>
      <c r="Q14" s="73">
        <v>9625</v>
      </c>
      <c r="R14" s="73">
        <v>9923</v>
      </c>
    </row>
    <row r="15" spans="2:18" s="64" customFormat="1" ht="9" customHeight="1">
      <c r="B15" s="75">
        <v>5</v>
      </c>
      <c r="C15" s="73">
        <v>11559</v>
      </c>
      <c r="D15" s="73">
        <v>11480</v>
      </c>
      <c r="E15" s="73">
        <v>11005</v>
      </c>
      <c r="F15" s="73">
        <v>11302</v>
      </c>
      <c r="G15" s="73">
        <v>10837</v>
      </c>
      <c r="H15" s="73">
        <v>5573</v>
      </c>
      <c r="I15" s="73">
        <v>5264</v>
      </c>
      <c r="J15" s="417"/>
      <c r="K15" s="92">
        <v>62</v>
      </c>
      <c r="L15" s="73">
        <v>15742</v>
      </c>
      <c r="M15" s="73">
        <v>12322</v>
      </c>
      <c r="N15" s="73">
        <v>14327</v>
      </c>
      <c r="O15" s="73">
        <v>19871</v>
      </c>
      <c r="P15" s="73">
        <v>19285</v>
      </c>
      <c r="Q15" s="73">
        <v>9547</v>
      </c>
      <c r="R15" s="73">
        <v>9738</v>
      </c>
    </row>
    <row r="16" spans="2:18" s="64" customFormat="1" ht="9" customHeight="1">
      <c r="B16" s="75">
        <v>6</v>
      </c>
      <c r="C16" s="73">
        <v>11858</v>
      </c>
      <c r="D16" s="73">
        <v>11580</v>
      </c>
      <c r="E16" s="73">
        <v>11501</v>
      </c>
      <c r="F16" s="73">
        <v>11060</v>
      </c>
      <c r="G16" s="73">
        <v>11362</v>
      </c>
      <c r="H16" s="73">
        <v>5851</v>
      </c>
      <c r="I16" s="73">
        <v>5511</v>
      </c>
      <c r="J16" s="417"/>
      <c r="K16" s="92">
        <v>63</v>
      </c>
      <c r="L16" s="73">
        <v>16752</v>
      </c>
      <c r="M16" s="73">
        <v>15580</v>
      </c>
      <c r="N16" s="73">
        <v>12223</v>
      </c>
      <c r="O16" s="73">
        <v>14142</v>
      </c>
      <c r="P16" s="73">
        <v>19729</v>
      </c>
      <c r="Q16" s="73">
        <v>9527</v>
      </c>
      <c r="R16" s="73">
        <v>10202</v>
      </c>
    </row>
    <row r="17" spans="2:18" s="64" customFormat="1" ht="9" customHeight="1">
      <c r="B17" s="75">
        <v>7</v>
      </c>
      <c r="C17" s="73">
        <v>11574</v>
      </c>
      <c r="D17" s="73">
        <v>11872</v>
      </c>
      <c r="E17" s="73">
        <v>11630</v>
      </c>
      <c r="F17" s="73">
        <v>11549</v>
      </c>
      <c r="G17" s="73">
        <v>11150</v>
      </c>
      <c r="H17" s="73">
        <v>5690</v>
      </c>
      <c r="I17" s="73">
        <v>5460</v>
      </c>
      <c r="J17" s="417"/>
      <c r="K17" s="92">
        <v>64</v>
      </c>
      <c r="L17" s="73">
        <v>15973</v>
      </c>
      <c r="M17" s="73">
        <v>16631</v>
      </c>
      <c r="N17" s="73">
        <v>15472</v>
      </c>
      <c r="O17" s="73">
        <v>12127</v>
      </c>
      <c r="P17" s="73">
        <v>14038</v>
      </c>
      <c r="Q17" s="73">
        <v>6828</v>
      </c>
      <c r="R17" s="73">
        <v>7210</v>
      </c>
    </row>
    <row r="18" spans="2:18" s="64" customFormat="1" ht="9" customHeight="1">
      <c r="B18" s="75">
        <v>8</v>
      </c>
      <c r="C18" s="73">
        <v>11889</v>
      </c>
      <c r="D18" s="73">
        <v>11637</v>
      </c>
      <c r="E18" s="73">
        <v>11844</v>
      </c>
      <c r="F18" s="73">
        <v>11690</v>
      </c>
      <c r="G18" s="73">
        <v>11565</v>
      </c>
      <c r="H18" s="73">
        <v>5846</v>
      </c>
      <c r="I18" s="73">
        <v>5719</v>
      </c>
      <c r="J18" s="417"/>
      <c r="K18" s="92"/>
      <c r="L18" s="93"/>
      <c r="M18" s="93"/>
      <c r="N18" s="93"/>
      <c r="O18" s="93"/>
      <c r="P18" s="73"/>
      <c r="Q18" s="90"/>
      <c r="R18" s="90"/>
    </row>
    <row r="19" spans="2:18" s="64" customFormat="1" ht="9" customHeight="1">
      <c r="B19" s="75">
        <v>9</v>
      </c>
      <c r="C19" s="73">
        <v>11861</v>
      </c>
      <c r="D19" s="73">
        <v>11904</v>
      </c>
      <c r="E19" s="73">
        <v>11706</v>
      </c>
      <c r="F19" s="73">
        <v>11947</v>
      </c>
      <c r="G19" s="73">
        <v>11754</v>
      </c>
      <c r="H19" s="73">
        <v>6078</v>
      </c>
      <c r="I19" s="73">
        <v>5676</v>
      </c>
      <c r="J19" s="417"/>
      <c r="K19" s="92" t="s">
        <v>293</v>
      </c>
      <c r="L19" s="73">
        <v>67171</v>
      </c>
      <c r="M19" s="73">
        <v>69740</v>
      </c>
      <c r="N19" s="73">
        <v>73946</v>
      </c>
      <c r="O19" s="73">
        <v>76659</v>
      </c>
      <c r="P19" s="73">
        <v>74123</v>
      </c>
      <c r="Q19" s="73">
        <v>35768</v>
      </c>
      <c r="R19" s="73">
        <v>38355</v>
      </c>
    </row>
    <row r="20" spans="2:18" s="64" customFormat="1" ht="3" customHeight="1">
      <c r="B20" s="75"/>
      <c r="C20" s="77"/>
      <c r="D20" s="77"/>
      <c r="E20" s="77"/>
      <c r="F20" s="77"/>
      <c r="G20" s="73"/>
      <c r="H20" s="77"/>
      <c r="I20" s="77"/>
      <c r="J20" s="417"/>
      <c r="K20" s="92">
        <v>65</v>
      </c>
      <c r="L20" s="73">
        <v>16002</v>
      </c>
      <c r="M20" s="73">
        <v>15818</v>
      </c>
      <c r="N20" s="73">
        <v>16488</v>
      </c>
      <c r="O20" s="73">
        <v>15394</v>
      </c>
      <c r="P20" s="73">
        <v>12024</v>
      </c>
      <c r="Q20" s="73">
        <v>5852</v>
      </c>
      <c r="R20" s="73">
        <v>6172</v>
      </c>
    </row>
    <row r="21" spans="2:18" s="64" customFormat="1" ht="9" customHeight="1">
      <c r="B21" s="75" t="s">
        <v>279</v>
      </c>
      <c r="C21" s="73">
        <v>58434</v>
      </c>
      <c r="D21" s="73">
        <v>59266</v>
      </c>
      <c r="E21" s="73">
        <v>59659</v>
      </c>
      <c r="F21" s="73">
        <v>59530</v>
      </c>
      <c r="G21" s="73">
        <v>59954</v>
      </c>
      <c r="H21" s="73">
        <v>30638</v>
      </c>
      <c r="I21" s="73">
        <v>29316</v>
      </c>
      <c r="J21" s="417"/>
      <c r="K21" s="92">
        <v>66</v>
      </c>
      <c r="L21" s="73">
        <v>14309</v>
      </c>
      <c r="M21" s="73">
        <v>15841</v>
      </c>
      <c r="N21" s="73">
        <v>15650</v>
      </c>
      <c r="O21" s="73">
        <v>16321</v>
      </c>
      <c r="P21" s="73">
        <v>15258</v>
      </c>
      <c r="Q21" s="73">
        <v>7316</v>
      </c>
      <c r="R21" s="73">
        <v>7942</v>
      </c>
    </row>
    <row r="22" spans="2:18" s="64" customFormat="1" ht="9" customHeight="1">
      <c r="B22" s="75">
        <v>10</v>
      </c>
      <c r="C22" s="73">
        <v>11805</v>
      </c>
      <c r="D22" s="73">
        <v>11879</v>
      </c>
      <c r="E22" s="73">
        <v>11931</v>
      </c>
      <c r="F22" s="73">
        <v>11777</v>
      </c>
      <c r="G22" s="73">
        <v>12015</v>
      </c>
      <c r="H22" s="73">
        <v>6196</v>
      </c>
      <c r="I22" s="73">
        <v>5819</v>
      </c>
      <c r="J22" s="417"/>
      <c r="K22" s="92">
        <v>67</v>
      </c>
      <c r="L22" s="73">
        <v>12356</v>
      </c>
      <c r="M22" s="73">
        <v>14174</v>
      </c>
      <c r="N22" s="73">
        <v>15702</v>
      </c>
      <c r="O22" s="73">
        <v>15531</v>
      </c>
      <c r="P22" s="73">
        <v>16165</v>
      </c>
      <c r="Q22" s="73">
        <v>7755</v>
      </c>
      <c r="R22" s="73">
        <v>8410</v>
      </c>
    </row>
    <row r="23" spans="2:18" s="64" customFormat="1" ht="9" customHeight="1">
      <c r="B23" s="75">
        <v>11</v>
      </c>
      <c r="C23" s="73">
        <v>11631</v>
      </c>
      <c r="D23" s="73">
        <v>11895</v>
      </c>
      <c r="E23" s="73">
        <v>11936</v>
      </c>
      <c r="F23" s="73">
        <v>11979</v>
      </c>
      <c r="G23" s="73">
        <v>11849</v>
      </c>
      <c r="H23" s="73">
        <v>5964</v>
      </c>
      <c r="I23" s="73">
        <v>5885</v>
      </c>
      <c r="J23" s="417"/>
      <c r="K23" s="92">
        <v>68</v>
      </c>
      <c r="L23" s="73">
        <v>11810</v>
      </c>
      <c r="M23" s="73">
        <v>12219</v>
      </c>
      <c r="N23" s="73">
        <v>14016</v>
      </c>
      <c r="O23" s="73">
        <v>15530</v>
      </c>
      <c r="P23" s="73">
        <v>15355</v>
      </c>
      <c r="Q23" s="73">
        <v>7442</v>
      </c>
      <c r="R23" s="73">
        <v>7913</v>
      </c>
    </row>
    <row r="24" spans="2:18" s="64" customFormat="1" ht="9" customHeight="1">
      <c r="B24" s="75">
        <v>12</v>
      </c>
      <c r="C24" s="73">
        <v>12017</v>
      </c>
      <c r="D24" s="73">
        <v>11669</v>
      </c>
      <c r="E24" s="73">
        <v>11972</v>
      </c>
      <c r="F24" s="73">
        <v>11987</v>
      </c>
      <c r="G24" s="73">
        <v>12051</v>
      </c>
      <c r="H24" s="73">
        <v>6168</v>
      </c>
      <c r="I24" s="73">
        <v>5883</v>
      </c>
      <c r="J24" s="417"/>
      <c r="K24" s="92">
        <v>69</v>
      </c>
      <c r="L24" s="73">
        <v>12694</v>
      </c>
      <c r="M24" s="73">
        <v>11688</v>
      </c>
      <c r="N24" s="73">
        <v>12090</v>
      </c>
      <c r="O24" s="73">
        <v>13883</v>
      </c>
      <c r="P24" s="73">
        <v>15321</v>
      </c>
      <c r="Q24" s="73">
        <v>7403</v>
      </c>
      <c r="R24" s="73">
        <v>7918</v>
      </c>
    </row>
    <row r="25" spans="2:18" s="64" customFormat="1" ht="9" customHeight="1">
      <c r="B25" s="75">
        <v>13</v>
      </c>
      <c r="C25" s="73">
        <v>11709</v>
      </c>
      <c r="D25" s="73">
        <v>12079</v>
      </c>
      <c r="E25" s="73">
        <v>11683</v>
      </c>
      <c r="F25" s="73">
        <v>12038</v>
      </c>
      <c r="G25" s="73">
        <v>11980</v>
      </c>
      <c r="H25" s="73">
        <v>6182</v>
      </c>
      <c r="I25" s="73">
        <v>5798</v>
      </c>
      <c r="J25" s="417"/>
      <c r="K25" s="92"/>
      <c r="L25" s="93"/>
      <c r="M25" s="93"/>
      <c r="N25" s="93"/>
      <c r="O25" s="93"/>
      <c r="P25" s="73"/>
      <c r="Q25" s="90"/>
      <c r="R25" s="90"/>
    </row>
    <row r="26" spans="2:18" s="64" customFormat="1" ht="9" customHeight="1">
      <c r="B26" s="75">
        <v>14</v>
      </c>
      <c r="C26" s="73">
        <v>11272</v>
      </c>
      <c r="D26" s="73">
        <v>11744</v>
      </c>
      <c r="E26" s="73">
        <v>12137</v>
      </c>
      <c r="F26" s="73">
        <v>11749</v>
      </c>
      <c r="G26" s="73">
        <v>12059</v>
      </c>
      <c r="H26" s="73">
        <v>6128</v>
      </c>
      <c r="I26" s="73">
        <v>5931</v>
      </c>
      <c r="J26" s="417"/>
      <c r="K26" s="92" t="s">
        <v>294</v>
      </c>
      <c r="L26" s="73">
        <v>51944</v>
      </c>
      <c r="M26" s="73">
        <v>54746</v>
      </c>
      <c r="N26" s="73">
        <v>56159</v>
      </c>
      <c r="O26" s="73">
        <v>57878</v>
      </c>
      <c r="P26" s="73">
        <v>59847</v>
      </c>
      <c r="Q26" s="73">
        <v>28674</v>
      </c>
      <c r="R26" s="73">
        <v>31173</v>
      </c>
    </row>
    <row r="27" spans="2:18" s="64" customFormat="1" ht="3" customHeight="1">
      <c r="B27" s="75"/>
      <c r="C27" s="77"/>
      <c r="D27" s="77"/>
      <c r="E27" s="77"/>
      <c r="F27" s="77"/>
      <c r="G27" s="73"/>
      <c r="H27" s="77"/>
      <c r="I27" s="77"/>
      <c r="J27" s="417"/>
      <c r="K27" s="92">
        <v>70</v>
      </c>
      <c r="L27" s="73">
        <v>11858</v>
      </c>
      <c r="M27" s="73">
        <v>12513</v>
      </c>
      <c r="N27" s="73">
        <v>11523</v>
      </c>
      <c r="O27" s="73">
        <v>11941</v>
      </c>
      <c r="P27" s="73">
        <v>13706</v>
      </c>
      <c r="Q27" s="73">
        <v>6686</v>
      </c>
      <c r="R27" s="73">
        <v>7020</v>
      </c>
    </row>
    <row r="28" spans="2:18" s="64" customFormat="1" ht="9" customHeight="1">
      <c r="B28" s="75" t="s">
        <v>280</v>
      </c>
      <c r="C28" s="73">
        <v>57252</v>
      </c>
      <c r="D28" s="73">
        <v>57237</v>
      </c>
      <c r="E28" s="73">
        <v>57479</v>
      </c>
      <c r="F28" s="73">
        <v>58894</v>
      </c>
      <c r="G28" s="73">
        <v>59753</v>
      </c>
      <c r="H28" s="73">
        <v>30501</v>
      </c>
      <c r="I28" s="73">
        <v>29252</v>
      </c>
      <c r="J28" s="417"/>
      <c r="K28" s="92">
        <v>71</v>
      </c>
      <c r="L28" s="73">
        <v>11578</v>
      </c>
      <c r="M28" s="73">
        <v>11705</v>
      </c>
      <c r="N28" s="73">
        <v>12360</v>
      </c>
      <c r="O28" s="73">
        <v>11411</v>
      </c>
      <c r="P28" s="73">
        <v>11793</v>
      </c>
      <c r="Q28" s="73">
        <v>5584</v>
      </c>
      <c r="R28" s="73">
        <v>6209</v>
      </c>
    </row>
    <row r="29" spans="2:18" s="64" customFormat="1" ht="9" customHeight="1">
      <c r="B29" s="75">
        <v>15</v>
      </c>
      <c r="C29" s="73">
        <v>11331</v>
      </c>
      <c r="D29" s="73">
        <v>11309</v>
      </c>
      <c r="E29" s="73">
        <v>11787</v>
      </c>
      <c r="F29" s="73">
        <v>12180</v>
      </c>
      <c r="G29" s="73">
        <v>11792</v>
      </c>
      <c r="H29" s="73">
        <v>5981</v>
      </c>
      <c r="I29" s="73">
        <v>5811</v>
      </c>
      <c r="J29" s="417"/>
      <c r="K29" s="92">
        <v>72</v>
      </c>
      <c r="L29" s="73">
        <v>9866</v>
      </c>
      <c r="M29" s="73">
        <v>11403</v>
      </c>
      <c r="N29" s="73">
        <v>11529</v>
      </c>
      <c r="O29" s="73">
        <v>12158</v>
      </c>
      <c r="P29" s="73">
        <v>11247</v>
      </c>
      <c r="Q29" s="73">
        <v>5425</v>
      </c>
      <c r="R29" s="73">
        <v>5822</v>
      </c>
    </row>
    <row r="30" spans="2:18" s="64" customFormat="1" ht="9" customHeight="1">
      <c r="B30" s="75">
        <v>16</v>
      </c>
      <c r="C30" s="73">
        <v>10953</v>
      </c>
      <c r="D30" s="73">
        <v>11398</v>
      </c>
      <c r="E30" s="73">
        <v>11382</v>
      </c>
      <c r="F30" s="73">
        <v>11854</v>
      </c>
      <c r="G30" s="73">
        <v>12238</v>
      </c>
      <c r="H30" s="73">
        <v>6254</v>
      </c>
      <c r="I30" s="73">
        <v>5984</v>
      </c>
      <c r="J30" s="417"/>
      <c r="K30" s="92">
        <v>73</v>
      </c>
      <c r="L30" s="73">
        <v>9591</v>
      </c>
      <c r="M30" s="73">
        <v>9721</v>
      </c>
      <c r="N30" s="73">
        <v>11213</v>
      </c>
      <c r="O30" s="73">
        <v>11348</v>
      </c>
      <c r="P30" s="73">
        <v>11965</v>
      </c>
      <c r="Q30" s="73">
        <v>5757</v>
      </c>
      <c r="R30" s="73">
        <v>6208</v>
      </c>
    </row>
    <row r="31" spans="2:18" s="64" customFormat="1" ht="9" customHeight="1">
      <c r="B31" s="75">
        <v>17</v>
      </c>
      <c r="C31" s="73">
        <v>10905</v>
      </c>
      <c r="D31" s="73">
        <v>10969</v>
      </c>
      <c r="E31" s="73">
        <v>11445</v>
      </c>
      <c r="F31" s="73">
        <v>11452</v>
      </c>
      <c r="G31" s="73">
        <v>11854</v>
      </c>
      <c r="H31" s="73">
        <v>6085</v>
      </c>
      <c r="I31" s="73">
        <v>5769</v>
      </c>
      <c r="J31" s="417"/>
      <c r="K31" s="92">
        <v>74</v>
      </c>
      <c r="L31" s="73">
        <v>9051</v>
      </c>
      <c r="M31" s="73">
        <v>9404</v>
      </c>
      <c r="N31" s="73">
        <v>9534</v>
      </c>
      <c r="O31" s="73">
        <v>11020</v>
      </c>
      <c r="P31" s="73">
        <v>11136</v>
      </c>
      <c r="Q31" s="73">
        <v>5222</v>
      </c>
      <c r="R31" s="73">
        <v>5914</v>
      </c>
    </row>
    <row r="32" spans="2:18" s="64" customFormat="1" ht="9" customHeight="1">
      <c r="B32" s="75">
        <v>18</v>
      </c>
      <c r="C32" s="73">
        <v>11809</v>
      </c>
      <c r="D32" s="73">
        <v>11094</v>
      </c>
      <c r="E32" s="73">
        <v>11142</v>
      </c>
      <c r="F32" s="73">
        <v>11664</v>
      </c>
      <c r="G32" s="73">
        <v>11654</v>
      </c>
      <c r="H32" s="73">
        <v>5890</v>
      </c>
      <c r="I32" s="73">
        <v>5764</v>
      </c>
      <c r="J32" s="417"/>
      <c r="K32" s="92"/>
      <c r="L32" s="93"/>
      <c r="M32" s="93"/>
      <c r="N32" s="93"/>
      <c r="O32" s="93"/>
      <c r="P32" s="73"/>
      <c r="Q32" s="90"/>
      <c r="R32" s="90"/>
    </row>
    <row r="33" spans="2:18" s="64" customFormat="1" ht="9" customHeight="1">
      <c r="B33" s="75">
        <v>19</v>
      </c>
      <c r="C33" s="73">
        <v>12254</v>
      </c>
      <c r="D33" s="73">
        <v>12467</v>
      </c>
      <c r="E33" s="73">
        <v>11723</v>
      </c>
      <c r="F33" s="73">
        <v>11744</v>
      </c>
      <c r="G33" s="73">
        <v>12215</v>
      </c>
      <c r="H33" s="73">
        <v>6291</v>
      </c>
      <c r="I33" s="73">
        <v>5924</v>
      </c>
      <c r="J33" s="417"/>
      <c r="K33" s="92" t="s">
        <v>295</v>
      </c>
      <c r="L33" s="73">
        <v>35970</v>
      </c>
      <c r="M33" s="73">
        <v>38061</v>
      </c>
      <c r="N33" s="73">
        <v>39817</v>
      </c>
      <c r="O33" s="73">
        <v>41649</v>
      </c>
      <c r="P33" s="73">
        <v>44612</v>
      </c>
      <c r="Q33" s="73">
        <v>20297</v>
      </c>
      <c r="R33" s="73">
        <v>24315</v>
      </c>
    </row>
    <row r="34" spans="2:18" s="64" customFormat="1" ht="3" customHeight="1">
      <c r="B34" s="75"/>
      <c r="C34" s="77"/>
      <c r="D34" s="77"/>
      <c r="E34" s="77"/>
      <c r="F34" s="77"/>
      <c r="G34" s="73"/>
      <c r="H34" s="77"/>
      <c r="I34" s="77"/>
      <c r="J34" s="417"/>
      <c r="K34" s="92">
        <v>75</v>
      </c>
      <c r="L34" s="73">
        <v>8403</v>
      </c>
      <c r="M34" s="73">
        <v>8874</v>
      </c>
      <c r="N34" s="73">
        <v>9219</v>
      </c>
      <c r="O34" s="73">
        <v>9303</v>
      </c>
      <c r="P34" s="73">
        <v>10821</v>
      </c>
      <c r="Q34" s="73">
        <v>5055</v>
      </c>
      <c r="R34" s="73">
        <v>5766</v>
      </c>
    </row>
    <row r="35" spans="2:18" s="64" customFormat="1" ht="9" customHeight="1">
      <c r="B35" s="75" t="s">
        <v>281</v>
      </c>
      <c r="C35" s="73">
        <v>69149</v>
      </c>
      <c r="D35" s="73">
        <v>68372</v>
      </c>
      <c r="E35" s="73">
        <v>67987</v>
      </c>
      <c r="F35" s="73">
        <v>67246</v>
      </c>
      <c r="G35" s="73">
        <v>66536</v>
      </c>
      <c r="H35" s="73">
        <v>34179</v>
      </c>
      <c r="I35" s="73">
        <v>32357</v>
      </c>
      <c r="J35" s="417"/>
      <c r="K35" s="92">
        <v>76</v>
      </c>
      <c r="L35" s="73">
        <v>7745</v>
      </c>
      <c r="M35" s="73">
        <v>8205</v>
      </c>
      <c r="N35" s="73">
        <v>8679</v>
      </c>
      <c r="O35" s="73">
        <v>9049</v>
      </c>
      <c r="P35" s="73">
        <v>9163</v>
      </c>
      <c r="Q35" s="73">
        <v>4159</v>
      </c>
      <c r="R35" s="73">
        <v>5004</v>
      </c>
    </row>
    <row r="36" spans="2:18" s="64" customFormat="1" ht="9" customHeight="1">
      <c r="B36" s="75">
        <v>20</v>
      </c>
      <c r="C36" s="73">
        <v>12551</v>
      </c>
      <c r="D36" s="73">
        <v>12419</v>
      </c>
      <c r="E36" s="73">
        <v>12639</v>
      </c>
      <c r="F36" s="73">
        <v>11915</v>
      </c>
      <c r="G36" s="73">
        <v>12053</v>
      </c>
      <c r="H36" s="73">
        <v>6172</v>
      </c>
      <c r="I36" s="73">
        <v>5881</v>
      </c>
      <c r="J36" s="417"/>
      <c r="K36" s="92">
        <v>77</v>
      </c>
      <c r="L36" s="73">
        <v>6975</v>
      </c>
      <c r="M36" s="73">
        <v>7543</v>
      </c>
      <c r="N36" s="73">
        <v>8003</v>
      </c>
      <c r="O36" s="73">
        <v>8424</v>
      </c>
      <c r="P36" s="73">
        <v>8847</v>
      </c>
      <c r="Q36" s="73">
        <v>4114</v>
      </c>
      <c r="R36" s="73">
        <v>4733</v>
      </c>
    </row>
    <row r="37" spans="2:18" s="64" customFormat="1" ht="9" customHeight="1">
      <c r="B37" s="75">
        <v>21</v>
      </c>
      <c r="C37" s="73">
        <v>13107</v>
      </c>
      <c r="D37" s="73">
        <v>12895</v>
      </c>
      <c r="E37" s="73">
        <v>12872</v>
      </c>
      <c r="F37" s="73">
        <v>13151</v>
      </c>
      <c r="G37" s="73">
        <v>12257</v>
      </c>
      <c r="H37" s="73">
        <v>6329</v>
      </c>
      <c r="I37" s="73">
        <v>5928</v>
      </c>
      <c r="J37" s="417"/>
      <c r="K37" s="92">
        <v>78</v>
      </c>
      <c r="L37" s="73">
        <v>6864</v>
      </c>
      <c r="M37" s="73">
        <v>6780</v>
      </c>
      <c r="N37" s="73">
        <v>7323</v>
      </c>
      <c r="O37" s="73">
        <v>7795</v>
      </c>
      <c r="P37" s="73">
        <v>8221</v>
      </c>
      <c r="Q37" s="73">
        <v>3663</v>
      </c>
      <c r="R37" s="73">
        <v>4558</v>
      </c>
    </row>
    <row r="38" spans="2:18" s="64" customFormat="1" ht="9" customHeight="1">
      <c r="B38" s="75">
        <v>22</v>
      </c>
      <c r="C38" s="73">
        <v>13908</v>
      </c>
      <c r="D38" s="73">
        <v>13483</v>
      </c>
      <c r="E38" s="73">
        <v>13374</v>
      </c>
      <c r="F38" s="73">
        <v>13272</v>
      </c>
      <c r="G38" s="73">
        <v>13512</v>
      </c>
      <c r="H38" s="73">
        <v>6920</v>
      </c>
      <c r="I38" s="73">
        <v>6592</v>
      </c>
      <c r="J38" s="417"/>
      <c r="K38" s="92">
        <v>79</v>
      </c>
      <c r="L38" s="73">
        <v>5983</v>
      </c>
      <c r="M38" s="73">
        <v>6659</v>
      </c>
      <c r="N38" s="73">
        <v>6593</v>
      </c>
      <c r="O38" s="73">
        <v>7078</v>
      </c>
      <c r="P38" s="73">
        <v>7560</v>
      </c>
      <c r="Q38" s="73">
        <v>3306</v>
      </c>
      <c r="R38" s="73">
        <v>4254</v>
      </c>
    </row>
    <row r="39" spans="2:18" s="64" customFormat="1" ht="9" customHeight="1">
      <c r="B39" s="75">
        <v>23</v>
      </c>
      <c r="C39" s="73">
        <v>14704</v>
      </c>
      <c r="D39" s="73">
        <v>14580</v>
      </c>
      <c r="E39" s="73">
        <v>14232</v>
      </c>
      <c r="F39" s="73">
        <v>14306</v>
      </c>
      <c r="G39" s="73">
        <v>14083</v>
      </c>
      <c r="H39" s="73">
        <v>7229</v>
      </c>
      <c r="I39" s="73">
        <v>6854</v>
      </c>
      <c r="J39" s="417"/>
      <c r="K39" s="92"/>
      <c r="L39" s="93"/>
      <c r="M39" s="93"/>
      <c r="N39" s="93"/>
      <c r="O39" s="93"/>
      <c r="P39" s="73"/>
      <c r="Q39" s="90"/>
      <c r="R39" s="90"/>
    </row>
    <row r="40" spans="2:18" s="64" customFormat="1" ht="9" customHeight="1">
      <c r="B40" s="75">
        <v>24</v>
      </c>
      <c r="C40" s="73">
        <v>14879</v>
      </c>
      <c r="D40" s="73">
        <v>14995</v>
      </c>
      <c r="E40" s="73">
        <v>14870</v>
      </c>
      <c r="F40" s="73">
        <v>14602</v>
      </c>
      <c r="G40" s="73">
        <v>14631</v>
      </c>
      <c r="H40" s="73">
        <v>7529</v>
      </c>
      <c r="I40" s="73">
        <v>7102</v>
      </c>
      <c r="J40" s="417"/>
      <c r="K40" s="92" t="s">
        <v>296</v>
      </c>
      <c r="L40" s="73">
        <v>22680</v>
      </c>
      <c r="M40" s="73">
        <v>24062</v>
      </c>
      <c r="N40" s="73">
        <v>25793</v>
      </c>
      <c r="O40" s="73">
        <v>27271</v>
      </c>
      <c r="P40" s="73">
        <v>28682</v>
      </c>
      <c r="Q40" s="73">
        <v>11702</v>
      </c>
      <c r="R40" s="73">
        <v>16980</v>
      </c>
    </row>
    <row r="41" spans="2:18" s="64" customFormat="1" ht="3" customHeight="1">
      <c r="B41" s="75"/>
      <c r="C41" s="77"/>
      <c r="D41" s="77"/>
      <c r="E41" s="77"/>
      <c r="F41" s="77"/>
      <c r="G41" s="73"/>
      <c r="H41" s="77"/>
      <c r="I41" s="77"/>
      <c r="J41" s="417"/>
      <c r="K41" s="92">
        <v>80</v>
      </c>
      <c r="L41" s="73">
        <v>5762</v>
      </c>
      <c r="M41" s="73">
        <v>5775</v>
      </c>
      <c r="N41" s="73">
        <v>6394</v>
      </c>
      <c r="O41" s="73">
        <v>6382</v>
      </c>
      <c r="P41" s="73">
        <v>6856</v>
      </c>
      <c r="Q41" s="73">
        <v>2909</v>
      </c>
      <c r="R41" s="73">
        <v>3947</v>
      </c>
    </row>
    <row r="42" spans="2:18" s="64" customFormat="1" ht="9" customHeight="1">
      <c r="B42" s="75" t="s">
        <v>282</v>
      </c>
      <c r="C42" s="73">
        <v>82388</v>
      </c>
      <c r="D42" s="73">
        <v>80488</v>
      </c>
      <c r="E42" s="73">
        <v>79434</v>
      </c>
      <c r="F42" s="73">
        <v>78936</v>
      </c>
      <c r="G42" s="73">
        <v>77962</v>
      </c>
      <c r="H42" s="73">
        <v>40459</v>
      </c>
      <c r="I42" s="73">
        <v>37503</v>
      </c>
      <c r="J42" s="417"/>
      <c r="K42" s="92">
        <v>81</v>
      </c>
      <c r="L42" s="73">
        <v>5236</v>
      </c>
      <c r="M42" s="73">
        <v>5541</v>
      </c>
      <c r="N42" s="73">
        <v>5567</v>
      </c>
      <c r="O42" s="73">
        <v>6147</v>
      </c>
      <c r="P42" s="73">
        <v>6142</v>
      </c>
      <c r="Q42" s="73">
        <v>2575</v>
      </c>
      <c r="R42" s="73">
        <v>3567</v>
      </c>
    </row>
    <row r="43" spans="2:18" s="64" customFormat="1" ht="9" customHeight="1">
      <c r="B43" s="75">
        <v>25</v>
      </c>
      <c r="C43" s="73">
        <v>14951</v>
      </c>
      <c r="D43" s="73">
        <v>15292</v>
      </c>
      <c r="E43" s="73">
        <v>15306</v>
      </c>
      <c r="F43" s="73">
        <v>15270</v>
      </c>
      <c r="G43" s="73">
        <v>14875</v>
      </c>
      <c r="H43" s="73">
        <v>7698</v>
      </c>
      <c r="I43" s="73">
        <v>7177</v>
      </c>
      <c r="J43" s="417"/>
      <c r="K43" s="92">
        <v>82</v>
      </c>
      <c r="L43" s="73">
        <v>4316</v>
      </c>
      <c r="M43" s="73">
        <v>4973</v>
      </c>
      <c r="N43" s="73">
        <v>5275</v>
      </c>
      <c r="O43" s="73">
        <v>5342</v>
      </c>
      <c r="P43" s="73">
        <v>5896</v>
      </c>
      <c r="Q43" s="73">
        <v>2366</v>
      </c>
      <c r="R43" s="73">
        <v>3530</v>
      </c>
    </row>
    <row r="44" spans="2:18" s="64" customFormat="1" ht="9" customHeight="1">
      <c r="B44" s="75">
        <v>26</v>
      </c>
      <c r="C44" s="73">
        <v>15790</v>
      </c>
      <c r="D44" s="73">
        <v>15178</v>
      </c>
      <c r="E44" s="73">
        <v>15557</v>
      </c>
      <c r="F44" s="73">
        <v>15571</v>
      </c>
      <c r="G44" s="73">
        <v>15529</v>
      </c>
      <c r="H44" s="73">
        <v>8013</v>
      </c>
      <c r="I44" s="73">
        <v>7516</v>
      </c>
      <c r="J44" s="417"/>
      <c r="K44" s="92">
        <v>83</v>
      </c>
      <c r="L44" s="73">
        <v>3893</v>
      </c>
      <c r="M44" s="73">
        <v>4107</v>
      </c>
      <c r="N44" s="73">
        <v>4691</v>
      </c>
      <c r="O44" s="73">
        <v>4986</v>
      </c>
      <c r="P44" s="73">
        <v>5091</v>
      </c>
      <c r="Q44" s="73">
        <v>2024</v>
      </c>
      <c r="R44" s="73">
        <v>3067</v>
      </c>
    </row>
    <row r="45" spans="2:18" s="64" customFormat="1" ht="9" customHeight="1">
      <c r="B45" s="75">
        <v>27</v>
      </c>
      <c r="C45" s="73">
        <v>16505</v>
      </c>
      <c r="D45" s="73">
        <v>15826</v>
      </c>
      <c r="E45" s="73">
        <v>15431</v>
      </c>
      <c r="F45" s="73">
        <v>15821</v>
      </c>
      <c r="G45" s="73">
        <v>15638</v>
      </c>
      <c r="H45" s="73">
        <v>8014</v>
      </c>
      <c r="I45" s="73">
        <v>7624</v>
      </c>
      <c r="J45" s="417"/>
      <c r="K45" s="92">
        <v>84</v>
      </c>
      <c r="L45" s="73">
        <v>3473</v>
      </c>
      <c r="M45" s="73">
        <v>3666</v>
      </c>
      <c r="N45" s="73">
        <v>3866</v>
      </c>
      <c r="O45" s="73">
        <v>4414</v>
      </c>
      <c r="P45" s="73">
        <v>4697</v>
      </c>
      <c r="Q45" s="73">
        <v>1828</v>
      </c>
      <c r="R45" s="73">
        <v>2869</v>
      </c>
    </row>
    <row r="46" spans="2:18" s="64" customFormat="1" ht="9" customHeight="1">
      <c r="B46" s="75">
        <v>28</v>
      </c>
      <c r="C46" s="73">
        <v>17236</v>
      </c>
      <c r="D46" s="73">
        <v>16828</v>
      </c>
      <c r="E46" s="73">
        <v>16113</v>
      </c>
      <c r="F46" s="73">
        <v>15830</v>
      </c>
      <c r="G46" s="73">
        <v>15961</v>
      </c>
      <c r="H46" s="73">
        <v>8480</v>
      </c>
      <c r="I46" s="73">
        <v>7481</v>
      </c>
      <c r="J46" s="417"/>
      <c r="K46" s="92"/>
      <c r="L46" s="93"/>
      <c r="M46" s="93"/>
      <c r="N46" s="93"/>
      <c r="O46" s="93"/>
      <c r="P46" s="73"/>
      <c r="Q46" s="93"/>
      <c r="R46" s="93"/>
    </row>
    <row r="47" spans="2:18" s="64" customFormat="1" ht="9" customHeight="1">
      <c r="B47" s="75">
        <v>29</v>
      </c>
      <c r="C47" s="73">
        <v>17906</v>
      </c>
      <c r="D47" s="73">
        <v>17364</v>
      </c>
      <c r="E47" s="73">
        <v>17027</v>
      </c>
      <c r="F47" s="73">
        <v>16444</v>
      </c>
      <c r="G47" s="73">
        <v>15959</v>
      </c>
      <c r="H47" s="73">
        <v>8254</v>
      </c>
      <c r="I47" s="73">
        <v>7705</v>
      </c>
      <c r="J47" s="417"/>
      <c r="K47" s="92" t="s">
        <v>297</v>
      </c>
      <c r="L47" s="73">
        <v>12027</v>
      </c>
      <c r="M47" s="73">
        <v>12715</v>
      </c>
      <c r="N47" s="73">
        <v>13433</v>
      </c>
      <c r="O47" s="73">
        <v>14181</v>
      </c>
      <c r="P47" s="73">
        <v>15204</v>
      </c>
      <c r="Q47" s="73">
        <v>4894</v>
      </c>
      <c r="R47" s="73">
        <v>10310</v>
      </c>
    </row>
    <row r="48" spans="2:18" s="64" customFormat="1" ht="3" customHeight="1">
      <c r="B48" s="75"/>
      <c r="C48" s="73"/>
      <c r="D48" s="73"/>
      <c r="E48" s="73"/>
      <c r="F48" s="77"/>
      <c r="G48" s="73"/>
      <c r="H48" s="77"/>
      <c r="I48" s="77"/>
      <c r="J48" s="417"/>
      <c r="K48" s="92">
        <v>85</v>
      </c>
      <c r="L48" s="73">
        <v>3122</v>
      </c>
      <c r="M48" s="73">
        <v>3265</v>
      </c>
      <c r="N48" s="73">
        <v>3428</v>
      </c>
      <c r="O48" s="73">
        <v>3633</v>
      </c>
      <c r="P48" s="73">
        <v>4132</v>
      </c>
      <c r="Q48" s="73">
        <v>1510</v>
      </c>
      <c r="R48" s="73">
        <v>2622</v>
      </c>
    </row>
    <row r="49" spans="2:18" s="64" customFormat="1" ht="9" customHeight="1">
      <c r="B49" s="75" t="s">
        <v>283</v>
      </c>
      <c r="C49" s="73">
        <v>104958</v>
      </c>
      <c r="D49" s="73">
        <v>100884</v>
      </c>
      <c r="E49" s="73">
        <v>96368</v>
      </c>
      <c r="F49" s="73">
        <v>93039</v>
      </c>
      <c r="G49" s="73">
        <v>90224</v>
      </c>
      <c r="H49" s="73">
        <v>46461</v>
      </c>
      <c r="I49" s="73">
        <v>43763</v>
      </c>
      <c r="J49" s="417"/>
      <c r="K49" s="92">
        <v>86</v>
      </c>
      <c r="L49" s="73">
        <v>2829</v>
      </c>
      <c r="M49" s="73">
        <v>2923</v>
      </c>
      <c r="N49" s="73">
        <v>3028</v>
      </c>
      <c r="O49" s="73">
        <v>3153</v>
      </c>
      <c r="P49" s="73">
        <v>3398</v>
      </c>
      <c r="Q49" s="73">
        <v>1182</v>
      </c>
      <c r="R49" s="73">
        <v>2216</v>
      </c>
    </row>
    <row r="50" spans="2:18" s="64" customFormat="1" ht="9" customHeight="1">
      <c r="B50" s="75">
        <v>30</v>
      </c>
      <c r="C50" s="73">
        <v>18772</v>
      </c>
      <c r="D50" s="73">
        <v>18040</v>
      </c>
      <c r="E50" s="73">
        <v>17639</v>
      </c>
      <c r="F50" s="73">
        <v>17278</v>
      </c>
      <c r="G50" s="73">
        <v>16640</v>
      </c>
      <c r="H50" s="73">
        <v>8539</v>
      </c>
      <c r="I50" s="73">
        <v>8101</v>
      </c>
      <c r="J50" s="417"/>
      <c r="K50" s="92">
        <v>87</v>
      </c>
      <c r="L50" s="73">
        <v>2304</v>
      </c>
      <c r="M50" s="73">
        <v>2595</v>
      </c>
      <c r="N50" s="73">
        <v>2683</v>
      </c>
      <c r="O50" s="73">
        <v>2806</v>
      </c>
      <c r="P50" s="73">
        <v>2877</v>
      </c>
      <c r="Q50" s="73">
        <v>890</v>
      </c>
      <c r="R50" s="73">
        <v>1987</v>
      </c>
    </row>
    <row r="51" spans="2:18" s="64" customFormat="1" ht="9" customHeight="1">
      <c r="B51" s="75">
        <v>31</v>
      </c>
      <c r="C51" s="73">
        <v>19681</v>
      </c>
      <c r="D51" s="73">
        <v>18886</v>
      </c>
      <c r="E51" s="73">
        <v>18150</v>
      </c>
      <c r="F51" s="73">
        <v>17947</v>
      </c>
      <c r="G51" s="73">
        <v>17461</v>
      </c>
      <c r="H51" s="73">
        <v>8992</v>
      </c>
      <c r="I51" s="73">
        <v>8469</v>
      </c>
      <c r="J51" s="417"/>
      <c r="K51" s="92">
        <v>88</v>
      </c>
      <c r="L51" s="73">
        <v>1989</v>
      </c>
      <c r="M51" s="73">
        <v>2138</v>
      </c>
      <c r="N51" s="73">
        <v>2363</v>
      </c>
      <c r="O51" s="73">
        <v>2470</v>
      </c>
      <c r="P51" s="73">
        <v>2545</v>
      </c>
      <c r="Q51" s="73">
        <v>704</v>
      </c>
      <c r="R51" s="73">
        <v>1841</v>
      </c>
    </row>
    <row r="52" spans="2:18" s="64" customFormat="1" ht="9" customHeight="1">
      <c r="B52" s="75">
        <v>32</v>
      </c>
      <c r="C52" s="73">
        <v>21438</v>
      </c>
      <c r="D52" s="73">
        <v>19783</v>
      </c>
      <c r="E52" s="73">
        <v>18975</v>
      </c>
      <c r="F52" s="73">
        <v>18473</v>
      </c>
      <c r="G52" s="73">
        <v>18083</v>
      </c>
      <c r="H52" s="73">
        <v>9303</v>
      </c>
      <c r="I52" s="73">
        <v>8780</v>
      </c>
      <c r="J52" s="417"/>
      <c r="K52" s="92">
        <v>89</v>
      </c>
      <c r="L52" s="73">
        <v>1783</v>
      </c>
      <c r="M52" s="73">
        <v>1794</v>
      </c>
      <c r="N52" s="73">
        <v>1931</v>
      </c>
      <c r="O52" s="73">
        <v>2119</v>
      </c>
      <c r="P52" s="73">
        <v>2252</v>
      </c>
      <c r="Q52" s="73">
        <v>608</v>
      </c>
      <c r="R52" s="73">
        <v>1644</v>
      </c>
    </row>
    <row r="53" spans="2:18" s="64" customFormat="1" ht="9" customHeight="1">
      <c r="B53" s="75">
        <v>33</v>
      </c>
      <c r="C53" s="73">
        <v>22517</v>
      </c>
      <c r="D53" s="73">
        <v>21537</v>
      </c>
      <c r="E53" s="73">
        <v>19991</v>
      </c>
      <c r="F53" s="73">
        <v>19169</v>
      </c>
      <c r="G53" s="73">
        <v>18570</v>
      </c>
      <c r="H53" s="73">
        <v>9575</v>
      </c>
      <c r="I53" s="73">
        <v>8995</v>
      </c>
      <c r="J53" s="417"/>
      <c r="K53" s="92"/>
      <c r="L53" s="73"/>
      <c r="M53" s="73"/>
      <c r="N53" s="73"/>
      <c r="O53" s="73"/>
      <c r="P53" s="73"/>
      <c r="Q53" s="73"/>
      <c r="R53" s="73"/>
    </row>
    <row r="54" spans="2:18" s="64" customFormat="1" ht="9" customHeight="1">
      <c r="B54" s="75">
        <v>34</v>
      </c>
      <c r="C54" s="73">
        <v>22550</v>
      </c>
      <c r="D54" s="73">
        <v>22638</v>
      </c>
      <c r="E54" s="73">
        <v>21613</v>
      </c>
      <c r="F54" s="73">
        <v>20172</v>
      </c>
      <c r="G54" s="73">
        <v>19470</v>
      </c>
      <c r="H54" s="73">
        <v>10052</v>
      </c>
      <c r="I54" s="73">
        <v>9418</v>
      </c>
      <c r="J54" s="417"/>
      <c r="K54" s="92" t="s">
        <v>298</v>
      </c>
      <c r="L54" s="73">
        <v>5257</v>
      </c>
      <c r="M54" s="73">
        <v>5591</v>
      </c>
      <c r="N54" s="73">
        <v>5731</v>
      </c>
      <c r="O54" s="73">
        <v>6046</v>
      </c>
      <c r="P54" s="73">
        <v>6435</v>
      </c>
      <c r="Q54" s="73">
        <v>1584</v>
      </c>
      <c r="R54" s="73">
        <v>4851</v>
      </c>
    </row>
    <row r="55" spans="2:18" s="64" customFormat="1" ht="3" customHeight="1">
      <c r="B55" s="75"/>
      <c r="C55" s="77"/>
      <c r="D55" s="77"/>
      <c r="E55" s="77"/>
      <c r="F55" s="77"/>
      <c r="G55" s="73"/>
      <c r="J55" s="417"/>
      <c r="K55" s="92">
        <v>90</v>
      </c>
      <c r="L55" s="73">
        <v>1477</v>
      </c>
      <c r="M55" s="73">
        <v>1603</v>
      </c>
      <c r="N55" s="73">
        <v>1618</v>
      </c>
      <c r="O55" s="73">
        <v>1721</v>
      </c>
      <c r="P55" s="73">
        <v>1882</v>
      </c>
      <c r="Q55" s="73">
        <v>480</v>
      </c>
      <c r="R55" s="73">
        <v>1402</v>
      </c>
    </row>
    <row r="56" spans="2:18" s="64" customFormat="1" ht="9" customHeight="1">
      <c r="B56" s="75" t="s">
        <v>284</v>
      </c>
      <c r="C56" s="73">
        <v>106801</v>
      </c>
      <c r="D56" s="73">
        <v>108189</v>
      </c>
      <c r="E56" s="73">
        <v>110662</v>
      </c>
      <c r="F56" s="73">
        <v>111626</v>
      </c>
      <c r="G56" s="73">
        <v>110300</v>
      </c>
      <c r="H56" s="73">
        <v>57013</v>
      </c>
      <c r="I56" s="73">
        <v>53287</v>
      </c>
      <c r="J56" s="417"/>
      <c r="K56" s="92">
        <v>91</v>
      </c>
      <c r="L56" s="73">
        <v>1219</v>
      </c>
      <c r="M56" s="73">
        <v>1283</v>
      </c>
      <c r="N56" s="73">
        <v>1402</v>
      </c>
      <c r="O56" s="73">
        <v>1451</v>
      </c>
      <c r="P56" s="73">
        <v>1520</v>
      </c>
      <c r="Q56" s="73">
        <v>375</v>
      </c>
      <c r="R56" s="73">
        <v>1145</v>
      </c>
    </row>
    <row r="57" spans="2:18" s="64" customFormat="1" ht="9" customHeight="1">
      <c r="B57" s="75">
        <v>35</v>
      </c>
      <c r="C57" s="73">
        <v>22397</v>
      </c>
      <c r="D57" s="73">
        <v>22627</v>
      </c>
      <c r="E57" s="73">
        <v>22748</v>
      </c>
      <c r="F57" s="73">
        <v>21736</v>
      </c>
      <c r="G57" s="73">
        <v>20252</v>
      </c>
      <c r="H57" s="73">
        <v>10526</v>
      </c>
      <c r="I57" s="73">
        <v>9726</v>
      </c>
      <c r="J57" s="417"/>
      <c r="K57" s="92">
        <v>92</v>
      </c>
      <c r="L57" s="73">
        <v>1043</v>
      </c>
      <c r="M57" s="73">
        <v>1054</v>
      </c>
      <c r="N57" s="73">
        <v>1102</v>
      </c>
      <c r="O57" s="73">
        <v>1217</v>
      </c>
      <c r="P57" s="73">
        <v>1248</v>
      </c>
      <c r="Q57" s="73">
        <v>310</v>
      </c>
      <c r="R57" s="73">
        <v>938</v>
      </c>
    </row>
    <row r="58" spans="2:18" s="64" customFormat="1" ht="9" customHeight="1">
      <c r="B58" s="75">
        <v>36</v>
      </c>
      <c r="C58" s="73">
        <v>21520</v>
      </c>
      <c r="D58" s="73">
        <v>22490</v>
      </c>
      <c r="E58" s="73">
        <v>22831</v>
      </c>
      <c r="F58" s="73">
        <v>22851</v>
      </c>
      <c r="G58" s="73">
        <v>21718</v>
      </c>
      <c r="H58" s="73">
        <v>11222</v>
      </c>
      <c r="I58" s="73">
        <v>10496</v>
      </c>
      <c r="J58" s="417"/>
      <c r="K58" s="92">
        <v>93</v>
      </c>
      <c r="L58" s="73">
        <v>882</v>
      </c>
      <c r="M58" s="73">
        <v>898</v>
      </c>
      <c r="N58" s="73">
        <v>869</v>
      </c>
      <c r="O58" s="73">
        <v>942</v>
      </c>
      <c r="P58" s="73">
        <v>1013</v>
      </c>
      <c r="Q58" s="73">
        <v>236</v>
      </c>
      <c r="R58" s="73">
        <v>777</v>
      </c>
    </row>
    <row r="59" spans="2:18" s="64" customFormat="1" ht="9" customHeight="1">
      <c r="B59" s="75">
        <v>37</v>
      </c>
      <c r="C59" s="73">
        <v>21119</v>
      </c>
      <c r="D59" s="73">
        <v>21492</v>
      </c>
      <c r="E59" s="73">
        <v>22478</v>
      </c>
      <c r="F59" s="73">
        <v>22870</v>
      </c>
      <c r="G59" s="73">
        <v>22823</v>
      </c>
      <c r="H59" s="73">
        <v>11777</v>
      </c>
      <c r="I59" s="73">
        <v>11046</v>
      </c>
      <c r="J59" s="417"/>
      <c r="K59" s="92">
        <v>94</v>
      </c>
      <c r="L59" s="73">
        <v>636</v>
      </c>
      <c r="M59" s="73">
        <v>753</v>
      </c>
      <c r="N59" s="73">
        <v>740</v>
      </c>
      <c r="O59" s="73">
        <v>715</v>
      </c>
      <c r="P59" s="73">
        <v>772</v>
      </c>
      <c r="Q59" s="73">
        <v>183</v>
      </c>
      <c r="R59" s="73">
        <v>589</v>
      </c>
    </row>
    <row r="60" spans="2:18" s="64" customFormat="1" ht="9" customHeight="1">
      <c r="B60" s="75">
        <v>38</v>
      </c>
      <c r="C60" s="73">
        <v>20436</v>
      </c>
      <c r="D60" s="73">
        <v>21177</v>
      </c>
      <c r="E60" s="73">
        <v>21464</v>
      </c>
      <c r="F60" s="73">
        <v>22564</v>
      </c>
      <c r="G60" s="73">
        <v>22958</v>
      </c>
      <c r="H60" s="73">
        <v>11780</v>
      </c>
      <c r="I60" s="73">
        <v>11178</v>
      </c>
      <c r="J60" s="417"/>
      <c r="K60" s="92"/>
      <c r="L60" s="93"/>
      <c r="M60" s="93"/>
      <c r="N60" s="93"/>
      <c r="O60" s="93"/>
      <c r="P60" s="73"/>
      <c r="Q60" s="90"/>
      <c r="R60" s="90"/>
    </row>
    <row r="61" spans="2:18" s="64" customFormat="1" ht="9" customHeight="1">
      <c r="B61" s="75">
        <v>39</v>
      </c>
      <c r="C61" s="73">
        <v>21329</v>
      </c>
      <c r="D61" s="73">
        <v>20403</v>
      </c>
      <c r="E61" s="73">
        <v>21141</v>
      </c>
      <c r="F61" s="73">
        <v>21605</v>
      </c>
      <c r="G61" s="73">
        <v>22549</v>
      </c>
      <c r="H61" s="73">
        <v>11708</v>
      </c>
      <c r="I61" s="73">
        <v>10841</v>
      </c>
      <c r="J61" s="417"/>
      <c r="K61" s="92" t="s">
        <v>299</v>
      </c>
      <c r="L61" s="73">
        <v>1342</v>
      </c>
      <c r="M61" s="73">
        <v>1458</v>
      </c>
      <c r="N61" s="73">
        <v>1659</v>
      </c>
      <c r="O61" s="73">
        <v>1785</v>
      </c>
      <c r="P61" s="73">
        <v>1814</v>
      </c>
      <c r="Q61" s="73">
        <v>384</v>
      </c>
      <c r="R61" s="73">
        <v>1430</v>
      </c>
    </row>
    <row r="62" spans="2:18" s="64" customFormat="1" ht="3" customHeight="1">
      <c r="B62" s="75"/>
      <c r="C62" s="77"/>
      <c r="D62" s="77"/>
      <c r="E62" s="77"/>
      <c r="F62" s="77"/>
      <c r="G62" s="73"/>
      <c r="J62" s="417"/>
      <c r="K62" s="92">
        <v>95</v>
      </c>
      <c r="L62" s="73">
        <v>468</v>
      </c>
      <c r="M62" s="73">
        <v>510</v>
      </c>
      <c r="N62" s="73">
        <v>619</v>
      </c>
      <c r="O62" s="73">
        <v>601</v>
      </c>
      <c r="P62" s="73">
        <v>575</v>
      </c>
      <c r="Q62" s="73">
        <v>137</v>
      </c>
      <c r="R62" s="73">
        <v>438</v>
      </c>
    </row>
    <row r="63" spans="2:18" s="64" customFormat="1" ht="9" customHeight="1">
      <c r="B63" s="75" t="s">
        <v>285</v>
      </c>
      <c r="C63" s="73">
        <v>87298</v>
      </c>
      <c r="D63" s="73">
        <v>92454</v>
      </c>
      <c r="E63" s="73">
        <v>95351</v>
      </c>
      <c r="F63" s="73">
        <v>98273</v>
      </c>
      <c r="G63" s="73">
        <v>100290</v>
      </c>
      <c r="H63" s="73">
        <v>51692</v>
      </c>
      <c r="I63" s="73">
        <v>48598</v>
      </c>
      <c r="J63" s="417"/>
      <c r="K63" s="92">
        <v>96</v>
      </c>
      <c r="L63" s="73">
        <v>350</v>
      </c>
      <c r="M63" s="73">
        <v>369</v>
      </c>
      <c r="N63" s="73">
        <v>412</v>
      </c>
      <c r="O63" s="73">
        <v>494</v>
      </c>
      <c r="P63" s="73">
        <v>474</v>
      </c>
      <c r="Q63" s="73">
        <v>114</v>
      </c>
      <c r="R63" s="73">
        <v>360</v>
      </c>
    </row>
    <row r="64" spans="2:18" s="64" customFormat="1" ht="9" customHeight="1">
      <c r="B64" s="75">
        <v>40</v>
      </c>
      <c r="C64" s="73">
        <v>15353</v>
      </c>
      <c r="D64" s="73">
        <v>21302</v>
      </c>
      <c r="E64" s="73">
        <v>20454</v>
      </c>
      <c r="F64" s="73">
        <v>21259</v>
      </c>
      <c r="G64" s="73">
        <v>21611</v>
      </c>
      <c r="H64" s="73">
        <v>11100</v>
      </c>
      <c r="I64" s="73">
        <v>10511</v>
      </c>
      <c r="J64" s="417"/>
      <c r="K64" s="92">
        <v>97</v>
      </c>
      <c r="L64" s="73">
        <v>247</v>
      </c>
      <c r="M64" s="73">
        <v>276</v>
      </c>
      <c r="N64" s="73">
        <v>280</v>
      </c>
      <c r="O64" s="73">
        <v>315</v>
      </c>
      <c r="P64" s="73">
        <v>383</v>
      </c>
      <c r="Q64" s="73">
        <v>73</v>
      </c>
      <c r="R64" s="73">
        <v>310</v>
      </c>
    </row>
    <row r="65" spans="2:18" s="64" customFormat="1" ht="9" customHeight="1">
      <c r="B65" s="75">
        <v>41</v>
      </c>
      <c r="C65" s="73">
        <v>19665</v>
      </c>
      <c r="D65" s="73">
        <v>15376</v>
      </c>
      <c r="E65" s="73">
        <v>21302</v>
      </c>
      <c r="F65" s="73">
        <v>20513</v>
      </c>
      <c r="G65" s="73">
        <v>21319</v>
      </c>
      <c r="H65" s="73">
        <v>11015</v>
      </c>
      <c r="I65" s="73">
        <v>10304</v>
      </c>
      <c r="J65" s="417"/>
      <c r="K65" s="92">
        <v>98</v>
      </c>
      <c r="L65" s="73">
        <v>160</v>
      </c>
      <c r="M65" s="73">
        <v>190</v>
      </c>
      <c r="N65" s="73">
        <v>220</v>
      </c>
      <c r="O65" s="73">
        <v>212</v>
      </c>
      <c r="P65" s="73">
        <v>228</v>
      </c>
      <c r="Q65" s="73">
        <v>37</v>
      </c>
      <c r="R65" s="73">
        <v>191</v>
      </c>
    </row>
    <row r="66" spans="2:18" s="64" customFormat="1" ht="9" customHeight="1">
      <c r="B66" s="75">
        <v>42</v>
      </c>
      <c r="C66" s="73">
        <v>18433</v>
      </c>
      <c r="D66" s="73">
        <v>19649</v>
      </c>
      <c r="E66" s="73">
        <v>15352</v>
      </c>
      <c r="F66" s="73">
        <v>21395</v>
      </c>
      <c r="G66" s="73">
        <v>20563</v>
      </c>
      <c r="H66" s="73">
        <v>10749</v>
      </c>
      <c r="I66" s="73">
        <v>9814</v>
      </c>
      <c r="J66" s="417"/>
      <c r="K66" s="92">
        <v>99</v>
      </c>
      <c r="L66" s="73">
        <v>117</v>
      </c>
      <c r="M66" s="73">
        <v>113</v>
      </c>
      <c r="N66" s="73">
        <v>128</v>
      </c>
      <c r="O66" s="73">
        <v>163</v>
      </c>
      <c r="P66" s="73">
        <v>154</v>
      </c>
      <c r="Q66" s="73">
        <v>23</v>
      </c>
      <c r="R66" s="73">
        <v>131</v>
      </c>
    </row>
    <row r="67" spans="2:18" s="64" customFormat="1" ht="9" customHeight="1">
      <c r="B67" s="75">
        <v>43</v>
      </c>
      <c r="C67" s="73">
        <v>17639</v>
      </c>
      <c r="D67" s="73">
        <v>18508</v>
      </c>
      <c r="E67" s="73">
        <v>19725</v>
      </c>
      <c r="F67" s="73">
        <v>15339</v>
      </c>
      <c r="G67" s="73">
        <v>21453</v>
      </c>
      <c r="H67" s="73">
        <v>10898</v>
      </c>
      <c r="I67" s="73">
        <v>10555</v>
      </c>
      <c r="J67" s="417"/>
      <c r="K67" s="92"/>
      <c r="L67" s="73"/>
      <c r="M67" s="73"/>
      <c r="N67" s="73"/>
      <c r="O67" s="73"/>
      <c r="P67" s="73"/>
      <c r="Q67" s="73"/>
      <c r="R67" s="73"/>
    </row>
    <row r="68" spans="2:18" s="64" customFormat="1" ht="9" customHeight="1">
      <c r="B68" s="75">
        <v>44</v>
      </c>
      <c r="C68" s="73">
        <v>16208</v>
      </c>
      <c r="D68" s="73">
        <v>17619</v>
      </c>
      <c r="E68" s="73">
        <v>18518</v>
      </c>
      <c r="F68" s="73">
        <v>19767</v>
      </c>
      <c r="G68" s="73">
        <v>15344</v>
      </c>
      <c r="H68" s="73">
        <v>7930</v>
      </c>
      <c r="I68" s="73">
        <v>7414</v>
      </c>
      <c r="J68" s="417"/>
      <c r="K68" s="94" t="s">
        <v>300</v>
      </c>
      <c r="L68" s="73">
        <v>120</v>
      </c>
      <c r="M68" s="73">
        <v>166</v>
      </c>
      <c r="N68" s="73">
        <v>178</v>
      </c>
      <c r="O68" s="73">
        <v>218</v>
      </c>
      <c r="P68" s="73">
        <v>267</v>
      </c>
      <c r="Q68" s="73">
        <v>39</v>
      </c>
      <c r="R68" s="73">
        <v>228</v>
      </c>
    </row>
    <row r="69" spans="2:18" s="64" customFormat="1" ht="3" customHeight="1">
      <c r="B69" s="75"/>
      <c r="C69" s="77"/>
      <c r="D69" s="77"/>
      <c r="E69" s="77"/>
      <c r="F69" s="77"/>
      <c r="G69" s="73"/>
      <c r="J69" s="417"/>
      <c r="K69" s="94"/>
      <c r="L69" s="73"/>
      <c r="M69" s="73"/>
      <c r="N69" s="73"/>
      <c r="O69" s="73"/>
      <c r="P69" s="73"/>
      <c r="Q69" s="73"/>
      <c r="R69" s="73"/>
    </row>
    <row r="70" spans="2:18" s="64" customFormat="1" ht="9" customHeight="1">
      <c r="B70" s="75" t="s">
        <v>286</v>
      </c>
      <c r="C70" s="73">
        <v>74807</v>
      </c>
      <c r="D70" s="73">
        <v>77170</v>
      </c>
      <c r="E70" s="73">
        <v>80035</v>
      </c>
      <c r="F70" s="73">
        <v>83553</v>
      </c>
      <c r="G70" s="73">
        <v>87880</v>
      </c>
      <c r="H70" s="73">
        <v>45630</v>
      </c>
      <c r="I70" s="73">
        <v>42250</v>
      </c>
      <c r="J70" s="417"/>
      <c r="K70" s="95" t="s">
        <v>301</v>
      </c>
      <c r="L70" s="73"/>
      <c r="M70" s="73"/>
      <c r="N70" s="73"/>
      <c r="O70" s="73"/>
      <c r="P70" s="73"/>
      <c r="Q70" s="73"/>
      <c r="R70" s="73"/>
    </row>
    <row r="71" spans="2:18" s="64" customFormat="1" ht="9" customHeight="1">
      <c r="B71" s="75">
        <v>45</v>
      </c>
      <c r="C71" s="73">
        <v>15602</v>
      </c>
      <c r="D71" s="73">
        <v>16209</v>
      </c>
      <c r="E71" s="73">
        <v>17647</v>
      </c>
      <c r="F71" s="73">
        <v>18528</v>
      </c>
      <c r="G71" s="73">
        <v>19836</v>
      </c>
      <c r="H71" s="73">
        <v>10288</v>
      </c>
      <c r="I71" s="73">
        <v>9548</v>
      </c>
      <c r="J71" s="417"/>
      <c r="K71" s="96" t="s">
        <v>302</v>
      </c>
      <c r="L71" s="73">
        <v>172290</v>
      </c>
      <c r="M71" s="73">
        <v>172297</v>
      </c>
      <c r="N71" s="73">
        <v>172165</v>
      </c>
      <c r="O71" s="73">
        <v>172366</v>
      </c>
      <c r="P71" s="73">
        <v>172672</v>
      </c>
      <c r="Q71" s="73">
        <v>88237</v>
      </c>
      <c r="R71" s="73">
        <v>84435</v>
      </c>
    </row>
    <row r="72" spans="2:18" s="64" customFormat="1" ht="9" customHeight="1">
      <c r="B72" s="75">
        <v>46</v>
      </c>
      <c r="C72" s="73">
        <v>15441</v>
      </c>
      <c r="D72" s="73">
        <v>15605</v>
      </c>
      <c r="E72" s="73">
        <v>16233</v>
      </c>
      <c r="F72" s="73">
        <v>17669</v>
      </c>
      <c r="G72" s="73">
        <v>18504</v>
      </c>
      <c r="H72" s="73">
        <v>9622</v>
      </c>
      <c r="I72" s="73">
        <v>8882</v>
      </c>
      <c r="J72" s="417"/>
      <c r="K72" s="96" t="s">
        <v>303</v>
      </c>
      <c r="L72" s="73">
        <v>824655</v>
      </c>
      <c r="M72" s="73">
        <v>823265</v>
      </c>
      <c r="N72" s="73">
        <v>822776</v>
      </c>
      <c r="O72" s="73">
        <v>825687</v>
      </c>
      <c r="P72" s="73">
        <v>829012</v>
      </c>
      <c r="Q72" s="73">
        <v>425505</v>
      </c>
      <c r="R72" s="73">
        <v>403507</v>
      </c>
    </row>
    <row r="73" spans="2:18" s="64" customFormat="1" ht="9" customHeight="1">
      <c r="B73" s="75">
        <v>47</v>
      </c>
      <c r="C73" s="73">
        <v>15069</v>
      </c>
      <c r="D73" s="73">
        <v>15449</v>
      </c>
      <c r="E73" s="73">
        <v>15654</v>
      </c>
      <c r="F73" s="73">
        <v>16218</v>
      </c>
      <c r="G73" s="73">
        <v>17703</v>
      </c>
      <c r="H73" s="73">
        <v>9217</v>
      </c>
      <c r="I73" s="73">
        <v>8486</v>
      </c>
      <c r="J73" s="417"/>
      <c r="K73" s="96" t="s">
        <v>304</v>
      </c>
      <c r="L73" s="73">
        <v>196511</v>
      </c>
      <c r="M73" s="73">
        <v>206539</v>
      </c>
      <c r="N73" s="73">
        <v>216716</v>
      </c>
      <c r="O73" s="73">
        <v>225687</v>
      </c>
      <c r="P73" s="73">
        <v>230984</v>
      </c>
      <c r="Q73" s="73">
        <v>103342</v>
      </c>
      <c r="R73" s="73">
        <v>127642</v>
      </c>
    </row>
    <row r="74" spans="2:18" s="64" customFormat="1" ht="9" customHeight="1">
      <c r="B74" s="75">
        <v>48</v>
      </c>
      <c r="C74" s="73">
        <v>14840</v>
      </c>
      <c r="D74" s="73">
        <v>15072</v>
      </c>
      <c r="E74" s="73">
        <v>15415</v>
      </c>
      <c r="F74" s="73">
        <v>15665</v>
      </c>
      <c r="G74" s="73">
        <v>16212</v>
      </c>
      <c r="H74" s="73">
        <v>8404</v>
      </c>
      <c r="I74" s="73">
        <v>7808</v>
      </c>
      <c r="J74" s="417"/>
      <c r="K74" s="97" t="s">
        <v>305</v>
      </c>
      <c r="L74" s="73">
        <f>L73-L19-L26</f>
        <v>77396</v>
      </c>
      <c r="M74" s="73">
        <f>M73-M19-M26</f>
        <v>82053</v>
      </c>
      <c r="N74" s="73">
        <f>N73-N19-N26</f>
        <v>86611</v>
      </c>
      <c r="O74" s="73">
        <f>O73-O19-O26</f>
        <v>91150</v>
      </c>
      <c r="P74" s="73">
        <f>P73-P19-P26</f>
        <v>97014</v>
      </c>
      <c r="Q74" s="73">
        <f>Q73-Q21-Q30</f>
        <v>90269</v>
      </c>
      <c r="R74" s="73">
        <f>R73-R21-R30</f>
        <v>113492</v>
      </c>
    </row>
    <row r="75" spans="2:18" s="64" customFormat="1" ht="9" customHeight="1">
      <c r="B75" s="75">
        <v>49</v>
      </c>
      <c r="C75" s="73">
        <v>13855</v>
      </c>
      <c r="D75" s="73">
        <v>14835</v>
      </c>
      <c r="E75" s="73">
        <v>15086</v>
      </c>
      <c r="F75" s="78">
        <v>15473</v>
      </c>
      <c r="G75" s="73">
        <v>15625</v>
      </c>
      <c r="H75" s="73">
        <v>8099</v>
      </c>
      <c r="I75" s="73">
        <v>7526</v>
      </c>
      <c r="J75" s="417"/>
      <c r="K75" s="97" t="s">
        <v>306</v>
      </c>
      <c r="L75" s="73">
        <f>L74-L33-L40</f>
        <v>18746</v>
      </c>
      <c r="M75" s="73">
        <f>M74-M33-M40</f>
        <v>19930</v>
      </c>
      <c r="N75" s="73">
        <f>N74-N33-N40</f>
        <v>21001</v>
      </c>
      <c r="O75" s="73">
        <f>O74-O33-O40</f>
        <v>22230</v>
      </c>
      <c r="P75" s="73">
        <f>P74-P33-P40</f>
        <v>23720</v>
      </c>
      <c r="Q75" s="73">
        <f>Q74-Q41-Q50</f>
        <v>86470</v>
      </c>
      <c r="R75" s="73">
        <f>R74-R41-R50</f>
        <v>107558</v>
      </c>
    </row>
    <row r="76" spans="2:18" s="64" customFormat="1" ht="3" customHeight="1">
      <c r="B76" s="75"/>
      <c r="C76" s="77"/>
      <c r="D76" s="77"/>
      <c r="E76" s="77"/>
      <c r="F76" s="77"/>
      <c r="G76" s="73"/>
      <c r="H76" s="77"/>
      <c r="I76" s="77"/>
      <c r="J76" s="417"/>
      <c r="K76" s="97"/>
      <c r="L76" s="73"/>
      <c r="M76" s="73"/>
      <c r="N76" s="73"/>
      <c r="O76" s="73"/>
      <c r="P76" s="73"/>
      <c r="Q76" s="73"/>
      <c r="R76" s="73"/>
    </row>
    <row r="77" spans="2:18" s="64" customFormat="1" ht="9" customHeight="1">
      <c r="B77" s="75" t="s">
        <v>287</v>
      </c>
      <c r="C77" s="73">
        <v>72635</v>
      </c>
      <c r="D77" s="73">
        <v>70821</v>
      </c>
      <c r="E77" s="73">
        <v>71133</v>
      </c>
      <c r="F77" s="73">
        <v>71965</v>
      </c>
      <c r="G77" s="73">
        <v>72838</v>
      </c>
      <c r="H77" s="73">
        <v>38033</v>
      </c>
      <c r="I77" s="73">
        <v>34805</v>
      </c>
      <c r="J77" s="418" t="s">
        <v>307</v>
      </c>
      <c r="K77" s="98"/>
      <c r="L77" s="99"/>
      <c r="M77" s="99"/>
      <c r="N77" s="99"/>
      <c r="O77" s="99"/>
      <c r="P77" s="99"/>
      <c r="Q77" s="99"/>
      <c r="R77" s="99"/>
    </row>
    <row r="78" spans="2:18" s="64" customFormat="1" ht="9" customHeight="1">
      <c r="B78" s="76">
        <v>50</v>
      </c>
      <c r="C78" s="79">
        <v>14047</v>
      </c>
      <c r="D78" s="73">
        <v>13847</v>
      </c>
      <c r="E78" s="73">
        <v>14810</v>
      </c>
      <c r="F78" s="73">
        <v>15089</v>
      </c>
      <c r="G78" s="73">
        <v>15439</v>
      </c>
      <c r="H78" s="73">
        <v>8098</v>
      </c>
      <c r="I78" s="73">
        <v>7341</v>
      </c>
      <c r="J78" s="417"/>
      <c r="K78" s="100" t="s">
        <v>308</v>
      </c>
      <c r="L78" s="101">
        <f>L71/'2-3'!L$5%</f>
        <v>183.544978054289</v>
      </c>
      <c r="M78" s="101">
        <f>M71/'2-3'!M$5%</f>
        <v>194.76510218846084</v>
      </c>
      <c r="N78" s="101">
        <f>N71/'2-3'!N$5%</f>
        <v>208.1625497237235</v>
      </c>
      <c r="O78" s="101">
        <f>O71/'2-3'!O$5%</f>
        <v>224.22760208661262</v>
      </c>
      <c r="P78" s="101">
        <f>P71/'2-3'!P$5%</f>
        <v>235.21270654261622</v>
      </c>
      <c r="Q78" s="101">
        <f>Q71/'2-3'!Q$5%</f>
        <v>235.8269189651486</v>
      </c>
      <c r="R78" s="101">
        <f>R71/'2-3'!R$5%</f>
        <v>234.57424642311432</v>
      </c>
    </row>
    <row r="79" spans="2:18" s="64" customFormat="1" ht="9" customHeight="1">
      <c r="B79" s="76">
        <v>51</v>
      </c>
      <c r="C79" s="79">
        <v>14447</v>
      </c>
      <c r="D79" s="73">
        <v>14035</v>
      </c>
      <c r="E79" s="73">
        <v>13821</v>
      </c>
      <c r="F79" s="73">
        <v>14766</v>
      </c>
      <c r="G79" s="73">
        <v>15015</v>
      </c>
      <c r="H79" s="73">
        <v>7759</v>
      </c>
      <c r="I79" s="73">
        <v>7256</v>
      </c>
      <c r="J79" s="417"/>
      <c r="K79" s="100" t="s">
        <v>303</v>
      </c>
      <c r="L79" s="101">
        <f>L72/'2-3'!L$5%</f>
        <v>878.5262283206205</v>
      </c>
      <c r="M79" s="101">
        <f>M72/'2-3'!M$5%</f>
        <v>930.6214957496835</v>
      </c>
      <c r="N79" s="101">
        <f>N72/'2-3'!N$5%</f>
        <v>994.8081782678612</v>
      </c>
      <c r="O79" s="101">
        <f>O72/'2-3'!O$5%</f>
        <v>1074.1202794291735</v>
      </c>
      <c r="P79" s="101">
        <f>P72/'2-3'!P$5%</f>
        <v>1129.274904305894</v>
      </c>
      <c r="Q79" s="101">
        <f>Q72/'2-3'!Q$5%</f>
        <v>1137.2273893521487</v>
      </c>
      <c r="R79" s="101">
        <f>R72/'2-3'!R$5%</f>
        <v>1121.0084733990832</v>
      </c>
    </row>
    <row r="80" spans="2:18" s="64" customFormat="1" ht="9" customHeight="1">
      <c r="B80" s="76">
        <v>52</v>
      </c>
      <c r="C80" s="79">
        <v>14246</v>
      </c>
      <c r="D80" s="73">
        <v>14392</v>
      </c>
      <c r="E80" s="73">
        <v>14003</v>
      </c>
      <c r="F80" s="73">
        <v>13875</v>
      </c>
      <c r="G80" s="73">
        <v>14720</v>
      </c>
      <c r="H80" s="73">
        <v>7751</v>
      </c>
      <c r="I80" s="73">
        <v>6969</v>
      </c>
      <c r="J80" s="417"/>
      <c r="K80" s="100" t="s">
        <v>309</v>
      </c>
      <c r="L80" s="101">
        <f>L73/'2-3'!L$5%</f>
        <v>209.34823368986238</v>
      </c>
      <c r="M80" s="101">
        <f>M73/'2-3'!M$5%</f>
        <v>233.47237294266594</v>
      </c>
      <c r="N80" s="101">
        <f>N73/'2-3'!N$5%</f>
        <v>262.0286070102893</v>
      </c>
      <c r="O80" s="101">
        <f>O73/'2-3'!O$5%</f>
        <v>293.59186169036434</v>
      </c>
      <c r="P80" s="101">
        <f>P73/'2-3'!P$5%</f>
        <v>314.6449442181689</v>
      </c>
      <c r="Q80" s="101">
        <f>Q73/'2-3'!Q$5%</f>
        <v>276.197348727817</v>
      </c>
      <c r="R80" s="101">
        <f>R73/'2-3'!R$5%</f>
        <v>354.61036255035424</v>
      </c>
    </row>
    <row r="81" spans="2:18" s="64" customFormat="1" ht="9" customHeight="1">
      <c r="B81" s="76">
        <v>53</v>
      </c>
      <c r="C81" s="79">
        <v>14422</v>
      </c>
      <c r="D81" s="73">
        <v>14212</v>
      </c>
      <c r="E81" s="73">
        <v>14328</v>
      </c>
      <c r="F81" s="73">
        <v>13926</v>
      </c>
      <c r="G81" s="73">
        <v>13821</v>
      </c>
      <c r="H81" s="73">
        <v>7152</v>
      </c>
      <c r="I81" s="73">
        <v>6669</v>
      </c>
      <c r="J81" s="417"/>
      <c r="K81" s="100"/>
      <c r="L81" s="102"/>
      <c r="M81" s="102"/>
      <c r="N81" s="102"/>
      <c r="O81" s="102"/>
      <c r="P81" s="102"/>
      <c r="Q81" s="102"/>
      <c r="R81" s="102"/>
    </row>
    <row r="82" spans="1:18" s="64" customFormat="1" ht="9" customHeight="1" thickBot="1">
      <c r="A82" s="80"/>
      <c r="B82" s="81">
        <v>54</v>
      </c>
      <c r="C82" s="82">
        <v>15473</v>
      </c>
      <c r="D82" s="83">
        <v>14335</v>
      </c>
      <c r="E82" s="83">
        <v>14171</v>
      </c>
      <c r="F82" s="83">
        <v>14309</v>
      </c>
      <c r="G82" s="83">
        <v>13843</v>
      </c>
      <c r="H82" s="83">
        <v>7273</v>
      </c>
      <c r="I82" s="83">
        <v>6570</v>
      </c>
      <c r="J82" s="419" t="s">
        <v>310</v>
      </c>
      <c r="K82" s="103"/>
      <c r="L82" s="104">
        <v>40.53</v>
      </c>
      <c r="M82" s="104">
        <v>40.88</v>
      </c>
      <c r="N82" s="104">
        <v>41.21</v>
      </c>
      <c r="O82" s="104">
        <v>41.5</v>
      </c>
      <c r="P82" s="104">
        <v>42.04</v>
      </c>
      <c r="Q82" s="104">
        <v>41.05</v>
      </c>
      <c r="R82" s="104">
        <v>43.03</v>
      </c>
    </row>
    <row r="83" spans="1:18" s="64" customFormat="1" ht="11.25" customHeight="1">
      <c r="A83" s="84" t="s">
        <v>243</v>
      </c>
      <c r="B83" s="84"/>
      <c r="C83" s="85"/>
      <c r="D83" s="85"/>
      <c r="E83" s="85"/>
      <c r="F83" s="85"/>
      <c r="G83" s="85"/>
      <c r="H83" s="85"/>
      <c r="I83" s="85"/>
      <c r="J83" s="90"/>
      <c r="K83" s="90"/>
      <c r="L83" s="90"/>
      <c r="M83" s="90"/>
      <c r="N83" s="90"/>
      <c r="O83" s="90"/>
      <c r="P83" s="90"/>
      <c r="Q83" s="90"/>
      <c r="R83" s="90"/>
    </row>
    <row r="84" spans="1:2" ht="11.25" customHeight="1">
      <c r="A84" s="86" t="s">
        <v>288</v>
      </c>
      <c r="B84" s="86"/>
    </row>
    <row r="85" ht="11.25" customHeight="1">
      <c r="A85" s="88" t="s">
        <v>289</v>
      </c>
    </row>
  </sheetData>
  <sheetProtection/>
  <mergeCells count="17">
    <mergeCell ref="J77:K77"/>
    <mergeCell ref="J82:K82"/>
    <mergeCell ref="J1:R1"/>
    <mergeCell ref="J3:K4"/>
    <mergeCell ref="L3:L4"/>
    <mergeCell ref="M3:M4"/>
    <mergeCell ref="N3:N4"/>
    <mergeCell ref="O3:O4"/>
    <mergeCell ref="P3:R3"/>
    <mergeCell ref="A1:I1"/>
    <mergeCell ref="A3:B4"/>
    <mergeCell ref="A5:B5"/>
    <mergeCell ref="C3:C4"/>
    <mergeCell ref="D3:D4"/>
    <mergeCell ref="E3:E4"/>
    <mergeCell ref="F3:F4"/>
    <mergeCell ref="G3:I3"/>
  </mergeCells>
  <printOptions/>
  <pageMargins left="0.6692913385826772" right="0.6692913385826772" top="0.984251968503937" bottom="0.5905511811023623" header="0.5118110236220472" footer="0.5118110236220472"/>
  <pageSetup horizontalDpi="300" verticalDpi="300" orientation="portrait" paperSize="9" scale="98" r:id="rId1"/>
</worksheet>
</file>

<file path=xl/worksheets/sheet4.xml><?xml version="1.0" encoding="utf-8"?>
<worksheet xmlns="http://schemas.openxmlformats.org/spreadsheetml/2006/main" xmlns:r="http://schemas.openxmlformats.org/officeDocument/2006/relationships">
  <dimension ref="A1:X194"/>
  <sheetViews>
    <sheetView showGridLines="0" workbookViewId="0" topLeftCell="A1">
      <selection activeCell="A1" sqref="A1:L1"/>
    </sheetView>
  </sheetViews>
  <sheetFormatPr defaultColWidth="8.796875" defaultRowHeight="14.25"/>
  <cols>
    <col min="1" max="1" width="1.1015625" style="117" customWidth="1"/>
    <col min="2" max="2" width="14.69921875" style="117" customWidth="1"/>
    <col min="3" max="3" width="7.296875" style="117" customWidth="1"/>
    <col min="4" max="4" width="9.3984375" style="117" customWidth="1"/>
    <col min="5" max="6" width="7.296875" style="117" customWidth="1"/>
    <col min="7" max="7" width="1.1015625" style="117" customWidth="1"/>
    <col min="8" max="8" width="14.69921875" style="117" customWidth="1"/>
    <col min="9" max="9" width="7.296875" style="117" customWidth="1"/>
    <col min="10" max="10" width="9.3984375" style="117" customWidth="1"/>
    <col min="11" max="12" width="7.296875" style="117" customWidth="1"/>
    <col min="13" max="13" width="1.1015625" style="117" customWidth="1"/>
    <col min="14" max="14" width="14.69921875" style="117" customWidth="1"/>
    <col min="15" max="15" width="7.296875" style="117" customWidth="1"/>
    <col min="16" max="16" width="9.3984375" style="117" customWidth="1"/>
    <col min="17" max="18" width="7.296875" style="117" customWidth="1"/>
    <col min="19" max="19" width="1.1015625" style="117" customWidth="1"/>
    <col min="20" max="20" width="14.69921875" style="117" customWidth="1"/>
    <col min="21" max="21" width="7.296875" style="117" customWidth="1"/>
    <col min="22" max="22" width="9.3984375" style="117" customWidth="1"/>
    <col min="23" max="24" width="7.296875" style="117" customWidth="1"/>
    <col min="25" max="27" width="9" style="117" customWidth="1"/>
    <col min="28" max="28" width="11.69921875" style="117" bestFit="1" customWidth="1"/>
    <col min="29" max="16384" width="9" style="117" customWidth="1"/>
  </cols>
  <sheetData>
    <row r="1" spans="1:24" s="108" customFormat="1" ht="18" customHeight="1">
      <c r="A1" s="106" t="s">
        <v>614</v>
      </c>
      <c r="B1" s="106"/>
      <c r="C1" s="106"/>
      <c r="D1" s="106"/>
      <c r="E1" s="106"/>
      <c r="F1" s="106"/>
      <c r="G1" s="106"/>
      <c r="H1" s="106"/>
      <c r="I1" s="106"/>
      <c r="J1" s="106"/>
      <c r="K1" s="106"/>
      <c r="L1" s="106"/>
      <c r="M1" s="107" t="s">
        <v>615</v>
      </c>
      <c r="N1" s="107"/>
      <c r="O1" s="107"/>
      <c r="P1" s="107"/>
      <c r="Q1" s="107"/>
      <c r="R1" s="107"/>
      <c r="S1" s="107"/>
      <c r="T1" s="107"/>
      <c r="U1" s="107"/>
      <c r="V1" s="107"/>
      <c r="W1" s="107"/>
      <c r="X1" s="107"/>
    </row>
    <row r="2" s="109" customFormat="1" ht="11.25" customHeight="1" thickBot="1">
      <c r="X2" s="110" t="s">
        <v>616</v>
      </c>
    </row>
    <row r="3" spans="1:24" ht="11.25" customHeight="1">
      <c r="A3" s="111" t="s">
        <v>617</v>
      </c>
      <c r="B3" s="112"/>
      <c r="C3" s="112" t="s">
        <v>618</v>
      </c>
      <c r="D3" s="112" t="s">
        <v>619</v>
      </c>
      <c r="E3" s="112"/>
      <c r="F3" s="113"/>
      <c r="G3" s="114" t="s">
        <v>617</v>
      </c>
      <c r="H3" s="112"/>
      <c r="I3" s="112" t="s">
        <v>618</v>
      </c>
      <c r="J3" s="112" t="s">
        <v>619</v>
      </c>
      <c r="K3" s="112"/>
      <c r="L3" s="113"/>
      <c r="M3" s="420" t="s">
        <v>617</v>
      </c>
      <c r="N3" s="115"/>
      <c r="O3" s="112" t="s">
        <v>618</v>
      </c>
      <c r="P3" s="112" t="s">
        <v>619</v>
      </c>
      <c r="Q3" s="112"/>
      <c r="R3" s="116"/>
      <c r="S3" s="111" t="s">
        <v>617</v>
      </c>
      <c r="T3" s="112"/>
      <c r="U3" s="112" t="s">
        <v>618</v>
      </c>
      <c r="V3" s="112" t="s">
        <v>619</v>
      </c>
      <c r="W3" s="112"/>
      <c r="X3" s="113"/>
    </row>
    <row r="4" spans="1:24" ht="11.25" customHeight="1">
      <c r="A4" s="118"/>
      <c r="B4" s="119"/>
      <c r="C4" s="119"/>
      <c r="D4" s="120" t="s">
        <v>620</v>
      </c>
      <c r="E4" s="120" t="s">
        <v>274</v>
      </c>
      <c r="F4" s="121" t="s">
        <v>275</v>
      </c>
      <c r="G4" s="122"/>
      <c r="H4" s="119"/>
      <c r="I4" s="119"/>
      <c r="J4" s="120" t="s">
        <v>620</v>
      </c>
      <c r="K4" s="120" t="s">
        <v>274</v>
      </c>
      <c r="L4" s="121" t="s">
        <v>275</v>
      </c>
      <c r="M4" s="421"/>
      <c r="N4" s="123"/>
      <c r="O4" s="119"/>
      <c r="P4" s="120" t="s">
        <v>620</v>
      </c>
      <c r="Q4" s="120" t="s">
        <v>274</v>
      </c>
      <c r="R4" s="124" t="s">
        <v>275</v>
      </c>
      <c r="S4" s="118"/>
      <c r="T4" s="119"/>
      <c r="U4" s="119"/>
      <c r="V4" s="120" t="s">
        <v>620</v>
      </c>
      <c r="W4" s="120" t="s">
        <v>274</v>
      </c>
      <c r="X4" s="121" t="s">
        <v>275</v>
      </c>
    </row>
    <row r="5" spans="1:24" s="131" customFormat="1" ht="11.25" customHeight="1">
      <c r="A5" s="125" t="s">
        <v>621</v>
      </c>
      <c r="B5" s="126"/>
      <c r="C5" s="127">
        <v>530099</v>
      </c>
      <c r="D5" s="128">
        <v>1234274</v>
      </c>
      <c r="E5" s="128">
        <v>617719</v>
      </c>
      <c r="F5" s="128">
        <v>616555</v>
      </c>
      <c r="G5" s="129"/>
      <c r="H5" s="130" t="s">
        <v>311</v>
      </c>
      <c r="I5" s="128">
        <v>5067</v>
      </c>
      <c r="J5" s="131">
        <v>11529</v>
      </c>
      <c r="K5" s="128">
        <v>6200</v>
      </c>
      <c r="L5" s="128">
        <v>5329</v>
      </c>
      <c r="M5" s="129"/>
      <c r="N5" s="130" t="s">
        <v>622</v>
      </c>
      <c r="O5" s="127">
        <v>299</v>
      </c>
      <c r="P5" s="128">
        <v>524</v>
      </c>
      <c r="Q5" s="128">
        <v>266</v>
      </c>
      <c r="R5" s="134">
        <v>258</v>
      </c>
      <c r="S5" s="133"/>
      <c r="T5" s="135" t="s">
        <v>623</v>
      </c>
      <c r="U5" s="136">
        <v>1563</v>
      </c>
      <c r="V5" s="131">
        <v>2971</v>
      </c>
      <c r="W5" s="137">
        <v>1479</v>
      </c>
      <c r="X5" s="137">
        <v>1492</v>
      </c>
    </row>
    <row r="6" spans="1:24" s="131" customFormat="1" ht="11.25" customHeight="1">
      <c r="A6" s="138" t="s">
        <v>624</v>
      </c>
      <c r="B6" s="139"/>
      <c r="C6" s="127">
        <v>34432</v>
      </c>
      <c r="D6" s="128">
        <v>84703</v>
      </c>
      <c r="E6" s="128">
        <v>42026</v>
      </c>
      <c r="F6" s="128">
        <v>42677</v>
      </c>
      <c r="G6" s="129"/>
      <c r="H6" s="140" t="s">
        <v>625</v>
      </c>
      <c r="I6" s="128">
        <v>6841</v>
      </c>
      <c r="J6" s="131">
        <v>15610</v>
      </c>
      <c r="K6" s="128">
        <v>7675</v>
      </c>
      <c r="L6" s="128">
        <v>7935</v>
      </c>
      <c r="M6" s="129"/>
      <c r="N6" s="130" t="s">
        <v>312</v>
      </c>
      <c r="O6" s="127">
        <v>3</v>
      </c>
      <c r="P6" s="128">
        <v>6</v>
      </c>
      <c r="Q6" s="128">
        <v>3</v>
      </c>
      <c r="R6" s="134">
        <v>3</v>
      </c>
      <c r="S6" s="133"/>
      <c r="T6" s="141" t="s">
        <v>626</v>
      </c>
      <c r="U6" s="127">
        <v>1625</v>
      </c>
      <c r="V6" s="131">
        <v>3443</v>
      </c>
      <c r="W6" s="128">
        <v>1779</v>
      </c>
      <c r="X6" s="128">
        <v>1664</v>
      </c>
    </row>
    <row r="7" spans="1:24" s="131" customFormat="1" ht="11.25" customHeight="1">
      <c r="A7" s="132"/>
      <c r="B7" s="133" t="s">
        <v>313</v>
      </c>
      <c r="C7" s="127">
        <v>427</v>
      </c>
      <c r="D7" s="128">
        <v>1043</v>
      </c>
      <c r="E7" s="128">
        <v>534</v>
      </c>
      <c r="F7" s="128">
        <v>509</v>
      </c>
      <c r="G7" s="129"/>
      <c r="H7" s="140" t="s">
        <v>627</v>
      </c>
      <c r="I7" s="128">
        <v>2458</v>
      </c>
      <c r="J7" s="131">
        <v>5516</v>
      </c>
      <c r="K7" s="128">
        <v>2754</v>
      </c>
      <c r="L7" s="128">
        <v>2762</v>
      </c>
      <c r="M7" s="129"/>
      <c r="N7" s="130" t="s">
        <v>314</v>
      </c>
      <c r="O7" s="127">
        <v>2122</v>
      </c>
      <c r="P7" s="128">
        <v>4666</v>
      </c>
      <c r="Q7" s="128">
        <v>2290</v>
      </c>
      <c r="R7" s="134">
        <v>2376</v>
      </c>
      <c r="S7" s="133"/>
      <c r="T7" s="140" t="s">
        <v>628</v>
      </c>
      <c r="U7" s="128">
        <v>2049</v>
      </c>
      <c r="V7" s="131">
        <v>4733</v>
      </c>
      <c r="W7" s="128">
        <v>2421</v>
      </c>
      <c r="X7" s="128">
        <v>2312</v>
      </c>
    </row>
    <row r="8" spans="1:24" s="131" customFormat="1" ht="11.25" customHeight="1">
      <c r="A8" s="132"/>
      <c r="B8" s="133" t="s">
        <v>315</v>
      </c>
      <c r="C8" s="127">
        <v>599</v>
      </c>
      <c r="D8" s="128">
        <v>1296</v>
      </c>
      <c r="E8" s="128">
        <v>614</v>
      </c>
      <c r="F8" s="128">
        <v>682</v>
      </c>
      <c r="G8" s="129"/>
      <c r="H8" s="130" t="s">
        <v>316</v>
      </c>
      <c r="I8" s="128">
        <v>2059</v>
      </c>
      <c r="J8" s="131">
        <v>4151</v>
      </c>
      <c r="K8" s="128">
        <v>2059</v>
      </c>
      <c r="L8" s="128">
        <v>2092</v>
      </c>
      <c r="M8" s="129"/>
      <c r="N8" s="140" t="s">
        <v>629</v>
      </c>
      <c r="O8" s="127">
        <v>744</v>
      </c>
      <c r="P8" s="128">
        <v>1632</v>
      </c>
      <c r="Q8" s="128">
        <v>813</v>
      </c>
      <c r="R8" s="134">
        <v>819</v>
      </c>
      <c r="S8" s="133"/>
      <c r="T8" s="130" t="s">
        <v>317</v>
      </c>
      <c r="U8" s="128">
        <v>1643</v>
      </c>
      <c r="V8" s="131">
        <v>3821</v>
      </c>
      <c r="W8" s="128">
        <v>1827</v>
      </c>
      <c r="X8" s="128">
        <v>1994</v>
      </c>
    </row>
    <row r="9" spans="1:24" s="131" customFormat="1" ht="11.25" customHeight="1">
      <c r="A9" s="132"/>
      <c r="B9" s="133" t="s">
        <v>318</v>
      </c>
      <c r="C9" s="127">
        <v>1232</v>
      </c>
      <c r="D9" s="128">
        <v>2806</v>
      </c>
      <c r="E9" s="128">
        <v>1393</v>
      </c>
      <c r="F9" s="128">
        <v>1413</v>
      </c>
      <c r="G9" s="129"/>
      <c r="H9" s="140" t="s">
        <v>630</v>
      </c>
      <c r="I9" s="128">
        <v>2328</v>
      </c>
      <c r="J9" s="131">
        <v>5419</v>
      </c>
      <c r="K9" s="128">
        <v>2658</v>
      </c>
      <c r="L9" s="128">
        <v>2761</v>
      </c>
      <c r="M9" s="129"/>
      <c r="N9" s="140" t="s">
        <v>631</v>
      </c>
      <c r="O9" s="127">
        <v>976</v>
      </c>
      <c r="P9" s="128">
        <v>2228</v>
      </c>
      <c r="Q9" s="128">
        <v>1098</v>
      </c>
      <c r="R9" s="134">
        <v>1130</v>
      </c>
      <c r="S9" s="133"/>
      <c r="T9" s="130" t="s">
        <v>319</v>
      </c>
      <c r="U9" s="128">
        <v>86</v>
      </c>
      <c r="V9" s="131">
        <v>171</v>
      </c>
      <c r="W9" s="128">
        <v>77</v>
      </c>
      <c r="X9" s="128">
        <v>94</v>
      </c>
    </row>
    <row r="10" spans="1:24" s="131" customFormat="1" ht="11.25" customHeight="1">
      <c r="A10" s="132"/>
      <c r="B10" s="133" t="s">
        <v>320</v>
      </c>
      <c r="C10" s="127">
        <v>6</v>
      </c>
      <c r="D10" s="128">
        <v>11</v>
      </c>
      <c r="E10" s="128">
        <v>5</v>
      </c>
      <c r="F10" s="128">
        <v>6</v>
      </c>
      <c r="G10" s="129"/>
      <c r="H10" s="130" t="s">
        <v>321</v>
      </c>
      <c r="I10" s="128">
        <v>2342</v>
      </c>
      <c r="J10" s="131">
        <v>5980</v>
      </c>
      <c r="K10" s="128">
        <v>2990</v>
      </c>
      <c r="L10" s="128">
        <v>2990</v>
      </c>
      <c r="M10" s="129"/>
      <c r="N10" s="130" t="s">
        <v>322</v>
      </c>
      <c r="O10" s="127">
        <v>3565</v>
      </c>
      <c r="P10" s="128">
        <v>8712</v>
      </c>
      <c r="Q10" s="128">
        <v>4318</v>
      </c>
      <c r="R10" s="134">
        <v>4394</v>
      </c>
      <c r="S10" s="132"/>
      <c r="T10" s="140" t="s">
        <v>632</v>
      </c>
      <c r="U10" s="128">
        <v>177</v>
      </c>
      <c r="V10" s="131">
        <v>453</v>
      </c>
      <c r="W10" s="128">
        <v>233</v>
      </c>
      <c r="X10" s="128">
        <v>220</v>
      </c>
    </row>
    <row r="11" spans="1:24" s="131" customFormat="1" ht="11.25" customHeight="1">
      <c r="A11" s="132"/>
      <c r="B11" s="133" t="s">
        <v>323</v>
      </c>
      <c r="C11" s="127" t="s">
        <v>633</v>
      </c>
      <c r="D11" s="128" t="s">
        <v>633</v>
      </c>
      <c r="E11" s="128" t="s">
        <v>633</v>
      </c>
      <c r="F11" s="128" t="s">
        <v>633</v>
      </c>
      <c r="G11" s="129"/>
      <c r="H11" s="130" t="s">
        <v>324</v>
      </c>
      <c r="I11" s="128">
        <v>4340</v>
      </c>
      <c r="J11" s="131">
        <v>10508</v>
      </c>
      <c r="K11" s="128">
        <v>5269</v>
      </c>
      <c r="L11" s="128">
        <v>5239</v>
      </c>
      <c r="M11" s="129"/>
      <c r="N11" s="140" t="s">
        <v>634</v>
      </c>
      <c r="O11" s="127">
        <v>2273</v>
      </c>
      <c r="P11" s="128">
        <v>5372</v>
      </c>
      <c r="Q11" s="128">
        <v>2677</v>
      </c>
      <c r="R11" s="134">
        <v>2695</v>
      </c>
      <c r="S11" s="132"/>
      <c r="T11" s="140" t="s">
        <v>635</v>
      </c>
      <c r="U11" s="128">
        <v>45</v>
      </c>
      <c r="V11" s="131">
        <v>129</v>
      </c>
      <c r="W11" s="128">
        <v>65</v>
      </c>
      <c r="X11" s="128">
        <v>64</v>
      </c>
    </row>
    <row r="12" spans="1:24" s="131" customFormat="1" ht="11.25" customHeight="1">
      <c r="A12" s="132"/>
      <c r="B12" s="133" t="s">
        <v>325</v>
      </c>
      <c r="C12" s="127">
        <v>2079</v>
      </c>
      <c r="D12" s="128">
        <v>5299</v>
      </c>
      <c r="E12" s="128">
        <v>2683</v>
      </c>
      <c r="F12" s="128">
        <v>2616</v>
      </c>
      <c r="G12" s="129"/>
      <c r="H12" s="130" t="s">
        <v>326</v>
      </c>
      <c r="I12" s="128">
        <v>1737</v>
      </c>
      <c r="J12" s="131">
        <v>3968</v>
      </c>
      <c r="K12" s="128">
        <v>1930</v>
      </c>
      <c r="L12" s="128">
        <v>2038</v>
      </c>
      <c r="M12" s="129"/>
      <c r="N12" s="140" t="s">
        <v>636</v>
      </c>
      <c r="O12" s="127">
        <v>763</v>
      </c>
      <c r="P12" s="128">
        <v>1659</v>
      </c>
      <c r="Q12" s="128">
        <v>861</v>
      </c>
      <c r="R12" s="134">
        <v>798</v>
      </c>
      <c r="S12" s="132"/>
      <c r="T12" s="130" t="s">
        <v>327</v>
      </c>
      <c r="U12" s="128">
        <v>1637</v>
      </c>
      <c r="V12" s="131">
        <v>3951</v>
      </c>
      <c r="W12" s="128">
        <v>1986</v>
      </c>
      <c r="X12" s="128">
        <v>1965</v>
      </c>
    </row>
    <row r="13" spans="1:24" s="131" customFormat="1" ht="11.25" customHeight="1">
      <c r="A13" s="132"/>
      <c r="B13" s="133" t="s">
        <v>328</v>
      </c>
      <c r="C13" s="127" t="s">
        <v>633</v>
      </c>
      <c r="D13" s="128" t="s">
        <v>633</v>
      </c>
      <c r="E13" s="128" t="s">
        <v>633</v>
      </c>
      <c r="F13" s="128" t="s">
        <v>633</v>
      </c>
      <c r="G13" s="129"/>
      <c r="H13" s="130" t="s">
        <v>329</v>
      </c>
      <c r="I13" s="142" t="s">
        <v>633</v>
      </c>
      <c r="J13" s="131" t="s">
        <v>330</v>
      </c>
      <c r="K13" s="142" t="s">
        <v>330</v>
      </c>
      <c r="L13" s="142" t="s">
        <v>330</v>
      </c>
      <c r="M13" s="129"/>
      <c r="N13" s="140" t="s">
        <v>637</v>
      </c>
      <c r="O13" s="127">
        <v>2224</v>
      </c>
      <c r="P13" s="128">
        <v>5261</v>
      </c>
      <c r="Q13" s="128">
        <v>2650</v>
      </c>
      <c r="R13" s="134">
        <v>2611</v>
      </c>
      <c r="S13" s="132"/>
      <c r="T13" s="130" t="s">
        <v>331</v>
      </c>
      <c r="U13" s="128">
        <v>260</v>
      </c>
      <c r="V13" s="131">
        <v>751</v>
      </c>
      <c r="W13" s="128">
        <v>377</v>
      </c>
      <c r="X13" s="128">
        <v>374</v>
      </c>
    </row>
    <row r="14" spans="1:24" s="131" customFormat="1" ht="11.25" customHeight="1">
      <c r="A14" s="132"/>
      <c r="B14" s="133" t="s">
        <v>332</v>
      </c>
      <c r="C14" s="127">
        <v>6653</v>
      </c>
      <c r="D14" s="128">
        <v>16832</v>
      </c>
      <c r="E14" s="128">
        <v>8376</v>
      </c>
      <c r="F14" s="128">
        <v>8456</v>
      </c>
      <c r="G14" s="129"/>
      <c r="H14" s="140" t="s">
        <v>638</v>
      </c>
      <c r="I14" s="142" t="s">
        <v>633</v>
      </c>
      <c r="J14" s="131" t="s">
        <v>330</v>
      </c>
      <c r="K14" s="142" t="s">
        <v>330</v>
      </c>
      <c r="L14" s="142" t="s">
        <v>330</v>
      </c>
      <c r="M14" s="129"/>
      <c r="N14" s="130" t="s">
        <v>333</v>
      </c>
      <c r="O14" s="127">
        <v>121</v>
      </c>
      <c r="P14" s="128">
        <v>172</v>
      </c>
      <c r="Q14" s="128">
        <v>93</v>
      </c>
      <c r="R14" s="134">
        <v>79</v>
      </c>
      <c r="S14" s="132"/>
      <c r="T14" s="130" t="s">
        <v>334</v>
      </c>
      <c r="U14" s="128">
        <v>262</v>
      </c>
      <c r="V14" s="131">
        <v>701</v>
      </c>
      <c r="W14" s="128">
        <v>359</v>
      </c>
      <c r="X14" s="128">
        <v>342</v>
      </c>
    </row>
    <row r="15" spans="1:24" s="131" customFormat="1" ht="11.25" customHeight="1">
      <c r="A15" s="132"/>
      <c r="B15" s="133" t="s">
        <v>335</v>
      </c>
      <c r="C15" s="127">
        <v>176</v>
      </c>
      <c r="D15" s="128">
        <v>478</v>
      </c>
      <c r="E15" s="128">
        <v>242</v>
      </c>
      <c r="F15" s="128">
        <v>236</v>
      </c>
      <c r="G15" s="129"/>
      <c r="H15" s="140" t="s">
        <v>639</v>
      </c>
      <c r="I15" s="142" t="s">
        <v>633</v>
      </c>
      <c r="J15" s="131" t="s">
        <v>330</v>
      </c>
      <c r="K15" s="142" t="s">
        <v>330</v>
      </c>
      <c r="L15" s="142" t="s">
        <v>330</v>
      </c>
      <c r="M15" s="129"/>
      <c r="N15" s="140" t="s">
        <v>640</v>
      </c>
      <c r="O15" s="127">
        <v>204</v>
      </c>
      <c r="P15" s="128">
        <v>375</v>
      </c>
      <c r="Q15" s="128">
        <v>191</v>
      </c>
      <c r="R15" s="134">
        <v>184</v>
      </c>
      <c r="S15" s="132"/>
      <c r="T15" s="130" t="s">
        <v>336</v>
      </c>
      <c r="U15" s="128">
        <v>469</v>
      </c>
      <c r="V15" s="131">
        <v>1280</v>
      </c>
      <c r="W15" s="128">
        <v>649</v>
      </c>
      <c r="X15" s="128">
        <v>631</v>
      </c>
    </row>
    <row r="16" spans="1:24" s="131" customFormat="1" ht="11.25" customHeight="1">
      <c r="A16" s="132"/>
      <c r="B16" s="133" t="s">
        <v>337</v>
      </c>
      <c r="C16" s="127">
        <v>1202</v>
      </c>
      <c r="D16" s="128">
        <v>2823</v>
      </c>
      <c r="E16" s="128">
        <v>1379</v>
      </c>
      <c r="F16" s="128">
        <v>1444</v>
      </c>
      <c r="G16" s="129"/>
      <c r="H16" s="130" t="s">
        <v>338</v>
      </c>
      <c r="I16" s="128">
        <v>3905</v>
      </c>
      <c r="J16" s="131">
        <v>9744</v>
      </c>
      <c r="K16" s="128">
        <v>4878</v>
      </c>
      <c r="L16" s="128">
        <v>4866</v>
      </c>
      <c r="M16" s="129"/>
      <c r="N16" s="140" t="s">
        <v>641</v>
      </c>
      <c r="O16" s="127">
        <v>402</v>
      </c>
      <c r="P16" s="128">
        <v>739</v>
      </c>
      <c r="Q16" s="128">
        <v>388</v>
      </c>
      <c r="R16" s="134">
        <v>351</v>
      </c>
      <c r="S16" s="132"/>
      <c r="T16" s="140" t="s">
        <v>642</v>
      </c>
      <c r="U16" s="128">
        <v>327</v>
      </c>
      <c r="V16" s="131">
        <v>899</v>
      </c>
      <c r="W16" s="128">
        <v>460</v>
      </c>
      <c r="X16" s="128">
        <v>439</v>
      </c>
    </row>
    <row r="17" spans="1:24" s="131" customFormat="1" ht="11.25" customHeight="1">
      <c r="A17" s="132"/>
      <c r="B17" s="133" t="s">
        <v>339</v>
      </c>
      <c r="C17" s="127">
        <v>2825</v>
      </c>
      <c r="D17" s="128">
        <v>7222</v>
      </c>
      <c r="E17" s="128">
        <v>3555</v>
      </c>
      <c r="F17" s="128">
        <v>3667</v>
      </c>
      <c r="G17" s="129"/>
      <c r="H17" s="140" t="s">
        <v>643</v>
      </c>
      <c r="I17" s="128">
        <v>2628</v>
      </c>
      <c r="J17" s="131">
        <v>5785</v>
      </c>
      <c r="K17" s="128">
        <v>2989</v>
      </c>
      <c r="L17" s="128">
        <v>2796</v>
      </c>
      <c r="M17" s="129"/>
      <c r="N17" s="140" t="s">
        <v>644</v>
      </c>
      <c r="O17" s="127">
        <v>578</v>
      </c>
      <c r="P17" s="128">
        <v>891</v>
      </c>
      <c r="Q17" s="128">
        <v>456</v>
      </c>
      <c r="R17" s="134">
        <v>435</v>
      </c>
      <c r="S17" s="132"/>
      <c r="T17" s="140" t="s">
        <v>645</v>
      </c>
      <c r="U17" s="128">
        <v>569</v>
      </c>
      <c r="V17" s="131">
        <v>1482</v>
      </c>
      <c r="W17" s="128">
        <v>760</v>
      </c>
      <c r="X17" s="128">
        <v>722</v>
      </c>
    </row>
    <row r="18" spans="1:24" s="131" customFormat="1" ht="11.25" customHeight="1">
      <c r="A18" s="132"/>
      <c r="B18" s="133" t="s">
        <v>340</v>
      </c>
      <c r="C18" s="127">
        <v>195</v>
      </c>
      <c r="D18" s="128">
        <v>544</v>
      </c>
      <c r="E18" s="128">
        <v>267</v>
      </c>
      <c r="F18" s="128">
        <v>277</v>
      </c>
      <c r="G18" s="129"/>
      <c r="H18" s="140" t="s">
        <v>646</v>
      </c>
      <c r="I18" s="128">
        <v>2978</v>
      </c>
      <c r="J18" s="131">
        <v>7052</v>
      </c>
      <c r="K18" s="128">
        <v>3514</v>
      </c>
      <c r="L18" s="128">
        <v>3538</v>
      </c>
      <c r="M18" s="129"/>
      <c r="N18" s="140" t="s">
        <v>647</v>
      </c>
      <c r="O18" s="127">
        <v>348</v>
      </c>
      <c r="P18" s="128">
        <v>517</v>
      </c>
      <c r="Q18" s="128">
        <v>285</v>
      </c>
      <c r="R18" s="134">
        <v>232</v>
      </c>
      <c r="S18" s="132"/>
      <c r="T18" s="140" t="s">
        <v>648</v>
      </c>
      <c r="U18" s="142" t="s">
        <v>633</v>
      </c>
      <c r="V18" s="128" t="s">
        <v>330</v>
      </c>
      <c r="W18" s="142" t="s">
        <v>330</v>
      </c>
      <c r="X18" s="142" t="s">
        <v>330</v>
      </c>
    </row>
    <row r="19" spans="1:24" s="131" customFormat="1" ht="11.25" customHeight="1">
      <c r="A19" s="132"/>
      <c r="B19" s="133" t="s">
        <v>341</v>
      </c>
      <c r="C19" s="127">
        <v>497</v>
      </c>
      <c r="D19" s="128">
        <v>1248</v>
      </c>
      <c r="E19" s="128">
        <v>611</v>
      </c>
      <c r="F19" s="128">
        <v>637</v>
      </c>
      <c r="G19" s="129"/>
      <c r="H19" s="140" t="s">
        <v>649</v>
      </c>
      <c r="I19" s="128">
        <v>2614</v>
      </c>
      <c r="J19" s="131">
        <v>6006</v>
      </c>
      <c r="K19" s="128">
        <v>3076</v>
      </c>
      <c r="L19" s="128">
        <v>2930</v>
      </c>
      <c r="M19" s="143" t="s">
        <v>650</v>
      </c>
      <c r="N19" s="139"/>
      <c r="O19" s="127">
        <v>65891</v>
      </c>
      <c r="P19" s="128">
        <v>158266</v>
      </c>
      <c r="Q19" s="128">
        <v>78637</v>
      </c>
      <c r="R19" s="134">
        <v>79629</v>
      </c>
      <c r="S19" s="132"/>
      <c r="T19" s="140" t="s">
        <v>651</v>
      </c>
      <c r="U19" s="128">
        <v>84</v>
      </c>
      <c r="V19" s="131">
        <v>218</v>
      </c>
      <c r="W19" s="128">
        <v>114</v>
      </c>
      <c r="X19" s="128">
        <v>104</v>
      </c>
    </row>
    <row r="20" spans="1:24" s="131" customFormat="1" ht="11.25" customHeight="1">
      <c r="A20" s="132"/>
      <c r="B20" s="133" t="s">
        <v>342</v>
      </c>
      <c r="C20" s="127" t="s">
        <v>652</v>
      </c>
      <c r="D20" s="128" t="s">
        <v>652</v>
      </c>
      <c r="E20" s="128" t="s">
        <v>652</v>
      </c>
      <c r="F20" s="128" t="s">
        <v>652</v>
      </c>
      <c r="G20" s="129"/>
      <c r="H20" s="130" t="s">
        <v>343</v>
      </c>
      <c r="I20" s="128">
        <v>2783</v>
      </c>
      <c r="J20" s="131">
        <v>6487</v>
      </c>
      <c r="K20" s="128">
        <v>3384</v>
      </c>
      <c r="L20" s="128">
        <v>3103</v>
      </c>
      <c r="M20" s="129"/>
      <c r="N20" s="130" t="s">
        <v>344</v>
      </c>
      <c r="O20" s="127">
        <v>3726</v>
      </c>
      <c r="P20" s="128">
        <v>8759</v>
      </c>
      <c r="Q20" s="128">
        <v>4332</v>
      </c>
      <c r="R20" s="134">
        <v>4427</v>
      </c>
      <c r="S20" s="132"/>
      <c r="T20" s="130" t="s">
        <v>345</v>
      </c>
      <c r="U20" s="128">
        <v>1874</v>
      </c>
      <c r="V20" s="131">
        <v>4312</v>
      </c>
      <c r="W20" s="128">
        <v>2115</v>
      </c>
      <c r="X20" s="128">
        <v>2197</v>
      </c>
    </row>
    <row r="21" spans="1:24" s="131" customFormat="1" ht="11.25" customHeight="1">
      <c r="A21" s="132"/>
      <c r="B21" s="133" t="s">
        <v>346</v>
      </c>
      <c r="C21" s="127" t="s">
        <v>652</v>
      </c>
      <c r="D21" s="128" t="s">
        <v>652</v>
      </c>
      <c r="E21" s="128" t="s">
        <v>652</v>
      </c>
      <c r="F21" s="128" t="s">
        <v>652</v>
      </c>
      <c r="G21" s="129"/>
      <c r="H21" s="140" t="s">
        <v>653</v>
      </c>
      <c r="I21" s="128">
        <v>1585</v>
      </c>
      <c r="J21" s="131">
        <v>3728</v>
      </c>
      <c r="K21" s="128">
        <v>1881</v>
      </c>
      <c r="L21" s="128">
        <v>1847</v>
      </c>
      <c r="M21" s="129"/>
      <c r="N21" s="130" t="s">
        <v>347</v>
      </c>
      <c r="O21" s="127">
        <v>3379</v>
      </c>
      <c r="P21" s="128">
        <v>7511</v>
      </c>
      <c r="Q21" s="128">
        <v>3734</v>
      </c>
      <c r="R21" s="134">
        <v>3777</v>
      </c>
      <c r="S21" s="132"/>
      <c r="T21" s="130" t="s">
        <v>348</v>
      </c>
      <c r="U21" s="128">
        <v>3275</v>
      </c>
      <c r="V21" s="131">
        <v>7970</v>
      </c>
      <c r="W21" s="128">
        <v>3955</v>
      </c>
      <c r="X21" s="128">
        <v>4015</v>
      </c>
    </row>
    <row r="22" spans="1:24" s="131" customFormat="1" ht="11.25" customHeight="1">
      <c r="A22" s="132"/>
      <c r="B22" s="133" t="s">
        <v>349</v>
      </c>
      <c r="C22" s="127">
        <v>823</v>
      </c>
      <c r="D22" s="128">
        <v>1946</v>
      </c>
      <c r="E22" s="128">
        <v>952</v>
      </c>
      <c r="F22" s="128">
        <v>994</v>
      </c>
      <c r="G22" s="143" t="s">
        <v>654</v>
      </c>
      <c r="H22" s="139"/>
      <c r="I22" s="128">
        <v>50361</v>
      </c>
      <c r="J22" s="131">
        <v>110200</v>
      </c>
      <c r="K22" s="128">
        <v>54682</v>
      </c>
      <c r="L22" s="128">
        <v>55518</v>
      </c>
      <c r="M22" s="129"/>
      <c r="N22" s="140" t="s">
        <v>655</v>
      </c>
      <c r="O22" s="127">
        <v>3154</v>
      </c>
      <c r="P22" s="128">
        <v>7657</v>
      </c>
      <c r="Q22" s="128">
        <v>3741</v>
      </c>
      <c r="R22" s="134">
        <v>3916</v>
      </c>
      <c r="S22" s="132"/>
      <c r="T22" s="130" t="s">
        <v>350</v>
      </c>
      <c r="U22" s="128">
        <v>394</v>
      </c>
      <c r="V22" s="131">
        <v>974</v>
      </c>
      <c r="W22" s="128">
        <v>501</v>
      </c>
      <c r="X22" s="128">
        <v>473</v>
      </c>
    </row>
    <row r="23" spans="1:24" s="131" customFormat="1" ht="11.25" customHeight="1">
      <c r="A23" s="132"/>
      <c r="B23" s="133" t="s">
        <v>351</v>
      </c>
      <c r="C23" s="127">
        <v>1444</v>
      </c>
      <c r="D23" s="128">
        <v>3435</v>
      </c>
      <c r="E23" s="128">
        <v>1692</v>
      </c>
      <c r="F23" s="128">
        <v>1743</v>
      </c>
      <c r="G23" s="129"/>
      <c r="H23" s="130" t="s">
        <v>352</v>
      </c>
      <c r="I23" s="128">
        <v>656</v>
      </c>
      <c r="J23" s="128">
        <v>1386</v>
      </c>
      <c r="K23" s="128">
        <v>663</v>
      </c>
      <c r="L23" s="128">
        <v>723</v>
      </c>
      <c r="M23" s="129"/>
      <c r="N23" s="130" t="s">
        <v>353</v>
      </c>
      <c r="O23" s="127">
        <v>1</v>
      </c>
      <c r="P23" s="128">
        <v>1</v>
      </c>
      <c r="Q23" s="128">
        <v>1</v>
      </c>
      <c r="R23" s="144">
        <v>0</v>
      </c>
      <c r="S23" s="132"/>
      <c r="T23" s="130" t="s">
        <v>354</v>
      </c>
      <c r="U23" s="128">
        <v>1046</v>
      </c>
      <c r="V23" s="131">
        <v>2392</v>
      </c>
      <c r="W23" s="128">
        <v>1245</v>
      </c>
      <c r="X23" s="128">
        <v>1147</v>
      </c>
    </row>
    <row r="24" spans="1:24" s="131" customFormat="1" ht="11.25" customHeight="1">
      <c r="A24" s="132"/>
      <c r="B24" s="133" t="s">
        <v>355</v>
      </c>
      <c r="C24" s="127">
        <v>11</v>
      </c>
      <c r="D24" s="128">
        <v>33</v>
      </c>
      <c r="E24" s="128">
        <v>17</v>
      </c>
      <c r="F24" s="128">
        <v>16</v>
      </c>
      <c r="G24" s="129"/>
      <c r="H24" s="140" t="s">
        <v>656</v>
      </c>
      <c r="I24" s="128">
        <v>779</v>
      </c>
      <c r="J24" s="128">
        <v>1556</v>
      </c>
      <c r="K24" s="128">
        <v>752</v>
      </c>
      <c r="L24" s="128">
        <v>804</v>
      </c>
      <c r="M24" s="129"/>
      <c r="N24" s="140" t="s">
        <v>657</v>
      </c>
      <c r="O24" s="127">
        <v>76</v>
      </c>
      <c r="P24" s="128">
        <v>76</v>
      </c>
      <c r="Q24" s="128">
        <v>10</v>
      </c>
      <c r="R24" s="134">
        <v>66</v>
      </c>
      <c r="S24" s="132"/>
      <c r="T24" s="130" t="s">
        <v>356</v>
      </c>
      <c r="U24" s="128">
        <v>2761</v>
      </c>
      <c r="V24" s="131">
        <v>6847</v>
      </c>
      <c r="W24" s="128">
        <v>3387</v>
      </c>
      <c r="X24" s="128">
        <v>3460</v>
      </c>
    </row>
    <row r="25" spans="1:24" s="131" customFormat="1" ht="11.25" customHeight="1">
      <c r="A25" s="132"/>
      <c r="B25" s="133" t="s">
        <v>357</v>
      </c>
      <c r="C25" s="127">
        <v>27</v>
      </c>
      <c r="D25" s="128">
        <v>63</v>
      </c>
      <c r="E25" s="128">
        <v>31</v>
      </c>
      <c r="F25" s="128">
        <v>32</v>
      </c>
      <c r="G25" s="129"/>
      <c r="H25" s="130" t="s">
        <v>358</v>
      </c>
      <c r="I25" s="128">
        <v>2200</v>
      </c>
      <c r="J25" s="128">
        <v>4709</v>
      </c>
      <c r="K25" s="128">
        <v>2332</v>
      </c>
      <c r="L25" s="128">
        <v>2377</v>
      </c>
      <c r="M25" s="129"/>
      <c r="N25" s="130" t="s">
        <v>359</v>
      </c>
      <c r="O25" s="127">
        <v>1</v>
      </c>
      <c r="P25" s="128">
        <v>3</v>
      </c>
      <c r="Q25" s="128">
        <v>1</v>
      </c>
      <c r="R25" s="134">
        <v>2</v>
      </c>
      <c r="S25" s="132"/>
      <c r="T25" s="130" t="s">
        <v>360</v>
      </c>
      <c r="U25" s="128">
        <v>2688</v>
      </c>
      <c r="V25" s="131">
        <v>6545</v>
      </c>
      <c r="W25" s="128">
        <v>3290</v>
      </c>
      <c r="X25" s="128">
        <v>3255</v>
      </c>
    </row>
    <row r="26" spans="1:24" s="131" customFormat="1" ht="11.25" customHeight="1">
      <c r="A26" s="132"/>
      <c r="B26" s="141" t="s">
        <v>658</v>
      </c>
      <c r="C26" s="127">
        <v>45</v>
      </c>
      <c r="D26" s="128">
        <v>123</v>
      </c>
      <c r="E26" s="128">
        <v>61</v>
      </c>
      <c r="F26" s="128">
        <v>62</v>
      </c>
      <c r="G26" s="129"/>
      <c r="H26" s="140" t="s">
        <v>659</v>
      </c>
      <c r="I26" s="128">
        <v>2167</v>
      </c>
      <c r="J26" s="128">
        <v>4894</v>
      </c>
      <c r="K26" s="128">
        <v>2401</v>
      </c>
      <c r="L26" s="128">
        <v>2493</v>
      </c>
      <c r="M26" s="129"/>
      <c r="N26" s="130" t="s">
        <v>361</v>
      </c>
      <c r="O26" s="127">
        <v>4</v>
      </c>
      <c r="P26" s="128">
        <v>5</v>
      </c>
      <c r="Q26" s="128">
        <v>2</v>
      </c>
      <c r="R26" s="134">
        <v>3</v>
      </c>
      <c r="S26" s="132"/>
      <c r="T26" s="130" t="s">
        <v>362</v>
      </c>
      <c r="U26" s="128">
        <v>3496</v>
      </c>
      <c r="V26" s="131">
        <v>8573</v>
      </c>
      <c r="W26" s="128">
        <v>4241</v>
      </c>
      <c r="X26" s="128">
        <v>4332</v>
      </c>
    </row>
    <row r="27" spans="1:24" s="131" customFormat="1" ht="11.25" customHeight="1">
      <c r="A27" s="132"/>
      <c r="B27" s="141" t="s">
        <v>660</v>
      </c>
      <c r="C27" s="127">
        <v>63</v>
      </c>
      <c r="D27" s="128">
        <v>177</v>
      </c>
      <c r="E27" s="128">
        <v>92</v>
      </c>
      <c r="F27" s="128">
        <v>85</v>
      </c>
      <c r="G27" s="129"/>
      <c r="H27" s="130" t="s">
        <v>363</v>
      </c>
      <c r="I27" s="128">
        <v>1924</v>
      </c>
      <c r="J27" s="128">
        <v>4338</v>
      </c>
      <c r="K27" s="128">
        <v>2181</v>
      </c>
      <c r="L27" s="128">
        <v>2157</v>
      </c>
      <c r="M27" s="129"/>
      <c r="N27" s="140" t="s">
        <v>661</v>
      </c>
      <c r="O27" s="127">
        <v>3</v>
      </c>
      <c r="P27" s="128">
        <v>5</v>
      </c>
      <c r="Q27" s="128">
        <v>3</v>
      </c>
      <c r="R27" s="134">
        <v>2</v>
      </c>
      <c r="S27" s="132"/>
      <c r="T27" s="130" t="s">
        <v>364</v>
      </c>
      <c r="U27" s="128">
        <v>62</v>
      </c>
      <c r="V27" s="131">
        <v>160</v>
      </c>
      <c r="W27" s="128">
        <v>78</v>
      </c>
      <c r="X27" s="128">
        <v>82</v>
      </c>
    </row>
    <row r="28" spans="1:24" s="131" customFormat="1" ht="11.25" customHeight="1">
      <c r="A28" s="132"/>
      <c r="B28" s="133" t="s">
        <v>365</v>
      </c>
      <c r="C28" s="127">
        <v>1259</v>
      </c>
      <c r="D28" s="128">
        <v>2869</v>
      </c>
      <c r="E28" s="128">
        <v>1458</v>
      </c>
      <c r="F28" s="128">
        <v>1411</v>
      </c>
      <c r="G28" s="129"/>
      <c r="H28" s="140" t="s">
        <v>662</v>
      </c>
      <c r="I28" s="128">
        <v>1232</v>
      </c>
      <c r="J28" s="128">
        <v>2746</v>
      </c>
      <c r="K28" s="128">
        <v>1368</v>
      </c>
      <c r="L28" s="128">
        <v>1378</v>
      </c>
      <c r="M28" s="129"/>
      <c r="N28" s="130" t="s">
        <v>366</v>
      </c>
      <c r="O28" s="127">
        <v>839</v>
      </c>
      <c r="P28" s="128">
        <v>2014</v>
      </c>
      <c r="Q28" s="128">
        <v>1010</v>
      </c>
      <c r="R28" s="134">
        <v>1004</v>
      </c>
      <c r="S28" s="132"/>
      <c r="T28" s="130" t="s">
        <v>367</v>
      </c>
      <c r="U28" s="128">
        <v>38</v>
      </c>
      <c r="V28" s="131">
        <v>113</v>
      </c>
      <c r="W28" s="128">
        <v>57</v>
      </c>
      <c r="X28" s="128">
        <v>56</v>
      </c>
    </row>
    <row r="29" spans="1:24" s="131" customFormat="1" ht="11.25" customHeight="1">
      <c r="A29" s="132"/>
      <c r="B29" s="133" t="s">
        <v>368</v>
      </c>
      <c r="C29" s="127">
        <v>851</v>
      </c>
      <c r="D29" s="128">
        <v>2076</v>
      </c>
      <c r="E29" s="128">
        <v>1033</v>
      </c>
      <c r="F29" s="128">
        <v>1043</v>
      </c>
      <c r="G29" s="129"/>
      <c r="H29" s="140" t="s">
        <v>663</v>
      </c>
      <c r="I29" s="128">
        <v>1889</v>
      </c>
      <c r="J29" s="128">
        <v>4410</v>
      </c>
      <c r="K29" s="128">
        <v>2210</v>
      </c>
      <c r="L29" s="128">
        <v>2200</v>
      </c>
      <c r="M29" s="129"/>
      <c r="N29" s="130" t="s">
        <v>369</v>
      </c>
      <c r="O29" s="127">
        <v>176</v>
      </c>
      <c r="P29" s="128">
        <v>468</v>
      </c>
      <c r="Q29" s="128">
        <v>228</v>
      </c>
      <c r="R29" s="134">
        <v>240</v>
      </c>
      <c r="S29" s="132"/>
      <c r="T29" s="140" t="s">
        <v>664</v>
      </c>
      <c r="U29" s="128">
        <v>2</v>
      </c>
      <c r="V29" s="131">
        <v>8</v>
      </c>
      <c r="W29" s="128">
        <v>3</v>
      </c>
      <c r="X29" s="128">
        <v>5</v>
      </c>
    </row>
    <row r="30" spans="1:24" s="131" customFormat="1" ht="11.25" customHeight="1">
      <c r="A30" s="132"/>
      <c r="B30" s="133" t="s">
        <v>370</v>
      </c>
      <c r="C30" s="127">
        <v>930</v>
      </c>
      <c r="D30" s="128">
        <v>2320</v>
      </c>
      <c r="E30" s="128">
        <v>1130</v>
      </c>
      <c r="F30" s="128">
        <v>1190</v>
      </c>
      <c r="G30" s="129"/>
      <c r="H30" s="130" t="s">
        <v>371</v>
      </c>
      <c r="I30" s="128">
        <v>192</v>
      </c>
      <c r="J30" s="128">
        <v>491</v>
      </c>
      <c r="K30" s="128">
        <v>238</v>
      </c>
      <c r="L30" s="128">
        <v>253</v>
      </c>
      <c r="M30" s="129"/>
      <c r="N30" s="140" t="s">
        <v>665</v>
      </c>
      <c r="O30" s="127">
        <v>57</v>
      </c>
      <c r="P30" s="128">
        <v>155</v>
      </c>
      <c r="Q30" s="128">
        <v>81</v>
      </c>
      <c r="R30" s="134">
        <v>74</v>
      </c>
      <c r="S30" s="132"/>
      <c r="T30" s="140" t="s">
        <v>666</v>
      </c>
      <c r="U30" s="128">
        <v>130</v>
      </c>
      <c r="V30" s="131">
        <v>343</v>
      </c>
      <c r="W30" s="128">
        <v>171</v>
      </c>
      <c r="X30" s="128">
        <v>172</v>
      </c>
    </row>
    <row r="31" spans="1:24" s="131" customFormat="1" ht="11.25" customHeight="1">
      <c r="A31" s="132"/>
      <c r="B31" s="133" t="s">
        <v>372</v>
      </c>
      <c r="C31" s="127">
        <v>1846</v>
      </c>
      <c r="D31" s="128">
        <v>4438</v>
      </c>
      <c r="E31" s="128">
        <v>2206</v>
      </c>
      <c r="F31" s="128">
        <v>2232</v>
      </c>
      <c r="G31" s="129"/>
      <c r="H31" s="140" t="s">
        <v>667</v>
      </c>
      <c r="I31" s="128">
        <v>211</v>
      </c>
      <c r="J31" s="128">
        <v>458</v>
      </c>
      <c r="K31" s="128">
        <v>223</v>
      </c>
      <c r="L31" s="128">
        <v>235</v>
      </c>
      <c r="M31" s="129"/>
      <c r="N31" s="130" t="s">
        <v>373</v>
      </c>
      <c r="O31" s="127">
        <v>5</v>
      </c>
      <c r="P31" s="128">
        <v>15</v>
      </c>
      <c r="Q31" s="128">
        <v>7</v>
      </c>
      <c r="R31" s="134">
        <v>8</v>
      </c>
      <c r="S31" s="132"/>
      <c r="T31" s="140" t="s">
        <v>668</v>
      </c>
      <c r="U31" s="128">
        <v>40</v>
      </c>
      <c r="V31" s="131">
        <v>90</v>
      </c>
      <c r="W31" s="128">
        <v>47</v>
      </c>
      <c r="X31" s="128">
        <v>43</v>
      </c>
    </row>
    <row r="32" spans="1:24" s="131" customFormat="1" ht="11.25" customHeight="1">
      <c r="A32" s="132"/>
      <c r="B32" s="133" t="s">
        <v>374</v>
      </c>
      <c r="C32" s="127">
        <v>261</v>
      </c>
      <c r="D32" s="128">
        <v>682</v>
      </c>
      <c r="E32" s="128">
        <v>335</v>
      </c>
      <c r="F32" s="128">
        <v>347</v>
      </c>
      <c r="G32" s="129"/>
      <c r="H32" s="130" t="s">
        <v>375</v>
      </c>
      <c r="I32" s="128">
        <v>4411</v>
      </c>
      <c r="J32" s="128">
        <v>9636</v>
      </c>
      <c r="K32" s="128">
        <v>4804</v>
      </c>
      <c r="L32" s="128">
        <v>4832</v>
      </c>
      <c r="M32" s="129"/>
      <c r="N32" s="130" t="s">
        <v>376</v>
      </c>
      <c r="O32" s="127">
        <v>330</v>
      </c>
      <c r="P32" s="128">
        <v>780</v>
      </c>
      <c r="Q32" s="128">
        <v>386</v>
      </c>
      <c r="R32" s="134">
        <v>394</v>
      </c>
      <c r="S32" s="132"/>
      <c r="T32" s="130" t="s">
        <v>377</v>
      </c>
      <c r="U32" s="128">
        <v>1</v>
      </c>
      <c r="V32" s="131">
        <v>2</v>
      </c>
      <c r="W32" s="128">
        <v>1</v>
      </c>
      <c r="X32" s="128">
        <v>1</v>
      </c>
    </row>
    <row r="33" spans="1:24" s="131" customFormat="1" ht="11.25" customHeight="1">
      <c r="A33" s="132"/>
      <c r="B33" s="133" t="s">
        <v>378</v>
      </c>
      <c r="C33" s="127" t="s">
        <v>669</v>
      </c>
      <c r="D33" s="128" t="s">
        <v>669</v>
      </c>
      <c r="E33" s="128" t="s">
        <v>669</v>
      </c>
      <c r="F33" s="128" t="s">
        <v>669</v>
      </c>
      <c r="G33" s="129"/>
      <c r="H33" s="130" t="s">
        <v>379</v>
      </c>
      <c r="I33" s="128">
        <v>457</v>
      </c>
      <c r="J33" s="128">
        <v>938</v>
      </c>
      <c r="K33" s="128">
        <v>455</v>
      </c>
      <c r="L33" s="128">
        <v>483</v>
      </c>
      <c r="M33" s="129"/>
      <c r="N33" s="130" t="s">
        <v>380</v>
      </c>
      <c r="O33" s="127">
        <v>2496</v>
      </c>
      <c r="P33" s="128">
        <v>6002</v>
      </c>
      <c r="Q33" s="128">
        <v>2993</v>
      </c>
      <c r="R33" s="134">
        <v>3009</v>
      </c>
      <c r="S33" s="132"/>
      <c r="T33" s="130" t="s">
        <v>381</v>
      </c>
      <c r="U33" s="128">
        <v>222</v>
      </c>
      <c r="V33" s="131">
        <v>595</v>
      </c>
      <c r="W33" s="128">
        <v>303</v>
      </c>
      <c r="X33" s="128">
        <v>292</v>
      </c>
    </row>
    <row r="34" spans="1:24" s="131" customFormat="1" ht="11.25" customHeight="1">
      <c r="A34" s="132"/>
      <c r="B34" s="133" t="s">
        <v>382</v>
      </c>
      <c r="C34" s="127">
        <v>74</v>
      </c>
      <c r="D34" s="128">
        <v>167</v>
      </c>
      <c r="E34" s="128">
        <v>84</v>
      </c>
      <c r="F34" s="128">
        <v>83</v>
      </c>
      <c r="G34" s="129"/>
      <c r="H34" s="140" t="s">
        <v>670</v>
      </c>
      <c r="I34" s="128">
        <v>541</v>
      </c>
      <c r="J34" s="128">
        <v>1007</v>
      </c>
      <c r="K34" s="128">
        <v>503</v>
      </c>
      <c r="L34" s="128">
        <v>504</v>
      </c>
      <c r="M34" s="129"/>
      <c r="N34" s="130" t="s">
        <v>383</v>
      </c>
      <c r="O34" s="127">
        <v>131</v>
      </c>
      <c r="P34" s="128">
        <v>320</v>
      </c>
      <c r="Q34" s="128">
        <v>159</v>
      </c>
      <c r="R34" s="134">
        <v>161</v>
      </c>
      <c r="S34" s="143" t="s">
        <v>671</v>
      </c>
      <c r="T34" s="139"/>
      <c r="U34" s="128">
        <v>42638</v>
      </c>
      <c r="V34" s="128">
        <v>95673</v>
      </c>
      <c r="W34" s="128">
        <v>48078</v>
      </c>
      <c r="X34" s="128">
        <v>47595</v>
      </c>
    </row>
    <row r="35" spans="1:24" s="131" customFormat="1" ht="11.25" customHeight="1">
      <c r="A35" s="132"/>
      <c r="B35" s="133" t="s">
        <v>384</v>
      </c>
      <c r="C35" s="127">
        <v>848</v>
      </c>
      <c r="D35" s="128">
        <v>2175</v>
      </c>
      <c r="E35" s="128">
        <v>1098</v>
      </c>
      <c r="F35" s="128">
        <v>1077</v>
      </c>
      <c r="G35" s="129"/>
      <c r="H35" s="140" t="s">
        <v>672</v>
      </c>
      <c r="I35" s="128">
        <v>550</v>
      </c>
      <c r="J35" s="128">
        <v>1127</v>
      </c>
      <c r="K35" s="128">
        <v>549</v>
      </c>
      <c r="L35" s="128">
        <v>578</v>
      </c>
      <c r="M35" s="129"/>
      <c r="N35" s="130" t="s">
        <v>385</v>
      </c>
      <c r="O35" s="145" t="s">
        <v>669</v>
      </c>
      <c r="P35" s="128" t="s">
        <v>330</v>
      </c>
      <c r="Q35" s="142" t="s">
        <v>330</v>
      </c>
      <c r="R35" s="144" t="s">
        <v>330</v>
      </c>
      <c r="S35" s="132"/>
      <c r="T35" s="130" t="s">
        <v>386</v>
      </c>
      <c r="U35" s="128">
        <v>718</v>
      </c>
      <c r="V35" s="128">
        <v>1528</v>
      </c>
      <c r="W35" s="128">
        <v>787</v>
      </c>
      <c r="X35" s="128">
        <v>741</v>
      </c>
    </row>
    <row r="36" spans="1:24" s="131" customFormat="1" ht="11.25" customHeight="1">
      <c r="A36" s="132"/>
      <c r="B36" s="133" t="s">
        <v>387</v>
      </c>
      <c r="C36" s="127">
        <v>1473</v>
      </c>
      <c r="D36" s="128">
        <v>3654</v>
      </c>
      <c r="E36" s="128">
        <v>1769</v>
      </c>
      <c r="F36" s="128">
        <v>1885</v>
      </c>
      <c r="G36" s="129"/>
      <c r="H36" s="140" t="s">
        <v>673</v>
      </c>
      <c r="I36" s="128">
        <v>515</v>
      </c>
      <c r="J36" s="128">
        <v>991</v>
      </c>
      <c r="K36" s="128">
        <v>489</v>
      </c>
      <c r="L36" s="128">
        <v>502</v>
      </c>
      <c r="M36" s="129"/>
      <c r="N36" s="130" t="s">
        <v>388</v>
      </c>
      <c r="O36" s="127">
        <v>1827</v>
      </c>
      <c r="P36" s="128">
        <v>4752</v>
      </c>
      <c r="Q36" s="128">
        <v>2331</v>
      </c>
      <c r="R36" s="134">
        <v>2421</v>
      </c>
      <c r="S36" s="133"/>
      <c r="T36" s="140" t="s">
        <v>674</v>
      </c>
      <c r="U36" s="128">
        <v>800</v>
      </c>
      <c r="V36" s="128">
        <v>1710</v>
      </c>
      <c r="W36" s="128">
        <v>864</v>
      </c>
      <c r="X36" s="128">
        <v>846</v>
      </c>
    </row>
    <row r="37" spans="1:24" s="131" customFormat="1" ht="11.25" customHeight="1">
      <c r="A37" s="132"/>
      <c r="B37" s="133" t="s">
        <v>389</v>
      </c>
      <c r="C37" s="127">
        <v>1602</v>
      </c>
      <c r="D37" s="128">
        <v>3737</v>
      </c>
      <c r="E37" s="128">
        <v>1823</v>
      </c>
      <c r="F37" s="128">
        <v>1914</v>
      </c>
      <c r="G37" s="129"/>
      <c r="H37" s="130" t="s">
        <v>390</v>
      </c>
      <c r="I37" s="128">
        <v>1083</v>
      </c>
      <c r="J37" s="128">
        <v>2452</v>
      </c>
      <c r="K37" s="128">
        <v>1187</v>
      </c>
      <c r="L37" s="128">
        <v>1265</v>
      </c>
      <c r="M37" s="129"/>
      <c r="N37" s="130" t="s">
        <v>391</v>
      </c>
      <c r="O37" s="127">
        <v>162</v>
      </c>
      <c r="P37" s="128">
        <v>474</v>
      </c>
      <c r="Q37" s="128">
        <v>245</v>
      </c>
      <c r="R37" s="134">
        <v>229</v>
      </c>
      <c r="S37" s="132"/>
      <c r="T37" s="140" t="s">
        <v>675</v>
      </c>
      <c r="U37" s="128">
        <v>617</v>
      </c>
      <c r="V37" s="128">
        <v>1275</v>
      </c>
      <c r="W37" s="128">
        <v>684</v>
      </c>
      <c r="X37" s="128">
        <v>591</v>
      </c>
    </row>
    <row r="38" spans="1:24" s="131" customFormat="1" ht="11.25" customHeight="1">
      <c r="A38" s="132"/>
      <c r="B38" s="133" t="s">
        <v>392</v>
      </c>
      <c r="C38" s="127">
        <v>568</v>
      </c>
      <c r="D38" s="128">
        <v>1450</v>
      </c>
      <c r="E38" s="128">
        <v>719</v>
      </c>
      <c r="F38" s="128">
        <v>731</v>
      </c>
      <c r="G38" s="129"/>
      <c r="H38" s="140" t="s">
        <v>676</v>
      </c>
      <c r="I38" s="128">
        <v>1232</v>
      </c>
      <c r="J38" s="128">
        <v>2853</v>
      </c>
      <c r="K38" s="128">
        <v>1473</v>
      </c>
      <c r="L38" s="128">
        <v>1380</v>
      </c>
      <c r="M38" s="129"/>
      <c r="N38" s="140" t="s">
        <v>677</v>
      </c>
      <c r="O38" s="127">
        <v>130</v>
      </c>
      <c r="P38" s="128">
        <v>386</v>
      </c>
      <c r="Q38" s="128">
        <v>186</v>
      </c>
      <c r="R38" s="134">
        <v>200</v>
      </c>
      <c r="S38" s="132"/>
      <c r="T38" s="140" t="s">
        <v>678</v>
      </c>
      <c r="U38" s="128">
        <v>469</v>
      </c>
      <c r="V38" s="128">
        <v>912</v>
      </c>
      <c r="W38" s="128">
        <v>478</v>
      </c>
      <c r="X38" s="128">
        <v>434</v>
      </c>
    </row>
    <row r="39" spans="1:24" s="131" customFormat="1" ht="11.25" customHeight="1">
      <c r="A39" s="132"/>
      <c r="B39" s="133" t="s">
        <v>393</v>
      </c>
      <c r="C39" s="127">
        <v>282</v>
      </c>
      <c r="D39" s="128">
        <v>621</v>
      </c>
      <c r="E39" s="128">
        <v>272</v>
      </c>
      <c r="F39" s="128">
        <v>349</v>
      </c>
      <c r="G39" s="129"/>
      <c r="H39" s="130" t="s">
        <v>394</v>
      </c>
      <c r="I39" s="128">
        <v>2714</v>
      </c>
      <c r="J39" s="128">
        <v>6244</v>
      </c>
      <c r="K39" s="128">
        <v>3080</v>
      </c>
      <c r="L39" s="128">
        <v>3164</v>
      </c>
      <c r="M39" s="129"/>
      <c r="N39" s="130" t="s">
        <v>395</v>
      </c>
      <c r="O39" s="127">
        <v>27</v>
      </c>
      <c r="P39" s="128">
        <v>75</v>
      </c>
      <c r="Q39" s="128">
        <v>39</v>
      </c>
      <c r="R39" s="134">
        <v>36</v>
      </c>
      <c r="S39" s="132"/>
      <c r="T39" s="130" t="s">
        <v>396</v>
      </c>
      <c r="U39" s="128">
        <v>16</v>
      </c>
      <c r="V39" s="128">
        <v>51</v>
      </c>
      <c r="W39" s="128">
        <v>26</v>
      </c>
      <c r="X39" s="128">
        <v>25</v>
      </c>
    </row>
    <row r="40" spans="1:24" s="131" customFormat="1" ht="11.25" customHeight="1">
      <c r="A40" s="132"/>
      <c r="B40" s="133" t="s">
        <v>397</v>
      </c>
      <c r="C40" s="127">
        <v>1423</v>
      </c>
      <c r="D40" s="128">
        <v>3297</v>
      </c>
      <c r="E40" s="128">
        <v>1654</v>
      </c>
      <c r="F40" s="128">
        <v>1643</v>
      </c>
      <c r="G40" s="129"/>
      <c r="H40" s="130" t="s">
        <v>398</v>
      </c>
      <c r="I40" s="128">
        <v>300</v>
      </c>
      <c r="J40" s="128">
        <v>597</v>
      </c>
      <c r="K40" s="128">
        <v>283</v>
      </c>
      <c r="L40" s="128">
        <v>314</v>
      </c>
      <c r="M40" s="129"/>
      <c r="N40" s="130" t="s">
        <v>399</v>
      </c>
      <c r="O40" s="127">
        <v>1</v>
      </c>
      <c r="P40" s="128">
        <v>1</v>
      </c>
      <c r="Q40" s="128">
        <v>1</v>
      </c>
      <c r="R40" s="144" t="s">
        <v>669</v>
      </c>
      <c r="S40" s="132"/>
      <c r="T40" s="140" t="s">
        <v>679</v>
      </c>
      <c r="U40" s="128">
        <v>236</v>
      </c>
      <c r="V40" s="128">
        <v>659</v>
      </c>
      <c r="W40" s="128">
        <v>339</v>
      </c>
      <c r="X40" s="128">
        <v>320</v>
      </c>
    </row>
    <row r="41" spans="1:24" s="131" customFormat="1" ht="11.25" customHeight="1">
      <c r="A41" s="132"/>
      <c r="B41" s="141" t="s">
        <v>680</v>
      </c>
      <c r="C41" s="127">
        <v>3425</v>
      </c>
      <c r="D41" s="128">
        <v>8537</v>
      </c>
      <c r="E41" s="128">
        <v>4284</v>
      </c>
      <c r="F41" s="128">
        <v>4253</v>
      </c>
      <c r="G41" s="129"/>
      <c r="H41" s="140" t="s">
        <v>681</v>
      </c>
      <c r="I41" s="128">
        <v>738</v>
      </c>
      <c r="J41" s="128">
        <v>1265</v>
      </c>
      <c r="K41" s="128">
        <v>638</v>
      </c>
      <c r="L41" s="128">
        <v>627</v>
      </c>
      <c r="M41" s="129"/>
      <c r="N41" s="130" t="s">
        <v>400</v>
      </c>
      <c r="O41" s="127">
        <v>2</v>
      </c>
      <c r="P41" s="128">
        <v>2</v>
      </c>
      <c r="Q41" s="128">
        <v>2</v>
      </c>
      <c r="R41" s="144" t="s">
        <v>669</v>
      </c>
      <c r="S41" s="132"/>
      <c r="T41" s="140" t="s">
        <v>682</v>
      </c>
      <c r="U41" s="128">
        <v>120</v>
      </c>
      <c r="V41" s="128">
        <v>276</v>
      </c>
      <c r="W41" s="128">
        <v>149</v>
      </c>
      <c r="X41" s="128">
        <v>127</v>
      </c>
    </row>
    <row r="42" spans="1:24" s="131" customFormat="1" ht="11.25" customHeight="1">
      <c r="A42" s="132"/>
      <c r="B42" s="133" t="s">
        <v>401</v>
      </c>
      <c r="C42" s="127">
        <v>1213</v>
      </c>
      <c r="D42" s="128">
        <v>3097</v>
      </c>
      <c r="E42" s="128">
        <v>1557</v>
      </c>
      <c r="F42" s="128">
        <v>1540</v>
      </c>
      <c r="G42" s="129"/>
      <c r="H42" s="140" t="s">
        <v>683</v>
      </c>
      <c r="I42" s="128">
        <v>594</v>
      </c>
      <c r="J42" s="128">
        <v>1232</v>
      </c>
      <c r="K42" s="128">
        <v>625</v>
      </c>
      <c r="L42" s="128">
        <v>607</v>
      </c>
      <c r="M42" s="129"/>
      <c r="N42" s="130" t="s">
        <v>402</v>
      </c>
      <c r="O42" s="127">
        <v>242</v>
      </c>
      <c r="P42" s="128">
        <v>674</v>
      </c>
      <c r="Q42" s="128">
        <v>356</v>
      </c>
      <c r="R42" s="134">
        <v>318</v>
      </c>
      <c r="S42" s="132"/>
      <c r="T42" s="140" t="s">
        <v>684</v>
      </c>
      <c r="U42" s="128">
        <v>347</v>
      </c>
      <c r="V42" s="128">
        <v>833</v>
      </c>
      <c r="W42" s="128">
        <v>430</v>
      </c>
      <c r="X42" s="128">
        <v>403</v>
      </c>
    </row>
    <row r="43" spans="1:24" s="131" customFormat="1" ht="11.25" customHeight="1">
      <c r="A43" s="132"/>
      <c r="B43" s="133" t="s">
        <v>403</v>
      </c>
      <c r="C43" s="127">
        <v>30</v>
      </c>
      <c r="D43" s="128">
        <v>83</v>
      </c>
      <c r="E43" s="128">
        <v>40</v>
      </c>
      <c r="F43" s="128">
        <v>43</v>
      </c>
      <c r="G43" s="129"/>
      <c r="H43" s="140" t="s">
        <v>685</v>
      </c>
      <c r="I43" s="128">
        <v>2574</v>
      </c>
      <c r="J43" s="128">
        <v>5665</v>
      </c>
      <c r="K43" s="128">
        <v>2808</v>
      </c>
      <c r="L43" s="128">
        <v>2857</v>
      </c>
      <c r="M43" s="129"/>
      <c r="N43" s="130" t="s">
        <v>404</v>
      </c>
      <c r="O43" s="127">
        <v>103</v>
      </c>
      <c r="P43" s="128">
        <v>279</v>
      </c>
      <c r="Q43" s="128">
        <v>132</v>
      </c>
      <c r="R43" s="134">
        <v>147</v>
      </c>
      <c r="S43" s="132"/>
      <c r="T43" s="140" t="s">
        <v>686</v>
      </c>
      <c r="U43" s="128">
        <v>556</v>
      </c>
      <c r="V43" s="128">
        <v>1560</v>
      </c>
      <c r="W43" s="128">
        <v>776</v>
      </c>
      <c r="X43" s="128">
        <v>784</v>
      </c>
    </row>
    <row r="44" spans="1:24" s="131" customFormat="1" ht="11.25" customHeight="1">
      <c r="A44" s="132"/>
      <c r="B44" s="141" t="s">
        <v>687</v>
      </c>
      <c r="C44" s="127">
        <v>43</v>
      </c>
      <c r="D44" s="128">
        <v>121</v>
      </c>
      <c r="E44" s="128">
        <v>60</v>
      </c>
      <c r="F44" s="128">
        <v>61</v>
      </c>
      <c r="G44" s="129"/>
      <c r="H44" s="130" t="s">
        <v>405</v>
      </c>
      <c r="I44" s="128">
        <v>196</v>
      </c>
      <c r="J44" s="128">
        <v>383</v>
      </c>
      <c r="K44" s="128">
        <v>182</v>
      </c>
      <c r="L44" s="128">
        <v>201</v>
      </c>
      <c r="M44" s="129"/>
      <c r="N44" s="140" t="s">
        <v>688</v>
      </c>
      <c r="O44" s="127">
        <v>74</v>
      </c>
      <c r="P44" s="128">
        <v>183</v>
      </c>
      <c r="Q44" s="128">
        <v>97</v>
      </c>
      <c r="R44" s="134">
        <v>86</v>
      </c>
      <c r="S44" s="132"/>
      <c r="T44" s="140" t="s">
        <v>689</v>
      </c>
      <c r="U44" s="128">
        <v>63</v>
      </c>
      <c r="V44" s="128">
        <v>155</v>
      </c>
      <c r="W44" s="128">
        <v>80</v>
      </c>
      <c r="X44" s="128">
        <v>75</v>
      </c>
    </row>
    <row r="45" spans="1:24" s="131" customFormat="1" ht="11.25" customHeight="1">
      <c r="A45" s="138" t="s">
        <v>690</v>
      </c>
      <c r="B45" s="139"/>
      <c r="C45" s="127">
        <v>61498</v>
      </c>
      <c r="D45" s="128">
        <v>142191</v>
      </c>
      <c r="E45" s="128">
        <v>71591</v>
      </c>
      <c r="F45" s="128">
        <v>70600</v>
      </c>
      <c r="G45" s="129"/>
      <c r="H45" s="140" t="s">
        <v>691</v>
      </c>
      <c r="I45" s="128">
        <v>164</v>
      </c>
      <c r="J45" s="128">
        <v>284</v>
      </c>
      <c r="K45" s="128">
        <v>142</v>
      </c>
      <c r="L45" s="128">
        <v>142</v>
      </c>
      <c r="M45" s="129"/>
      <c r="N45" s="140" t="s">
        <v>692</v>
      </c>
      <c r="O45" s="127">
        <v>324</v>
      </c>
      <c r="P45" s="128">
        <v>749</v>
      </c>
      <c r="Q45" s="128">
        <v>357</v>
      </c>
      <c r="R45" s="134">
        <v>392</v>
      </c>
      <c r="S45" s="132"/>
      <c r="T45" s="140" t="s">
        <v>693</v>
      </c>
      <c r="U45" s="128">
        <v>214</v>
      </c>
      <c r="V45" s="128">
        <v>463</v>
      </c>
      <c r="W45" s="128">
        <v>237</v>
      </c>
      <c r="X45" s="128">
        <v>226</v>
      </c>
    </row>
    <row r="46" spans="1:24" s="131" customFormat="1" ht="11.25" customHeight="1">
      <c r="A46" s="132"/>
      <c r="B46" s="133" t="s">
        <v>406</v>
      </c>
      <c r="C46" s="127">
        <v>2283</v>
      </c>
      <c r="D46" s="128">
        <v>5109</v>
      </c>
      <c r="E46" s="128">
        <v>2554</v>
      </c>
      <c r="F46" s="128">
        <v>2555</v>
      </c>
      <c r="G46" s="129"/>
      <c r="H46" s="140" t="s">
        <v>694</v>
      </c>
      <c r="I46" s="128">
        <v>581</v>
      </c>
      <c r="J46" s="128">
        <v>1243</v>
      </c>
      <c r="K46" s="128">
        <v>608</v>
      </c>
      <c r="L46" s="128">
        <v>635</v>
      </c>
      <c r="M46" s="129"/>
      <c r="N46" s="130" t="s">
        <v>407</v>
      </c>
      <c r="O46" s="127">
        <v>3162</v>
      </c>
      <c r="P46" s="128">
        <v>7845</v>
      </c>
      <c r="Q46" s="128">
        <v>3901</v>
      </c>
      <c r="R46" s="134">
        <v>3944</v>
      </c>
      <c r="S46" s="132"/>
      <c r="T46" s="130" t="s">
        <v>408</v>
      </c>
      <c r="U46" s="128">
        <v>902</v>
      </c>
      <c r="V46" s="128">
        <v>1968</v>
      </c>
      <c r="W46" s="128">
        <v>1002</v>
      </c>
      <c r="X46" s="128">
        <v>966</v>
      </c>
    </row>
    <row r="47" spans="1:24" s="131" customFormat="1" ht="11.25" customHeight="1">
      <c r="A47" s="132"/>
      <c r="B47" s="141" t="s">
        <v>695</v>
      </c>
      <c r="C47" s="127">
        <v>764</v>
      </c>
      <c r="D47" s="128">
        <v>1571</v>
      </c>
      <c r="E47" s="128">
        <v>665</v>
      </c>
      <c r="F47" s="128">
        <v>906</v>
      </c>
      <c r="G47" s="129"/>
      <c r="H47" s="130" t="s">
        <v>409</v>
      </c>
      <c r="I47" s="128">
        <v>660</v>
      </c>
      <c r="J47" s="128">
        <v>1295</v>
      </c>
      <c r="K47" s="128">
        <v>631</v>
      </c>
      <c r="L47" s="128">
        <v>664</v>
      </c>
      <c r="M47" s="129"/>
      <c r="N47" s="130" t="s">
        <v>410</v>
      </c>
      <c r="O47" s="127">
        <v>1567</v>
      </c>
      <c r="P47" s="128">
        <v>3454</v>
      </c>
      <c r="Q47" s="128">
        <v>1690</v>
      </c>
      <c r="R47" s="134">
        <v>1764</v>
      </c>
      <c r="S47" s="132"/>
      <c r="T47" s="140" t="s">
        <v>696</v>
      </c>
      <c r="U47" s="128">
        <v>408</v>
      </c>
      <c r="V47" s="128">
        <v>892</v>
      </c>
      <c r="W47" s="128">
        <v>462</v>
      </c>
      <c r="X47" s="128">
        <v>430</v>
      </c>
    </row>
    <row r="48" spans="1:24" s="131" customFormat="1" ht="11.25" customHeight="1">
      <c r="A48" s="132"/>
      <c r="B48" s="133" t="s">
        <v>411</v>
      </c>
      <c r="C48" s="127" t="s">
        <v>697</v>
      </c>
      <c r="D48" s="128" t="s">
        <v>697</v>
      </c>
      <c r="E48" s="128" t="s">
        <v>697</v>
      </c>
      <c r="F48" s="128" t="s">
        <v>697</v>
      </c>
      <c r="G48" s="129"/>
      <c r="H48" s="140" t="s">
        <v>698</v>
      </c>
      <c r="I48" s="128">
        <v>1517</v>
      </c>
      <c r="J48" s="128">
        <v>3347</v>
      </c>
      <c r="K48" s="128">
        <v>1587</v>
      </c>
      <c r="L48" s="128">
        <v>1760</v>
      </c>
      <c r="M48" s="129"/>
      <c r="N48" s="130" t="s">
        <v>412</v>
      </c>
      <c r="O48" s="127">
        <v>5</v>
      </c>
      <c r="P48" s="128">
        <v>7</v>
      </c>
      <c r="Q48" s="128">
        <v>5</v>
      </c>
      <c r="R48" s="134">
        <v>2</v>
      </c>
      <c r="S48" s="132"/>
      <c r="T48" s="140" t="s">
        <v>699</v>
      </c>
      <c r="U48" s="128">
        <v>477</v>
      </c>
      <c r="V48" s="128">
        <v>1189</v>
      </c>
      <c r="W48" s="128">
        <v>592</v>
      </c>
      <c r="X48" s="128">
        <v>597</v>
      </c>
    </row>
    <row r="49" spans="1:24" s="131" customFormat="1" ht="11.25" customHeight="1">
      <c r="A49" s="132"/>
      <c r="B49" s="133" t="s">
        <v>413</v>
      </c>
      <c r="C49" s="127">
        <v>2248</v>
      </c>
      <c r="D49" s="128">
        <v>5341</v>
      </c>
      <c r="E49" s="128">
        <v>2697</v>
      </c>
      <c r="F49" s="128">
        <v>2644</v>
      </c>
      <c r="G49" s="129"/>
      <c r="H49" s="130" t="s">
        <v>414</v>
      </c>
      <c r="I49" s="128">
        <v>511</v>
      </c>
      <c r="J49" s="128">
        <v>999</v>
      </c>
      <c r="K49" s="128">
        <v>478</v>
      </c>
      <c r="L49" s="128">
        <v>521</v>
      </c>
      <c r="M49" s="129"/>
      <c r="N49" s="130" t="s">
        <v>415</v>
      </c>
      <c r="O49" s="127">
        <v>26</v>
      </c>
      <c r="P49" s="128">
        <v>51</v>
      </c>
      <c r="Q49" s="128">
        <v>29</v>
      </c>
      <c r="R49" s="134">
        <v>22</v>
      </c>
      <c r="S49" s="132"/>
      <c r="T49" s="140" t="s">
        <v>700</v>
      </c>
      <c r="U49" s="128">
        <v>649</v>
      </c>
      <c r="V49" s="128">
        <v>1385</v>
      </c>
      <c r="W49" s="128">
        <v>683</v>
      </c>
      <c r="X49" s="128">
        <v>702</v>
      </c>
    </row>
    <row r="50" spans="1:24" s="131" customFormat="1" ht="11.25" customHeight="1">
      <c r="A50" s="132"/>
      <c r="B50" s="133" t="s">
        <v>416</v>
      </c>
      <c r="C50" s="127" t="s">
        <v>697</v>
      </c>
      <c r="D50" s="128" t="s">
        <v>697</v>
      </c>
      <c r="E50" s="128" t="s">
        <v>697</v>
      </c>
      <c r="F50" s="128" t="s">
        <v>697</v>
      </c>
      <c r="G50" s="129"/>
      <c r="H50" s="140" t="s">
        <v>701</v>
      </c>
      <c r="I50" s="128">
        <v>634</v>
      </c>
      <c r="J50" s="128">
        <v>1416</v>
      </c>
      <c r="K50" s="128">
        <v>693</v>
      </c>
      <c r="L50" s="128">
        <v>723</v>
      </c>
      <c r="M50" s="129"/>
      <c r="N50" s="130" t="s">
        <v>417</v>
      </c>
      <c r="O50" s="127">
        <v>3731</v>
      </c>
      <c r="P50" s="128">
        <v>9352</v>
      </c>
      <c r="Q50" s="128">
        <v>4636</v>
      </c>
      <c r="R50" s="134">
        <v>4716</v>
      </c>
      <c r="S50" s="132"/>
      <c r="T50" s="140" t="s">
        <v>702</v>
      </c>
      <c r="U50" s="128">
        <v>954</v>
      </c>
      <c r="V50" s="128">
        <v>2027</v>
      </c>
      <c r="W50" s="128">
        <v>1007</v>
      </c>
      <c r="X50" s="128">
        <v>1020</v>
      </c>
    </row>
    <row r="51" spans="1:24" s="131" customFormat="1" ht="11.25" customHeight="1">
      <c r="A51" s="132"/>
      <c r="B51" s="133" t="s">
        <v>418</v>
      </c>
      <c r="C51" s="127" t="s">
        <v>697</v>
      </c>
      <c r="D51" s="128" t="s">
        <v>697</v>
      </c>
      <c r="E51" s="128" t="s">
        <v>697</v>
      </c>
      <c r="F51" s="128" t="s">
        <v>697</v>
      </c>
      <c r="G51" s="129"/>
      <c r="H51" s="130" t="s">
        <v>419</v>
      </c>
      <c r="I51" s="128">
        <v>22</v>
      </c>
      <c r="J51" s="128">
        <v>41</v>
      </c>
      <c r="K51" s="128">
        <v>22</v>
      </c>
      <c r="L51" s="128">
        <v>19</v>
      </c>
      <c r="M51" s="129"/>
      <c r="N51" s="130" t="s">
        <v>420</v>
      </c>
      <c r="O51" s="146">
        <v>449</v>
      </c>
      <c r="P51" s="128">
        <v>1301</v>
      </c>
      <c r="Q51" s="131">
        <v>628</v>
      </c>
      <c r="R51" s="147">
        <v>673</v>
      </c>
      <c r="S51" s="132"/>
      <c r="T51" s="140" t="s">
        <v>703</v>
      </c>
      <c r="U51" s="128">
        <v>663</v>
      </c>
      <c r="V51" s="128">
        <v>1421</v>
      </c>
      <c r="W51" s="128">
        <v>732</v>
      </c>
      <c r="X51" s="128">
        <v>689</v>
      </c>
    </row>
    <row r="52" spans="1:24" s="131" customFormat="1" ht="11.25" customHeight="1">
      <c r="A52" s="132"/>
      <c r="B52" s="133" t="s">
        <v>421</v>
      </c>
      <c r="C52" s="127" t="s">
        <v>697</v>
      </c>
      <c r="D52" s="128" t="s">
        <v>697</v>
      </c>
      <c r="E52" s="128" t="s">
        <v>697</v>
      </c>
      <c r="F52" s="128" t="s">
        <v>697</v>
      </c>
      <c r="G52" s="129"/>
      <c r="H52" s="140" t="s">
        <v>704</v>
      </c>
      <c r="I52" s="128">
        <v>39</v>
      </c>
      <c r="J52" s="128">
        <v>71</v>
      </c>
      <c r="K52" s="128">
        <v>37</v>
      </c>
      <c r="L52" s="128">
        <v>34</v>
      </c>
      <c r="M52" s="129"/>
      <c r="N52" s="140" t="s">
        <v>705</v>
      </c>
      <c r="O52" s="146">
        <v>709</v>
      </c>
      <c r="P52" s="128">
        <v>1845</v>
      </c>
      <c r="Q52" s="131">
        <v>938</v>
      </c>
      <c r="R52" s="147">
        <v>907</v>
      </c>
      <c r="S52" s="132"/>
      <c r="T52" s="130" t="s">
        <v>422</v>
      </c>
      <c r="U52" s="142" t="s">
        <v>697</v>
      </c>
      <c r="V52" s="128" t="s">
        <v>330</v>
      </c>
      <c r="W52" s="142" t="s">
        <v>330</v>
      </c>
      <c r="X52" s="142" t="s">
        <v>330</v>
      </c>
    </row>
    <row r="53" spans="1:24" s="131" customFormat="1" ht="11.25" customHeight="1">
      <c r="A53" s="132"/>
      <c r="B53" s="133" t="s">
        <v>423</v>
      </c>
      <c r="C53" s="127">
        <v>2103</v>
      </c>
      <c r="D53" s="128">
        <v>5178</v>
      </c>
      <c r="E53" s="128">
        <v>2537</v>
      </c>
      <c r="F53" s="128">
        <v>2641</v>
      </c>
      <c r="G53" s="129"/>
      <c r="H53" s="140" t="s">
        <v>706</v>
      </c>
      <c r="I53" s="128">
        <v>576</v>
      </c>
      <c r="J53" s="128">
        <v>1241</v>
      </c>
      <c r="K53" s="128">
        <v>608</v>
      </c>
      <c r="L53" s="128">
        <v>633</v>
      </c>
      <c r="M53" s="129"/>
      <c r="N53" s="140" t="s">
        <v>707</v>
      </c>
      <c r="O53" s="146">
        <v>945</v>
      </c>
      <c r="P53" s="128">
        <v>2515</v>
      </c>
      <c r="Q53" s="131">
        <v>1315</v>
      </c>
      <c r="R53" s="147">
        <v>1200</v>
      </c>
      <c r="S53" s="132"/>
      <c r="T53" s="130" t="s">
        <v>424</v>
      </c>
      <c r="U53" s="128">
        <v>1411</v>
      </c>
      <c r="V53" s="128">
        <v>3277</v>
      </c>
      <c r="W53" s="128">
        <v>1546</v>
      </c>
      <c r="X53" s="128">
        <v>1731</v>
      </c>
    </row>
    <row r="54" spans="1:24" s="131" customFormat="1" ht="11.25" customHeight="1">
      <c r="A54" s="132"/>
      <c r="B54" s="133" t="s">
        <v>425</v>
      </c>
      <c r="C54" s="127">
        <v>1556</v>
      </c>
      <c r="D54" s="128">
        <v>3775</v>
      </c>
      <c r="E54" s="128">
        <v>1859</v>
      </c>
      <c r="F54" s="128">
        <v>1916</v>
      </c>
      <c r="G54" s="129"/>
      <c r="H54" s="130" t="s">
        <v>426</v>
      </c>
      <c r="I54" s="128">
        <v>830</v>
      </c>
      <c r="J54" s="128">
        <v>1820</v>
      </c>
      <c r="K54" s="128">
        <v>867</v>
      </c>
      <c r="L54" s="128">
        <v>953</v>
      </c>
      <c r="M54" s="129"/>
      <c r="N54" s="130" t="s">
        <v>427</v>
      </c>
      <c r="O54" s="127">
        <v>1612</v>
      </c>
      <c r="P54" s="128">
        <v>4216</v>
      </c>
      <c r="Q54" s="128">
        <v>2035</v>
      </c>
      <c r="R54" s="134">
        <v>2181</v>
      </c>
      <c r="S54" s="132"/>
      <c r="T54" s="140" t="s">
        <v>708</v>
      </c>
      <c r="U54" s="128">
        <v>1203</v>
      </c>
      <c r="V54" s="128">
        <v>2789</v>
      </c>
      <c r="W54" s="128">
        <v>1360</v>
      </c>
      <c r="X54" s="128">
        <v>1429</v>
      </c>
    </row>
    <row r="55" spans="1:24" s="131" customFormat="1" ht="11.25" customHeight="1">
      <c r="A55" s="132"/>
      <c r="B55" s="133" t="s">
        <v>428</v>
      </c>
      <c r="C55" s="127" t="s">
        <v>697</v>
      </c>
      <c r="D55" s="128" t="s">
        <v>697</v>
      </c>
      <c r="E55" s="128" t="s">
        <v>697</v>
      </c>
      <c r="F55" s="128" t="s">
        <v>697</v>
      </c>
      <c r="G55" s="129"/>
      <c r="H55" s="140" t="s">
        <v>709</v>
      </c>
      <c r="I55" s="128">
        <v>581</v>
      </c>
      <c r="J55" s="128">
        <v>1361</v>
      </c>
      <c r="K55" s="128">
        <v>679</v>
      </c>
      <c r="L55" s="128">
        <v>682</v>
      </c>
      <c r="M55" s="129"/>
      <c r="N55" s="140" t="s">
        <v>710</v>
      </c>
      <c r="O55" s="127">
        <v>398</v>
      </c>
      <c r="P55" s="128">
        <v>818</v>
      </c>
      <c r="Q55" s="128">
        <v>365</v>
      </c>
      <c r="R55" s="134">
        <v>453</v>
      </c>
      <c r="S55" s="132"/>
      <c r="T55" s="140" t="s">
        <v>711</v>
      </c>
      <c r="U55" s="128">
        <v>1009</v>
      </c>
      <c r="V55" s="128">
        <v>2170</v>
      </c>
      <c r="W55" s="128">
        <v>1081</v>
      </c>
      <c r="X55" s="128">
        <v>1089</v>
      </c>
    </row>
    <row r="56" spans="1:24" s="131" customFormat="1" ht="11.25" customHeight="1">
      <c r="A56" s="132"/>
      <c r="B56" s="133" t="s">
        <v>429</v>
      </c>
      <c r="C56" s="127" t="s">
        <v>697</v>
      </c>
      <c r="D56" s="128" t="s">
        <v>697</v>
      </c>
      <c r="E56" s="128" t="s">
        <v>697</v>
      </c>
      <c r="F56" s="128" t="s">
        <v>697</v>
      </c>
      <c r="G56" s="129"/>
      <c r="H56" s="140" t="s">
        <v>712</v>
      </c>
      <c r="I56" s="128">
        <v>295</v>
      </c>
      <c r="J56" s="128">
        <v>658</v>
      </c>
      <c r="K56" s="128">
        <v>326</v>
      </c>
      <c r="L56" s="128">
        <v>332</v>
      </c>
      <c r="M56" s="129"/>
      <c r="N56" s="140" t="s">
        <v>713</v>
      </c>
      <c r="O56" s="127">
        <v>608</v>
      </c>
      <c r="P56" s="128">
        <v>1755</v>
      </c>
      <c r="Q56" s="128">
        <v>872</v>
      </c>
      <c r="R56" s="134">
        <v>883</v>
      </c>
      <c r="S56" s="132"/>
      <c r="T56" s="140" t="s">
        <v>714</v>
      </c>
      <c r="U56" s="128">
        <v>393</v>
      </c>
      <c r="V56" s="128">
        <v>857</v>
      </c>
      <c r="W56" s="128">
        <v>416</v>
      </c>
      <c r="X56" s="128">
        <v>441</v>
      </c>
    </row>
    <row r="57" spans="1:24" s="131" customFormat="1" ht="11.25" customHeight="1">
      <c r="A57" s="132"/>
      <c r="B57" s="133" t="s">
        <v>430</v>
      </c>
      <c r="C57" s="127">
        <v>247</v>
      </c>
      <c r="D57" s="128">
        <v>425</v>
      </c>
      <c r="E57" s="128">
        <v>218</v>
      </c>
      <c r="F57" s="128">
        <v>207</v>
      </c>
      <c r="G57" s="129"/>
      <c r="H57" s="140" t="s">
        <v>715</v>
      </c>
      <c r="I57" s="128">
        <v>3</v>
      </c>
      <c r="J57" s="128">
        <v>5</v>
      </c>
      <c r="K57" s="128">
        <v>2</v>
      </c>
      <c r="L57" s="128">
        <v>3</v>
      </c>
      <c r="M57" s="129"/>
      <c r="N57" s="140" t="s">
        <v>716</v>
      </c>
      <c r="O57" s="127">
        <v>514</v>
      </c>
      <c r="P57" s="128">
        <v>1790</v>
      </c>
      <c r="Q57" s="128">
        <v>899</v>
      </c>
      <c r="R57" s="134">
        <v>891</v>
      </c>
      <c r="S57" s="132"/>
      <c r="T57" s="140" t="s">
        <v>717</v>
      </c>
      <c r="U57" s="128">
        <v>806</v>
      </c>
      <c r="V57" s="128">
        <v>1774</v>
      </c>
      <c r="W57" s="128">
        <v>888</v>
      </c>
      <c r="X57" s="128">
        <v>886</v>
      </c>
    </row>
    <row r="58" spans="1:24" s="131" customFormat="1" ht="11.25" customHeight="1">
      <c r="A58" s="132"/>
      <c r="B58" s="133" t="s">
        <v>431</v>
      </c>
      <c r="C58" s="127">
        <v>2521</v>
      </c>
      <c r="D58" s="128">
        <v>5483</v>
      </c>
      <c r="E58" s="128">
        <v>2737</v>
      </c>
      <c r="F58" s="128">
        <v>2746</v>
      </c>
      <c r="G58" s="129"/>
      <c r="H58" s="130" t="s">
        <v>432</v>
      </c>
      <c r="I58" s="128">
        <v>1147</v>
      </c>
      <c r="J58" s="128">
        <v>2189</v>
      </c>
      <c r="K58" s="128">
        <v>1101</v>
      </c>
      <c r="L58" s="128">
        <v>1088</v>
      </c>
      <c r="M58" s="129"/>
      <c r="N58" s="130" t="s">
        <v>433</v>
      </c>
      <c r="O58" s="127">
        <v>1867</v>
      </c>
      <c r="P58" s="128">
        <v>4424</v>
      </c>
      <c r="Q58" s="128">
        <v>2108</v>
      </c>
      <c r="R58" s="134">
        <v>2316</v>
      </c>
      <c r="S58" s="132"/>
      <c r="T58" s="140" t="s">
        <v>718</v>
      </c>
      <c r="U58" s="128">
        <v>1036</v>
      </c>
      <c r="V58" s="128">
        <v>2454</v>
      </c>
      <c r="W58" s="128">
        <v>1239</v>
      </c>
      <c r="X58" s="128">
        <v>1215</v>
      </c>
    </row>
    <row r="59" spans="1:24" s="131" customFormat="1" ht="11.25" customHeight="1">
      <c r="A59" s="132"/>
      <c r="B59" s="141" t="s">
        <v>719</v>
      </c>
      <c r="C59" s="127">
        <v>2237</v>
      </c>
      <c r="D59" s="128">
        <v>4781</v>
      </c>
      <c r="E59" s="128">
        <v>2426</v>
      </c>
      <c r="F59" s="128">
        <v>2355</v>
      </c>
      <c r="G59" s="129"/>
      <c r="H59" s="140" t="s">
        <v>720</v>
      </c>
      <c r="I59" s="128">
        <v>250</v>
      </c>
      <c r="J59" s="128">
        <v>588</v>
      </c>
      <c r="K59" s="128">
        <v>294</v>
      </c>
      <c r="L59" s="128">
        <v>294</v>
      </c>
      <c r="M59" s="129"/>
      <c r="N59" s="130" t="s">
        <v>434</v>
      </c>
      <c r="O59" s="127">
        <v>1296</v>
      </c>
      <c r="P59" s="128">
        <v>3075</v>
      </c>
      <c r="Q59" s="128">
        <v>1566</v>
      </c>
      <c r="R59" s="134">
        <v>1509</v>
      </c>
      <c r="S59" s="132"/>
      <c r="T59" s="140" t="s">
        <v>721</v>
      </c>
      <c r="U59" s="128">
        <v>1087</v>
      </c>
      <c r="V59" s="128">
        <v>2794</v>
      </c>
      <c r="W59" s="128">
        <v>1362</v>
      </c>
      <c r="X59" s="128">
        <v>1432</v>
      </c>
    </row>
    <row r="60" spans="1:24" s="131" customFormat="1" ht="11.25" customHeight="1">
      <c r="A60" s="132"/>
      <c r="B60" s="133" t="s">
        <v>435</v>
      </c>
      <c r="C60" s="127">
        <v>3874</v>
      </c>
      <c r="D60" s="128">
        <v>9045</v>
      </c>
      <c r="E60" s="128">
        <v>4641</v>
      </c>
      <c r="F60" s="128">
        <v>4404</v>
      </c>
      <c r="G60" s="129"/>
      <c r="H60" s="140" t="s">
        <v>722</v>
      </c>
      <c r="I60" s="128">
        <v>682</v>
      </c>
      <c r="J60" s="128">
        <v>1348</v>
      </c>
      <c r="K60" s="128">
        <v>682</v>
      </c>
      <c r="L60" s="128">
        <v>666</v>
      </c>
      <c r="M60" s="164"/>
      <c r="N60" s="140" t="s">
        <v>723</v>
      </c>
      <c r="O60" s="127">
        <v>1230</v>
      </c>
      <c r="P60" s="128">
        <v>2674</v>
      </c>
      <c r="Q60" s="128">
        <v>1336</v>
      </c>
      <c r="R60" s="134">
        <v>1338</v>
      </c>
      <c r="S60" s="132"/>
      <c r="T60" s="140" t="s">
        <v>724</v>
      </c>
      <c r="U60" s="128">
        <v>697</v>
      </c>
      <c r="V60" s="128">
        <v>1406</v>
      </c>
      <c r="W60" s="128">
        <v>682</v>
      </c>
      <c r="X60" s="128">
        <v>724</v>
      </c>
    </row>
    <row r="61" spans="1:24" s="131" customFormat="1" ht="11.25" customHeight="1">
      <c r="A61" s="132"/>
      <c r="B61" s="133" t="s">
        <v>436</v>
      </c>
      <c r="C61" s="127" t="s">
        <v>697</v>
      </c>
      <c r="D61" s="128" t="s">
        <v>697</v>
      </c>
      <c r="E61" s="128" t="s">
        <v>697</v>
      </c>
      <c r="F61" s="128" t="s">
        <v>697</v>
      </c>
      <c r="G61" s="129"/>
      <c r="H61" s="133" t="s">
        <v>437</v>
      </c>
      <c r="I61" s="127">
        <v>38</v>
      </c>
      <c r="J61" s="128">
        <v>72</v>
      </c>
      <c r="K61" s="128">
        <v>45</v>
      </c>
      <c r="L61" s="128">
        <v>27</v>
      </c>
      <c r="M61" s="164"/>
      <c r="N61" s="140" t="s">
        <v>725</v>
      </c>
      <c r="O61" s="127">
        <v>1191</v>
      </c>
      <c r="P61" s="128">
        <v>2673</v>
      </c>
      <c r="Q61" s="128">
        <v>1258</v>
      </c>
      <c r="R61" s="134">
        <v>1415</v>
      </c>
      <c r="S61" s="132"/>
      <c r="T61" s="140" t="s">
        <v>726</v>
      </c>
      <c r="U61" s="128">
        <v>565</v>
      </c>
      <c r="V61" s="128">
        <v>1111</v>
      </c>
      <c r="W61" s="128">
        <v>546</v>
      </c>
      <c r="X61" s="128">
        <v>565</v>
      </c>
    </row>
    <row r="62" spans="1:24" s="131" customFormat="1" ht="11.25" customHeight="1" thickBot="1">
      <c r="A62" s="148"/>
      <c r="B62" s="149" t="s">
        <v>438</v>
      </c>
      <c r="C62" s="150" t="s">
        <v>697</v>
      </c>
      <c r="D62" s="150" t="s">
        <v>697</v>
      </c>
      <c r="E62" s="150" t="s">
        <v>697</v>
      </c>
      <c r="F62" s="150" t="s">
        <v>697</v>
      </c>
      <c r="G62" s="151"/>
      <c r="H62" s="152" t="s">
        <v>727</v>
      </c>
      <c r="I62" s="153">
        <v>54</v>
      </c>
      <c r="J62" s="154">
        <v>90</v>
      </c>
      <c r="K62" s="154">
        <v>47</v>
      </c>
      <c r="L62" s="154">
        <v>43</v>
      </c>
      <c r="M62" s="167"/>
      <c r="N62" s="168" t="s">
        <v>728</v>
      </c>
      <c r="O62" s="153">
        <v>2486</v>
      </c>
      <c r="P62" s="154">
        <v>5198</v>
      </c>
      <c r="Q62" s="154">
        <v>2642</v>
      </c>
      <c r="R62" s="156">
        <v>2556</v>
      </c>
      <c r="S62" s="157"/>
      <c r="T62" s="149" t="s">
        <v>439</v>
      </c>
      <c r="U62" s="154">
        <v>544</v>
      </c>
      <c r="V62" s="154">
        <v>1328</v>
      </c>
      <c r="W62" s="154">
        <v>665</v>
      </c>
      <c r="X62" s="154">
        <v>663</v>
      </c>
    </row>
    <row r="63" s="109" customFormat="1" ht="11.25" customHeight="1">
      <c r="A63" s="109" t="s">
        <v>729</v>
      </c>
    </row>
    <row r="64" s="109" customFormat="1" ht="11.25" customHeight="1">
      <c r="A64" s="109" t="s">
        <v>730</v>
      </c>
    </row>
    <row r="66" spans="1:24" s="108" customFormat="1" ht="18" customHeight="1">
      <c r="A66" s="106" t="s">
        <v>731</v>
      </c>
      <c r="B66" s="106"/>
      <c r="C66" s="106"/>
      <c r="D66" s="106"/>
      <c r="E66" s="106"/>
      <c r="F66" s="106"/>
      <c r="G66" s="106"/>
      <c r="H66" s="106"/>
      <c r="I66" s="106"/>
      <c r="J66" s="106"/>
      <c r="K66" s="106"/>
      <c r="L66" s="106"/>
      <c r="M66" s="158" t="s">
        <v>732</v>
      </c>
      <c r="N66" s="158"/>
      <c r="O66" s="158"/>
      <c r="P66" s="158"/>
      <c r="Q66" s="158"/>
      <c r="R66" s="158"/>
      <c r="S66" s="158"/>
      <c r="T66" s="158"/>
      <c r="U66" s="158"/>
      <c r="V66" s="158"/>
      <c r="W66" s="158"/>
      <c r="X66" s="158"/>
    </row>
    <row r="67" s="109" customFormat="1" ht="11.25" customHeight="1" thickBot="1">
      <c r="X67" s="110" t="s">
        <v>616</v>
      </c>
    </row>
    <row r="68" spans="1:24" ht="11.25" customHeight="1">
      <c r="A68" s="111" t="s">
        <v>617</v>
      </c>
      <c r="B68" s="112"/>
      <c r="C68" s="112" t="s">
        <v>618</v>
      </c>
      <c r="D68" s="112" t="s">
        <v>619</v>
      </c>
      <c r="E68" s="112"/>
      <c r="F68" s="113"/>
      <c r="G68" s="114" t="s">
        <v>617</v>
      </c>
      <c r="H68" s="112"/>
      <c r="I68" s="112" t="s">
        <v>618</v>
      </c>
      <c r="J68" s="113" t="s">
        <v>619</v>
      </c>
      <c r="K68" s="159"/>
      <c r="L68" s="159"/>
      <c r="M68" s="420" t="s">
        <v>617</v>
      </c>
      <c r="N68" s="115"/>
      <c r="O68" s="112" t="s">
        <v>618</v>
      </c>
      <c r="P68" s="112" t="s">
        <v>619</v>
      </c>
      <c r="Q68" s="112"/>
      <c r="R68" s="116"/>
      <c r="S68" s="111" t="s">
        <v>617</v>
      </c>
      <c r="T68" s="112"/>
      <c r="U68" s="112" t="s">
        <v>618</v>
      </c>
      <c r="V68" s="112" t="s">
        <v>619</v>
      </c>
      <c r="W68" s="112"/>
      <c r="X68" s="113"/>
    </row>
    <row r="69" spans="1:24" ht="11.25" customHeight="1">
      <c r="A69" s="118"/>
      <c r="B69" s="119"/>
      <c r="C69" s="119"/>
      <c r="D69" s="120" t="s">
        <v>620</v>
      </c>
      <c r="E69" s="120" t="s">
        <v>274</v>
      </c>
      <c r="F69" s="121" t="s">
        <v>275</v>
      </c>
      <c r="G69" s="122"/>
      <c r="H69" s="119"/>
      <c r="I69" s="119"/>
      <c r="J69" s="120" t="s">
        <v>620</v>
      </c>
      <c r="K69" s="120" t="s">
        <v>274</v>
      </c>
      <c r="L69" s="121" t="s">
        <v>275</v>
      </c>
      <c r="M69" s="421"/>
      <c r="N69" s="123"/>
      <c r="O69" s="119"/>
      <c r="P69" s="120" t="s">
        <v>620</v>
      </c>
      <c r="Q69" s="120" t="s">
        <v>274</v>
      </c>
      <c r="R69" s="124" t="s">
        <v>275</v>
      </c>
      <c r="S69" s="118"/>
      <c r="T69" s="119"/>
      <c r="U69" s="119"/>
      <c r="V69" s="120" t="s">
        <v>620</v>
      </c>
      <c r="W69" s="120" t="s">
        <v>274</v>
      </c>
      <c r="X69" s="121" t="s">
        <v>275</v>
      </c>
    </row>
    <row r="70" spans="2:24" s="131" customFormat="1" ht="11.25" customHeight="1">
      <c r="B70" s="160" t="s">
        <v>733</v>
      </c>
      <c r="C70" s="137">
        <v>350</v>
      </c>
      <c r="D70" s="137">
        <v>800</v>
      </c>
      <c r="E70" s="137">
        <v>420</v>
      </c>
      <c r="F70" s="161">
        <v>380</v>
      </c>
      <c r="G70" s="162"/>
      <c r="H70" s="160" t="s">
        <v>734</v>
      </c>
      <c r="I70" s="137">
        <v>209</v>
      </c>
      <c r="J70" s="131">
        <v>483</v>
      </c>
      <c r="K70" s="137">
        <v>236</v>
      </c>
      <c r="L70" s="137">
        <v>247</v>
      </c>
      <c r="M70" s="129"/>
      <c r="N70" s="130" t="s">
        <v>735</v>
      </c>
      <c r="O70" s="127">
        <v>15</v>
      </c>
      <c r="P70" s="128">
        <v>15</v>
      </c>
      <c r="Q70" s="128">
        <v>15</v>
      </c>
      <c r="R70" s="142" t="s">
        <v>697</v>
      </c>
      <c r="S70" s="163"/>
      <c r="T70" s="130" t="s">
        <v>440</v>
      </c>
      <c r="U70" s="136">
        <v>878</v>
      </c>
      <c r="V70" s="137">
        <v>1950</v>
      </c>
      <c r="W70" s="137">
        <v>977</v>
      </c>
      <c r="X70" s="137">
        <v>973</v>
      </c>
    </row>
    <row r="71" spans="2:24" s="131" customFormat="1" ht="11.25" customHeight="1">
      <c r="B71" s="133" t="s">
        <v>441</v>
      </c>
      <c r="C71" s="127">
        <v>1173</v>
      </c>
      <c r="D71" s="128">
        <v>2507</v>
      </c>
      <c r="E71" s="128">
        <v>1223</v>
      </c>
      <c r="F71" s="134">
        <v>1284</v>
      </c>
      <c r="G71" s="164"/>
      <c r="H71" s="140" t="s">
        <v>736</v>
      </c>
      <c r="I71" s="128">
        <v>28</v>
      </c>
      <c r="J71" s="131">
        <v>33</v>
      </c>
      <c r="K71" s="128">
        <v>21</v>
      </c>
      <c r="L71" s="128">
        <v>12</v>
      </c>
      <c r="M71" s="129"/>
      <c r="N71" s="140" t="s">
        <v>737</v>
      </c>
      <c r="O71" s="145" t="s">
        <v>330</v>
      </c>
      <c r="P71" s="142" t="s">
        <v>330</v>
      </c>
      <c r="Q71" s="142" t="s">
        <v>330</v>
      </c>
      <c r="R71" s="142" t="s">
        <v>330</v>
      </c>
      <c r="S71" s="165"/>
      <c r="T71" s="140" t="s">
        <v>738</v>
      </c>
      <c r="U71" s="128">
        <v>1135</v>
      </c>
      <c r="V71" s="128">
        <v>2650</v>
      </c>
      <c r="W71" s="128">
        <v>1318</v>
      </c>
      <c r="X71" s="128">
        <v>1332</v>
      </c>
    </row>
    <row r="72" spans="1:24" s="131" customFormat="1" ht="11.25" customHeight="1">
      <c r="A72" s="132"/>
      <c r="B72" s="133" t="s">
        <v>739</v>
      </c>
      <c r="C72" s="127">
        <v>738</v>
      </c>
      <c r="D72" s="128">
        <v>1500</v>
      </c>
      <c r="E72" s="128">
        <v>741</v>
      </c>
      <c r="F72" s="128">
        <v>759</v>
      </c>
      <c r="G72" s="129"/>
      <c r="H72" s="140" t="s">
        <v>740</v>
      </c>
      <c r="I72" s="128">
        <v>1</v>
      </c>
      <c r="J72" s="131">
        <v>2</v>
      </c>
      <c r="K72" s="128">
        <v>1</v>
      </c>
      <c r="L72" s="128">
        <v>1</v>
      </c>
      <c r="M72" s="129"/>
      <c r="N72" s="130" t="s">
        <v>442</v>
      </c>
      <c r="O72" s="127">
        <v>1539</v>
      </c>
      <c r="P72" s="128">
        <v>3428</v>
      </c>
      <c r="Q72" s="128">
        <v>1641</v>
      </c>
      <c r="R72" s="134">
        <v>1787</v>
      </c>
      <c r="S72" s="133"/>
      <c r="T72" s="140" t="s">
        <v>741</v>
      </c>
      <c r="U72" s="128">
        <v>713</v>
      </c>
      <c r="V72" s="128">
        <v>1581</v>
      </c>
      <c r="W72" s="128">
        <v>776</v>
      </c>
      <c r="X72" s="128">
        <v>805</v>
      </c>
    </row>
    <row r="73" spans="1:24" s="131" customFormat="1" ht="11.25" customHeight="1">
      <c r="A73" s="132"/>
      <c r="B73" s="141" t="s">
        <v>742</v>
      </c>
      <c r="C73" s="127">
        <v>869</v>
      </c>
      <c r="D73" s="128">
        <v>1706</v>
      </c>
      <c r="E73" s="128">
        <v>843</v>
      </c>
      <c r="F73" s="128">
        <v>863</v>
      </c>
      <c r="G73" s="129"/>
      <c r="H73" s="130" t="s">
        <v>443</v>
      </c>
      <c r="I73" s="128">
        <v>2209</v>
      </c>
      <c r="J73" s="131">
        <v>4297</v>
      </c>
      <c r="K73" s="128">
        <v>2333</v>
      </c>
      <c r="L73" s="128">
        <v>1964</v>
      </c>
      <c r="M73" s="129"/>
      <c r="N73" s="140" t="s">
        <v>743</v>
      </c>
      <c r="O73" s="127">
        <v>975</v>
      </c>
      <c r="P73" s="128">
        <v>2294</v>
      </c>
      <c r="Q73" s="128">
        <v>1129</v>
      </c>
      <c r="R73" s="134">
        <v>1165</v>
      </c>
      <c r="S73" s="133"/>
      <c r="T73" s="140" t="s">
        <v>744</v>
      </c>
      <c r="U73" s="128">
        <v>1405</v>
      </c>
      <c r="V73" s="128">
        <v>3074</v>
      </c>
      <c r="W73" s="128">
        <v>1410</v>
      </c>
      <c r="X73" s="128">
        <v>1664</v>
      </c>
    </row>
    <row r="74" spans="1:24" s="131" customFormat="1" ht="11.25" customHeight="1">
      <c r="A74" s="132"/>
      <c r="B74" s="141" t="s">
        <v>745</v>
      </c>
      <c r="C74" s="127">
        <v>734</v>
      </c>
      <c r="D74" s="128">
        <v>1434</v>
      </c>
      <c r="E74" s="128">
        <v>755</v>
      </c>
      <c r="F74" s="128">
        <v>679</v>
      </c>
      <c r="G74" s="129"/>
      <c r="H74" s="130" t="s">
        <v>444</v>
      </c>
      <c r="I74" s="128">
        <v>280</v>
      </c>
      <c r="J74" s="131">
        <v>644</v>
      </c>
      <c r="K74" s="128">
        <v>341</v>
      </c>
      <c r="L74" s="128">
        <v>303</v>
      </c>
      <c r="M74" s="129"/>
      <c r="N74" s="140" t="s">
        <v>746</v>
      </c>
      <c r="O74" s="127">
        <v>762</v>
      </c>
      <c r="P74" s="128">
        <v>1874</v>
      </c>
      <c r="Q74" s="128">
        <v>958</v>
      </c>
      <c r="R74" s="134">
        <v>916</v>
      </c>
      <c r="S74" s="133"/>
      <c r="T74" s="130" t="s">
        <v>445</v>
      </c>
      <c r="U74" s="128">
        <v>1173</v>
      </c>
      <c r="V74" s="128">
        <v>2631</v>
      </c>
      <c r="W74" s="128">
        <v>1327</v>
      </c>
      <c r="X74" s="128">
        <v>1304</v>
      </c>
    </row>
    <row r="75" spans="1:24" s="131" customFormat="1" ht="11.25" customHeight="1">
      <c r="A75" s="132"/>
      <c r="B75" s="141" t="s">
        <v>747</v>
      </c>
      <c r="C75" s="127">
        <v>652</v>
      </c>
      <c r="D75" s="128">
        <v>1345</v>
      </c>
      <c r="E75" s="128">
        <v>664</v>
      </c>
      <c r="F75" s="128">
        <v>681</v>
      </c>
      <c r="G75" s="129"/>
      <c r="H75" s="130" t="s">
        <v>346</v>
      </c>
      <c r="I75" s="142" t="s">
        <v>697</v>
      </c>
      <c r="J75" s="131" t="s">
        <v>330</v>
      </c>
      <c r="K75" s="142" t="s">
        <v>330</v>
      </c>
      <c r="L75" s="142" t="s">
        <v>330</v>
      </c>
      <c r="M75" s="129"/>
      <c r="N75" s="140" t="s">
        <v>748</v>
      </c>
      <c r="O75" s="127">
        <v>686</v>
      </c>
      <c r="P75" s="128">
        <v>1563</v>
      </c>
      <c r="Q75" s="128">
        <v>767</v>
      </c>
      <c r="R75" s="134">
        <v>796</v>
      </c>
      <c r="S75" s="132"/>
      <c r="T75" s="130" t="s">
        <v>446</v>
      </c>
      <c r="U75" s="128">
        <v>885</v>
      </c>
      <c r="V75" s="128">
        <v>1641</v>
      </c>
      <c r="W75" s="128">
        <v>791</v>
      </c>
      <c r="X75" s="128">
        <v>850</v>
      </c>
    </row>
    <row r="76" spans="1:24" s="131" customFormat="1" ht="11.25" customHeight="1">
      <c r="A76" s="132"/>
      <c r="B76" s="141" t="s">
        <v>749</v>
      </c>
      <c r="C76" s="127">
        <v>943</v>
      </c>
      <c r="D76" s="128">
        <v>1867</v>
      </c>
      <c r="E76" s="128">
        <v>996</v>
      </c>
      <c r="F76" s="128">
        <v>871</v>
      </c>
      <c r="G76" s="129"/>
      <c r="H76" s="130" t="s">
        <v>447</v>
      </c>
      <c r="I76" s="128">
        <v>3043</v>
      </c>
      <c r="J76" s="131">
        <v>7375</v>
      </c>
      <c r="K76" s="128">
        <v>3731</v>
      </c>
      <c r="L76" s="128">
        <v>3644</v>
      </c>
      <c r="M76" s="129"/>
      <c r="N76" s="140" t="s">
        <v>750</v>
      </c>
      <c r="O76" s="127">
        <v>515</v>
      </c>
      <c r="P76" s="128">
        <v>1367</v>
      </c>
      <c r="Q76" s="128">
        <v>664</v>
      </c>
      <c r="R76" s="134">
        <v>703</v>
      </c>
      <c r="S76" s="132"/>
      <c r="T76" s="130" t="s">
        <v>448</v>
      </c>
      <c r="U76" s="128">
        <v>1423</v>
      </c>
      <c r="V76" s="128">
        <v>2604</v>
      </c>
      <c r="W76" s="128">
        <v>1276</v>
      </c>
      <c r="X76" s="128">
        <v>1328</v>
      </c>
    </row>
    <row r="77" spans="1:24" s="131" customFormat="1" ht="11.25" customHeight="1">
      <c r="A77" s="132"/>
      <c r="B77" s="141" t="s">
        <v>751</v>
      </c>
      <c r="C77" s="127">
        <v>665</v>
      </c>
      <c r="D77" s="128">
        <v>1401</v>
      </c>
      <c r="E77" s="128">
        <v>712</v>
      </c>
      <c r="F77" s="128">
        <v>689</v>
      </c>
      <c r="G77" s="129"/>
      <c r="H77" s="130" t="s">
        <v>449</v>
      </c>
      <c r="I77" s="128">
        <v>2153</v>
      </c>
      <c r="J77" s="131">
        <v>5139</v>
      </c>
      <c r="K77" s="128">
        <v>2622</v>
      </c>
      <c r="L77" s="128">
        <v>2517</v>
      </c>
      <c r="M77" s="129"/>
      <c r="N77" s="140" t="s">
        <v>752</v>
      </c>
      <c r="O77" s="127">
        <v>1026</v>
      </c>
      <c r="P77" s="128">
        <v>2251</v>
      </c>
      <c r="Q77" s="128">
        <v>1128</v>
      </c>
      <c r="R77" s="134">
        <v>1123</v>
      </c>
      <c r="S77" s="132"/>
      <c r="T77" s="130" t="s">
        <v>450</v>
      </c>
      <c r="U77" s="128">
        <v>538</v>
      </c>
      <c r="V77" s="128">
        <v>1284</v>
      </c>
      <c r="W77" s="128">
        <v>632</v>
      </c>
      <c r="X77" s="128">
        <v>652</v>
      </c>
    </row>
    <row r="78" spans="1:24" s="131" customFormat="1" ht="11.25" customHeight="1">
      <c r="A78" s="132"/>
      <c r="B78" s="133" t="s">
        <v>451</v>
      </c>
      <c r="C78" s="127">
        <v>50</v>
      </c>
      <c r="D78" s="128">
        <v>54</v>
      </c>
      <c r="E78" s="128">
        <v>21</v>
      </c>
      <c r="F78" s="128">
        <v>33</v>
      </c>
      <c r="G78" s="129"/>
      <c r="H78" s="130" t="s">
        <v>452</v>
      </c>
      <c r="I78" s="142" t="s">
        <v>697</v>
      </c>
      <c r="J78" s="131" t="s">
        <v>330</v>
      </c>
      <c r="K78" s="142" t="s">
        <v>330</v>
      </c>
      <c r="L78" s="142" t="s">
        <v>330</v>
      </c>
      <c r="M78" s="129"/>
      <c r="N78" s="140" t="s">
        <v>753</v>
      </c>
      <c r="O78" s="127">
        <v>433</v>
      </c>
      <c r="P78" s="128">
        <v>1110</v>
      </c>
      <c r="Q78" s="128">
        <v>536</v>
      </c>
      <c r="R78" s="134">
        <v>574</v>
      </c>
      <c r="S78" s="132"/>
      <c r="T78" s="140" t="s">
        <v>754</v>
      </c>
      <c r="U78" s="128">
        <v>545</v>
      </c>
      <c r="V78" s="128">
        <v>1150</v>
      </c>
      <c r="W78" s="128">
        <v>577</v>
      </c>
      <c r="X78" s="128">
        <v>573</v>
      </c>
    </row>
    <row r="79" spans="1:24" s="131" customFormat="1" ht="11.25" customHeight="1">
      <c r="A79" s="132"/>
      <c r="B79" s="133" t="s">
        <v>453</v>
      </c>
      <c r="C79" s="127">
        <v>926</v>
      </c>
      <c r="D79" s="128">
        <v>2256</v>
      </c>
      <c r="E79" s="128">
        <v>1135</v>
      </c>
      <c r="F79" s="128">
        <v>1121</v>
      </c>
      <c r="G79" s="129"/>
      <c r="H79" s="130" t="s">
        <v>454</v>
      </c>
      <c r="I79" s="142" t="s">
        <v>697</v>
      </c>
      <c r="J79" s="131" t="s">
        <v>330</v>
      </c>
      <c r="K79" s="142" t="s">
        <v>330</v>
      </c>
      <c r="L79" s="142" t="s">
        <v>330</v>
      </c>
      <c r="M79" s="129"/>
      <c r="N79" s="140" t="s">
        <v>755</v>
      </c>
      <c r="O79" s="127">
        <v>234</v>
      </c>
      <c r="P79" s="128">
        <v>549</v>
      </c>
      <c r="Q79" s="128">
        <v>263</v>
      </c>
      <c r="R79" s="134">
        <v>286</v>
      </c>
      <c r="S79" s="132"/>
      <c r="T79" s="140" t="s">
        <v>756</v>
      </c>
      <c r="U79" s="128">
        <v>632</v>
      </c>
      <c r="V79" s="128">
        <v>1338</v>
      </c>
      <c r="W79" s="128">
        <v>678</v>
      </c>
      <c r="X79" s="128">
        <v>660</v>
      </c>
    </row>
    <row r="80" spans="1:24" s="131" customFormat="1" ht="11.25" customHeight="1">
      <c r="A80" s="132"/>
      <c r="B80" s="141" t="s">
        <v>757</v>
      </c>
      <c r="C80" s="127">
        <v>647</v>
      </c>
      <c r="D80" s="128">
        <v>1391</v>
      </c>
      <c r="E80" s="128">
        <v>655</v>
      </c>
      <c r="F80" s="128">
        <v>736</v>
      </c>
      <c r="G80" s="129"/>
      <c r="H80" s="130" t="s">
        <v>455</v>
      </c>
      <c r="I80" s="128">
        <v>653</v>
      </c>
      <c r="J80" s="131">
        <v>1495</v>
      </c>
      <c r="K80" s="128">
        <v>739</v>
      </c>
      <c r="L80" s="128">
        <v>756</v>
      </c>
      <c r="M80" s="129"/>
      <c r="N80" s="130" t="s">
        <v>456</v>
      </c>
      <c r="O80" s="127">
        <v>506</v>
      </c>
      <c r="P80" s="128">
        <v>1289</v>
      </c>
      <c r="Q80" s="128">
        <v>644</v>
      </c>
      <c r="R80" s="134">
        <v>645</v>
      </c>
      <c r="S80" s="132"/>
      <c r="T80" s="130" t="s">
        <v>457</v>
      </c>
      <c r="U80" s="128">
        <v>5</v>
      </c>
      <c r="V80" s="128">
        <v>16</v>
      </c>
      <c r="W80" s="128">
        <v>8</v>
      </c>
      <c r="X80" s="128">
        <v>8</v>
      </c>
    </row>
    <row r="81" spans="1:24" s="131" customFormat="1" ht="11.25" customHeight="1">
      <c r="A81" s="132"/>
      <c r="B81" s="141" t="s">
        <v>758</v>
      </c>
      <c r="C81" s="127">
        <v>717</v>
      </c>
      <c r="D81" s="128">
        <v>1544</v>
      </c>
      <c r="E81" s="128">
        <v>764</v>
      </c>
      <c r="F81" s="128">
        <v>780</v>
      </c>
      <c r="G81" s="129"/>
      <c r="H81" s="140" t="s">
        <v>759</v>
      </c>
      <c r="I81" s="128">
        <v>559</v>
      </c>
      <c r="J81" s="131">
        <v>1249</v>
      </c>
      <c r="K81" s="128">
        <v>629</v>
      </c>
      <c r="L81" s="128">
        <v>620</v>
      </c>
      <c r="M81" s="129"/>
      <c r="N81" s="140" t="s">
        <v>760</v>
      </c>
      <c r="O81" s="127">
        <v>684</v>
      </c>
      <c r="P81" s="128">
        <v>1649</v>
      </c>
      <c r="Q81" s="128">
        <v>811</v>
      </c>
      <c r="R81" s="134">
        <v>838</v>
      </c>
      <c r="S81" s="132"/>
      <c r="T81" s="130" t="s">
        <v>458</v>
      </c>
      <c r="U81" s="128">
        <v>1134</v>
      </c>
      <c r="V81" s="128">
        <v>2401</v>
      </c>
      <c r="W81" s="128">
        <v>1173</v>
      </c>
      <c r="X81" s="128">
        <v>1228</v>
      </c>
    </row>
    <row r="82" spans="1:24" s="131" customFormat="1" ht="11.25" customHeight="1">
      <c r="A82" s="132"/>
      <c r="B82" s="141" t="s">
        <v>761</v>
      </c>
      <c r="C82" s="127">
        <v>1082</v>
      </c>
      <c r="D82" s="128">
        <v>2740</v>
      </c>
      <c r="E82" s="128">
        <v>1381</v>
      </c>
      <c r="F82" s="128">
        <v>1359</v>
      </c>
      <c r="G82" s="129"/>
      <c r="H82" s="140" t="s">
        <v>762</v>
      </c>
      <c r="I82" s="128">
        <v>884</v>
      </c>
      <c r="J82" s="131">
        <v>2056</v>
      </c>
      <c r="K82" s="128">
        <v>1043</v>
      </c>
      <c r="L82" s="128">
        <v>1013</v>
      </c>
      <c r="M82" s="129"/>
      <c r="N82" s="140" t="s">
        <v>763</v>
      </c>
      <c r="O82" s="127">
        <v>285</v>
      </c>
      <c r="P82" s="128">
        <v>748</v>
      </c>
      <c r="Q82" s="128">
        <v>383</v>
      </c>
      <c r="R82" s="134">
        <v>365</v>
      </c>
      <c r="S82" s="132"/>
      <c r="T82" s="140" t="s">
        <v>764</v>
      </c>
      <c r="U82" s="128">
        <v>1252</v>
      </c>
      <c r="V82" s="128">
        <v>2876</v>
      </c>
      <c r="W82" s="128">
        <v>1399</v>
      </c>
      <c r="X82" s="128">
        <v>1477</v>
      </c>
    </row>
    <row r="83" spans="1:24" s="131" customFormat="1" ht="11.25" customHeight="1">
      <c r="A83" s="132"/>
      <c r="B83" s="141" t="s">
        <v>765</v>
      </c>
      <c r="C83" s="127">
        <v>920</v>
      </c>
      <c r="D83" s="128">
        <v>2195</v>
      </c>
      <c r="E83" s="128">
        <v>1097</v>
      </c>
      <c r="F83" s="128">
        <v>1098</v>
      </c>
      <c r="G83" s="129"/>
      <c r="H83" s="140" t="s">
        <v>766</v>
      </c>
      <c r="I83" s="128">
        <v>994</v>
      </c>
      <c r="J83" s="131">
        <v>2135</v>
      </c>
      <c r="K83" s="128">
        <v>1123</v>
      </c>
      <c r="L83" s="128">
        <v>1012</v>
      </c>
      <c r="M83" s="129"/>
      <c r="N83" s="140" t="s">
        <v>767</v>
      </c>
      <c r="O83" s="127">
        <v>616</v>
      </c>
      <c r="P83" s="128">
        <v>1604</v>
      </c>
      <c r="Q83" s="128">
        <v>772</v>
      </c>
      <c r="R83" s="134">
        <v>832</v>
      </c>
      <c r="S83" s="132"/>
      <c r="T83" s="140" t="s">
        <v>768</v>
      </c>
      <c r="U83" s="128">
        <v>803</v>
      </c>
      <c r="V83" s="128">
        <v>1724</v>
      </c>
      <c r="W83" s="128">
        <v>861</v>
      </c>
      <c r="X83" s="128">
        <v>863</v>
      </c>
    </row>
    <row r="84" spans="1:24" s="131" customFormat="1" ht="11.25" customHeight="1">
      <c r="A84" s="132"/>
      <c r="B84" s="133" t="s">
        <v>459</v>
      </c>
      <c r="C84" s="127">
        <v>67</v>
      </c>
      <c r="D84" s="128">
        <v>135</v>
      </c>
      <c r="E84" s="128">
        <v>64</v>
      </c>
      <c r="F84" s="128">
        <v>71</v>
      </c>
      <c r="G84" s="129"/>
      <c r="H84" s="140" t="s">
        <v>769</v>
      </c>
      <c r="I84" s="128">
        <v>698</v>
      </c>
      <c r="J84" s="131">
        <v>1249</v>
      </c>
      <c r="K84" s="128">
        <v>671</v>
      </c>
      <c r="L84" s="128">
        <v>578</v>
      </c>
      <c r="M84" s="129"/>
      <c r="N84" s="140" t="s">
        <v>770</v>
      </c>
      <c r="O84" s="127">
        <v>829</v>
      </c>
      <c r="P84" s="128">
        <v>2064</v>
      </c>
      <c r="Q84" s="128">
        <v>1011</v>
      </c>
      <c r="R84" s="134">
        <v>1053</v>
      </c>
      <c r="S84" s="132"/>
      <c r="T84" s="130" t="s">
        <v>460</v>
      </c>
      <c r="U84" s="128">
        <v>1641</v>
      </c>
      <c r="V84" s="128">
        <v>3680</v>
      </c>
      <c r="W84" s="128">
        <v>1789</v>
      </c>
      <c r="X84" s="128">
        <v>1891</v>
      </c>
    </row>
    <row r="85" spans="1:24" s="131" customFormat="1" ht="11.25" customHeight="1">
      <c r="A85" s="132"/>
      <c r="B85" s="141" t="s">
        <v>771</v>
      </c>
      <c r="C85" s="127">
        <v>406</v>
      </c>
      <c r="D85" s="128">
        <v>705</v>
      </c>
      <c r="E85" s="128">
        <v>371</v>
      </c>
      <c r="F85" s="128">
        <v>334</v>
      </c>
      <c r="G85" s="129"/>
      <c r="H85" s="140" t="s">
        <v>772</v>
      </c>
      <c r="I85" s="128">
        <v>1979</v>
      </c>
      <c r="J85" s="131">
        <v>3712</v>
      </c>
      <c r="K85" s="128">
        <v>1784</v>
      </c>
      <c r="L85" s="128">
        <v>1928</v>
      </c>
      <c r="M85" s="129"/>
      <c r="N85" s="130" t="s">
        <v>461</v>
      </c>
      <c r="O85" s="127">
        <v>669</v>
      </c>
      <c r="P85" s="128">
        <v>1436</v>
      </c>
      <c r="Q85" s="128">
        <v>703</v>
      </c>
      <c r="R85" s="134">
        <v>733</v>
      </c>
      <c r="S85" s="132"/>
      <c r="T85" s="140" t="s">
        <v>773</v>
      </c>
      <c r="U85" s="128">
        <v>1225</v>
      </c>
      <c r="V85" s="128">
        <v>2696</v>
      </c>
      <c r="W85" s="128">
        <v>1323</v>
      </c>
      <c r="X85" s="128">
        <v>1373</v>
      </c>
    </row>
    <row r="86" spans="1:24" s="131" customFormat="1" ht="11.25" customHeight="1">
      <c r="A86" s="132"/>
      <c r="B86" s="141" t="s">
        <v>774</v>
      </c>
      <c r="C86" s="127">
        <v>612</v>
      </c>
      <c r="D86" s="128">
        <v>1202</v>
      </c>
      <c r="E86" s="128">
        <v>651</v>
      </c>
      <c r="F86" s="128">
        <v>551</v>
      </c>
      <c r="G86" s="129"/>
      <c r="H86" s="140" t="s">
        <v>775</v>
      </c>
      <c r="I86" s="128">
        <v>95</v>
      </c>
      <c r="J86" s="131">
        <v>233</v>
      </c>
      <c r="K86" s="128">
        <v>120</v>
      </c>
      <c r="L86" s="128">
        <v>113</v>
      </c>
      <c r="M86" s="129"/>
      <c r="N86" s="140" t="s">
        <v>776</v>
      </c>
      <c r="O86" s="127">
        <v>619</v>
      </c>
      <c r="P86" s="128">
        <v>1437</v>
      </c>
      <c r="Q86" s="128">
        <v>712</v>
      </c>
      <c r="R86" s="134">
        <v>725</v>
      </c>
      <c r="S86" s="132"/>
      <c r="T86" s="140" t="s">
        <v>777</v>
      </c>
      <c r="U86" s="128">
        <v>1156</v>
      </c>
      <c r="V86" s="128">
        <v>2642</v>
      </c>
      <c r="W86" s="128">
        <v>1315</v>
      </c>
      <c r="X86" s="128">
        <v>1327</v>
      </c>
    </row>
    <row r="87" spans="1:24" s="131" customFormat="1" ht="11.25" customHeight="1">
      <c r="A87" s="132"/>
      <c r="B87" s="141" t="s">
        <v>778</v>
      </c>
      <c r="C87" s="127">
        <v>1211</v>
      </c>
      <c r="D87" s="128">
        <v>2874</v>
      </c>
      <c r="E87" s="128">
        <v>1447</v>
      </c>
      <c r="F87" s="128">
        <v>1427</v>
      </c>
      <c r="G87" s="129"/>
      <c r="H87" s="140" t="s">
        <v>779</v>
      </c>
      <c r="I87" s="128">
        <v>241</v>
      </c>
      <c r="J87" s="131">
        <v>476</v>
      </c>
      <c r="K87" s="128">
        <v>268</v>
      </c>
      <c r="L87" s="128">
        <v>208</v>
      </c>
      <c r="M87" s="129"/>
      <c r="N87" s="140" t="s">
        <v>780</v>
      </c>
      <c r="O87" s="127">
        <v>493</v>
      </c>
      <c r="P87" s="128">
        <v>1022</v>
      </c>
      <c r="Q87" s="128">
        <v>512</v>
      </c>
      <c r="R87" s="134">
        <v>510</v>
      </c>
      <c r="S87" s="132"/>
      <c r="T87" s="140" t="s">
        <v>781</v>
      </c>
      <c r="U87" s="128">
        <v>730</v>
      </c>
      <c r="V87" s="128">
        <v>1803</v>
      </c>
      <c r="W87" s="128">
        <v>869</v>
      </c>
      <c r="X87" s="128">
        <v>934</v>
      </c>
    </row>
    <row r="88" spans="1:24" s="131" customFormat="1" ht="11.25" customHeight="1">
      <c r="A88" s="132"/>
      <c r="B88" s="141" t="s">
        <v>782</v>
      </c>
      <c r="C88" s="127">
        <v>539</v>
      </c>
      <c r="D88" s="128">
        <v>1077</v>
      </c>
      <c r="E88" s="128">
        <v>566</v>
      </c>
      <c r="F88" s="128">
        <v>511</v>
      </c>
      <c r="G88" s="129"/>
      <c r="H88" s="140" t="s">
        <v>783</v>
      </c>
      <c r="I88" s="128">
        <v>227</v>
      </c>
      <c r="J88" s="131">
        <v>435</v>
      </c>
      <c r="K88" s="128">
        <v>246</v>
      </c>
      <c r="L88" s="128">
        <v>189</v>
      </c>
      <c r="M88" s="129"/>
      <c r="N88" s="140" t="s">
        <v>784</v>
      </c>
      <c r="O88" s="127">
        <v>1138</v>
      </c>
      <c r="P88" s="128">
        <v>2385</v>
      </c>
      <c r="Q88" s="128">
        <v>1145</v>
      </c>
      <c r="R88" s="134">
        <v>1240</v>
      </c>
      <c r="S88" s="132"/>
      <c r="T88" s="140" t="s">
        <v>785</v>
      </c>
      <c r="U88" s="128">
        <v>875</v>
      </c>
      <c r="V88" s="128">
        <v>2088</v>
      </c>
      <c r="W88" s="128">
        <v>1002</v>
      </c>
      <c r="X88" s="128">
        <v>1086</v>
      </c>
    </row>
    <row r="89" spans="1:24" s="131" customFormat="1" ht="11.25" customHeight="1">
      <c r="A89" s="132"/>
      <c r="B89" s="141" t="s">
        <v>786</v>
      </c>
      <c r="C89" s="127">
        <v>588</v>
      </c>
      <c r="D89" s="128">
        <v>1444</v>
      </c>
      <c r="E89" s="128">
        <v>745</v>
      </c>
      <c r="F89" s="128">
        <v>699</v>
      </c>
      <c r="G89" s="129"/>
      <c r="H89" s="140" t="s">
        <v>787</v>
      </c>
      <c r="I89" s="128">
        <v>639</v>
      </c>
      <c r="J89" s="131">
        <v>1713</v>
      </c>
      <c r="K89" s="128">
        <v>874</v>
      </c>
      <c r="L89" s="128">
        <v>839</v>
      </c>
      <c r="M89" s="129"/>
      <c r="N89" s="140" t="s">
        <v>788</v>
      </c>
      <c r="O89" s="127">
        <v>528</v>
      </c>
      <c r="P89" s="128">
        <v>1250</v>
      </c>
      <c r="Q89" s="128">
        <v>644</v>
      </c>
      <c r="R89" s="134">
        <v>606</v>
      </c>
      <c r="S89" s="132"/>
      <c r="T89" s="130" t="s">
        <v>462</v>
      </c>
      <c r="U89" s="128">
        <v>678</v>
      </c>
      <c r="V89" s="128">
        <v>1817</v>
      </c>
      <c r="W89" s="128">
        <v>890</v>
      </c>
      <c r="X89" s="128">
        <v>927</v>
      </c>
    </row>
    <row r="90" spans="1:24" s="131" customFormat="1" ht="11.25" customHeight="1">
      <c r="A90" s="132"/>
      <c r="B90" s="141" t="s">
        <v>789</v>
      </c>
      <c r="C90" s="127">
        <v>1157</v>
      </c>
      <c r="D90" s="128">
        <v>2874</v>
      </c>
      <c r="E90" s="128">
        <v>1429</v>
      </c>
      <c r="F90" s="128">
        <v>1445</v>
      </c>
      <c r="G90" s="129"/>
      <c r="H90" s="130" t="s">
        <v>355</v>
      </c>
      <c r="I90" s="128">
        <v>652</v>
      </c>
      <c r="J90" s="131">
        <v>1718</v>
      </c>
      <c r="K90" s="128">
        <v>872</v>
      </c>
      <c r="L90" s="128">
        <v>846</v>
      </c>
      <c r="M90" s="129"/>
      <c r="N90" s="140" t="s">
        <v>790</v>
      </c>
      <c r="O90" s="127">
        <v>773</v>
      </c>
      <c r="P90" s="128">
        <v>1780</v>
      </c>
      <c r="Q90" s="128">
        <v>869</v>
      </c>
      <c r="R90" s="134">
        <v>911</v>
      </c>
      <c r="S90" s="132"/>
      <c r="T90" s="140" t="s">
        <v>791</v>
      </c>
      <c r="U90" s="128">
        <v>573</v>
      </c>
      <c r="V90" s="128">
        <v>1130</v>
      </c>
      <c r="W90" s="128">
        <v>571</v>
      </c>
      <c r="X90" s="128">
        <v>559</v>
      </c>
    </row>
    <row r="91" spans="1:24" s="131" customFormat="1" ht="11.25" customHeight="1">
      <c r="A91" s="132"/>
      <c r="B91" s="141" t="s">
        <v>792</v>
      </c>
      <c r="C91" s="127">
        <v>471</v>
      </c>
      <c r="D91" s="128">
        <v>977</v>
      </c>
      <c r="E91" s="128">
        <v>521</v>
      </c>
      <c r="F91" s="128">
        <v>456</v>
      </c>
      <c r="G91" s="129"/>
      <c r="H91" s="130" t="s">
        <v>463</v>
      </c>
      <c r="I91" s="128">
        <v>10</v>
      </c>
      <c r="J91" s="131">
        <v>18</v>
      </c>
      <c r="K91" s="128">
        <v>13</v>
      </c>
      <c r="L91" s="128">
        <v>5</v>
      </c>
      <c r="M91" s="129"/>
      <c r="N91" s="140" t="s">
        <v>793</v>
      </c>
      <c r="O91" s="127">
        <v>824</v>
      </c>
      <c r="P91" s="128">
        <v>1704</v>
      </c>
      <c r="Q91" s="128">
        <v>846</v>
      </c>
      <c r="R91" s="134">
        <v>858</v>
      </c>
      <c r="S91" s="132"/>
      <c r="T91" s="140" t="s">
        <v>794</v>
      </c>
      <c r="U91" s="128">
        <v>695</v>
      </c>
      <c r="V91" s="128">
        <v>1569</v>
      </c>
      <c r="W91" s="128">
        <v>797</v>
      </c>
      <c r="X91" s="128">
        <v>772</v>
      </c>
    </row>
    <row r="92" spans="1:24" s="131" customFormat="1" ht="11.25" customHeight="1">
      <c r="A92" s="132"/>
      <c r="B92" s="141" t="s">
        <v>795</v>
      </c>
      <c r="C92" s="127">
        <v>161</v>
      </c>
      <c r="D92" s="128">
        <v>254</v>
      </c>
      <c r="E92" s="128">
        <v>137</v>
      </c>
      <c r="F92" s="128">
        <v>117</v>
      </c>
      <c r="G92" s="129"/>
      <c r="H92" s="130" t="s">
        <v>464</v>
      </c>
      <c r="I92" s="128">
        <v>319</v>
      </c>
      <c r="J92" s="131">
        <v>667</v>
      </c>
      <c r="K92" s="128">
        <v>347</v>
      </c>
      <c r="L92" s="128">
        <v>320</v>
      </c>
      <c r="M92" s="129"/>
      <c r="N92" s="130" t="s">
        <v>465</v>
      </c>
      <c r="O92" s="127">
        <v>1335</v>
      </c>
      <c r="P92" s="128">
        <v>2601</v>
      </c>
      <c r="Q92" s="128">
        <v>1203</v>
      </c>
      <c r="R92" s="134">
        <v>1398</v>
      </c>
      <c r="S92" s="132"/>
      <c r="T92" s="140" t="s">
        <v>796</v>
      </c>
      <c r="U92" s="128">
        <v>676</v>
      </c>
      <c r="V92" s="128">
        <v>1486</v>
      </c>
      <c r="W92" s="128">
        <v>727</v>
      </c>
      <c r="X92" s="128">
        <v>759</v>
      </c>
    </row>
    <row r="93" spans="1:24" s="131" customFormat="1" ht="11.25" customHeight="1">
      <c r="A93" s="132"/>
      <c r="B93" s="133" t="s">
        <v>466</v>
      </c>
      <c r="C93" s="127">
        <v>60</v>
      </c>
      <c r="D93" s="128">
        <v>112</v>
      </c>
      <c r="E93" s="128">
        <v>46</v>
      </c>
      <c r="F93" s="128">
        <v>66</v>
      </c>
      <c r="G93" s="129"/>
      <c r="H93" s="140" t="s">
        <v>797</v>
      </c>
      <c r="I93" s="128">
        <v>1323</v>
      </c>
      <c r="J93" s="131">
        <v>3293</v>
      </c>
      <c r="K93" s="128">
        <v>1666</v>
      </c>
      <c r="L93" s="128">
        <v>1627</v>
      </c>
      <c r="M93" s="129"/>
      <c r="N93" s="140" t="s">
        <v>798</v>
      </c>
      <c r="O93" s="127">
        <v>1075</v>
      </c>
      <c r="P93" s="128">
        <v>2223</v>
      </c>
      <c r="Q93" s="128">
        <v>1093</v>
      </c>
      <c r="R93" s="134">
        <v>1130</v>
      </c>
      <c r="S93" s="132"/>
      <c r="T93" s="140" t="s">
        <v>799</v>
      </c>
      <c r="U93" s="128">
        <v>572</v>
      </c>
      <c r="V93" s="128">
        <v>1109</v>
      </c>
      <c r="W93" s="128">
        <v>543</v>
      </c>
      <c r="X93" s="128">
        <v>566</v>
      </c>
    </row>
    <row r="94" spans="1:24" s="131" customFormat="1" ht="11.25" customHeight="1">
      <c r="A94" s="132"/>
      <c r="B94" s="141" t="s">
        <v>800</v>
      </c>
      <c r="C94" s="127">
        <v>346</v>
      </c>
      <c r="D94" s="128">
        <v>944</v>
      </c>
      <c r="E94" s="128">
        <v>454</v>
      </c>
      <c r="F94" s="128">
        <v>490</v>
      </c>
      <c r="G94" s="129"/>
      <c r="H94" s="140" t="s">
        <v>801</v>
      </c>
      <c r="I94" s="128">
        <v>437</v>
      </c>
      <c r="J94" s="131">
        <v>1000</v>
      </c>
      <c r="K94" s="128">
        <v>521</v>
      </c>
      <c r="L94" s="128">
        <v>479</v>
      </c>
      <c r="M94" s="129"/>
      <c r="N94" s="140" t="s">
        <v>802</v>
      </c>
      <c r="O94" s="127">
        <v>1106</v>
      </c>
      <c r="P94" s="128">
        <v>2151</v>
      </c>
      <c r="Q94" s="128">
        <v>1040</v>
      </c>
      <c r="R94" s="134">
        <v>1111</v>
      </c>
      <c r="S94" s="132"/>
      <c r="T94" s="140" t="s">
        <v>803</v>
      </c>
      <c r="U94" s="128">
        <v>908</v>
      </c>
      <c r="V94" s="128">
        <v>2009</v>
      </c>
      <c r="W94" s="128">
        <v>1003</v>
      </c>
      <c r="X94" s="128">
        <v>1006</v>
      </c>
    </row>
    <row r="95" spans="1:24" s="131" customFormat="1" ht="11.25" customHeight="1">
      <c r="A95" s="132"/>
      <c r="B95" s="141" t="s">
        <v>804</v>
      </c>
      <c r="C95" s="127">
        <v>775</v>
      </c>
      <c r="D95" s="128">
        <v>1903</v>
      </c>
      <c r="E95" s="128">
        <v>1012</v>
      </c>
      <c r="F95" s="128">
        <v>891</v>
      </c>
      <c r="G95" s="129"/>
      <c r="H95" s="140" t="s">
        <v>805</v>
      </c>
      <c r="I95" s="142" t="s">
        <v>697</v>
      </c>
      <c r="J95" s="131" t="s">
        <v>330</v>
      </c>
      <c r="K95" s="142" t="s">
        <v>330</v>
      </c>
      <c r="L95" s="142" t="s">
        <v>330</v>
      </c>
      <c r="M95" s="129"/>
      <c r="N95" s="140" t="s">
        <v>806</v>
      </c>
      <c r="O95" s="127">
        <v>254</v>
      </c>
      <c r="P95" s="128">
        <v>459</v>
      </c>
      <c r="Q95" s="128">
        <v>219</v>
      </c>
      <c r="R95" s="134">
        <v>240</v>
      </c>
      <c r="S95" s="132"/>
      <c r="T95" s="140" t="s">
        <v>807</v>
      </c>
      <c r="U95" s="128">
        <v>1046</v>
      </c>
      <c r="V95" s="128">
        <v>2366</v>
      </c>
      <c r="W95" s="128">
        <v>1145</v>
      </c>
      <c r="X95" s="128">
        <v>1221</v>
      </c>
    </row>
    <row r="96" spans="1:24" s="131" customFormat="1" ht="11.25" customHeight="1">
      <c r="A96" s="132"/>
      <c r="B96" s="141" t="s">
        <v>808</v>
      </c>
      <c r="C96" s="127">
        <v>264</v>
      </c>
      <c r="D96" s="128">
        <v>633</v>
      </c>
      <c r="E96" s="128">
        <v>306</v>
      </c>
      <c r="F96" s="128">
        <v>327</v>
      </c>
      <c r="G96" s="129"/>
      <c r="H96" s="140" t="s">
        <v>809</v>
      </c>
      <c r="I96" s="142" t="s">
        <v>697</v>
      </c>
      <c r="J96" s="131" t="s">
        <v>330</v>
      </c>
      <c r="K96" s="142" t="s">
        <v>330</v>
      </c>
      <c r="L96" s="142" t="s">
        <v>330</v>
      </c>
      <c r="M96" s="129"/>
      <c r="N96" s="140" t="s">
        <v>810</v>
      </c>
      <c r="O96" s="127">
        <v>1570</v>
      </c>
      <c r="P96" s="128">
        <v>3906</v>
      </c>
      <c r="Q96" s="128">
        <v>1921</v>
      </c>
      <c r="R96" s="134">
        <v>1985</v>
      </c>
      <c r="S96" s="143" t="s">
        <v>811</v>
      </c>
      <c r="T96" s="139"/>
      <c r="U96" s="128">
        <v>77850</v>
      </c>
      <c r="V96" s="128">
        <v>176015</v>
      </c>
      <c r="W96" s="128">
        <v>89288</v>
      </c>
      <c r="X96" s="128">
        <v>86727</v>
      </c>
    </row>
    <row r="97" spans="1:24" s="131" customFormat="1" ht="11.25" customHeight="1">
      <c r="A97" s="132"/>
      <c r="B97" s="141" t="s">
        <v>812</v>
      </c>
      <c r="C97" s="127">
        <v>792</v>
      </c>
      <c r="D97" s="128">
        <v>1985</v>
      </c>
      <c r="E97" s="128">
        <v>972</v>
      </c>
      <c r="F97" s="128">
        <v>1013</v>
      </c>
      <c r="G97" s="129"/>
      <c r="H97" s="130" t="s">
        <v>467</v>
      </c>
      <c r="I97" s="142" t="s">
        <v>697</v>
      </c>
      <c r="J97" s="131" t="s">
        <v>330</v>
      </c>
      <c r="K97" s="142" t="s">
        <v>330</v>
      </c>
      <c r="L97" s="142" t="s">
        <v>330</v>
      </c>
      <c r="M97" s="129"/>
      <c r="N97" s="130" t="s">
        <v>468</v>
      </c>
      <c r="O97" s="127">
        <v>813</v>
      </c>
      <c r="P97" s="128">
        <v>1932</v>
      </c>
      <c r="Q97" s="128">
        <v>958</v>
      </c>
      <c r="R97" s="134">
        <v>974</v>
      </c>
      <c r="S97" s="132"/>
      <c r="T97" s="130" t="s">
        <v>469</v>
      </c>
      <c r="U97" s="128">
        <v>263</v>
      </c>
      <c r="V97" s="128">
        <v>651</v>
      </c>
      <c r="W97" s="128">
        <v>324</v>
      </c>
      <c r="X97" s="128">
        <v>327</v>
      </c>
    </row>
    <row r="98" spans="1:24" s="131" customFormat="1" ht="11.25" customHeight="1">
      <c r="A98" s="132"/>
      <c r="B98" s="133" t="s">
        <v>470</v>
      </c>
      <c r="C98" s="127">
        <v>575</v>
      </c>
      <c r="D98" s="128">
        <v>1238</v>
      </c>
      <c r="E98" s="128">
        <v>626</v>
      </c>
      <c r="F98" s="128">
        <v>612</v>
      </c>
      <c r="G98" s="129"/>
      <c r="H98" s="130" t="s">
        <v>471</v>
      </c>
      <c r="I98" s="128">
        <v>851</v>
      </c>
      <c r="J98" s="131">
        <v>1789</v>
      </c>
      <c r="K98" s="128">
        <v>926</v>
      </c>
      <c r="L98" s="128">
        <v>863</v>
      </c>
      <c r="M98" s="129"/>
      <c r="N98" s="130" t="s">
        <v>472</v>
      </c>
      <c r="O98" s="127">
        <v>628</v>
      </c>
      <c r="P98" s="128">
        <v>1455</v>
      </c>
      <c r="Q98" s="128">
        <v>722</v>
      </c>
      <c r="R98" s="134">
        <v>733</v>
      </c>
      <c r="S98" s="133"/>
      <c r="T98" s="140" t="s">
        <v>813</v>
      </c>
      <c r="U98" s="128">
        <v>415</v>
      </c>
      <c r="V98" s="128">
        <v>957</v>
      </c>
      <c r="W98" s="128">
        <v>503</v>
      </c>
      <c r="X98" s="128">
        <v>454</v>
      </c>
    </row>
    <row r="99" spans="1:24" s="131" customFormat="1" ht="11.25" customHeight="1">
      <c r="A99" s="132"/>
      <c r="B99" s="141" t="s">
        <v>814</v>
      </c>
      <c r="C99" s="127">
        <v>404</v>
      </c>
      <c r="D99" s="128">
        <v>886</v>
      </c>
      <c r="E99" s="128">
        <v>437</v>
      </c>
      <c r="F99" s="128">
        <v>449</v>
      </c>
      <c r="G99" s="129"/>
      <c r="H99" s="140" t="s">
        <v>815</v>
      </c>
      <c r="I99" s="128">
        <v>393</v>
      </c>
      <c r="J99" s="131">
        <v>816</v>
      </c>
      <c r="K99" s="128">
        <v>428</v>
      </c>
      <c r="L99" s="128">
        <v>388</v>
      </c>
      <c r="M99" s="129"/>
      <c r="N99" s="140" t="s">
        <v>816</v>
      </c>
      <c r="O99" s="127">
        <v>104</v>
      </c>
      <c r="P99" s="128">
        <v>258</v>
      </c>
      <c r="Q99" s="128">
        <v>132</v>
      </c>
      <c r="R99" s="134">
        <v>126</v>
      </c>
      <c r="S99" s="132"/>
      <c r="T99" s="140" t="s">
        <v>817</v>
      </c>
      <c r="U99" s="128">
        <v>779</v>
      </c>
      <c r="V99" s="128">
        <v>1735</v>
      </c>
      <c r="W99" s="128">
        <v>901</v>
      </c>
      <c r="X99" s="128">
        <v>834</v>
      </c>
    </row>
    <row r="100" spans="1:24" s="131" customFormat="1" ht="11.25" customHeight="1">
      <c r="A100" s="132"/>
      <c r="B100" s="141" t="s">
        <v>818</v>
      </c>
      <c r="C100" s="127">
        <v>693</v>
      </c>
      <c r="D100" s="128">
        <v>1656</v>
      </c>
      <c r="E100" s="128">
        <v>814</v>
      </c>
      <c r="F100" s="128">
        <v>842</v>
      </c>
      <c r="G100" s="129"/>
      <c r="H100" s="140" t="s">
        <v>819</v>
      </c>
      <c r="I100" s="128">
        <v>164</v>
      </c>
      <c r="J100" s="131">
        <v>358</v>
      </c>
      <c r="K100" s="128">
        <v>183</v>
      </c>
      <c r="L100" s="128">
        <v>175</v>
      </c>
      <c r="M100" s="129"/>
      <c r="N100" s="130" t="s">
        <v>473</v>
      </c>
      <c r="O100" s="127">
        <v>529</v>
      </c>
      <c r="P100" s="128">
        <v>1153</v>
      </c>
      <c r="Q100" s="128">
        <v>564</v>
      </c>
      <c r="R100" s="134">
        <v>589</v>
      </c>
      <c r="S100" s="132"/>
      <c r="T100" s="140" t="s">
        <v>820</v>
      </c>
      <c r="U100" s="128">
        <v>843</v>
      </c>
      <c r="V100" s="128">
        <v>1843</v>
      </c>
      <c r="W100" s="128">
        <v>965</v>
      </c>
      <c r="X100" s="128">
        <v>878</v>
      </c>
    </row>
    <row r="101" spans="1:24" s="131" customFormat="1" ht="11.25" customHeight="1">
      <c r="A101" s="132"/>
      <c r="B101" s="141" t="s">
        <v>821</v>
      </c>
      <c r="C101" s="127">
        <v>580</v>
      </c>
      <c r="D101" s="128">
        <v>1282</v>
      </c>
      <c r="E101" s="128">
        <v>670</v>
      </c>
      <c r="F101" s="128">
        <v>612</v>
      </c>
      <c r="G101" s="129"/>
      <c r="H101" s="140" t="s">
        <v>822</v>
      </c>
      <c r="I101" s="128">
        <v>310</v>
      </c>
      <c r="J101" s="131">
        <v>730</v>
      </c>
      <c r="K101" s="128">
        <v>378</v>
      </c>
      <c r="L101" s="128">
        <v>352</v>
      </c>
      <c r="M101" s="129"/>
      <c r="N101" s="140" t="s">
        <v>823</v>
      </c>
      <c r="O101" s="127">
        <v>697</v>
      </c>
      <c r="P101" s="128">
        <v>1608</v>
      </c>
      <c r="Q101" s="128">
        <v>781</v>
      </c>
      <c r="R101" s="134">
        <v>827</v>
      </c>
      <c r="S101" s="132"/>
      <c r="T101" s="140" t="s">
        <v>824</v>
      </c>
      <c r="U101" s="128">
        <v>1044</v>
      </c>
      <c r="V101" s="128">
        <v>2656</v>
      </c>
      <c r="W101" s="128">
        <v>1375</v>
      </c>
      <c r="X101" s="128">
        <v>1281</v>
      </c>
    </row>
    <row r="102" spans="1:24" s="131" customFormat="1" ht="11.25" customHeight="1">
      <c r="A102" s="132"/>
      <c r="B102" s="141" t="s">
        <v>825</v>
      </c>
      <c r="C102" s="127">
        <v>472</v>
      </c>
      <c r="D102" s="128">
        <v>1388</v>
      </c>
      <c r="E102" s="128">
        <v>692</v>
      </c>
      <c r="F102" s="128">
        <v>696</v>
      </c>
      <c r="G102" s="129"/>
      <c r="H102" s="130" t="s">
        <v>474</v>
      </c>
      <c r="I102" s="142" t="s">
        <v>697</v>
      </c>
      <c r="J102" s="131" t="s">
        <v>330</v>
      </c>
      <c r="K102" s="142" t="s">
        <v>330</v>
      </c>
      <c r="L102" s="142" t="s">
        <v>330</v>
      </c>
      <c r="M102" s="129"/>
      <c r="N102" s="130" t="s">
        <v>475</v>
      </c>
      <c r="O102" s="127">
        <v>670</v>
      </c>
      <c r="P102" s="128">
        <v>1646</v>
      </c>
      <c r="Q102" s="128">
        <v>802</v>
      </c>
      <c r="R102" s="134">
        <v>844</v>
      </c>
      <c r="S102" s="132"/>
      <c r="T102" s="140" t="s">
        <v>826</v>
      </c>
      <c r="U102" s="128">
        <v>1085</v>
      </c>
      <c r="V102" s="128">
        <v>2475</v>
      </c>
      <c r="W102" s="128">
        <v>1355</v>
      </c>
      <c r="X102" s="128">
        <v>1120</v>
      </c>
    </row>
    <row r="103" spans="1:24" s="131" customFormat="1" ht="11.25" customHeight="1">
      <c r="A103" s="132"/>
      <c r="B103" s="141" t="s">
        <v>827</v>
      </c>
      <c r="C103" s="127">
        <v>141</v>
      </c>
      <c r="D103" s="128">
        <v>334</v>
      </c>
      <c r="E103" s="128">
        <v>159</v>
      </c>
      <c r="F103" s="128">
        <v>175</v>
      </c>
      <c r="G103" s="129"/>
      <c r="H103" s="130" t="s">
        <v>476</v>
      </c>
      <c r="I103" s="128">
        <v>395</v>
      </c>
      <c r="J103" s="131">
        <v>764</v>
      </c>
      <c r="K103" s="128">
        <v>403</v>
      </c>
      <c r="L103" s="128">
        <v>361</v>
      </c>
      <c r="M103" s="129"/>
      <c r="N103" s="140" t="s">
        <v>828</v>
      </c>
      <c r="O103" s="127">
        <v>797</v>
      </c>
      <c r="P103" s="128">
        <v>2028</v>
      </c>
      <c r="Q103" s="128">
        <v>990</v>
      </c>
      <c r="R103" s="134">
        <v>1038</v>
      </c>
      <c r="S103" s="132"/>
      <c r="T103" s="140" t="s">
        <v>829</v>
      </c>
      <c r="U103" s="128">
        <v>624</v>
      </c>
      <c r="V103" s="128">
        <v>1669</v>
      </c>
      <c r="W103" s="128">
        <v>844</v>
      </c>
      <c r="X103" s="128">
        <v>825</v>
      </c>
    </row>
    <row r="104" spans="1:24" s="131" customFormat="1" ht="11.25" customHeight="1">
      <c r="A104" s="132"/>
      <c r="B104" s="133" t="s">
        <v>477</v>
      </c>
      <c r="C104" s="127">
        <v>495</v>
      </c>
      <c r="D104" s="128">
        <v>1076</v>
      </c>
      <c r="E104" s="128">
        <v>554</v>
      </c>
      <c r="F104" s="128">
        <v>522</v>
      </c>
      <c r="G104" s="129"/>
      <c r="H104" s="140" t="s">
        <v>830</v>
      </c>
      <c r="I104" s="128">
        <v>1016</v>
      </c>
      <c r="J104" s="131">
        <v>2295</v>
      </c>
      <c r="K104" s="128">
        <v>1244</v>
      </c>
      <c r="L104" s="128">
        <v>1051</v>
      </c>
      <c r="M104" s="129"/>
      <c r="N104" s="140" t="s">
        <v>831</v>
      </c>
      <c r="O104" s="127">
        <v>531</v>
      </c>
      <c r="P104" s="128">
        <v>1262</v>
      </c>
      <c r="Q104" s="128">
        <v>579</v>
      </c>
      <c r="R104" s="134">
        <v>683</v>
      </c>
      <c r="S104" s="132"/>
      <c r="T104" s="130" t="s">
        <v>478</v>
      </c>
      <c r="U104" s="128">
        <v>884</v>
      </c>
      <c r="V104" s="128">
        <v>2221</v>
      </c>
      <c r="W104" s="128">
        <v>1117</v>
      </c>
      <c r="X104" s="128">
        <v>1104</v>
      </c>
    </row>
    <row r="105" spans="1:24" s="131" customFormat="1" ht="11.25" customHeight="1">
      <c r="A105" s="132"/>
      <c r="B105" s="141" t="s">
        <v>832</v>
      </c>
      <c r="C105" s="127">
        <v>557</v>
      </c>
      <c r="D105" s="128">
        <v>1014</v>
      </c>
      <c r="E105" s="128">
        <v>505</v>
      </c>
      <c r="F105" s="128">
        <v>509</v>
      </c>
      <c r="G105" s="129"/>
      <c r="H105" s="140" t="s">
        <v>833</v>
      </c>
      <c r="I105" s="128">
        <v>851</v>
      </c>
      <c r="J105" s="131">
        <v>1971</v>
      </c>
      <c r="K105" s="128">
        <v>1009</v>
      </c>
      <c r="L105" s="128">
        <v>962</v>
      </c>
      <c r="M105" s="129"/>
      <c r="N105" s="140" t="s">
        <v>834</v>
      </c>
      <c r="O105" s="127">
        <v>729</v>
      </c>
      <c r="P105" s="128">
        <v>1769</v>
      </c>
      <c r="Q105" s="128">
        <v>851</v>
      </c>
      <c r="R105" s="134">
        <v>918</v>
      </c>
      <c r="S105" s="132"/>
      <c r="T105" s="130" t="s">
        <v>479</v>
      </c>
      <c r="U105" s="128">
        <v>6417</v>
      </c>
      <c r="V105" s="128">
        <v>16180</v>
      </c>
      <c r="W105" s="128">
        <v>8073</v>
      </c>
      <c r="X105" s="128">
        <v>8107</v>
      </c>
    </row>
    <row r="106" spans="1:24" s="131" customFormat="1" ht="11.25" customHeight="1">
      <c r="A106" s="132"/>
      <c r="B106" s="141" t="s">
        <v>835</v>
      </c>
      <c r="C106" s="127">
        <v>543</v>
      </c>
      <c r="D106" s="128">
        <v>1101</v>
      </c>
      <c r="E106" s="128">
        <v>560</v>
      </c>
      <c r="F106" s="128">
        <v>541</v>
      </c>
      <c r="G106" s="129"/>
      <c r="H106" s="140" t="s">
        <v>836</v>
      </c>
      <c r="I106" s="128">
        <v>1228</v>
      </c>
      <c r="J106" s="131">
        <v>3193</v>
      </c>
      <c r="K106" s="128">
        <v>1588</v>
      </c>
      <c r="L106" s="128">
        <v>1605</v>
      </c>
      <c r="M106" s="129"/>
      <c r="N106" s="140" t="s">
        <v>837</v>
      </c>
      <c r="O106" s="127">
        <v>778</v>
      </c>
      <c r="P106" s="128">
        <v>1986</v>
      </c>
      <c r="Q106" s="128">
        <v>981</v>
      </c>
      <c r="R106" s="134">
        <v>1005</v>
      </c>
      <c r="S106" s="132"/>
      <c r="T106" s="130" t="s">
        <v>480</v>
      </c>
      <c r="U106" s="128">
        <v>1045</v>
      </c>
      <c r="V106" s="128">
        <v>2518</v>
      </c>
      <c r="W106" s="128">
        <v>1236</v>
      </c>
      <c r="X106" s="128">
        <v>1282</v>
      </c>
    </row>
    <row r="107" spans="1:24" s="131" customFormat="1" ht="11.25" customHeight="1">
      <c r="A107" s="132"/>
      <c r="B107" s="141" t="s">
        <v>838</v>
      </c>
      <c r="C107" s="127">
        <v>789</v>
      </c>
      <c r="D107" s="128">
        <v>1704</v>
      </c>
      <c r="E107" s="128">
        <v>853</v>
      </c>
      <c r="F107" s="128">
        <v>851</v>
      </c>
      <c r="G107" s="129"/>
      <c r="H107" s="140" t="s">
        <v>839</v>
      </c>
      <c r="I107" s="128">
        <v>490</v>
      </c>
      <c r="J107" s="131">
        <v>1158</v>
      </c>
      <c r="K107" s="128">
        <v>615</v>
      </c>
      <c r="L107" s="128">
        <v>543</v>
      </c>
      <c r="M107" s="129"/>
      <c r="N107" s="130" t="s">
        <v>481</v>
      </c>
      <c r="O107" s="127">
        <v>1175</v>
      </c>
      <c r="P107" s="128">
        <v>3028</v>
      </c>
      <c r="Q107" s="128">
        <v>1487</v>
      </c>
      <c r="R107" s="134">
        <v>1541</v>
      </c>
      <c r="S107" s="132"/>
      <c r="T107" s="140" t="s">
        <v>840</v>
      </c>
      <c r="U107" s="128">
        <v>927</v>
      </c>
      <c r="V107" s="128">
        <v>2065</v>
      </c>
      <c r="W107" s="128">
        <v>1098</v>
      </c>
      <c r="X107" s="128">
        <v>967</v>
      </c>
    </row>
    <row r="108" spans="1:24" s="131" customFormat="1" ht="11.25" customHeight="1">
      <c r="A108" s="132"/>
      <c r="B108" s="141" t="s">
        <v>841</v>
      </c>
      <c r="C108" s="127">
        <v>740</v>
      </c>
      <c r="D108" s="128">
        <v>1553</v>
      </c>
      <c r="E108" s="128">
        <v>805</v>
      </c>
      <c r="F108" s="128">
        <v>748</v>
      </c>
      <c r="G108" s="129"/>
      <c r="H108" s="140" t="s">
        <v>842</v>
      </c>
      <c r="I108" s="128">
        <v>869</v>
      </c>
      <c r="J108" s="131">
        <v>1992</v>
      </c>
      <c r="K108" s="128">
        <v>1032</v>
      </c>
      <c r="L108" s="128">
        <v>960</v>
      </c>
      <c r="M108" s="129"/>
      <c r="N108" s="140" t="s">
        <v>843</v>
      </c>
      <c r="O108" s="127">
        <v>755</v>
      </c>
      <c r="P108" s="128">
        <v>1959</v>
      </c>
      <c r="Q108" s="128">
        <v>949</v>
      </c>
      <c r="R108" s="134">
        <v>1010</v>
      </c>
      <c r="S108" s="132"/>
      <c r="T108" s="130" t="s">
        <v>482</v>
      </c>
      <c r="U108" s="128">
        <v>534</v>
      </c>
      <c r="V108" s="128">
        <v>1184</v>
      </c>
      <c r="W108" s="128">
        <v>591</v>
      </c>
      <c r="X108" s="128">
        <v>593</v>
      </c>
    </row>
    <row r="109" spans="1:24" s="131" customFormat="1" ht="11.25" customHeight="1">
      <c r="A109" s="132"/>
      <c r="B109" s="141" t="s">
        <v>844</v>
      </c>
      <c r="C109" s="127">
        <v>462</v>
      </c>
      <c r="D109" s="128">
        <v>1075</v>
      </c>
      <c r="E109" s="128">
        <v>530</v>
      </c>
      <c r="F109" s="128">
        <v>545</v>
      </c>
      <c r="G109" s="129"/>
      <c r="H109" s="140" t="s">
        <v>845</v>
      </c>
      <c r="I109" s="128">
        <v>1006</v>
      </c>
      <c r="J109" s="131">
        <v>2553</v>
      </c>
      <c r="K109" s="128">
        <v>1295</v>
      </c>
      <c r="L109" s="128">
        <v>1258</v>
      </c>
      <c r="M109" s="129"/>
      <c r="N109" s="140" t="s">
        <v>846</v>
      </c>
      <c r="O109" s="127">
        <v>591</v>
      </c>
      <c r="P109" s="128">
        <v>1469</v>
      </c>
      <c r="Q109" s="128">
        <v>725</v>
      </c>
      <c r="R109" s="134">
        <v>744</v>
      </c>
      <c r="S109" s="132"/>
      <c r="T109" s="140" t="s">
        <v>847</v>
      </c>
      <c r="U109" s="128">
        <v>511</v>
      </c>
      <c r="V109" s="128">
        <v>1036</v>
      </c>
      <c r="W109" s="128">
        <v>535</v>
      </c>
      <c r="X109" s="128">
        <v>501</v>
      </c>
    </row>
    <row r="110" spans="1:24" s="131" customFormat="1" ht="11.25" customHeight="1">
      <c r="A110" s="132"/>
      <c r="B110" s="141" t="s">
        <v>848</v>
      </c>
      <c r="C110" s="127">
        <v>1312</v>
      </c>
      <c r="D110" s="128">
        <v>3243</v>
      </c>
      <c r="E110" s="128">
        <v>1632</v>
      </c>
      <c r="F110" s="128">
        <v>1611</v>
      </c>
      <c r="G110" s="129"/>
      <c r="H110" s="140" t="s">
        <v>849</v>
      </c>
      <c r="I110" s="128">
        <v>644</v>
      </c>
      <c r="J110" s="131">
        <v>1440</v>
      </c>
      <c r="K110" s="128">
        <v>743</v>
      </c>
      <c r="L110" s="128">
        <v>697</v>
      </c>
      <c r="M110" s="129"/>
      <c r="N110" s="130" t="s">
        <v>483</v>
      </c>
      <c r="O110" s="127">
        <v>245</v>
      </c>
      <c r="P110" s="128">
        <v>587</v>
      </c>
      <c r="Q110" s="128">
        <v>268</v>
      </c>
      <c r="R110" s="134">
        <v>319</v>
      </c>
      <c r="S110" s="132"/>
      <c r="T110" s="140" t="s">
        <v>850</v>
      </c>
      <c r="U110" s="128">
        <v>855</v>
      </c>
      <c r="V110" s="128">
        <v>1779</v>
      </c>
      <c r="W110" s="128">
        <v>927</v>
      </c>
      <c r="X110" s="128">
        <v>852</v>
      </c>
    </row>
    <row r="111" spans="1:24" s="131" customFormat="1" ht="11.25" customHeight="1">
      <c r="A111" s="138" t="s">
        <v>851</v>
      </c>
      <c r="B111" s="139"/>
      <c r="C111" s="127">
        <v>42169</v>
      </c>
      <c r="D111" s="128">
        <v>95600</v>
      </c>
      <c r="E111" s="128">
        <v>48829</v>
      </c>
      <c r="F111" s="128">
        <v>46771</v>
      </c>
      <c r="G111" s="129"/>
      <c r="H111" s="140" t="s">
        <v>852</v>
      </c>
      <c r="I111" s="128">
        <v>677</v>
      </c>
      <c r="J111" s="131">
        <v>1560</v>
      </c>
      <c r="K111" s="128">
        <v>787</v>
      </c>
      <c r="L111" s="128">
        <v>773</v>
      </c>
      <c r="M111" s="129"/>
      <c r="N111" s="140" t="s">
        <v>853</v>
      </c>
      <c r="O111" s="127">
        <v>287</v>
      </c>
      <c r="P111" s="128">
        <v>577</v>
      </c>
      <c r="Q111" s="128">
        <v>272</v>
      </c>
      <c r="R111" s="134">
        <v>305</v>
      </c>
      <c r="S111" s="132"/>
      <c r="T111" s="140" t="s">
        <v>854</v>
      </c>
      <c r="U111" s="128">
        <v>1009</v>
      </c>
      <c r="V111" s="128">
        <v>2183</v>
      </c>
      <c r="W111" s="128">
        <v>1124</v>
      </c>
      <c r="X111" s="128">
        <v>1059</v>
      </c>
    </row>
    <row r="112" spans="1:24" s="131" customFormat="1" ht="11.25" customHeight="1">
      <c r="A112" s="132"/>
      <c r="B112" s="133" t="s">
        <v>484</v>
      </c>
      <c r="C112" s="127">
        <v>2789</v>
      </c>
      <c r="D112" s="128">
        <v>6586</v>
      </c>
      <c r="E112" s="128">
        <v>3180</v>
      </c>
      <c r="F112" s="128">
        <v>3406</v>
      </c>
      <c r="G112" s="129"/>
      <c r="H112" s="140" t="s">
        <v>855</v>
      </c>
      <c r="I112" s="128">
        <v>303</v>
      </c>
      <c r="J112" s="131">
        <v>690</v>
      </c>
      <c r="K112" s="128">
        <v>350</v>
      </c>
      <c r="L112" s="128">
        <v>340</v>
      </c>
      <c r="M112" s="129"/>
      <c r="N112" s="140" t="s">
        <v>856</v>
      </c>
      <c r="O112" s="127">
        <v>370</v>
      </c>
      <c r="P112" s="128">
        <v>838</v>
      </c>
      <c r="Q112" s="128">
        <v>420</v>
      </c>
      <c r="R112" s="134">
        <v>418</v>
      </c>
      <c r="S112" s="132"/>
      <c r="T112" s="140" t="s">
        <v>857</v>
      </c>
      <c r="U112" s="128">
        <v>1036</v>
      </c>
      <c r="V112" s="128">
        <v>2260</v>
      </c>
      <c r="W112" s="128">
        <v>1143</v>
      </c>
      <c r="X112" s="128">
        <v>1117</v>
      </c>
    </row>
    <row r="113" spans="1:24" s="131" customFormat="1" ht="11.25" customHeight="1">
      <c r="A113" s="133"/>
      <c r="B113" s="133" t="s">
        <v>485</v>
      </c>
      <c r="C113" s="127">
        <v>2059</v>
      </c>
      <c r="D113" s="128">
        <v>4362</v>
      </c>
      <c r="E113" s="128">
        <v>2186</v>
      </c>
      <c r="F113" s="128">
        <v>2176</v>
      </c>
      <c r="G113" s="129"/>
      <c r="H113" s="130" t="s">
        <v>486</v>
      </c>
      <c r="I113" s="128">
        <v>2</v>
      </c>
      <c r="J113" s="131">
        <v>4</v>
      </c>
      <c r="K113" s="128">
        <v>3</v>
      </c>
      <c r="L113" s="128">
        <v>1</v>
      </c>
      <c r="M113" s="129"/>
      <c r="N113" s="140" t="s">
        <v>858</v>
      </c>
      <c r="O113" s="127">
        <v>759</v>
      </c>
      <c r="P113" s="128">
        <v>1577</v>
      </c>
      <c r="Q113" s="128">
        <v>787</v>
      </c>
      <c r="R113" s="134">
        <v>790</v>
      </c>
      <c r="S113" s="132"/>
      <c r="T113" s="140" t="s">
        <v>859</v>
      </c>
      <c r="U113" s="128">
        <v>974</v>
      </c>
      <c r="V113" s="128">
        <v>2204</v>
      </c>
      <c r="W113" s="128">
        <v>1138</v>
      </c>
      <c r="X113" s="128">
        <v>1066</v>
      </c>
    </row>
    <row r="114" spans="1:24" s="131" customFormat="1" ht="11.25" customHeight="1">
      <c r="A114" s="132"/>
      <c r="B114" s="133" t="s">
        <v>487</v>
      </c>
      <c r="C114" s="127">
        <v>806</v>
      </c>
      <c r="D114" s="128">
        <v>1883</v>
      </c>
      <c r="E114" s="128">
        <v>951</v>
      </c>
      <c r="F114" s="128">
        <v>932</v>
      </c>
      <c r="G114" s="129"/>
      <c r="H114" s="130" t="s">
        <v>488</v>
      </c>
      <c r="I114" s="128">
        <v>411</v>
      </c>
      <c r="J114" s="131">
        <v>992</v>
      </c>
      <c r="K114" s="128">
        <v>504</v>
      </c>
      <c r="L114" s="128">
        <v>488</v>
      </c>
      <c r="M114" s="129"/>
      <c r="N114" s="130" t="s">
        <v>489</v>
      </c>
      <c r="O114" s="127">
        <v>1145</v>
      </c>
      <c r="P114" s="128">
        <v>2605</v>
      </c>
      <c r="Q114" s="128">
        <v>1294</v>
      </c>
      <c r="R114" s="134">
        <v>1311</v>
      </c>
      <c r="S114" s="132"/>
      <c r="T114" s="140" t="s">
        <v>860</v>
      </c>
      <c r="U114" s="128">
        <v>988</v>
      </c>
      <c r="V114" s="128">
        <v>2360</v>
      </c>
      <c r="W114" s="128">
        <v>1235</v>
      </c>
      <c r="X114" s="128">
        <v>1125</v>
      </c>
    </row>
    <row r="115" spans="1:24" s="131" customFormat="1" ht="11.25" customHeight="1">
      <c r="A115" s="132"/>
      <c r="B115" s="133" t="s">
        <v>490</v>
      </c>
      <c r="C115" s="127">
        <v>155</v>
      </c>
      <c r="D115" s="128">
        <v>397</v>
      </c>
      <c r="E115" s="128">
        <v>199</v>
      </c>
      <c r="F115" s="128">
        <v>198</v>
      </c>
      <c r="G115" s="129"/>
      <c r="H115" s="140" t="s">
        <v>861</v>
      </c>
      <c r="I115" s="128">
        <v>366</v>
      </c>
      <c r="J115" s="131">
        <v>880</v>
      </c>
      <c r="K115" s="128">
        <v>437</v>
      </c>
      <c r="L115" s="128">
        <v>443</v>
      </c>
      <c r="M115" s="129"/>
      <c r="N115" s="140" t="s">
        <v>862</v>
      </c>
      <c r="O115" s="127">
        <v>802</v>
      </c>
      <c r="P115" s="128">
        <v>1855</v>
      </c>
      <c r="Q115" s="128">
        <v>885</v>
      </c>
      <c r="R115" s="134">
        <v>970</v>
      </c>
      <c r="S115" s="132"/>
      <c r="T115" s="130" t="s">
        <v>491</v>
      </c>
      <c r="U115" s="128">
        <v>442</v>
      </c>
      <c r="V115" s="128">
        <v>958</v>
      </c>
      <c r="W115" s="128">
        <v>518</v>
      </c>
      <c r="X115" s="128">
        <v>440</v>
      </c>
    </row>
    <row r="116" spans="1:24" s="131" customFormat="1" ht="11.25" customHeight="1">
      <c r="A116" s="132"/>
      <c r="B116" s="133" t="s">
        <v>492</v>
      </c>
      <c r="C116" s="145" t="s">
        <v>697</v>
      </c>
      <c r="D116" s="128" t="s">
        <v>697</v>
      </c>
      <c r="E116" s="142" t="s">
        <v>330</v>
      </c>
      <c r="F116" s="142" t="s">
        <v>330</v>
      </c>
      <c r="G116" s="129"/>
      <c r="H116" s="140" t="s">
        <v>863</v>
      </c>
      <c r="I116" s="128">
        <v>656</v>
      </c>
      <c r="J116" s="131">
        <v>1476</v>
      </c>
      <c r="K116" s="128">
        <v>757</v>
      </c>
      <c r="L116" s="128">
        <v>719</v>
      </c>
      <c r="M116" s="129"/>
      <c r="N116" s="140" t="s">
        <v>864</v>
      </c>
      <c r="O116" s="127">
        <v>1454</v>
      </c>
      <c r="P116" s="128">
        <v>3077</v>
      </c>
      <c r="Q116" s="128">
        <v>1507</v>
      </c>
      <c r="R116" s="134">
        <v>1570</v>
      </c>
      <c r="S116" s="132"/>
      <c r="T116" s="140" t="s">
        <v>865</v>
      </c>
      <c r="U116" s="128">
        <v>471</v>
      </c>
      <c r="V116" s="128">
        <v>1041</v>
      </c>
      <c r="W116" s="128">
        <v>520</v>
      </c>
      <c r="X116" s="128">
        <v>521</v>
      </c>
    </row>
    <row r="117" spans="1:24" s="131" customFormat="1" ht="11.25" customHeight="1">
      <c r="A117" s="132"/>
      <c r="B117" s="133" t="s">
        <v>493</v>
      </c>
      <c r="C117" s="127">
        <v>591</v>
      </c>
      <c r="D117" s="128">
        <v>1299</v>
      </c>
      <c r="E117" s="128">
        <v>696</v>
      </c>
      <c r="F117" s="128">
        <v>603</v>
      </c>
      <c r="G117" s="129"/>
      <c r="H117" s="140" t="s">
        <v>866</v>
      </c>
      <c r="I117" s="128">
        <v>379</v>
      </c>
      <c r="J117" s="131">
        <v>815</v>
      </c>
      <c r="K117" s="128">
        <v>447</v>
      </c>
      <c r="L117" s="128">
        <v>368</v>
      </c>
      <c r="M117" s="129"/>
      <c r="N117" s="140" t="s">
        <v>867</v>
      </c>
      <c r="O117" s="127">
        <v>596</v>
      </c>
      <c r="P117" s="128">
        <v>1345</v>
      </c>
      <c r="Q117" s="128">
        <v>643</v>
      </c>
      <c r="R117" s="134">
        <v>702</v>
      </c>
      <c r="S117" s="132"/>
      <c r="T117" s="140" t="s">
        <v>868</v>
      </c>
      <c r="U117" s="128">
        <v>1236</v>
      </c>
      <c r="V117" s="128">
        <v>2576</v>
      </c>
      <c r="W117" s="128">
        <v>1266</v>
      </c>
      <c r="X117" s="128">
        <v>1310</v>
      </c>
    </row>
    <row r="118" spans="1:24" s="131" customFormat="1" ht="11.25" customHeight="1">
      <c r="A118" s="132"/>
      <c r="B118" s="141" t="s">
        <v>869</v>
      </c>
      <c r="C118" s="127">
        <v>810</v>
      </c>
      <c r="D118" s="128">
        <v>1888</v>
      </c>
      <c r="E118" s="128">
        <v>966</v>
      </c>
      <c r="F118" s="128">
        <v>922</v>
      </c>
      <c r="G118" s="129"/>
      <c r="H118" s="130" t="s">
        <v>494</v>
      </c>
      <c r="I118" s="142" t="s">
        <v>697</v>
      </c>
      <c r="J118" s="131" t="s">
        <v>330</v>
      </c>
      <c r="K118" s="142" t="s">
        <v>330</v>
      </c>
      <c r="L118" s="142" t="s">
        <v>330</v>
      </c>
      <c r="M118" s="129"/>
      <c r="N118" s="140" t="s">
        <v>870</v>
      </c>
      <c r="O118" s="127">
        <v>686</v>
      </c>
      <c r="P118" s="128">
        <v>1571</v>
      </c>
      <c r="Q118" s="128">
        <v>761</v>
      </c>
      <c r="R118" s="134">
        <v>810</v>
      </c>
      <c r="S118" s="132"/>
      <c r="T118" s="140" t="s">
        <v>871</v>
      </c>
      <c r="U118" s="128">
        <v>2018</v>
      </c>
      <c r="V118" s="128">
        <v>4405</v>
      </c>
      <c r="W118" s="128">
        <v>2230</v>
      </c>
      <c r="X118" s="128">
        <v>2175</v>
      </c>
    </row>
    <row r="119" spans="1:24" s="131" customFormat="1" ht="11.25" customHeight="1">
      <c r="A119" s="132"/>
      <c r="B119" s="141" t="s">
        <v>872</v>
      </c>
      <c r="C119" s="127">
        <v>772</v>
      </c>
      <c r="D119" s="128">
        <v>1643</v>
      </c>
      <c r="E119" s="128">
        <v>848</v>
      </c>
      <c r="F119" s="128">
        <v>795</v>
      </c>
      <c r="G119" s="129"/>
      <c r="H119" s="130" t="s">
        <v>495</v>
      </c>
      <c r="I119" s="128">
        <v>521</v>
      </c>
      <c r="J119" s="131">
        <v>1225</v>
      </c>
      <c r="K119" s="128">
        <v>616</v>
      </c>
      <c r="L119" s="128">
        <v>609</v>
      </c>
      <c r="M119" s="129"/>
      <c r="N119" s="140" t="s">
        <v>873</v>
      </c>
      <c r="O119" s="127">
        <v>482</v>
      </c>
      <c r="P119" s="128">
        <v>1143</v>
      </c>
      <c r="Q119" s="128">
        <v>563</v>
      </c>
      <c r="R119" s="134">
        <v>580</v>
      </c>
      <c r="S119" s="132"/>
      <c r="T119" s="140" t="s">
        <v>874</v>
      </c>
      <c r="U119" s="128">
        <v>902</v>
      </c>
      <c r="V119" s="128">
        <v>2329</v>
      </c>
      <c r="W119" s="128">
        <v>1162</v>
      </c>
      <c r="X119" s="128">
        <v>1167</v>
      </c>
    </row>
    <row r="120" spans="1:24" s="131" customFormat="1" ht="11.25" customHeight="1">
      <c r="A120" s="132"/>
      <c r="B120" s="141" t="s">
        <v>875</v>
      </c>
      <c r="C120" s="127">
        <v>503</v>
      </c>
      <c r="D120" s="128">
        <v>1105</v>
      </c>
      <c r="E120" s="128">
        <v>574</v>
      </c>
      <c r="F120" s="128">
        <v>531</v>
      </c>
      <c r="G120" s="129"/>
      <c r="H120" s="140" t="s">
        <v>876</v>
      </c>
      <c r="I120" s="128">
        <v>1033</v>
      </c>
      <c r="J120" s="131">
        <v>2419</v>
      </c>
      <c r="K120" s="128">
        <v>1200</v>
      </c>
      <c r="L120" s="128">
        <v>1219</v>
      </c>
      <c r="M120" s="129"/>
      <c r="N120" s="140" t="s">
        <v>877</v>
      </c>
      <c r="O120" s="127">
        <v>503</v>
      </c>
      <c r="P120" s="128">
        <v>1288</v>
      </c>
      <c r="Q120" s="128">
        <v>626</v>
      </c>
      <c r="R120" s="134">
        <v>662</v>
      </c>
      <c r="S120" s="132"/>
      <c r="T120" s="140" t="s">
        <v>878</v>
      </c>
      <c r="U120" s="128">
        <v>1074</v>
      </c>
      <c r="V120" s="128">
        <v>2490</v>
      </c>
      <c r="W120" s="128">
        <v>1280</v>
      </c>
      <c r="X120" s="128">
        <v>1210</v>
      </c>
    </row>
    <row r="121" spans="1:24" s="131" customFormat="1" ht="11.25" customHeight="1">
      <c r="A121" s="132"/>
      <c r="B121" s="141" t="s">
        <v>879</v>
      </c>
      <c r="C121" s="127">
        <v>615</v>
      </c>
      <c r="D121" s="128">
        <v>1274</v>
      </c>
      <c r="E121" s="128">
        <v>665</v>
      </c>
      <c r="F121" s="128">
        <v>609</v>
      </c>
      <c r="G121" s="129"/>
      <c r="H121" s="130" t="s">
        <v>496</v>
      </c>
      <c r="I121" s="142" t="s">
        <v>697</v>
      </c>
      <c r="J121" s="131" t="s">
        <v>330</v>
      </c>
      <c r="K121" s="142" t="s">
        <v>330</v>
      </c>
      <c r="L121" s="142" t="s">
        <v>330</v>
      </c>
      <c r="M121" s="129"/>
      <c r="N121" s="140" t="s">
        <v>880</v>
      </c>
      <c r="O121" s="127">
        <v>248</v>
      </c>
      <c r="P121" s="128">
        <v>560</v>
      </c>
      <c r="Q121" s="128">
        <v>284</v>
      </c>
      <c r="R121" s="134">
        <v>276</v>
      </c>
      <c r="S121" s="132"/>
      <c r="T121" s="130" t="s">
        <v>473</v>
      </c>
      <c r="U121" s="128">
        <v>428</v>
      </c>
      <c r="V121" s="128">
        <v>847</v>
      </c>
      <c r="W121" s="128">
        <v>437</v>
      </c>
      <c r="X121" s="128">
        <v>410</v>
      </c>
    </row>
    <row r="122" spans="1:24" s="131" customFormat="1" ht="11.25" customHeight="1">
      <c r="A122" s="132"/>
      <c r="B122" s="141" t="s">
        <v>881</v>
      </c>
      <c r="C122" s="127">
        <v>494</v>
      </c>
      <c r="D122" s="128">
        <v>1025</v>
      </c>
      <c r="E122" s="128">
        <v>572</v>
      </c>
      <c r="F122" s="128">
        <v>453</v>
      </c>
      <c r="G122" s="129"/>
      <c r="H122" s="130" t="s">
        <v>497</v>
      </c>
      <c r="I122" s="128">
        <v>346</v>
      </c>
      <c r="J122" s="131">
        <v>724</v>
      </c>
      <c r="K122" s="128">
        <v>377</v>
      </c>
      <c r="L122" s="128">
        <v>347</v>
      </c>
      <c r="M122" s="129"/>
      <c r="N122" s="140" t="s">
        <v>882</v>
      </c>
      <c r="O122" s="127">
        <v>1374</v>
      </c>
      <c r="P122" s="128">
        <v>2718</v>
      </c>
      <c r="Q122" s="128">
        <v>1384</v>
      </c>
      <c r="R122" s="134">
        <v>1334</v>
      </c>
      <c r="S122" s="132"/>
      <c r="T122" s="140" t="s">
        <v>823</v>
      </c>
      <c r="U122" s="128">
        <v>177</v>
      </c>
      <c r="V122" s="128">
        <v>388</v>
      </c>
      <c r="W122" s="128">
        <v>193</v>
      </c>
      <c r="X122" s="128">
        <v>195</v>
      </c>
    </row>
    <row r="123" spans="1:24" s="131" customFormat="1" ht="11.25" customHeight="1">
      <c r="A123" s="132"/>
      <c r="B123" s="133" t="s">
        <v>498</v>
      </c>
      <c r="C123" s="127">
        <v>365</v>
      </c>
      <c r="D123" s="128">
        <v>883</v>
      </c>
      <c r="E123" s="128">
        <v>444</v>
      </c>
      <c r="F123" s="128">
        <v>439</v>
      </c>
      <c r="G123" s="129"/>
      <c r="H123" s="140" t="s">
        <v>883</v>
      </c>
      <c r="I123" s="128">
        <v>454</v>
      </c>
      <c r="J123" s="131">
        <v>1174</v>
      </c>
      <c r="K123" s="128">
        <v>582</v>
      </c>
      <c r="L123" s="128">
        <v>592</v>
      </c>
      <c r="M123" s="129"/>
      <c r="N123" s="140" t="s">
        <v>884</v>
      </c>
      <c r="O123" s="127">
        <v>1266</v>
      </c>
      <c r="P123" s="128">
        <v>3249</v>
      </c>
      <c r="Q123" s="128">
        <v>1625</v>
      </c>
      <c r="R123" s="134">
        <v>1624</v>
      </c>
      <c r="S123" s="132"/>
      <c r="T123" s="130" t="s">
        <v>499</v>
      </c>
      <c r="U123" s="128">
        <v>269</v>
      </c>
      <c r="V123" s="128">
        <v>520</v>
      </c>
      <c r="W123" s="128">
        <v>292</v>
      </c>
      <c r="X123" s="128">
        <v>228</v>
      </c>
    </row>
    <row r="124" spans="1:24" s="131" customFormat="1" ht="11.25" customHeight="1">
      <c r="A124" s="132"/>
      <c r="B124" s="141" t="s">
        <v>885</v>
      </c>
      <c r="C124" s="127">
        <v>573</v>
      </c>
      <c r="D124" s="128">
        <v>1335</v>
      </c>
      <c r="E124" s="128">
        <v>676</v>
      </c>
      <c r="F124" s="128">
        <v>659</v>
      </c>
      <c r="G124" s="143" t="s">
        <v>886</v>
      </c>
      <c r="H124" s="139"/>
      <c r="I124" s="128">
        <v>64742</v>
      </c>
      <c r="J124" s="131">
        <v>146424</v>
      </c>
      <c r="K124" s="128">
        <v>71728</v>
      </c>
      <c r="L124" s="128">
        <v>74696</v>
      </c>
      <c r="M124" s="129"/>
      <c r="N124" s="130" t="s">
        <v>437</v>
      </c>
      <c r="O124" s="127">
        <v>603</v>
      </c>
      <c r="P124" s="128">
        <v>1165</v>
      </c>
      <c r="Q124" s="128">
        <v>553</v>
      </c>
      <c r="R124" s="134">
        <v>612</v>
      </c>
      <c r="T124" s="140" t="s">
        <v>887</v>
      </c>
      <c r="U124" s="128">
        <v>282</v>
      </c>
      <c r="V124" s="128">
        <v>678</v>
      </c>
      <c r="W124" s="128">
        <v>360</v>
      </c>
      <c r="X124" s="128">
        <v>318</v>
      </c>
    </row>
    <row r="125" spans="1:24" s="131" customFormat="1" ht="11.25" customHeight="1">
      <c r="A125" s="132"/>
      <c r="B125" s="141" t="s">
        <v>888</v>
      </c>
      <c r="C125" s="127">
        <v>177</v>
      </c>
      <c r="D125" s="128">
        <v>408</v>
      </c>
      <c r="E125" s="128">
        <v>223</v>
      </c>
      <c r="F125" s="128">
        <v>185</v>
      </c>
      <c r="G125" s="129"/>
      <c r="H125" s="130" t="s">
        <v>500</v>
      </c>
      <c r="I125" s="128">
        <v>288</v>
      </c>
      <c r="J125" s="128">
        <v>701</v>
      </c>
      <c r="K125" s="128">
        <v>345</v>
      </c>
      <c r="L125" s="128">
        <v>356</v>
      </c>
      <c r="M125" s="129"/>
      <c r="N125" s="140" t="s">
        <v>727</v>
      </c>
      <c r="O125" s="127">
        <v>619</v>
      </c>
      <c r="P125" s="128">
        <v>1194</v>
      </c>
      <c r="Q125" s="128">
        <v>574</v>
      </c>
      <c r="R125" s="134">
        <v>620</v>
      </c>
      <c r="T125" s="133" t="s">
        <v>501</v>
      </c>
      <c r="U125" s="127">
        <v>3724</v>
      </c>
      <c r="V125" s="128">
        <v>8878</v>
      </c>
      <c r="W125" s="128">
        <v>4466</v>
      </c>
      <c r="X125" s="128">
        <v>4412</v>
      </c>
    </row>
    <row r="126" spans="1:24" s="131" customFormat="1" ht="11.25" customHeight="1">
      <c r="A126" s="132"/>
      <c r="B126" s="133" t="s">
        <v>502</v>
      </c>
      <c r="C126" s="145" t="s">
        <v>697</v>
      </c>
      <c r="D126" s="128" t="s">
        <v>697</v>
      </c>
      <c r="E126" s="142" t="s">
        <v>330</v>
      </c>
      <c r="F126" s="142" t="s">
        <v>330</v>
      </c>
      <c r="G126" s="129"/>
      <c r="H126" s="140" t="s">
        <v>889</v>
      </c>
      <c r="I126" s="128">
        <v>191</v>
      </c>
      <c r="J126" s="128">
        <v>475</v>
      </c>
      <c r="K126" s="128">
        <v>229</v>
      </c>
      <c r="L126" s="128">
        <v>246</v>
      </c>
      <c r="M126" s="129"/>
      <c r="N126" s="140" t="s">
        <v>890</v>
      </c>
      <c r="O126" s="128">
        <v>521</v>
      </c>
      <c r="P126" s="128">
        <v>1160</v>
      </c>
      <c r="Q126" s="128">
        <v>567</v>
      </c>
      <c r="R126" s="134">
        <v>593</v>
      </c>
      <c r="T126" s="133" t="s">
        <v>503</v>
      </c>
      <c r="U126" s="127">
        <v>1009</v>
      </c>
      <c r="V126" s="128">
        <v>2114</v>
      </c>
      <c r="W126" s="128">
        <v>1030</v>
      </c>
      <c r="X126" s="128">
        <v>1084</v>
      </c>
    </row>
    <row r="127" spans="1:24" s="131" customFormat="1" ht="11.25" customHeight="1" thickBot="1">
      <c r="A127" s="166"/>
      <c r="B127" s="155" t="s">
        <v>504</v>
      </c>
      <c r="C127" s="153">
        <v>462</v>
      </c>
      <c r="D127" s="154">
        <v>1072</v>
      </c>
      <c r="E127" s="154">
        <v>544</v>
      </c>
      <c r="F127" s="156">
        <v>528</v>
      </c>
      <c r="G127" s="167"/>
      <c r="H127" s="152" t="s">
        <v>891</v>
      </c>
      <c r="I127" s="153">
        <v>12</v>
      </c>
      <c r="J127" s="154">
        <v>27</v>
      </c>
      <c r="K127" s="154">
        <v>13</v>
      </c>
      <c r="L127" s="154">
        <v>14</v>
      </c>
      <c r="M127" s="157"/>
      <c r="N127" s="168" t="s">
        <v>892</v>
      </c>
      <c r="O127" s="154">
        <v>709</v>
      </c>
      <c r="P127" s="154">
        <v>1685</v>
      </c>
      <c r="Q127" s="154">
        <v>801</v>
      </c>
      <c r="R127" s="156">
        <v>884</v>
      </c>
      <c r="S127" s="151"/>
      <c r="T127" s="152" t="s">
        <v>893</v>
      </c>
      <c r="U127" s="153">
        <v>807</v>
      </c>
      <c r="V127" s="154">
        <v>1899</v>
      </c>
      <c r="W127" s="154">
        <v>936</v>
      </c>
      <c r="X127" s="154">
        <v>963</v>
      </c>
    </row>
    <row r="128" spans="1:7" s="109" customFormat="1" ht="11.25" customHeight="1">
      <c r="A128" s="109" t="s">
        <v>729</v>
      </c>
      <c r="G128" s="169"/>
    </row>
    <row r="129" s="109" customFormat="1" ht="11.25" customHeight="1">
      <c r="A129" s="109" t="s">
        <v>730</v>
      </c>
    </row>
    <row r="131" spans="1:24" s="108" customFormat="1" ht="18" customHeight="1">
      <c r="A131" s="106" t="s">
        <v>731</v>
      </c>
      <c r="B131" s="106"/>
      <c r="C131" s="106"/>
      <c r="D131" s="106"/>
      <c r="E131" s="106"/>
      <c r="F131" s="106"/>
      <c r="G131" s="106"/>
      <c r="H131" s="106"/>
      <c r="I131" s="106"/>
      <c r="J131" s="106"/>
      <c r="K131" s="106"/>
      <c r="L131" s="106"/>
      <c r="M131" s="158" t="s">
        <v>732</v>
      </c>
      <c r="N131" s="158"/>
      <c r="O131" s="158"/>
      <c r="P131" s="158"/>
      <c r="Q131" s="158"/>
      <c r="R131" s="158"/>
      <c r="S131" s="158"/>
      <c r="T131" s="158"/>
      <c r="U131" s="158"/>
      <c r="V131" s="158"/>
      <c r="W131" s="158"/>
      <c r="X131" s="158"/>
    </row>
    <row r="132" spans="12:24" s="109" customFormat="1" ht="11.25" customHeight="1" thickBot="1">
      <c r="L132" s="110"/>
      <c r="X132" s="110" t="s">
        <v>616</v>
      </c>
    </row>
    <row r="133" spans="1:24" ht="11.25" customHeight="1">
      <c r="A133" s="111" t="s">
        <v>617</v>
      </c>
      <c r="B133" s="112"/>
      <c r="C133" s="112" t="s">
        <v>618</v>
      </c>
      <c r="D133" s="112" t="s">
        <v>619</v>
      </c>
      <c r="E133" s="112"/>
      <c r="F133" s="113"/>
      <c r="G133" s="114" t="s">
        <v>617</v>
      </c>
      <c r="H133" s="112"/>
      <c r="I133" s="112" t="s">
        <v>618</v>
      </c>
      <c r="J133" s="112" t="s">
        <v>619</v>
      </c>
      <c r="K133" s="112"/>
      <c r="L133" s="113"/>
      <c r="M133" s="420" t="s">
        <v>617</v>
      </c>
      <c r="N133" s="115"/>
      <c r="O133" s="112" t="s">
        <v>618</v>
      </c>
      <c r="P133" s="112" t="s">
        <v>619</v>
      </c>
      <c r="Q133" s="112"/>
      <c r="R133" s="116"/>
      <c r="S133" s="111" t="s">
        <v>617</v>
      </c>
      <c r="T133" s="112"/>
      <c r="U133" s="112" t="s">
        <v>618</v>
      </c>
      <c r="V133" s="112" t="s">
        <v>619</v>
      </c>
      <c r="W133" s="112"/>
      <c r="X133" s="113"/>
    </row>
    <row r="134" spans="1:24" ht="11.25" customHeight="1">
      <c r="A134" s="118"/>
      <c r="B134" s="119"/>
      <c r="C134" s="119"/>
      <c r="D134" s="120" t="s">
        <v>620</v>
      </c>
      <c r="E134" s="120" t="s">
        <v>274</v>
      </c>
      <c r="F134" s="121" t="s">
        <v>275</v>
      </c>
      <c r="G134" s="122"/>
      <c r="H134" s="119"/>
      <c r="I134" s="119"/>
      <c r="J134" s="120" t="s">
        <v>620</v>
      </c>
      <c r="K134" s="120" t="s">
        <v>274</v>
      </c>
      <c r="L134" s="121" t="s">
        <v>275</v>
      </c>
      <c r="M134" s="421"/>
      <c r="N134" s="123"/>
      <c r="O134" s="119"/>
      <c r="P134" s="120" t="s">
        <v>620</v>
      </c>
      <c r="Q134" s="120" t="s">
        <v>274</v>
      </c>
      <c r="R134" s="124" t="s">
        <v>275</v>
      </c>
      <c r="S134" s="118"/>
      <c r="T134" s="119"/>
      <c r="U134" s="119"/>
      <c r="V134" s="120" t="s">
        <v>620</v>
      </c>
      <c r="W134" s="120" t="s">
        <v>274</v>
      </c>
      <c r="X134" s="121" t="s">
        <v>275</v>
      </c>
    </row>
    <row r="135" spans="1:24" s="131" customFormat="1" ht="11.25" customHeight="1">
      <c r="A135" s="132"/>
      <c r="B135" s="133" t="s">
        <v>894</v>
      </c>
      <c r="C135" s="127">
        <v>1386</v>
      </c>
      <c r="D135" s="128">
        <v>2928</v>
      </c>
      <c r="E135" s="128">
        <v>1470</v>
      </c>
      <c r="F135" s="128">
        <v>1458</v>
      </c>
      <c r="G135" s="129"/>
      <c r="H135" s="160" t="s">
        <v>895</v>
      </c>
      <c r="I135" s="136">
        <v>417</v>
      </c>
      <c r="J135" s="131">
        <v>963</v>
      </c>
      <c r="K135" s="137">
        <v>469</v>
      </c>
      <c r="L135" s="137">
        <v>494</v>
      </c>
      <c r="M135" s="129"/>
      <c r="N135" s="160" t="s">
        <v>896</v>
      </c>
      <c r="O135" s="131">
        <v>13</v>
      </c>
      <c r="P135" s="131">
        <v>30</v>
      </c>
      <c r="Q135" s="170">
        <v>15</v>
      </c>
      <c r="R135" s="171">
        <v>15</v>
      </c>
      <c r="S135" s="132"/>
      <c r="T135" s="160" t="s">
        <v>505</v>
      </c>
      <c r="U135" s="131">
        <v>781</v>
      </c>
      <c r="V135" s="131">
        <v>1827</v>
      </c>
      <c r="W135" s="131">
        <v>914</v>
      </c>
      <c r="X135" s="131">
        <v>913</v>
      </c>
    </row>
    <row r="136" spans="1:24" s="131" customFormat="1" ht="11.25" customHeight="1">
      <c r="A136" s="132"/>
      <c r="B136" s="133" t="s">
        <v>897</v>
      </c>
      <c r="C136" s="127">
        <v>1225</v>
      </c>
      <c r="D136" s="128">
        <v>2932</v>
      </c>
      <c r="E136" s="128">
        <v>1500</v>
      </c>
      <c r="F136" s="134">
        <v>1432</v>
      </c>
      <c r="G136" s="129"/>
      <c r="H136" s="140" t="s">
        <v>898</v>
      </c>
      <c r="I136" s="127">
        <v>181</v>
      </c>
      <c r="J136" s="131">
        <v>482</v>
      </c>
      <c r="K136" s="128">
        <v>223</v>
      </c>
      <c r="L136" s="128">
        <v>259</v>
      </c>
      <c r="M136" s="129"/>
      <c r="N136" s="140" t="s">
        <v>899</v>
      </c>
      <c r="O136" s="145">
        <v>0</v>
      </c>
      <c r="P136" s="142">
        <v>0</v>
      </c>
      <c r="Q136" s="142">
        <v>0</v>
      </c>
      <c r="R136" s="144">
        <v>0</v>
      </c>
      <c r="S136" s="132"/>
      <c r="T136" s="172" t="s">
        <v>900</v>
      </c>
      <c r="U136" s="128">
        <v>562</v>
      </c>
      <c r="V136" s="128">
        <v>1582</v>
      </c>
      <c r="W136" s="128">
        <v>778</v>
      </c>
      <c r="X136" s="128">
        <v>804</v>
      </c>
    </row>
    <row r="137" spans="1:24" s="131" customFormat="1" ht="11.25" customHeight="1">
      <c r="A137" s="132"/>
      <c r="B137" s="141" t="s">
        <v>901</v>
      </c>
      <c r="C137" s="127">
        <v>1003</v>
      </c>
      <c r="D137" s="128">
        <v>2353</v>
      </c>
      <c r="E137" s="128">
        <v>1187</v>
      </c>
      <c r="F137" s="128">
        <v>1166</v>
      </c>
      <c r="G137" s="129"/>
      <c r="H137" s="140" t="s">
        <v>902</v>
      </c>
      <c r="I137" s="128">
        <v>675</v>
      </c>
      <c r="J137" s="131">
        <v>1817</v>
      </c>
      <c r="K137" s="128">
        <v>928</v>
      </c>
      <c r="L137" s="128">
        <v>889</v>
      </c>
      <c r="M137" s="129"/>
      <c r="N137" s="140" t="s">
        <v>903</v>
      </c>
      <c r="O137" s="127">
        <v>177</v>
      </c>
      <c r="P137" s="128">
        <v>503</v>
      </c>
      <c r="Q137" s="128">
        <v>259</v>
      </c>
      <c r="R137" s="134">
        <v>244</v>
      </c>
      <c r="S137" s="132"/>
      <c r="T137" s="130" t="s">
        <v>506</v>
      </c>
      <c r="U137" s="128">
        <v>89</v>
      </c>
      <c r="V137" s="128">
        <v>258</v>
      </c>
      <c r="W137" s="128">
        <v>127</v>
      </c>
      <c r="X137" s="128">
        <v>131</v>
      </c>
    </row>
    <row r="138" spans="1:24" s="131" customFormat="1" ht="11.25" customHeight="1">
      <c r="A138" s="132"/>
      <c r="B138" s="141" t="s">
        <v>904</v>
      </c>
      <c r="C138" s="127">
        <v>793</v>
      </c>
      <c r="D138" s="128">
        <v>1828</v>
      </c>
      <c r="E138" s="128">
        <v>901</v>
      </c>
      <c r="F138" s="128">
        <v>927</v>
      </c>
      <c r="G138" s="129"/>
      <c r="H138" s="130" t="s">
        <v>507</v>
      </c>
      <c r="I138" s="128">
        <v>324</v>
      </c>
      <c r="J138" s="131">
        <v>907</v>
      </c>
      <c r="K138" s="128">
        <v>453</v>
      </c>
      <c r="L138" s="128">
        <v>454</v>
      </c>
      <c r="M138" s="129"/>
      <c r="N138" s="130" t="s">
        <v>508</v>
      </c>
      <c r="O138" s="127">
        <v>497</v>
      </c>
      <c r="P138" s="128">
        <v>1253</v>
      </c>
      <c r="Q138" s="128">
        <v>660</v>
      </c>
      <c r="R138" s="134">
        <v>593</v>
      </c>
      <c r="S138" s="132"/>
      <c r="T138" s="130" t="s">
        <v>509</v>
      </c>
      <c r="U138" s="128">
        <v>648</v>
      </c>
      <c r="V138" s="128">
        <v>1493</v>
      </c>
      <c r="W138" s="128">
        <v>761</v>
      </c>
      <c r="X138" s="128">
        <v>732</v>
      </c>
    </row>
    <row r="139" spans="1:24" s="131" customFormat="1" ht="11.25" customHeight="1">
      <c r="A139" s="132"/>
      <c r="B139" s="141" t="s">
        <v>905</v>
      </c>
      <c r="C139" s="127">
        <v>949</v>
      </c>
      <c r="D139" s="128">
        <v>2213</v>
      </c>
      <c r="E139" s="128">
        <v>1149</v>
      </c>
      <c r="F139" s="128">
        <v>1064</v>
      </c>
      <c r="G139" s="129"/>
      <c r="H139" s="140" t="s">
        <v>906</v>
      </c>
      <c r="I139" s="128">
        <v>344</v>
      </c>
      <c r="J139" s="131">
        <v>994</v>
      </c>
      <c r="K139" s="128">
        <v>479</v>
      </c>
      <c r="L139" s="128">
        <v>515</v>
      </c>
      <c r="M139" s="129"/>
      <c r="N139" s="130" t="s">
        <v>510</v>
      </c>
      <c r="O139" s="127">
        <v>909</v>
      </c>
      <c r="P139" s="128">
        <v>2039</v>
      </c>
      <c r="Q139" s="128">
        <v>1069</v>
      </c>
      <c r="R139" s="134">
        <v>970</v>
      </c>
      <c r="S139" s="132"/>
      <c r="T139" s="130" t="s">
        <v>511</v>
      </c>
      <c r="U139" s="128">
        <v>435</v>
      </c>
      <c r="V139" s="128">
        <v>991</v>
      </c>
      <c r="W139" s="128">
        <v>523</v>
      </c>
      <c r="X139" s="128">
        <v>468</v>
      </c>
    </row>
    <row r="140" spans="1:24" s="131" customFormat="1" ht="11.25" customHeight="1">
      <c r="A140" s="132"/>
      <c r="B140" s="141" t="s">
        <v>907</v>
      </c>
      <c r="C140" s="127">
        <v>659</v>
      </c>
      <c r="D140" s="128">
        <v>1718</v>
      </c>
      <c r="E140" s="128">
        <v>857</v>
      </c>
      <c r="F140" s="128">
        <v>861</v>
      </c>
      <c r="G140" s="129"/>
      <c r="H140" s="140" t="s">
        <v>908</v>
      </c>
      <c r="I140" s="128">
        <v>598</v>
      </c>
      <c r="J140" s="131">
        <v>1758</v>
      </c>
      <c r="K140" s="128">
        <v>860</v>
      </c>
      <c r="L140" s="128">
        <v>898</v>
      </c>
      <c r="M140" s="129"/>
      <c r="N140" s="130" t="s">
        <v>512</v>
      </c>
      <c r="O140" s="127">
        <v>141</v>
      </c>
      <c r="P140" s="128">
        <v>427</v>
      </c>
      <c r="Q140" s="128">
        <v>223</v>
      </c>
      <c r="R140" s="134">
        <v>204</v>
      </c>
      <c r="S140" s="132"/>
      <c r="T140" s="140" t="s">
        <v>909</v>
      </c>
      <c r="U140" s="128">
        <v>376</v>
      </c>
      <c r="V140" s="128">
        <v>875</v>
      </c>
      <c r="W140" s="128">
        <v>429</v>
      </c>
      <c r="X140" s="128">
        <v>446</v>
      </c>
    </row>
    <row r="141" spans="1:24" s="131" customFormat="1" ht="11.25" customHeight="1">
      <c r="A141" s="132"/>
      <c r="B141" s="141" t="s">
        <v>910</v>
      </c>
      <c r="C141" s="127">
        <v>265</v>
      </c>
      <c r="D141" s="128">
        <v>620</v>
      </c>
      <c r="E141" s="128">
        <v>292</v>
      </c>
      <c r="F141" s="128">
        <v>328</v>
      </c>
      <c r="G141" s="129"/>
      <c r="H141" s="130" t="s">
        <v>513</v>
      </c>
      <c r="I141" s="128">
        <v>830</v>
      </c>
      <c r="J141" s="131">
        <v>2185</v>
      </c>
      <c r="K141" s="128">
        <v>1098</v>
      </c>
      <c r="L141" s="128">
        <v>1087</v>
      </c>
      <c r="M141" s="129"/>
      <c r="N141" s="130" t="s">
        <v>514</v>
      </c>
      <c r="O141" s="145">
        <v>0</v>
      </c>
      <c r="P141" s="128">
        <v>0</v>
      </c>
      <c r="Q141" s="142">
        <v>0</v>
      </c>
      <c r="R141" s="144">
        <v>0</v>
      </c>
      <c r="S141" s="132"/>
      <c r="T141" s="130" t="s">
        <v>515</v>
      </c>
      <c r="U141" s="128">
        <v>426</v>
      </c>
      <c r="V141" s="128">
        <v>971</v>
      </c>
      <c r="W141" s="128">
        <v>476</v>
      </c>
      <c r="X141" s="128">
        <v>495</v>
      </c>
    </row>
    <row r="142" spans="1:24" s="131" customFormat="1" ht="11.25" customHeight="1">
      <c r="A142" s="132"/>
      <c r="B142" s="141" t="s">
        <v>911</v>
      </c>
      <c r="C142" s="127">
        <v>957</v>
      </c>
      <c r="D142" s="128">
        <v>2023</v>
      </c>
      <c r="E142" s="128">
        <v>1062</v>
      </c>
      <c r="F142" s="128">
        <v>961</v>
      </c>
      <c r="G142" s="129"/>
      <c r="H142" s="130" t="s">
        <v>516</v>
      </c>
      <c r="I142" s="128">
        <v>146</v>
      </c>
      <c r="J142" s="131">
        <v>345</v>
      </c>
      <c r="K142" s="128">
        <v>165</v>
      </c>
      <c r="L142" s="128">
        <v>180</v>
      </c>
      <c r="M142" s="129"/>
      <c r="N142" s="130" t="s">
        <v>517</v>
      </c>
      <c r="O142" s="127">
        <v>381</v>
      </c>
      <c r="P142" s="128">
        <v>1006</v>
      </c>
      <c r="Q142" s="128">
        <v>495</v>
      </c>
      <c r="R142" s="134">
        <v>511</v>
      </c>
      <c r="S142" s="132"/>
      <c r="T142" s="140" t="s">
        <v>912</v>
      </c>
      <c r="U142" s="128">
        <v>533</v>
      </c>
      <c r="V142" s="128">
        <v>1390</v>
      </c>
      <c r="W142" s="128">
        <v>678</v>
      </c>
      <c r="X142" s="128">
        <v>712</v>
      </c>
    </row>
    <row r="143" spans="1:24" s="131" customFormat="1" ht="11.25" customHeight="1">
      <c r="A143" s="132"/>
      <c r="B143" s="141" t="s">
        <v>913</v>
      </c>
      <c r="C143" s="127">
        <v>1295</v>
      </c>
      <c r="D143" s="128">
        <v>2494</v>
      </c>
      <c r="E143" s="128">
        <v>1230</v>
      </c>
      <c r="F143" s="128">
        <v>1264</v>
      </c>
      <c r="G143" s="129"/>
      <c r="H143" s="130" t="s">
        <v>518</v>
      </c>
      <c r="I143" s="128" t="s">
        <v>697</v>
      </c>
      <c r="J143" s="131" t="s">
        <v>697</v>
      </c>
      <c r="K143" s="131" t="s">
        <v>697</v>
      </c>
      <c r="L143" s="131" t="s">
        <v>697</v>
      </c>
      <c r="M143" s="129"/>
      <c r="N143" s="140" t="s">
        <v>914</v>
      </c>
      <c r="O143" s="127">
        <v>379</v>
      </c>
      <c r="P143" s="128">
        <v>991</v>
      </c>
      <c r="Q143" s="128">
        <v>507</v>
      </c>
      <c r="R143" s="134">
        <v>484</v>
      </c>
      <c r="S143" s="132"/>
      <c r="T143" s="140" t="s">
        <v>915</v>
      </c>
      <c r="U143" s="128">
        <v>442</v>
      </c>
      <c r="V143" s="128">
        <v>1044</v>
      </c>
      <c r="W143" s="128">
        <v>530</v>
      </c>
      <c r="X143" s="128">
        <v>514</v>
      </c>
    </row>
    <row r="144" spans="1:24" s="131" customFormat="1" ht="11.25" customHeight="1">
      <c r="A144" s="132"/>
      <c r="B144" s="133" t="s">
        <v>519</v>
      </c>
      <c r="C144" s="145" t="s">
        <v>697</v>
      </c>
      <c r="D144" s="128" t="s">
        <v>330</v>
      </c>
      <c r="E144" s="142" t="s">
        <v>330</v>
      </c>
      <c r="F144" s="142" t="s">
        <v>330</v>
      </c>
      <c r="G144" s="129"/>
      <c r="H144" s="130" t="s">
        <v>520</v>
      </c>
      <c r="I144" s="128">
        <v>1348</v>
      </c>
      <c r="J144" s="131">
        <v>3094</v>
      </c>
      <c r="K144" s="128">
        <v>1533</v>
      </c>
      <c r="L144" s="128">
        <v>1561</v>
      </c>
      <c r="M144" s="129"/>
      <c r="N144" s="140" t="s">
        <v>916</v>
      </c>
      <c r="O144" s="127">
        <v>48</v>
      </c>
      <c r="P144" s="128">
        <v>100</v>
      </c>
      <c r="Q144" s="128">
        <v>53</v>
      </c>
      <c r="R144" s="134">
        <v>47</v>
      </c>
      <c r="S144" s="132"/>
      <c r="T144" s="140" t="s">
        <v>917</v>
      </c>
      <c r="U144" s="128">
        <v>649</v>
      </c>
      <c r="V144" s="128">
        <v>1487</v>
      </c>
      <c r="W144" s="128">
        <v>762</v>
      </c>
      <c r="X144" s="128">
        <v>725</v>
      </c>
    </row>
    <row r="145" spans="1:24" s="131" customFormat="1" ht="11.25" customHeight="1">
      <c r="A145" s="132"/>
      <c r="B145" s="133" t="s">
        <v>521</v>
      </c>
      <c r="C145" s="127">
        <v>2353</v>
      </c>
      <c r="D145" s="128">
        <v>5741</v>
      </c>
      <c r="E145" s="128">
        <v>2889</v>
      </c>
      <c r="F145" s="128">
        <v>2852</v>
      </c>
      <c r="G145" s="129"/>
      <c r="H145" s="140" t="s">
        <v>918</v>
      </c>
      <c r="I145" s="128">
        <v>774</v>
      </c>
      <c r="J145" s="131">
        <v>1809</v>
      </c>
      <c r="K145" s="128">
        <v>891</v>
      </c>
      <c r="L145" s="128">
        <v>918</v>
      </c>
      <c r="M145" s="129"/>
      <c r="N145" s="130" t="s">
        <v>522</v>
      </c>
      <c r="O145" s="127">
        <v>238</v>
      </c>
      <c r="P145" s="128">
        <v>652</v>
      </c>
      <c r="Q145" s="128">
        <v>335</v>
      </c>
      <c r="R145" s="134">
        <v>317</v>
      </c>
      <c r="S145" s="132"/>
      <c r="T145" s="140" t="s">
        <v>919</v>
      </c>
      <c r="U145" s="128">
        <v>617</v>
      </c>
      <c r="V145" s="128">
        <v>1346</v>
      </c>
      <c r="W145" s="128">
        <v>685</v>
      </c>
      <c r="X145" s="128">
        <v>661</v>
      </c>
    </row>
    <row r="146" spans="1:24" s="131" customFormat="1" ht="11.25" customHeight="1">
      <c r="A146" s="132"/>
      <c r="B146" s="141" t="s">
        <v>920</v>
      </c>
      <c r="C146" s="127">
        <v>630</v>
      </c>
      <c r="D146" s="128">
        <v>1691</v>
      </c>
      <c r="E146" s="128">
        <v>857</v>
      </c>
      <c r="F146" s="128">
        <v>834</v>
      </c>
      <c r="G146" s="129"/>
      <c r="H146" s="130" t="s">
        <v>523</v>
      </c>
      <c r="I146" s="128" t="s">
        <v>697</v>
      </c>
      <c r="J146" s="131" t="s">
        <v>697</v>
      </c>
      <c r="K146" s="131" t="s">
        <v>697</v>
      </c>
      <c r="L146" s="131" t="s">
        <v>697</v>
      </c>
      <c r="M146" s="129"/>
      <c r="N146" s="130" t="s">
        <v>524</v>
      </c>
      <c r="O146" s="127">
        <v>111</v>
      </c>
      <c r="P146" s="128">
        <v>360</v>
      </c>
      <c r="Q146" s="128">
        <v>189</v>
      </c>
      <c r="R146" s="134">
        <v>171</v>
      </c>
      <c r="S146" s="132"/>
      <c r="T146" s="130" t="s">
        <v>525</v>
      </c>
      <c r="U146" s="128">
        <v>93</v>
      </c>
      <c r="V146" s="128">
        <v>296</v>
      </c>
      <c r="W146" s="128">
        <v>157</v>
      </c>
      <c r="X146" s="128">
        <v>139</v>
      </c>
    </row>
    <row r="147" spans="1:24" s="131" customFormat="1" ht="11.25" customHeight="1">
      <c r="A147" s="132"/>
      <c r="B147" s="141" t="s">
        <v>921</v>
      </c>
      <c r="C147" s="145" t="s">
        <v>697</v>
      </c>
      <c r="D147" s="128" t="s">
        <v>330</v>
      </c>
      <c r="E147" s="142" t="s">
        <v>330</v>
      </c>
      <c r="F147" s="142" t="s">
        <v>330</v>
      </c>
      <c r="G147" s="129"/>
      <c r="H147" s="130" t="s">
        <v>526</v>
      </c>
      <c r="I147" s="128">
        <v>2461</v>
      </c>
      <c r="J147" s="131">
        <v>6867</v>
      </c>
      <c r="K147" s="128">
        <v>3422</v>
      </c>
      <c r="L147" s="128">
        <v>3445</v>
      </c>
      <c r="M147" s="129"/>
      <c r="N147" s="130" t="s">
        <v>527</v>
      </c>
      <c r="O147" s="127">
        <v>39</v>
      </c>
      <c r="P147" s="128">
        <v>124</v>
      </c>
      <c r="Q147" s="128">
        <v>60</v>
      </c>
      <c r="R147" s="134">
        <v>64</v>
      </c>
      <c r="S147" s="132"/>
      <c r="T147" s="130" t="s">
        <v>528</v>
      </c>
      <c r="U147" s="128">
        <v>370</v>
      </c>
      <c r="V147" s="128">
        <v>882</v>
      </c>
      <c r="W147" s="128">
        <v>444</v>
      </c>
      <c r="X147" s="128">
        <v>438</v>
      </c>
    </row>
    <row r="148" spans="1:24" s="131" customFormat="1" ht="11.25" customHeight="1">
      <c r="A148" s="132"/>
      <c r="B148" s="133" t="s">
        <v>529</v>
      </c>
      <c r="C148" s="127">
        <v>860</v>
      </c>
      <c r="D148" s="128">
        <v>2015</v>
      </c>
      <c r="E148" s="128">
        <v>1019</v>
      </c>
      <c r="F148" s="128">
        <v>996</v>
      </c>
      <c r="G148" s="129"/>
      <c r="H148" s="130" t="s">
        <v>530</v>
      </c>
      <c r="I148" s="128">
        <v>216</v>
      </c>
      <c r="J148" s="131">
        <v>569</v>
      </c>
      <c r="K148" s="128">
        <v>294</v>
      </c>
      <c r="L148" s="128">
        <v>275</v>
      </c>
      <c r="M148" s="129"/>
      <c r="N148" s="130" t="s">
        <v>344</v>
      </c>
      <c r="O148" s="127">
        <v>121</v>
      </c>
      <c r="P148" s="128">
        <v>351</v>
      </c>
      <c r="Q148" s="128">
        <v>182</v>
      </c>
      <c r="R148" s="134">
        <v>169</v>
      </c>
      <c r="S148" s="132"/>
      <c r="T148" s="130" t="s">
        <v>531</v>
      </c>
      <c r="U148" s="128">
        <v>284</v>
      </c>
      <c r="V148" s="128">
        <v>595</v>
      </c>
      <c r="W148" s="128">
        <v>300</v>
      </c>
      <c r="X148" s="128">
        <v>295</v>
      </c>
    </row>
    <row r="149" spans="1:24" s="131" customFormat="1" ht="11.25" customHeight="1">
      <c r="A149" s="132"/>
      <c r="B149" s="141" t="s">
        <v>922</v>
      </c>
      <c r="C149" s="127">
        <v>605</v>
      </c>
      <c r="D149" s="128">
        <v>1316</v>
      </c>
      <c r="E149" s="128">
        <v>669</v>
      </c>
      <c r="F149" s="128">
        <v>647</v>
      </c>
      <c r="G149" s="129"/>
      <c r="H149" s="130" t="s">
        <v>532</v>
      </c>
      <c r="I149" s="128">
        <v>47</v>
      </c>
      <c r="J149" s="131">
        <v>152</v>
      </c>
      <c r="K149" s="128">
        <v>77</v>
      </c>
      <c r="L149" s="128">
        <v>75</v>
      </c>
      <c r="M149" s="129"/>
      <c r="N149" s="130" t="s">
        <v>533</v>
      </c>
      <c r="O149" s="127">
        <v>284</v>
      </c>
      <c r="P149" s="128">
        <v>833</v>
      </c>
      <c r="Q149" s="128">
        <v>433</v>
      </c>
      <c r="R149" s="134">
        <v>400</v>
      </c>
      <c r="S149" s="132"/>
      <c r="T149" s="140" t="s">
        <v>923</v>
      </c>
      <c r="U149" s="128">
        <v>145</v>
      </c>
      <c r="V149" s="128">
        <v>271</v>
      </c>
      <c r="W149" s="128">
        <v>127</v>
      </c>
      <c r="X149" s="128">
        <v>144</v>
      </c>
    </row>
    <row r="150" spans="1:24" s="131" customFormat="1" ht="11.25" customHeight="1">
      <c r="A150" s="132"/>
      <c r="B150" s="141" t="s">
        <v>924</v>
      </c>
      <c r="C150" s="127">
        <v>1010</v>
      </c>
      <c r="D150" s="128">
        <v>2173</v>
      </c>
      <c r="E150" s="128">
        <v>1100</v>
      </c>
      <c r="F150" s="128">
        <v>1073</v>
      </c>
      <c r="G150" s="129"/>
      <c r="H150" s="130" t="s">
        <v>534</v>
      </c>
      <c r="I150" s="128">
        <v>132</v>
      </c>
      <c r="J150" s="131">
        <v>331</v>
      </c>
      <c r="K150" s="128">
        <v>156</v>
      </c>
      <c r="L150" s="128">
        <v>175</v>
      </c>
      <c r="M150" s="129"/>
      <c r="N150" s="130" t="s">
        <v>535</v>
      </c>
      <c r="O150" s="127">
        <v>54</v>
      </c>
      <c r="P150" s="128">
        <v>192</v>
      </c>
      <c r="Q150" s="128">
        <v>95</v>
      </c>
      <c r="R150" s="134">
        <v>97</v>
      </c>
      <c r="S150" s="132"/>
      <c r="T150" s="140" t="s">
        <v>925</v>
      </c>
      <c r="U150" s="128">
        <v>232</v>
      </c>
      <c r="V150" s="128">
        <v>500</v>
      </c>
      <c r="W150" s="128">
        <v>251</v>
      </c>
      <c r="X150" s="128">
        <v>249</v>
      </c>
    </row>
    <row r="151" spans="1:24" s="131" customFormat="1" ht="11.25" customHeight="1">
      <c r="A151" s="132"/>
      <c r="B151" s="141" t="s">
        <v>926</v>
      </c>
      <c r="C151" s="127">
        <v>537</v>
      </c>
      <c r="D151" s="128">
        <v>1173</v>
      </c>
      <c r="E151" s="128">
        <v>590</v>
      </c>
      <c r="F151" s="128">
        <v>583</v>
      </c>
      <c r="G151" s="129"/>
      <c r="H151" s="130" t="s">
        <v>536</v>
      </c>
      <c r="I151" s="128">
        <v>5550</v>
      </c>
      <c r="J151" s="131">
        <v>13968</v>
      </c>
      <c r="K151" s="128">
        <v>6968</v>
      </c>
      <c r="L151" s="128">
        <v>7000</v>
      </c>
      <c r="M151" s="129"/>
      <c r="N151" s="130" t="s">
        <v>537</v>
      </c>
      <c r="O151" s="127">
        <v>804</v>
      </c>
      <c r="P151" s="128">
        <v>2239</v>
      </c>
      <c r="Q151" s="128">
        <v>1116</v>
      </c>
      <c r="R151" s="134">
        <v>1123</v>
      </c>
      <c r="S151" s="132"/>
      <c r="T151" s="140" t="s">
        <v>927</v>
      </c>
      <c r="U151" s="128">
        <v>674</v>
      </c>
      <c r="V151" s="128">
        <v>1246</v>
      </c>
      <c r="W151" s="128">
        <v>611</v>
      </c>
      <c r="X151" s="128">
        <v>635</v>
      </c>
    </row>
    <row r="152" spans="1:24" s="131" customFormat="1" ht="11.25" customHeight="1">
      <c r="A152" s="132"/>
      <c r="B152" s="141" t="s">
        <v>928</v>
      </c>
      <c r="C152" s="127">
        <v>1454</v>
      </c>
      <c r="D152" s="128">
        <v>3299</v>
      </c>
      <c r="E152" s="128">
        <v>1650</v>
      </c>
      <c r="F152" s="128">
        <v>1649</v>
      </c>
      <c r="G152" s="129"/>
      <c r="H152" s="130" t="s">
        <v>538</v>
      </c>
      <c r="I152" s="128">
        <v>161</v>
      </c>
      <c r="J152" s="131">
        <v>488</v>
      </c>
      <c r="K152" s="128">
        <v>251</v>
      </c>
      <c r="L152" s="128">
        <v>237</v>
      </c>
      <c r="M152" s="129"/>
      <c r="N152" s="130" t="s">
        <v>539</v>
      </c>
      <c r="O152" s="127">
        <v>336</v>
      </c>
      <c r="P152" s="128">
        <v>863</v>
      </c>
      <c r="Q152" s="128">
        <v>471</v>
      </c>
      <c r="R152" s="134">
        <v>392</v>
      </c>
      <c r="S152" s="132"/>
      <c r="T152" s="140" t="s">
        <v>929</v>
      </c>
      <c r="U152" s="128">
        <v>433</v>
      </c>
      <c r="V152" s="128">
        <v>898</v>
      </c>
      <c r="W152" s="128">
        <v>462</v>
      </c>
      <c r="X152" s="128">
        <v>436</v>
      </c>
    </row>
    <row r="153" spans="1:24" s="131" customFormat="1" ht="11.25" customHeight="1">
      <c r="A153" s="132"/>
      <c r="B153" s="133" t="s">
        <v>540</v>
      </c>
      <c r="C153" s="127">
        <v>933</v>
      </c>
      <c r="D153" s="128">
        <v>2239</v>
      </c>
      <c r="E153" s="128">
        <v>1103</v>
      </c>
      <c r="F153" s="128">
        <v>1136</v>
      </c>
      <c r="G153" s="129"/>
      <c r="H153" s="130" t="s">
        <v>541</v>
      </c>
      <c r="I153" s="128">
        <v>208</v>
      </c>
      <c r="J153" s="131">
        <v>651</v>
      </c>
      <c r="K153" s="128">
        <v>321</v>
      </c>
      <c r="L153" s="128">
        <v>330</v>
      </c>
      <c r="M153" s="129"/>
      <c r="N153" s="130" t="s">
        <v>542</v>
      </c>
      <c r="O153" s="127">
        <v>562</v>
      </c>
      <c r="P153" s="128">
        <v>1472</v>
      </c>
      <c r="Q153" s="128">
        <v>750</v>
      </c>
      <c r="R153" s="134">
        <v>722</v>
      </c>
      <c r="S153" s="132"/>
      <c r="T153" s="140" t="s">
        <v>930</v>
      </c>
      <c r="U153" s="128">
        <v>279</v>
      </c>
      <c r="V153" s="128">
        <v>586</v>
      </c>
      <c r="W153" s="128">
        <v>309</v>
      </c>
      <c r="X153" s="128">
        <v>277</v>
      </c>
    </row>
    <row r="154" spans="1:24" s="131" customFormat="1" ht="11.25" customHeight="1">
      <c r="A154" s="132"/>
      <c r="B154" s="133" t="s">
        <v>543</v>
      </c>
      <c r="C154" s="127">
        <v>981</v>
      </c>
      <c r="D154" s="128">
        <v>2242</v>
      </c>
      <c r="E154" s="128">
        <v>1119</v>
      </c>
      <c r="F154" s="128">
        <v>1123</v>
      </c>
      <c r="G154" s="129"/>
      <c r="H154" s="130" t="s">
        <v>544</v>
      </c>
      <c r="I154" s="128" t="s">
        <v>697</v>
      </c>
      <c r="J154" s="131" t="s">
        <v>697</v>
      </c>
      <c r="K154" s="131" t="s">
        <v>697</v>
      </c>
      <c r="L154" s="131" t="s">
        <v>697</v>
      </c>
      <c r="M154" s="129"/>
      <c r="N154" s="130" t="s">
        <v>545</v>
      </c>
      <c r="O154" s="127">
        <v>66</v>
      </c>
      <c r="P154" s="128">
        <v>128</v>
      </c>
      <c r="Q154" s="128">
        <v>67</v>
      </c>
      <c r="R154" s="134">
        <v>61</v>
      </c>
      <c r="S154" s="132"/>
      <c r="T154" s="130" t="s">
        <v>352</v>
      </c>
      <c r="U154" s="128">
        <v>540</v>
      </c>
      <c r="V154" s="128">
        <v>1249</v>
      </c>
      <c r="W154" s="128">
        <v>637</v>
      </c>
      <c r="X154" s="128">
        <v>612</v>
      </c>
    </row>
    <row r="155" spans="1:24" s="131" customFormat="1" ht="11.25" customHeight="1">
      <c r="A155" s="132"/>
      <c r="B155" s="141" t="s">
        <v>931</v>
      </c>
      <c r="C155" s="127">
        <v>1492</v>
      </c>
      <c r="D155" s="128">
        <v>3056</v>
      </c>
      <c r="E155" s="128">
        <v>1590</v>
      </c>
      <c r="F155" s="128">
        <v>1466</v>
      </c>
      <c r="G155" s="129"/>
      <c r="H155" s="130" t="s">
        <v>546</v>
      </c>
      <c r="I155" s="128">
        <v>1382</v>
      </c>
      <c r="J155" s="131">
        <v>3528</v>
      </c>
      <c r="K155" s="128">
        <v>1712</v>
      </c>
      <c r="L155" s="128">
        <v>1816</v>
      </c>
      <c r="M155" s="129"/>
      <c r="N155" s="130" t="s">
        <v>547</v>
      </c>
      <c r="O155" s="127">
        <v>604</v>
      </c>
      <c r="P155" s="128">
        <v>1359</v>
      </c>
      <c r="Q155" s="128">
        <v>696</v>
      </c>
      <c r="R155" s="134">
        <v>663</v>
      </c>
      <c r="S155" s="132"/>
      <c r="T155" s="140" t="s">
        <v>932</v>
      </c>
      <c r="U155" s="128">
        <v>391</v>
      </c>
      <c r="V155" s="128">
        <v>909</v>
      </c>
      <c r="W155" s="128">
        <v>455</v>
      </c>
      <c r="X155" s="128">
        <v>454</v>
      </c>
    </row>
    <row r="156" spans="1:24" s="131" customFormat="1" ht="11.25" customHeight="1">
      <c r="A156" s="132"/>
      <c r="B156" s="141" t="s">
        <v>933</v>
      </c>
      <c r="C156" s="127">
        <v>1907</v>
      </c>
      <c r="D156" s="128">
        <v>3810</v>
      </c>
      <c r="E156" s="128">
        <v>1996</v>
      </c>
      <c r="F156" s="128">
        <v>1814</v>
      </c>
      <c r="G156" s="129"/>
      <c r="H156" s="140" t="s">
        <v>934</v>
      </c>
      <c r="I156" s="128">
        <v>1688</v>
      </c>
      <c r="J156" s="131">
        <v>3778</v>
      </c>
      <c r="K156" s="128">
        <v>1888</v>
      </c>
      <c r="L156" s="128">
        <v>1890</v>
      </c>
      <c r="M156" s="129"/>
      <c r="N156" s="140" t="s">
        <v>935</v>
      </c>
      <c r="O156" s="127">
        <v>351</v>
      </c>
      <c r="P156" s="128">
        <v>841</v>
      </c>
      <c r="Q156" s="128">
        <v>411</v>
      </c>
      <c r="R156" s="134">
        <v>430</v>
      </c>
      <c r="S156" s="132"/>
      <c r="T156" s="130" t="s">
        <v>548</v>
      </c>
      <c r="U156" s="128">
        <v>672</v>
      </c>
      <c r="V156" s="128">
        <v>1590</v>
      </c>
      <c r="W156" s="128">
        <v>783</v>
      </c>
      <c r="X156" s="128">
        <v>807</v>
      </c>
    </row>
    <row r="157" spans="1:24" s="131" customFormat="1" ht="11.25" customHeight="1">
      <c r="A157" s="132"/>
      <c r="B157" s="141" t="s">
        <v>936</v>
      </c>
      <c r="C157" s="127">
        <v>1183</v>
      </c>
      <c r="D157" s="128">
        <v>2655</v>
      </c>
      <c r="E157" s="128">
        <v>1371</v>
      </c>
      <c r="F157" s="128">
        <v>1284</v>
      </c>
      <c r="G157" s="129"/>
      <c r="H157" s="140" t="s">
        <v>937</v>
      </c>
      <c r="I157" s="128">
        <v>905</v>
      </c>
      <c r="J157" s="131">
        <v>1854</v>
      </c>
      <c r="K157" s="128">
        <v>865</v>
      </c>
      <c r="L157" s="128">
        <v>989</v>
      </c>
      <c r="M157" s="129"/>
      <c r="N157" s="140" t="s">
        <v>938</v>
      </c>
      <c r="O157" s="127">
        <v>33</v>
      </c>
      <c r="P157" s="128">
        <v>78</v>
      </c>
      <c r="Q157" s="128">
        <v>45</v>
      </c>
      <c r="R157" s="134">
        <v>33</v>
      </c>
      <c r="S157" s="132"/>
      <c r="T157" s="130" t="s">
        <v>549</v>
      </c>
      <c r="U157" s="128">
        <v>206</v>
      </c>
      <c r="V157" s="128">
        <v>484</v>
      </c>
      <c r="W157" s="128">
        <v>242</v>
      </c>
      <c r="X157" s="128">
        <v>242</v>
      </c>
    </row>
    <row r="158" spans="1:24" s="131" customFormat="1" ht="11.25" customHeight="1">
      <c r="A158" s="132"/>
      <c r="B158" s="141" t="s">
        <v>939</v>
      </c>
      <c r="C158" s="127">
        <v>1291</v>
      </c>
      <c r="D158" s="128">
        <v>2938</v>
      </c>
      <c r="E158" s="128">
        <v>1511</v>
      </c>
      <c r="F158" s="128">
        <v>1427</v>
      </c>
      <c r="G158" s="129"/>
      <c r="H158" s="140" t="s">
        <v>940</v>
      </c>
      <c r="I158" s="128">
        <v>1445</v>
      </c>
      <c r="J158" s="131">
        <v>3759</v>
      </c>
      <c r="K158" s="128">
        <v>1831</v>
      </c>
      <c r="L158" s="128">
        <v>1928</v>
      </c>
      <c r="M158" s="129"/>
      <c r="N158" s="140" t="s">
        <v>941</v>
      </c>
      <c r="O158" s="127">
        <v>595</v>
      </c>
      <c r="P158" s="128">
        <v>1419</v>
      </c>
      <c r="Q158" s="128">
        <v>739</v>
      </c>
      <c r="R158" s="134">
        <v>680</v>
      </c>
      <c r="S158" s="132"/>
      <c r="T158" s="140" t="s">
        <v>942</v>
      </c>
      <c r="U158" s="128">
        <v>498</v>
      </c>
      <c r="V158" s="128">
        <v>1227</v>
      </c>
      <c r="W158" s="128">
        <v>618</v>
      </c>
      <c r="X158" s="128">
        <v>609</v>
      </c>
    </row>
    <row r="159" spans="1:24" s="131" customFormat="1" ht="11.25" customHeight="1">
      <c r="A159" s="132"/>
      <c r="B159" s="133" t="s">
        <v>550</v>
      </c>
      <c r="C159" s="127">
        <v>572</v>
      </c>
      <c r="D159" s="128">
        <v>1139</v>
      </c>
      <c r="E159" s="128">
        <v>570</v>
      </c>
      <c r="F159" s="128">
        <v>569</v>
      </c>
      <c r="G159" s="129"/>
      <c r="H159" s="130" t="s">
        <v>551</v>
      </c>
      <c r="I159" s="128">
        <v>587</v>
      </c>
      <c r="J159" s="131">
        <v>1442</v>
      </c>
      <c r="K159" s="128">
        <v>709</v>
      </c>
      <c r="L159" s="128">
        <v>733</v>
      </c>
      <c r="M159" s="129"/>
      <c r="N159" s="140" t="s">
        <v>943</v>
      </c>
      <c r="O159" s="127">
        <v>500</v>
      </c>
      <c r="P159" s="128">
        <v>1236</v>
      </c>
      <c r="Q159" s="128">
        <v>633</v>
      </c>
      <c r="R159" s="134">
        <v>603</v>
      </c>
      <c r="S159" s="132"/>
      <c r="T159" s="140" t="s">
        <v>944</v>
      </c>
      <c r="U159" s="128">
        <v>13</v>
      </c>
      <c r="V159" s="128">
        <v>21</v>
      </c>
      <c r="W159" s="128">
        <v>12</v>
      </c>
      <c r="X159" s="128">
        <v>9</v>
      </c>
    </row>
    <row r="160" spans="1:24" s="131" customFormat="1" ht="11.25" customHeight="1">
      <c r="A160" s="132"/>
      <c r="B160" s="141" t="s">
        <v>945</v>
      </c>
      <c r="C160" s="127">
        <v>1103</v>
      </c>
      <c r="D160" s="128">
        <v>2567</v>
      </c>
      <c r="E160" s="128">
        <v>1257</v>
      </c>
      <c r="F160" s="128">
        <v>1310</v>
      </c>
      <c r="G160" s="129"/>
      <c r="H160" s="140" t="s">
        <v>946</v>
      </c>
      <c r="I160" s="128">
        <v>544</v>
      </c>
      <c r="J160" s="131">
        <v>1521</v>
      </c>
      <c r="K160" s="128">
        <v>771</v>
      </c>
      <c r="L160" s="128">
        <v>750</v>
      </c>
      <c r="M160" s="129"/>
      <c r="N160" s="130" t="s">
        <v>552</v>
      </c>
      <c r="O160" s="127">
        <v>346</v>
      </c>
      <c r="P160" s="128">
        <v>922</v>
      </c>
      <c r="Q160" s="128">
        <v>468</v>
      </c>
      <c r="R160" s="134">
        <v>454</v>
      </c>
      <c r="S160" s="132"/>
      <c r="T160" s="140" t="s">
        <v>947</v>
      </c>
      <c r="U160" s="128">
        <v>154</v>
      </c>
      <c r="V160" s="128">
        <v>412</v>
      </c>
      <c r="W160" s="128">
        <v>213</v>
      </c>
      <c r="X160" s="128">
        <v>199</v>
      </c>
    </row>
    <row r="161" spans="1:24" s="131" customFormat="1" ht="11.25" customHeight="1">
      <c r="A161" s="132"/>
      <c r="B161" s="141" t="s">
        <v>948</v>
      </c>
      <c r="C161" s="127">
        <v>1039</v>
      </c>
      <c r="D161" s="128">
        <v>2382</v>
      </c>
      <c r="E161" s="128">
        <v>1150</v>
      </c>
      <c r="F161" s="128">
        <v>1232</v>
      </c>
      <c r="G161" s="129"/>
      <c r="H161" s="130" t="s">
        <v>553</v>
      </c>
      <c r="I161" s="128">
        <v>550</v>
      </c>
      <c r="J161" s="131">
        <v>1196</v>
      </c>
      <c r="K161" s="128">
        <v>581</v>
      </c>
      <c r="L161" s="128">
        <v>615</v>
      </c>
      <c r="M161" s="129"/>
      <c r="N161" s="130" t="s">
        <v>554</v>
      </c>
      <c r="O161" s="127">
        <v>318</v>
      </c>
      <c r="P161" s="128">
        <v>886</v>
      </c>
      <c r="Q161" s="128">
        <v>445</v>
      </c>
      <c r="R161" s="134">
        <v>441</v>
      </c>
      <c r="S161" s="132"/>
      <c r="T161" s="130" t="s">
        <v>555</v>
      </c>
      <c r="U161" s="128">
        <v>619</v>
      </c>
      <c r="V161" s="128">
        <v>1597</v>
      </c>
      <c r="W161" s="128">
        <v>777</v>
      </c>
      <c r="X161" s="128">
        <v>820</v>
      </c>
    </row>
    <row r="162" spans="1:24" s="131" customFormat="1" ht="11.25" customHeight="1">
      <c r="A162" s="132"/>
      <c r="B162" s="141" t="s">
        <v>949</v>
      </c>
      <c r="C162" s="127">
        <v>309</v>
      </c>
      <c r="D162" s="128">
        <v>717</v>
      </c>
      <c r="E162" s="128">
        <v>360</v>
      </c>
      <c r="F162" s="128">
        <v>357</v>
      </c>
      <c r="G162" s="129"/>
      <c r="H162" s="140" t="s">
        <v>950</v>
      </c>
      <c r="I162" s="128">
        <v>2054</v>
      </c>
      <c r="J162" s="131">
        <v>4865</v>
      </c>
      <c r="K162" s="128">
        <v>2509</v>
      </c>
      <c r="L162" s="128">
        <v>2356</v>
      </c>
      <c r="M162" s="129"/>
      <c r="N162" s="130" t="s">
        <v>556</v>
      </c>
      <c r="O162" s="127">
        <v>504</v>
      </c>
      <c r="P162" s="128">
        <v>1328</v>
      </c>
      <c r="Q162" s="128">
        <v>658</v>
      </c>
      <c r="R162" s="134">
        <v>670</v>
      </c>
      <c r="S162" s="132"/>
      <c r="T162" s="130" t="s">
        <v>557</v>
      </c>
      <c r="U162" s="128">
        <v>583</v>
      </c>
      <c r="V162" s="128">
        <v>1650</v>
      </c>
      <c r="W162" s="128">
        <v>799</v>
      </c>
      <c r="X162" s="128">
        <v>851</v>
      </c>
    </row>
    <row r="163" spans="1:24" s="131" customFormat="1" ht="11.25" customHeight="1">
      <c r="A163" s="132"/>
      <c r="B163" s="141" t="s">
        <v>951</v>
      </c>
      <c r="C163" s="127">
        <v>660</v>
      </c>
      <c r="D163" s="128">
        <v>1305</v>
      </c>
      <c r="E163" s="128">
        <v>658</v>
      </c>
      <c r="F163" s="128">
        <v>647</v>
      </c>
      <c r="G163" s="129"/>
      <c r="H163" s="140" t="s">
        <v>952</v>
      </c>
      <c r="I163" s="128">
        <v>1073</v>
      </c>
      <c r="J163" s="131">
        <v>2503</v>
      </c>
      <c r="K163" s="128">
        <v>1268</v>
      </c>
      <c r="L163" s="128">
        <v>1235</v>
      </c>
      <c r="M163" s="129"/>
      <c r="N163" s="130" t="s">
        <v>558</v>
      </c>
      <c r="O163" s="127">
        <v>545</v>
      </c>
      <c r="P163" s="128">
        <v>1288</v>
      </c>
      <c r="Q163" s="128">
        <v>715</v>
      </c>
      <c r="R163" s="134">
        <v>573</v>
      </c>
      <c r="S163" s="132"/>
      <c r="T163" s="130" t="s">
        <v>559</v>
      </c>
      <c r="U163" s="128">
        <v>301</v>
      </c>
      <c r="V163" s="128">
        <v>671</v>
      </c>
      <c r="W163" s="128">
        <v>340</v>
      </c>
      <c r="X163" s="128">
        <v>331</v>
      </c>
    </row>
    <row r="164" spans="1:24" s="131" customFormat="1" ht="11.25" customHeight="1">
      <c r="A164" s="132"/>
      <c r="B164" s="141" t="s">
        <v>953</v>
      </c>
      <c r="C164" s="127">
        <v>801</v>
      </c>
      <c r="D164" s="128">
        <v>1726</v>
      </c>
      <c r="E164" s="128">
        <v>887</v>
      </c>
      <c r="F164" s="128">
        <v>839</v>
      </c>
      <c r="G164" s="129"/>
      <c r="H164" s="140" t="s">
        <v>954</v>
      </c>
      <c r="I164" s="128">
        <v>922</v>
      </c>
      <c r="J164" s="131">
        <v>2064</v>
      </c>
      <c r="K164" s="128">
        <v>1043</v>
      </c>
      <c r="L164" s="128">
        <v>1021</v>
      </c>
      <c r="M164" s="129"/>
      <c r="N164" s="130" t="s">
        <v>560</v>
      </c>
      <c r="O164" s="127">
        <v>325</v>
      </c>
      <c r="P164" s="128">
        <v>746</v>
      </c>
      <c r="Q164" s="128">
        <v>364</v>
      </c>
      <c r="R164" s="134">
        <v>382</v>
      </c>
      <c r="S164" s="132"/>
      <c r="T164" s="140" t="s">
        <v>955</v>
      </c>
      <c r="U164" s="128">
        <v>407</v>
      </c>
      <c r="V164" s="128">
        <v>997</v>
      </c>
      <c r="W164" s="128">
        <v>500</v>
      </c>
      <c r="X164" s="128">
        <v>497</v>
      </c>
    </row>
    <row r="165" spans="1:24" s="131" customFormat="1" ht="11.25" customHeight="1">
      <c r="A165" s="132"/>
      <c r="B165" s="141" t="s">
        <v>956</v>
      </c>
      <c r="C165" s="127">
        <v>1111</v>
      </c>
      <c r="D165" s="128">
        <v>2422</v>
      </c>
      <c r="E165" s="128">
        <v>1203</v>
      </c>
      <c r="F165" s="128">
        <v>1219</v>
      </c>
      <c r="G165" s="129"/>
      <c r="H165" s="140" t="s">
        <v>957</v>
      </c>
      <c r="I165" s="128">
        <v>725</v>
      </c>
      <c r="J165" s="131">
        <v>1548</v>
      </c>
      <c r="K165" s="128">
        <v>766</v>
      </c>
      <c r="L165" s="128">
        <v>782</v>
      </c>
      <c r="M165" s="129"/>
      <c r="N165" s="140" t="s">
        <v>958</v>
      </c>
      <c r="O165" s="127">
        <v>267</v>
      </c>
      <c r="P165" s="128">
        <v>644</v>
      </c>
      <c r="Q165" s="128">
        <v>310</v>
      </c>
      <c r="R165" s="134">
        <v>334</v>
      </c>
      <c r="S165" s="132"/>
      <c r="T165" s="140" t="s">
        <v>959</v>
      </c>
      <c r="U165" s="128">
        <v>305</v>
      </c>
      <c r="V165" s="128">
        <v>705</v>
      </c>
      <c r="W165" s="128">
        <v>351</v>
      </c>
      <c r="X165" s="128">
        <v>354</v>
      </c>
    </row>
    <row r="166" spans="1:24" s="131" customFormat="1" ht="11.25" customHeight="1">
      <c r="A166" s="132"/>
      <c r="B166" s="133" t="s">
        <v>561</v>
      </c>
      <c r="C166" s="127">
        <v>686</v>
      </c>
      <c r="D166" s="128">
        <v>1515</v>
      </c>
      <c r="E166" s="128">
        <v>776</v>
      </c>
      <c r="F166" s="128">
        <v>739</v>
      </c>
      <c r="G166" s="129"/>
      <c r="H166" s="140" t="s">
        <v>960</v>
      </c>
      <c r="I166" s="128">
        <v>632</v>
      </c>
      <c r="J166" s="131">
        <v>1570</v>
      </c>
      <c r="K166" s="128">
        <v>801</v>
      </c>
      <c r="L166" s="128">
        <v>769</v>
      </c>
      <c r="M166" s="129"/>
      <c r="N166" s="130" t="s">
        <v>562</v>
      </c>
      <c r="O166" s="127">
        <v>683</v>
      </c>
      <c r="P166" s="128">
        <v>1782</v>
      </c>
      <c r="Q166" s="128">
        <v>890</v>
      </c>
      <c r="R166" s="134">
        <v>892</v>
      </c>
      <c r="S166" s="132"/>
      <c r="T166" s="140" t="s">
        <v>961</v>
      </c>
      <c r="U166" s="128">
        <v>413</v>
      </c>
      <c r="V166" s="128">
        <v>1019</v>
      </c>
      <c r="W166" s="128">
        <v>496</v>
      </c>
      <c r="X166" s="128">
        <v>523</v>
      </c>
    </row>
    <row r="167" spans="1:24" s="131" customFormat="1" ht="11.25" customHeight="1">
      <c r="A167" s="132"/>
      <c r="B167" s="141" t="s">
        <v>962</v>
      </c>
      <c r="C167" s="127">
        <v>719</v>
      </c>
      <c r="D167" s="128">
        <v>1727</v>
      </c>
      <c r="E167" s="128">
        <v>892</v>
      </c>
      <c r="F167" s="128">
        <v>835</v>
      </c>
      <c r="G167" s="129"/>
      <c r="H167" s="140" t="s">
        <v>963</v>
      </c>
      <c r="I167" s="128">
        <v>1131</v>
      </c>
      <c r="J167" s="131">
        <v>2841</v>
      </c>
      <c r="K167" s="128">
        <v>1409</v>
      </c>
      <c r="L167" s="128">
        <v>1432</v>
      </c>
      <c r="M167" s="129"/>
      <c r="N167" s="130" t="s">
        <v>563</v>
      </c>
      <c r="O167" s="127">
        <v>278</v>
      </c>
      <c r="P167" s="128">
        <v>684</v>
      </c>
      <c r="Q167" s="128">
        <v>315</v>
      </c>
      <c r="R167" s="134">
        <v>369</v>
      </c>
      <c r="S167" s="132"/>
      <c r="T167" s="140" t="s">
        <v>964</v>
      </c>
      <c r="U167" s="128">
        <v>298</v>
      </c>
      <c r="V167" s="128">
        <v>701</v>
      </c>
      <c r="W167" s="128">
        <v>354</v>
      </c>
      <c r="X167" s="128">
        <v>347</v>
      </c>
    </row>
    <row r="168" spans="1:24" s="131" customFormat="1" ht="11.25" customHeight="1">
      <c r="A168" s="132"/>
      <c r="B168" s="141" t="s">
        <v>965</v>
      </c>
      <c r="C168" s="127">
        <v>612</v>
      </c>
      <c r="D168" s="128">
        <v>1545</v>
      </c>
      <c r="E168" s="128">
        <v>789</v>
      </c>
      <c r="F168" s="128">
        <v>756</v>
      </c>
      <c r="G168" s="129"/>
      <c r="H168" s="140" t="s">
        <v>966</v>
      </c>
      <c r="I168" s="128">
        <v>507</v>
      </c>
      <c r="J168" s="131">
        <v>1322</v>
      </c>
      <c r="K168" s="128">
        <v>682</v>
      </c>
      <c r="L168" s="128">
        <v>640</v>
      </c>
      <c r="M168" s="129"/>
      <c r="N168" s="130" t="s">
        <v>564</v>
      </c>
      <c r="O168" s="127">
        <v>8</v>
      </c>
      <c r="P168" s="128">
        <v>16</v>
      </c>
      <c r="Q168" s="128">
        <v>11</v>
      </c>
      <c r="R168" s="134">
        <v>5</v>
      </c>
      <c r="S168" s="132"/>
      <c r="T168" s="140" t="s">
        <v>967</v>
      </c>
      <c r="U168" s="128">
        <v>317</v>
      </c>
      <c r="V168" s="128">
        <v>809</v>
      </c>
      <c r="W168" s="128">
        <v>393</v>
      </c>
      <c r="X168" s="128">
        <v>416</v>
      </c>
    </row>
    <row r="169" spans="1:24" s="131" customFormat="1" ht="11.25" customHeight="1">
      <c r="A169" s="132"/>
      <c r="B169" s="141" t="s">
        <v>968</v>
      </c>
      <c r="C169" s="127">
        <v>706</v>
      </c>
      <c r="D169" s="128">
        <v>1431</v>
      </c>
      <c r="E169" s="128">
        <v>767</v>
      </c>
      <c r="F169" s="128">
        <v>664</v>
      </c>
      <c r="G169" s="129"/>
      <c r="H169" s="140" t="s">
        <v>969</v>
      </c>
      <c r="I169" s="128">
        <v>475</v>
      </c>
      <c r="J169" s="131">
        <v>1297</v>
      </c>
      <c r="K169" s="128">
        <v>637</v>
      </c>
      <c r="L169" s="128">
        <v>660</v>
      </c>
      <c r="M169" s="129"/>
      <c r="N169" s="140" t="s">
        <v>970</v>
      </c>
      <c r="O169" s="127">
        <v>28</v>
      </c>
      <c r="P169" s="128">
        <v>51</v>
      </c>
      <c r="Q169" s="128">
        <v>35</v>
      </c>
      <c r="R169" s="134">
        <v>16</v>
      </c>
      <c r="S169" s="132"/>
      <c r="T169" s="130" t="s">
        <v>565</v>
      </c>
      <c r="U169" s="128">
        <v>625</v>
      </c>
      <c r="V169" s="128">
        <v>1484</v>
      </c>
      <c r="W169" s="128">
        <v>745</v>
      </c>
      <c r="X169" s="128">
        <v>739</v>
      </c>
    </row>
    <row r="170" spans="1:24" s="131" customFormat="1" ht="11.25" customHeight="1">
      <c r="A170" s="132"/>
      <c r="B170" s="141" t="s">
        <v>971</v>
      </c>
      <c r="C170" s="127">
        <v>689</v>
      </c>
      <c r="D170" s="128">
        <v>1579</v>
      </c>
      <c r="E170" s="128">
        <v>810</v>
      </c>
      <c r="F170" s="128">
        <v>769</v>
      </c>
      <c r="G170" s="129"/>
      <c r="H170" s="130" t="s">
        <v>566</v>
      </c>
      <c r="I170" s="128">
        <v>92</v>
      </c>
      <c r="J170" s="131">
        <v>246</v>
      </c>
      <c r="K170" s="128">
        <v>124</v>
      </c>
      <c r="L170" s="128">
        <v>122</v>
      </c>
      <c r="M170" s="129"/>
      <c r="N170" s="130" t="s">
        <v>567</v>
      </c>
      <c r="O170" s="127">
        <v>1322</v>
      </c>
      <c r="P170" s="128">
        <v>3247</v>
      </c>
      <c r="Q170" s="128">
        <v>1646</v>
      </c>
      <c r="R170" s="134">
        <v>1601</v>
      </c>
      <c r="S170" s="132"/>
      <c r="T170" s="140" t="s">
        <v>972</v>
      </c>
      <c r="U170" s="128">
        <v>328</v>
      </c>
      <c r="V170" s="128">
        <v>851</v>
      </c>
      <c r="W170" s="128">
        <v>419</v>
      </c>
      <c r="X170" s="128">
        <v>432</v>
      </c>
    </row>
    <row r="171" spans="1:24" s="131" customFormat="1" ht="11.25" customHeight="1">
      <c r="A171" s="132"/>
      <c r="B171" s="133" t="s">
        <v>568</v>
      </c>
      <c r="C171" s="127">
        <v>730</v>
      </c>
      <c r="D171" s="128">
        <v>1791</v>
      </c>
      <c r="E171" s="128">
        <v>932</v>
      </c>
      <c r="F171" s="128">
        <v>859</v>
      </c>
      <c r="G171" s="129"/>
      <c r="H171" s="140" t="s">
        <v>973</v>
      </c>
      <c r="I171" s="128">
        <v>583</v>
      </c>
      <c r="J171" s="131">
        <v>1507</v>
      </c>
      <c r="K171" s="128">
        <v>764</v>
      </c>
      <c r="L171" s="128">
        <v>743</v>
      </c>
      <c r="M171" s="129"/>
      <c r="N171" s="130" t="s">
        <v>569</v>
      </c>
      <c r="O171" s="127">
        <v>405</v>
      </c>
      <c r="P171" s="128">
        <v>988</v>
      </c>
      <c r="Q171" s="128">
        <v>507</v>
      </c>
      <c r="R171" s="134">
        <v>481</v>
      </c>
      <c r="S171" s="132"/>
      <c r="T171" s="140" t="s">
        <v>974</v>
      </c>
      <c r="U171" s="128">
        <v>496</v>
      </c>
      <c r="V171" s="128">
        <v>1181</v>
      </c>
      <c r="W171" s="128">
        <v>581</v>
      </c>
      <c r="X171" s="128">
        <v>600</v>
      </c>
    </row>
    <row r="172" spans="1:24" s="131" customFormat="1" ht="11.25" customHeight="1">
      <c r="A172" s="132"/>
      <c r="B172" s="141" t="s">
        <v>975</v>
      </c>
      <c r="C172" s="127">
        <v>525</v>
      </c>
      <c r="D172" s="128">
        <v>1201</v>
      </c>
      <c r="E172" s="128">
        <v>628</v>
      </c>
      <c r="F172" s="128">
        <v>573</v>
      </c>
      <c r="G172" s="129"/>
      <c r="H172" s="140" t="s">
        <v>976</v>
      </c>
      <c r="I172" s="128">
        <v>489</v>
      </c>
      <c r="J172" s="131">
        <v>1197</v>
      </c>
      <c r="K172" s="128">
        <v>632</v>
      </c>
      <c r="L172" s="128">
        <v>565</v>
      </c>
      <c r="M172" s="129"/>
      <c r="N172" s="130" t="s">
        <v>570</v>
      </c>
      <c r="O172" s="127">
        <v>184</v>
      </c>
      <c r="P172" s="128">
        <v>499</v>
      </c>
      <c r="Q172" s="128">
        <v>265</v>
      </c>
      <c r="R172" s="134">
        <v>234</v>
      </c>
      <c r="S172" s="132"/>
      <c r="T172" s="140" t="s">
        <v>977</v>
      </c>
      <c r="U172" s="128">
        <v>333</v>
      </c>
      <c r="V172" s="128">
        <v>884</v>
      </c>
      <c r="W172" s="128">
        <v>437</v>
      </c>
      <c r="X172" s="128">
        <v>447</v>
      </c>
    </row>
    <row r="173" spans="1:24" s="131" customFormat="1" ht="11.25" customHeight="1">
      <c r="A173" s="132"/>
      <c r="B173" s="141" t="s">
        <v>978</v>
      </c>
      <c r="C173" s="127">
        <v>561</v>
      </c>
      <c r="D173" s="128">
        <v>1336</v>
      </c>
      <c r="E173" s="128">
        <v>682</v>
      </c>
      <c r="F173" s="128">
        <v>654</v>
      </c>
      <c r="G173" s="129"/>
      <c r="H173" s="130" t="s">
        <v>571</v>
      </c>
      <c r="I173" s="128">
        <v>420</v>
      </c>
      <c r="J173" s="131">
        <v>1092</v>
      </c>
      <c r="K173" s="128">
        <v>534</v>
      </c>
      <c r="L173" s="128">
        <v>558</v>
      </c>
      <c r="M173" s="129"/>
      <c r="N173" s="130" t="s">
        <v>572</v>
      </c>
      <c r="O173" s="127">
        <v>421</v>
      </c>
      <c r="P173" s="128">
        <v>1068</v>
      </c>
      <c r="Q173" s="128">
        <v>553</v>
      </c>
      <c r="R173" s="134">
        <v>515</v>
      </c>
      <c r="S173" s="132"/>
      <c r="T173" s="130" t="s">
        <v>573</v>
      </c>
      <c r="U173" s="128">
        <v>420</v>
      </c>
      <c r="V173" s="128">
        <v>1109</v>
      </c>
      <c r="W173" s="128">
        <v>555</v>
      </c>
      <c r="X173" s="128">
        <v>554</v>
      </c>
    </row>
    <row r="174" spans="1:24" s="131" customFormat="1" ht="11.25" customHeight="1">
      <c r="A174" s="132"/>
      <c r="B174" s="141" t="s">
        <v>979</v>
      </c>
      <c r="C174" s="127">
        <v>529</v>
      </c>
      <c r="D174" s="128">
        <v>1263</v>
      </c>
      <c r="E174" s="128">
        <v>671</v>
      </c>
      <c r="F174" s="128">
        <v>592</v>
      </c>
      <c r="G174" s="129"/>
      <c r="H174" s="140" t="s">
        <v>980</v>
      </c>
      <c r="I174" s="128">
        <v>420</v>
      </c>
      <c r="J174" s="131">
        <v>1103</v>
      </c>
      <c r="K174" s="128">
        <v>550</v>
      </c>
      <c r="L174" s="128">
        <v>553</v>
      </c>
      <c r="M174" s="129"/>
      <c r="N174" s="130" t="s">
        <v>574</v>
      </c>
      <c r="O174" s="127">
        <v>427</v>
      </c>
      <c r="P174" s="128">
        <v>1079</v>
      </c>
      <c r="Q174" s="128">
        <v>543</v>
      </c>
      <c r="R174" s="134">
        <v>536</v>
      </c>
      <c r="S174" s="132"/>
      <c r="T174" s="130" t="s">
        <v>575</v>
      </c>
      <c r="U174" s="128">
        <v>253</v>
      </c>
      <c r="V174" s="128">
        <v>514</v>
      </c>
      <c r="W174" s="128">
        <v>221</v>
      </c>
      <c r="X174" s="128">
        <v>293</v>
      </c>
    </row>
    <row r="175" spans="1:24" s="131" customFormat="1" ht="11.25" customHeight="1">
      <c r="A175" s="132"/>
      <c r="B175" s="133" t="s">
        <v>576</v>
      </c>
      <c r="C175" s="127">
        <v>1308</v>
      </c>
      <c r="D175" s="128">
        <v>2651</v>
      </c>
      <c r="E175" s="128">
        <v>1350</v>
      </c>
      <c r="F175" s="128">
        <v>1301</v>
      </c>
      <c r="G175" s="129"/>
      <c r="H175" s="140" t="s">
        <v>981</v>
      </c>
      <c r="I175" s="128">
        <v>713</v>
      </c>
      <c r="J175" s="131">
        <v>1787</v>
      </c>
      <c r="K175" s="128">
        <v>868</v>
      </c>
      <c r="L175" s="128">
        <v>919</v>
      </c>
      <c r="M175" s="129"/>
      <c r="N175" s="140" t="s">
        <v>0</v>
      </c>
      <c r="O175" s="127">
        <v>264</v>
      </c>
      <c r="P175" s="128">
        <v>605</v>
      </c>
      <c r="Q175" s="128">
        <v>314</v>
      </c>
      <c r="R175" s="134">
        <v>291</v>
      </c>
      <c r="S175" s="132"/>
      <c r="T175" s="130" t="s">
        <v>577</v>
      </c>
      <c r="U175" s="128">
        <v>492</v>
      </c>
      <c r="V175" s="128">
        <v>1300</v>
      </c>
      <c r="W175" s="128">
        <v>655</v>
      </c>
      <c r="X175" s="128">
        <v>645</v>
      </c>
    </row>
    <row r="176" spans="1:24" s="131" customFormat="1" ht="11.25" customHeight="1">
      <c r="A176" s="132"/>
      <c r="B176" s="141" t="s">
        <v>1</v>
      </c>
      <c r="C176" s="127">
        <v>1875</v>
      </c>
      <c r="D176" s="128">
        <v>3664</v>
      </c>
      <c r="E176" s="128">
        <v>1843</v>
      </c>
      <c r="F176" s="128">
        <v>1821</v>
      </c>
      <c r="G176" s="129"/>
      <c r="H176" s="130" t="s">
        <v>578</v>
      </c>
      <c r="I176" s="128">
        <v>353</v>
      </c>
      <c r="J176" s="131">
        <v>903</v>
      </c>
      <c r="K176" s="128">
        <v>466</v>
      </c>
      <c r="L176" s="128">
        <v>437</v>
      </c>
      <c r="M176" s="129"/>
      <c r="N176" s="140" t="s">
        <v>2</v>
      </c>
      <c r="O176" s="127">
        <v>212</v>
      </c>
      <c r="P176" s="128">
        <v>542</v>
      </c>
      <c r="Q176" s="128">
        <v>257</v>
      </c>
      <c r="R176" s="134">
        <v>285</v>
      </c>
      <c r="S176" s="132"/>
      <c r="T176" s="130" t="s">
        <v>579</v>
      </c>
      <c r="U176" s="128">
        <v>220</v>
      </c>
      <c r="V176" s="128">
        <v>611</v>
      </c>
      <c r="W176" s="128">
        <v>306</v>
      </c>
      <c r="X176" s="128">
        <v>305</v>
      </c>
    </row>
    <row r="177" spans="1:24" s="131" customFormat="1" ht="11.25" customHeight="1">
      <c r="A177" s="132"/>
      <c r="B177" s="141" t="s">
        <v>3</v>
      </c>
      <c r="C177" s="127">
        <v>3210</v>
      </c>
      <c r="D177" s="128">
        <v>6531</v>
      </c>
      <c r="E177" s="128">
        <v>3226</v>
      </c>
      <c r="F177" s="128">
        <v>3305</v>
      </c>
      <c r="G177" s="129"/>
      <c r="H177" s="130" t="s">
        <v>580</v>
      </c>
      <c r="I177" s="128" t="s">
        <v>697</v>
      </c>
      <c r="J177" s="131" t="s">
        <v>697</v>
      </c>
      <c r="K177" s="131" t="s">
        <v>697</v>
      </c>
      <c r="L177" s="131" t="s">
        <v>697</v>
      </c>
      <c r="M177" s="129"/>
      <c r="N177" s="140" t="s">
        <v>4</v>
      </c>
      <c r="O177" s="127">
        <v>446</v>
      </c>
      <c r="P177" s="128">
        <v>988</v>
      </c>
      <c r="Q177" s="128">
        <v>535</v>
      </c>
      <c r="R177" s="134">
        <v>453</v>
      </c>
      <c r="S177" s="132"/>
      <c r="T177" s="130" t="s">
        <v>581</v>
      </c>
      <c r="U177" s="128">
        <v>1143</v>
      </c>
      <c r="V177" s="128">
        <v>3213</v>
      </c>
      <c r="W177" s="128">
        <v>1606</v>
      </c>
      <c r="X177" s="128">
        <v>1607</v>
      </c>
    </row>
    <row r="178" spans="1:24" s="131" customFormat="1" ht="11.25" customHeight="1">
      <c r="A178" s="132"/>
      <c r="B178" s="141" t="s">
        <v>5</v>
      </c>
      <c r="C178" s="127">
        <v>136</v>
      </c>
      <c r="D178" s="128">
        <v>233</v>
      </c>
      <c r="E178" s="128">
        <v>131</v>
      </c>
      <c r="F178" s="128">
        <v>102</v>
      </c>
      <c r="G178" s="129"/>
      <c r="H178" s="130" t="s">
        <v>582</v>
      </c>
      <c r="I178" s="128">
        <v>10</v>
      </c>
      <c r="J178" s="131">
        <v>31</v>
      </c>
      <c r="K178" s="128">
        <v>19</v>
      </c>
      <c r="L178" s="128">
        <v>12</v>
      </c>
      <c r="M178" s="129"/>
      <c r="N178" s="140" t="s">
        <v>6</v>
      </c>
      <c r="O178" s="127">
        <v>523</v>
      </c>
      <c r="P178" s="128">
        <v>1428</v>
      </c>
      <c r="Q178" s="128">
        <v>724</v>
      </c>
      <c r="R178" s="134">
        <v>704</v>
      </c>
      <c r="S178" s="132"/>
      <c r="T178" s="130" t="s">
        <v>583</v>
      </c>
      <c r="U178" s="128">
        <v>109</v>
      </c>
      <c r="V178" s="128">
        <v>303</v>
      </c>
      <c r="W178" s="128">
        <v>150</v>
      </c>
      <c r="X178" s="128">
        <v>153</v>
      </c>
    </row>
    <row r="179" spans="1:24" s="131" customFormat="1" ht="11.25" customHeight="1">
      <c r="A179" s="132"/>
      <c r="B179" s="133" t="s">
        <v>584</v>
      </c>
      <c r="C179" s="127">
        <v>548</v>
      </c>
      <c r="D179" s="128">
        <v>1118</v>
      </c>
      <c r="E179" s="128">
        <v>530</v>
      </c>
      <c r="F179" s="128">
        <v>588</v>
      </c>
      <c r="G179" s="129"/>
      <c r="H179" s="130" t="s">
        <v>585</v>
      </c>
      <c r="I179" s="128">
        <v>5992</v>
      </c>
      <c r="J179" s="131">
        <v>15367</v>
      </c>
      <c r="K179" s="128">
        <v>7556</v>
      </c>
      <c r="L179" s="128">
        <v>7811</v>
      </c>
      <c r="M179" s="129"/>
      <c r="N179" s="130" t="s">
        <v>586</v>
      </c>
      <c r="O179" s="127">
        <v>376</v>
      </c>
      <c r="P179" s="128">
        <v>884</v>
      </c>
      <c r="Q179" s="128">
        <v>423</v>
      </c>
      <c r="R179" s="134">
        <v>461</v>
      </c>
      <c r="S179" s="132"/>
      <c r="T179" s="130" t="s">
        <v>333</v>
      </c>
      <c r="U179" s="128">
        <v>369</v>
      </c>
      <c r="V179" s="128">
        <v>804</v>
      </c>
      <c r="W179" s="128">
        <v>381</v>
      </c>
      <c r="X179" s="128">
        <v>423</v>
      </c>
    </row>
    <row r="180" spans="1:24" s="131" customFormat="1" ht="11.25" customHeight="1">
      <c r="A180" s="132"/>
      <c r="B180" s="141" t="s">
        <v>7</v>
      </c>
      <c r="C180" s="127">
        <v>707</v>
      </c>
      <c r="D180" s="128">
        <v>1522</v>
      </c>
      <c r="E180" s="128">
        <v>755</v>
      </c>
      <c r="F180" s="128">
        <v>767</v>
      </c>
      <c r="G180" s="129"/>
      <c r="H180" s="130" t="s">
        <v>587</v>
      </c>
      <c r="I180" s="128" t="s">
        <v>697</v>
      </c>
      <c r="J180" s="131" t="s">
        <v>697</v>
      </c>
      <c r="K180" s="131" t="s">
        <v>697</v>
      </c>
      <c r="L180" s="131" t="s">
        <v>697</v>
      </c>
      <c r="M180" s="129"/>
      <c r="N180" s="140" t="s">
        <v>8</v>
      </c>
      <c r="O180" s="127">
        <v>310</v>
      </c>
      <c r="P180" s="128">
        <v>802</v>
      </c>
      <c r="Q180" s="128">
        <v>424</v>
      </c>
      <c r="R180" s="134">
        <v>378</v>
      </c>
      <c r="S180" s="132"/>
      <c r="T180" s="140" t="s">
        <v>9</v>
      </c>
      <c r="U180" s="128">
        <v>979</v>
      </c>
      <c r="V180" s="128">
        <v>2456</v>
      </c>
      <c r="W180" s="128">
        <v>1255</v>
      </c>
      <c r="X180" s="128">
        <v>1201</v>
      </c>
    </row>
    <row r="181" spans="1:24" s="131" customFormat="1" ht="11.25" customHeight="1">
      <c r="A181" s="132"/>
      <c r="B181" s="133" t="s">
        <v>588</v>
      </c>
      <c r="C181" s="127">
        <v>643</v>
      </c>
      <c r="D181" s="128">
        <v>1402</v>
      </c>
      <c r="E181" s="128">
        <v>721</v>
      </c>
      <c r="F181" s="128">
        <v>681</v>
      </c>
      <c r="G181" s="129"/>
      <c r="H181" s="130" t="s">
        <v>589</v>
      </c>
      <c r="I181" s="128">
        <v>362</v>
      </c>
      <c r="J181" s="131">
        <v>994</v>
      </c>
      <c r="K181" s="128">
        <v>504</v>
      </c>
      <c r="L181" s="128">
        <v>490</v>
      </c>
      <c r="M181" s="129"/>
      <c r="N181" s="130" t="s">
        <v>590</v>
      </c>
      <c r="O181" s="127">
        <v>172</v>
      </c>
      <c r="P181" s="128">
        <v>377</v>
      </c>
      <c r="Q181" s="128">
        <v>186</v>
      </c>
      <c r="R181" s="134">
        <v>191</v>
      </c>
      <c r="S181" s="132"/>
      <c r="T181" s="130" t="s">
        <v>591</v>
      </c>
      <c r="U181" s="128">
        <v>623</v>
      </c>
      <c r="V181" s="128">
        <v>1448</v>
      </c>
      <c r="W181" s="128">
        <v>719</v>
      </c>
      <c r="X181" s="128">
        <v>729</v>
      </c>
    </row>
    <row r="182" spans="1:24" s="131" customFormat="1" ht="11.25" customHeight="1">
      <c r="A182" s="173"/>
      <c r="B182" s="141" t="s">
        <v>10</v>
      </c>
      <c r="C182" s="127">
        <v>575</v>
      </c>
      <c r="D182" s="128">
        <v>1299</v>
      </c>
      <c r="E182" s="128">
        <v>681</v>
      </c>
      <c r="F182" s="128">
        <v>618</v>
      </c>
      <c r="G182" s="129"/>
      <c r="H182" s="140" t="s">
        <v>11</v>
      </c>
      <c r="I182" s="128">
        <v>584</v>
      </c>
      <c r="J182" s="131">
        <v>1577</v>
      </c>
      <c r="K182" s="128">
        <v>782</v>
      </c>
      <c r="L182" s="128">
        <v>795</v>
      </c>
      <c r="M182" s="129"/>
      <c r="N182" s="130" t="s">
        <v>592</v>
      </c>
      <c r="O182" s="127">
        <v>698</v>
      </c>
      <c r="P182" s="128">
        <v>1855</v>
      </c>
      <c r="Q182" s="128">
        <v>970</v>
      </c>
      <c r="R182" s="134">
        <v>885</v>
      </c>
      <c r="S182" s="132"/>
      <c r="T182" s="130" t="s">
        <v>593</v>
      </c>
      <c r="U182" s="128">
        <v>119</v>
      </c>
      <c r="V182" s="128">
        <v>285</v>
      </c>
      <c r="W182" s="128">
        <v>151</v>
      </c>
      <c r="X182" s="128">
        <v>134</v>
      </c>
    </row>
    <row r="183" spans="1:24" s="131" customFormat="1" ht="11.25" customHeight="1">
      <c r="A183" s="132"/>
      <c r="B183" s="141" t="s">
        <v>12</v>
      </c>
      <c r="C183" s="127">
        <v>656</v>
      </c>
      <c r="D183" s="128">
        <v>1393</v>
      </c>
      <c r="E183" s="128">
        <v>733</v>
      </c>
      <c r="F183" s="128">
        <v>660</v>
      </c>
      <c r="G183" s="129"/>
      <c r="H183" s="130" t="s">
        <v>594</v>
      </c>
      <c r="I183" s="128">
        <v>526</v>
      </c>
      <c r="J183" s="131">
        <v>1118</v>
      </c>
      <c r="K183" s="128">
        <v>614</v>
      </c>
      <c r="L183" s="128">
        <v>504</v>
      </c>
      <c r="M183" s="129"/>
      <c r="N183" s="130" t="s">
        <v>595</v>
      </c>
      <c r="O183" s="127">
        <v>248</v>
      </c>
      <c r="P183" s="128">
        <v>625</v>
      </c>
      <c r="Q183" s="128">
        <v>317</v>
      </c>
      <c r="R183" s="134">
        <v>308</v>
      </c>
      <c r="S183" s="132"/>
      <c r="T183" s="130" t="s">
        <v>596</v>
      </c>
      <c r="U183" s="128">
        <v>69</v>
      </c>
      <c r="V183" s="128">
        <v>166</v>
      </c>
      <c r="W183" s="128">
        <v>87</v>
      </c>
      <c r="X183" s="128">
        <v>79</v>
      </c>
    </row>
    <row r="184" spans="1:24" s="131" customFormat="1" ht="11.25" customHeight="1">
      <c r="A184" s="138" t="s">
        <v>13</v>
      </c>
      <c r="B184" s="139"/>
      <c r="C184" s="131">
        <v>44760</v>
      </c>
      <c r="D184" s="131">
        <v>112710</v>
      </c>
      <c r="E184" s="131">
        <v>56199</v>
      </c>
      <c r="F184" s="131">
        <v>56511</v>
      </c>
      <c r="G184" s="143" t="s">
        <v>14</v>
      </c>
      <c r="H184" s="139"/>
      <c r="I184" s="128"/>
      <c r="J184" s="128"/>
      <c r="K184" s="128"/>
      <c r="L184" s="128"/>
      <c r="M184" s="129"/>
      <c r="N184" s="140" t="s">
        <v>15</v>
      </c>
      <c r="O184" s="127">
        <v>150</v>
      </c>
      <c r="P184" s="128">
        <v>344</v>
      </c>
      <c r="Q184" s="128">
        <v>173</v>
      </c>
      <c r="R184" s="134">
        <v>171</v>
      </c>
      <c r="S184" s="129"/>
      <c r="T184" s="130" t="s">
        <v>597</v>
      </c>
      <c r="U184" s="128">
        <v>219</v>
      </c>
      <c r="V184" s="128">
        <v>553</v>
      </c>
      <c r="W184" s="128">
        <v>281</v>
      </c>
      <c r="X184" s="128">
        <v>272</v>
      </c>
    </row>
    <row r="185" spans="1:20" s="131" customFormat="1" ht="11.25" customHeight="1">
      <c r="A185" s="132"/>
      <c r="B185" s="133" t="s">
        <v>598</v>
      </c>
      <c r="C185" s="127">
        <v>379</v>
      </c>
      <c r="D185" s="128">
        <v>994</v>
      </c>
      <c r="E185" s="128">
        <v>525</v>
      </c>
      <c r="F185" s="128">
        <v>469</v>
      </c>
      <c r="G185" s="129"/>
      <c r="H185" s="130" t="s">
        <v>599</v>
      </c>
      <c r="I185" s="128">
        <v>56</v>
      </c>
      <c r="J185" s="131">
        <v>148</v>
      </c>
      <c r="K185" s="131">
        <v>67</v>
      </c>
      <c r="L185" s="128">
        <v>81</v>
      </c>
      <c r="M185" s="129"/>
      <c r="N185" s="140" t="s">
        <v>16</v>
      </c>
      <c r="O185" s="127">
        <v>1479</v>
      </c>
      <c r="P185" s="128">
        <v>2881</v>
      </c>
      <c r="Q185" s="128">
        <v>1279</v>
      </c>
      <c r="R185" s="128">
        <v>1602</v>
      </c>
      <c r="S185" s="129"/>
      <c r="T185" s="174"/>
    </row>
    <row r="186" spans="1:20" s="131" customFormat="1" ht="11.25" customHeight="1">
      <c r="A186" s="132"/>
      <c r="B186" s="133" t="s">
        <v>600</v>
      </c>
      <c r="C186" s="127">
        <v>946</v>
      </c>
      <c r="D186" s="128">
        <v>2371</v>
      </c>
      <c r="E186" s="128">
        <v>1183</v>
      </c>
      <c r="F186" s="128">
        <v>1188</v>
      </c>
      <c r="G186" s="165"/>
      <c r="H186" s="130" t="s">
        <v>601</v>
      </c>
      <c r="I186" s="128">
        <v>453</v>
      </c>
      <c r="J186" s="131">
        <v>1060</v>
      </c>
      <c r="K186" s="128">
        <v>537</v>
      </c>
      <c r="L186" s="128">
        <v>523</v>
      </c>
      <c r="M186" s="129"/>
      <c r="N186" s="140" t="s">
        <v>17</v>
      </c>
      <c r="O186" s="127">
        <v>480</v>
      </c>
      <c r="P186" s="128">
        <v>1035</v>
      </c>
      <c r="Q186" s="128">
        <v>480</v>
      </c>
      <c r="R186" s="128">
        <v>555</v>
      </c>
      <c r="S186" s="129"/>
      <c r="T186" s="174"/>
    </row>
    <row r="187" spans="1:20" s="131" customFormat="1" ht="11.25" customHeight="1">
      <c r="A187" s="132"/>
      <c r="B187" s="133" t="s">
        <v>602</v>
      </c>
      <c r="C187" s="127">
        <v>2857</v>
      </c>
      <c r="D187" s="128">
        <v>7446</v>
      </c>
      <c r="E187" s="128">
        <v>3724</v>
      </c>
      <c r="F187" s="128">
        <v>3722</v>
      </c>
      <c r="G187" s="165"/>
      <c r="H187" s="130" t="s">
        <v>603</v>
      </c>
      <c r="I187" s="128">
        <v>686</v>
      </c>
      <c r="J187" s="131">
        <v>1790</v>
      </c>
      <c r="K187" s="128">
        <v>946</v>
      </c>
      <c r="L187" s="128">
        <v>844</v>
      </c>
      <c r="M187" s="129"/>
      <c r="N187" s="140" t="s">
        <v>18</v>
      </c>
      <c r="O187" s="128">
        <v>191</v>
      </c>
      <c r="P187" s="128">
        <v>443</v>
      </c>
      <c r="Q187" s="128">
        <v>220</v>
      </c>
      <c r="R187" s="128">
        <v>223</v>
      </c>
      <c r="S187" s="129"/>
      <c r="T187" s="174"/>
    </row>
    <row r="188" spans="2:20" s="131" customFormat="1" ht="11.25" customHeight="1">
      <c r="B188" s="133" t="s">
        <v>479</v>
      </c>
      <c r="C188" s="127">
        <v>88</v>
      </c>
      <c r="D188" s="128">
        <v>198</v>
      </c>
      <c r="E188" s="128">
        <v>103</v>
      </c>
      <c r="F188" s="134">
        <v>95</v>
      </c>
      <c r="G188" s="129"/>
      <c r="H188" s="133" t="s">
        <v>604</v>
      </c>
      <c r="I188" s="127">
        <v>1705</v>
      </c>
      <c r="J188" s="131">
        <v>4712</v>
      </c>
      <c r="K188" s="128">
        <v>2414</v>
      </c>
      <c r="L188" s="128">
        <v>2298</v>
      </c>
      <c r="M188" s="129"/>
      <c r="N188" s="130" t="s">
        <v>605</v>
      </c>
      <c r="O188" s="128">
        <v>178</v>
      </c>
      <c r="P188" s="128">
        <v>521</v>
      </c>
      <c r="Q188" s="128">
        <v>272</v>
      </c>
      <c r="R188" s="128">
        <v>249</v>
      </c>
      <c r="S188" s="129"/>
      <c r="T188" s="174"/>
    </row>
    <row r="189" spans="2:20" s="131" customFormat="1" ht="11.25" customHeight="1">
      <c r="B189" s="130" t="s">
        <v>606</v>
      </c>
      <c r="C189" s="128">
        <v>301</v>
      </c>
      <c r="D189" s="128">
        <v>792</v>
      </c>
      <c r="E189" s="128">
        <v>438</v>
      </c>
      <c r="F189" s="134">
        <v>354</v>
      </c>
      <c r="G189" s="164"/>
      <c r="H189" s="133" t="s">
        <v>607</v>
      </c>
      <c r="I189" s="127">
        <v>255</v>
      </c>
      <c r="J189" s="131">
        <v>651</v>
      </c>
      <c r="K189" s="128">
        <v>323</v>
      </c>
      <c r="L189" s="128">
        <v>328</v>
      </c>
      <c r="M189" s="129"/>
      <c r="N189" s="130" t="s">
        <v>608</v>
      </c>
      <c r="O189" s="128">
        <v>895</v>
      </c>
      <c r="P189" s="128">
        <v>2187</v>
      </c>
      <c r="Q189" s="128">
        <v>1116</v>
      </c>
      <c r="R189" s="128">
        <v>1071</v>
      </c>
      <c r="S189" s="129"/>
      <c r="T189" s="174"/>
    </row>
    <row r="190" spans="2:20" s="131" customFormat="1" ht="11.25" customHeight="1">
      <c r="B190" s="130" t="s">
        <v>609</v>
      </c>
      <c r="C190" s="128">
        <v>26</v>
      </c>
      <c r="D190" s="128">
        <v>105</v>
      </c>
      <c r="E190" s="128">
        <v>51</v>
      </c>
      <c r="F190" s="134">
        <v>54</v>
      </c>
      <c r="G190" s="164"/>
      <c r="H190" s="133" t="s">
        <v>610</v>
      </c>
      <c r="I190" s="127">
        <v>412</v>
      </c>
      <c r="J190" s="131">
        <v>1081</v>
      </c>
      <c r="K190" s="128">
        <v>536</v>
      </c>
      <c r="L190" s="128">
        <v>545</v>
      </c>
      <c r="M190" s="129"/>
      <c r="N190" s="130" t="s">
        <v>437</v>
      </c>
      <c r="O190" s="128">
        <v>610</v>
      </c>
      <c r="P190" s="128">
        <v>1427</v>
      </c>
      <c r="Q190" s="128">
        <v>719</v>
      </c>
      <c r="R190" s="128">
        <v>708</v>
      </c>
      <c r="S190" s="129"/>
      <c r="T190" s="174"/>
    </row>
    <row r="191" spans="2:24" s="131" customFormat="1" ht="11.25" customHeight="1">
      <c r="B191" s="130" t="s">
        <v>611</v>
      </c>
      <c r="C191" s="128">
        <v>87</v>
      </c>
      <c r="D191" s="128">
        <v>250</v>
      </c>
      <c r="E191" s="128">
        <v>127</v>
      </c>
      <c r="F191" s="134">
        <v>123</v>
      </c>
      <c r="G191" s="164"/>
      <c r="H191" s="141" t="s">
        <v>19</v>
      </c>
      <c r="I191" s="127">
        <v>208</v>
      </c>
      <c r="J191" s="131">
        <v>452</v>
      </c>
      <c r="K191" s="128">
        <v>250</v>
      </c>
      <c r="L191" s="128">
        <v>202</v>
      </c>
      <c r="M191" s="129"/>
      <c r="N191" s="140" t="s">
        <v>727</v>
      </c>
      <c r="O191" s="128">
        <v>535</v>
      </c>
      <c r="P191" s="128">
        <v>1376</v>
      </c>
      <c r="Q191" s="128">
        <v>673</v>
      </c>
      <c r="R191" s="128">
        <v>703</v>
      </c>
      <c r="S191" s="129"/>
      <c r="T191" s="130"/>
      <c r="U191" s="128"/>
      <c r="V191" s="128"/>
      <c r="W191" s="128"/>
      <c r="X191" s="128"/>
    </row>
    <row r="192" spans="1:24" s="131" customFormat="1" ht="11.25" customHeight="1" thickBot="1">
      <c r="A192" s="166"/>
      <c r="B192" s="149" t="s">
        <v>612</v>
      </c>
      <c r="C192" s="154">
        <v>500</v>
      </c>
      <c r="D192" s="154">
        <v>1164</v>
      </c>
      <c r="E192" s="154">
        <v>575</v>
      </c>
      <c r="F192" s="156">
        <v>589</v>
      </c>
      <c r="G192" s="151"/>
      <c r="H192" s="152" t="s">
        <v>20</v>
      </c>
      <c r="I192" s="153">
        <v>53</v>
      </c>
      <c r="J192" s="154">
        <v>122</v>
      </c>
      <c r="K192" s="154">
        <v>68</v>
      </c>
      <c r="L192" s="154">
        <v>54</v>
      </c>
      <c r="M192" s="157"/>
      <c r="N192" s="149" t="s">
        <v>613</v>
      </c>
      <c r="O192" s="154">
        <v>277</v>
      </c>
      <c r="P192" s="154">
        <v>691</v>
      </c>
      <c r="Q192" s="154">
        <v>367</v>
      </c>
      <c r="R192" s="156">
        <v>324</v>
      </c>
      <c r="S192" s="157"/>
      <c r="T192" s="149"/>
      <c r="U192" s="154"/>
      <c r="V192" s="154"/>
      <c r="W192" s="154"/>
      <c r="X192" s="154"/>
    </row>
    <row r="193" s="109" customFormat="1" ht="11.25" customHeight="1">
      <c r="A193" s="109" t="s">
        <v>729</v>
      </c>
    </row>
    <row r="194" spans="1:20" s="109" customFormat="1" ht="11.25" customHeight="1">
      <c r="A194" s="109" t="s">
        <v>730</v>
      </c>
      <c r="S194" s="175"/>
      <c r="T194" s="175"/>
    </row>
  </sheetData>
  <mergeCells count="53">
    <mergeCell ref="A184:B184"/>
    <mergeCell ref="G184:H184"/>
    <mergeCell ref="P133:R133"/>
    <mergeCell ref="S133:T134"/>
    <mergeCell ref="U133:U134"/>
    <mergeCell ref="V133:X133"/>
    <mergeCell ref="I133:I134"/>
    <mergeCell ref="J133:L133"/>
    <mergeCell ref="M133:N134"/>
    <mergeCell ref="O133:O134"/>
    <mergeCell ref="A133:B134"/>
    <mergeCell ref="C133:C134"/>
    <mergeCell ref="D133:F133"/>
    <mergeCell ref="G133:H134"/>
    <mergeCell ref="S96:T96"/>
    <mergeCell ref="A111:B111"/>
    <mergeCell ref="G124:H124"/>
    <mergeCell ref="A131:L131"/>
    <mergeCell ref="M131:X131"/>
    <mergeCell ref="P68:R68"/>
    <mergeCell ref="S68:T69"/>
    <mergeCell ref="U68:U69"/>
    <mergeCell ref="V68:X68"/>
    <mergeCell ref="A66:L66"/>
    <mergeCell ref="M66:X66"/>
    <mergeCell ref="A68:B69"/>
    <mergeCell ref="C68:C69"/>
    <mergeCell ref="D68:F68"/>
    <mergeCell ref="G68:H69"/>
    <mergeCell ref="I68:I69"/>
    <mergeCell ref="J68:L68"/>
    <mergeCell ref="M68:N69"/>
    <mergeCell ref="O68:O69"/>
    <mergeCell ref="J3:L3"/>
    <mergeCell ref="D3:F3"/>
    <mergeCell ref="A3:B4"/>
    <mergeCell ref="C3:C4"/>
    <mergeCell ref="G3:H4"/>
    <mergeCell ref="I3:I4"/>
    <mergeCell ref="S34:T34"/>
    <mergeCell ref="A5:B5"/>
    <mergeCell ref="M1:X1"/>
    <mergeCell ref="U3:U4"/>
    <mergeCell ref="V3:X3"/>
    <mergeCell ref="P3:R3"/>
    <mergeCell ref="O3:O4"/>
    <mergeCell ref="M3:N4"/>
    <mergeCell ref="S3:T4"/>
    <mergeCell ref="A1:L1"/>
    <mergeCell ref="A45:B45"/>
    <mergeCell ref="A6:B6"/>
    <mergeCell ref="G22:H22"/>
    <mergeCell ref="M19:N19"/>
  </mergeCells>
  <printOptions/>
  <pageMargins left="0.7874015748031497" right="0.5511811023622047" top="0.7874015748031497"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Z58"/>
  <sheetViews>
    <sheetView showGridLines="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L1"/>
    </sheetView>
  </sheetViews>
  <sheetFormatPr defaultColWidth="8.796875" defaultRowHeight="14.25"/>
  <cols>
    <col min="1" max="1" width="2.796875" style="214" customWidth="1"/>
    <col min="2" max="2" width="10.59765625" style="214" customWidth="1"/>
    <col min="3" max="12" width="8.09765625" style="178" customWidth="1"/>
    <col min="13" max="22" width="7.8984375" style="178" customWidth="1"/>
    <col min="23" max="24" width="7.796875" style="178" customWidth="1"/>
    <col min="25" max="16384" width="9.09765625" style="178" customWidth="1"/>
  </cols>
  <sheetData>
    <row r="1" spans="1:24" ht="19.5" customHeight="1">
      <c r="A1" s="176" t="s">
        <v>21</v>
      </c>
      <c r="B1" s="176"/>
      <c r="C1" s="176"/>
      <c r="D1" s="176"/>
      <c r="E1" s="176"/>
      <c r="F1" s="176"/>
      <c r="G1" s="176"/>
      <c r="H1" s="176"/>
      <c r="I1" s="176"/>
      <c r="J1" s="176"/>
      <c r="K1" s="176"/>
      <c r="L1" s="176"/>
      <c r="M1" s="177" t="s">
        <v>22</v>
      </c>
      <c r="N1" s="177"/>
      <c r="O1" s="177"/>
      <c r="P1" s="177"/>
      <c r="Q1" s="177"/>
      <c r="R1" s="177"/>
      <c r="S1" s="177"/>
      <c r="T1" s="177"/>
      <c r="U1" s="177"/>
      <c r="V1" s="177"/>
      <c r="W1" s="177"/>
      <c r="X1" s="177"/>
    </row>
    <row r="2" spans="1:24" s="180" customFormat="1" ht="12" customHeight="1" thickBot="1">
      <c r="A2" s="179"/>
      <c r="B2" s="179"/>
      <c r="U2" s="181"/>
      <c r="V2" s="181"/>
      <c r="W2" s="181"/>
      <c r="X2" s="182" t="s">
        <v>23</v>
      </c>
    </row>
    <row r="3" spans="1:24" s="186" customFormat="1" ht="12" customHeight="1">
      <c r="A3" s="183" t="s">
        <v>24</v>
      </c>
      <c r="B3" s="184"/>
      <c r="C3" s="185" t="s">
        <v>25</v>
      </c>
      <c r="D3" s="184"/>
      <c r="E3" s="185" t="s">
        <v>26</v>
      </c>
      <c r="F3" s="184"/>
      <c r="G3" s="185" t="s">
        <v>27</v>
      </c>
      <c r="H3" s="184"/>
      <c r="I3" s="185" t="s">
        <v>28</v>
      </c>
      <c r="J3" s="184"/>
      <c r="K3" s="185" t="s">
        <v>29</v>
      </c>
      <c r="L3" s="184"/>
      <c r="M3" s="183" t="s">
        <v>30</v>
      </c>
      <c r="N3" s="184"/>
      <c r="O3" s="185" t="s">
        <v>31</v>
      </c>
      <c r="P3" s="184"/>
      <c r="Q3" s="185" t="s">
        <v>32</v>
      </c>
      <c r="R3" s="184"/>
      <c r="S3" s="185" t="s">
        <v>33</v>
      </c>
      <c r="T3" s="184"/>
      <c r="U3" s="185" t="s">
        <v>34</v>
      </c>
      <c r="V3" s="184"/>
      <c r="W3" s="185" t="s">
        <v>35</v>
      </c>
      <c r="X3" s="183"/>
    </row>
    <row r="4" spans="1:24" s="186" customFormat="1" ht="12" customHeight="1">
      <c r="A4" s="187"/>
      <c r="B4" s="188"/>
      <c r="C4" s="189" t="s">
        <v>36</v>
      </c>
      <c r="D4" s="189" t="s">
        <v>37</v>
      </c>
      <c r="E4" s="189" t="s">
        <v>36</v>
      </c>
      <c r="F4" s="189" t="s">
        <v>37</v>
      </c>
      <c r="G4" s="189" t="s">
        <v>36</v>
      </c>
      <c r="H4" s="189" t="s">
        <v>37</v>
      </c>
      <c r="I4" s="189" t="s">
        <v>36</v>
      </c>
      <c r="J4" s="189" t="s">
        <v>37</v>
      </c>
      <c r="K4" s="190" t="s">
        <v>36</v>
      </c>
      <c r="L4" s="189" t="s">
        <v>37</v>
      </c>
      <c r="M4" s="191" t="s">
        <v>36</v>
      </c>
      <c r="N4" s="191" t="s">
        <v>37</v>
      </c>
      <c r="O4" s="189" t="s">
        <v>36</v>
      </c>
      <c r="P4" s="189" t="s">
        <v>37</v>
      </c>
      <c r="Q4" s="189" t="s">
        <v>36</v>
      </c>
      <c r="R4" s="189" t="s">
        <v>37</v>
      </c>
      <c r="S4" s="189" t="s">
        <v>36</v>
      </c>
      <c r="T4" s="189" t="s">
        <v>37</v>
      </c>
      <c r="U4" s="189" t="s">
        <v>36</v>
      </c>
      <c r="V4" s="189" t="s">
        <v>37</v>
      </c>
      <c r="W4" s="189" t="s">
        <v>36</v>
      </c>
      <c r="X4" s="190" t="s">
        <v>37</v>
      </c>
    </row>
    <row r="5" spans="1:26" s="197" customFormat="1" ht="12" customHeight="1">
      <c r="A5" s="192" t="s">
        <v>38</v>
      </c>
      <c r="B5" s="193"/>
      <c r="C5" s="194">
        <v>70675</v>
      </c>
      <c r="D5" s="195">
        <v>65285</v>
      </c>
      <c r="E5" s="195">
        <v>3819</v>
      </c>
      <c r="F5" s="195">
        <v>3263</v>
      </c>
      <c r="G5" s="195">
        <v>10025</v>
      </c>
      <c r="H5" s="195">
        <v>8591</v>
      </c>
      <c r="I5" s="195">
        <v>7724</v>
      </c>
      <c r="J5" s="195">
        <v>6868</v>
      </c>
      <c r="K5" s="195">
        <v>7675</v>
      </c>
      <c r="L5" s="195">
        <v>6479</v>
      </c>
      <c r="M5" s="195">
        <v>6120</v>
      </c>
      <c r="N5" s="195">
        <v>5856</v>
      </c>
      <c r="O5" s="195">
        <v>5265</v>
      </c>
      <c r="P5" s="195">
        <v>5331</v>
      </c>
      <c r="Q5" s="195">
        <v>9242</v>
      </c>
      <c r="R5" s="195">
        <v>8924</v>
      </c>
      <c r="S5" s="195">
        <v>11016</v>
      </c>
      <c r="T5" s="195">
        <v>11075</v>
      </c>
      <c r="U5" s="195">
        <v>6035</v>
      </c>
      <c r="V5" s="195">
        <v>5091</v>
      </c>
      <c r="W5" s="195">
        <v>3754</v>
      </c>
      <c r="X5" s="195">
        <v>3807</v>
      </c>
      <c r="Y5" s="196"/>
      <c r="Z5" s="196"/>
    </row>
    <row r="6" spans="1:26" s="197" customFormat="1" ht="12" customHeight="1">
      <c r="A6" s="198">
        <v>1</v>
      </c>
      <c r="B6" s="199" t="s">
        <v>39</v>
      </c>
      <c r="C6" s="200">
        <v>1153</v>
      </c>
      <c r="D6" s="201">
        <v>844</v>
      </c>
      <c r="E6" s="201">
        <v>54</v>
      </c>
      <c r="F6" s="201">
        <v>29</v>
      </c>
      <c r="G6" s="201">
        <v>169</v>
      </c>
      <c r="H6" s="201">
        <v>146</v>
      </c>
      <c r="I6" s="201">
        <v>112</v>
      </c>
      <c r="J6" s="201">
        <v>75</v>
      </c>
      <c r="K6" s="201">
        <v>125</v>
      </c>
      <c r="L6" s="201">
        <v>73</v>
      </c>
      <c r="M6" s="201">
        <v>116</v>
      </c>
      <c r="N6" s="201">
        <v>105</v>
      </c>
      <c r="O6" s="201">
        <v>84</v>
      </c>
      <c r="P6" s="201">
        <v>53</v>
      </c>
      <c r="Q6" s="201">
        <v>180</v>
      </c>
      <c r="R6" s="201">
        <v>114</v>
      </c>
      <c r="S6" s="201">
        <v>190</v>
      </c>
      <c r="T6" s="201">
        <v>150</v>
      </c>
      <c r="U6" s="201">
        <v>64</v>
      </c>
      <c r="V6" s="201">
        <v>67</v>
      </c>
      <c r="W6" s="201">
        <v>59</v>
      </c>
      <c r="X6" s="201">
        <v>32</v>
      </c>
      <c r="Y6" s="196"/>
      <c r="Z6" s="196"/>
    </row>
    <row r="7" spans="1:26" s="197" customFormat="1" ht="12" customHeight="1">
      <c r="A7" s="198">
        <v>2</v>
      </c>
      <c r="B7" s="199" t="s">
        <v>40</v>
      </c>
      <c r="C7" s="200">
        <v>412</v>
      </c>
      <c r="D7" s="201">
        <v>251</v>
      </c>
      <c r="E7" s="201">
        <v>17</v>
      </c>
      <c r="F7" s="201">
        <v>12</v>
      </c>
      <c r="G7" s="201">
        <v>73</v>
      </c>
      <c r="H7" s="201">
        <v>35</v>
      </c>
      <c r="I7" s="201">
        <v>44</v>
      </c>
      <c r="J7" s="201">
        <v>30</v>
      </c>
      <c r="K7" s="201">
        <v>39</v>
      </c>
      <c r="L7" s="201">
        <v>26</v>
      </c>
      <c r="M7" s="201">
        <v>38</v>
      </c>
      <c r="N7" s="201">
        <v>20</v>
      </c>
      <c r="O7" s="201">
        <v>47</v>
      </c>
      <c r="P7" s="201">
        <v>20</v>
      </c>
      <c r="Q7" s="201">
        <v>46</v>
      </c>
      <c r="R7" s="201">
        <v>43</v>
      </c>
      <c r="S7" s="201">
        <v>61</v>
      </c>
      <c r="T7" s="201">
        <v>43</v>
      </c>
      <c r="U7" s="201">
        <v>25</v>
      </c>
      <c r="V7" s="201">
        <v>9</v>
      </c>
      <c r="W7" s="201">
        <v>22</v>
      </c>
      <c r="X7" s="201">
        <v>13</v>
      </c>
      <c r="Y7" s="196"/>
      <c r="Z7" s="196"/>
    </row>
    <row r="8" spans="1:26" s="197" customFormat="1" ht="12" customHeight="1">
      <c r="A8" s="198">
        <v>3</v>
      </c>
      <c r="B8" s="199" t="s">
        <v>41</v>
      </c>
      <c r="C8" s="200">
        <v>347</v>
      </c>
      <c r="D8" s="201">
        <v>242</v>
      </c>
      <c r="E8" s="201">
        <v>16</v>
      </c>
      <c r="F8" s="201">
        <v>13</v>
      </c>
      <c r="G8" s="201">
        <v>56</v>
      </c>
      <c r="H8" s="201">
        <v>29</v>
      </c>
      <c r="I8" s="201">
        <v>36</v>
      </c>
      <c r="J8" s="201">
        <v>36</v>
      </c>
      <c r="K8" s="201">
        <v>41</v>
      </c>
      <c r="L8" s="201">
        <v>19</v>
      </c>
      <c r="M8" s="201">
        <v>32</v>
      </c>
      <c r="N8" s="201">
        <v>28</v>
      </c>
      <c r="O8" s="201">
        <v>45</v>
      </c>
      <c r="P8" s="201">
        <v>26</v>
      </c>
      <c r="Q8" s="201">
        <v>41</v>
      </c>
      <c r="R8" s="201">
        <v>22</v>
      </c>
      <c r="S8" s="201">
        <v>49</v>
      </c>
      <c r="T8" s="201">
        <v>39</v>
      </c>
      <c r="U8" s="201">
        <v>17</v>
      </c>
      <c r="V8" s="201">
        <v>20</v>
      </c>
      <c r="W8" s="201">
        <v>14</v>
      </c>
      <c r="X8" s="201">
        <v>10</v>
      </c>
      <c r="Y8" s="196"/>
      <c r="Z8" s="196"/>
    </row>
    <row r="9" spans="1:26" s="197" customFormat="1" ht="12" customHeight="1">
      <c r="A9" s="198">
        <v>4</v>
      </c>
      <c r="B9" s="199" t="s">
        <v>42</v>
      </c>
      <c r="C9" s="200">
        <v>1364</v>
      </c>
      <c r="D9" s="201">
        <v>856</v>
      </c>
      <c r="E9" s="201">
        <v>38</v>
      </c>
      <c r="F9" s="201">
        <v>40</v>
      </c>
      <c r="G9" s="201">
        <v>372</v>
      </c>
      <c r="H9" s="201">
        <v>165</v>
      </c>
      <c r="I9" s="201">
        <v>225</v>
      </c>
      <c r="J9" s="201">
        <v>103</v>
      </c>
      <c r="K9" s="201">
        <v>115</v>
      </c>
      <c r="L9" s="201">
        <v>92</v>
      </c>
      <c r="M9" s="201">
        <v>89</v>
      </c>
      <c r="N9" s="201">
        <v>70</v>
      </c>
      <c r="O9" s="201">
        <v>76</v>
      </c>
      <c r="P9" s="201">
        <v>59</v>
      </c>
      <c r="Q9" s="201">
        <v>165</v>
      </c>
      <c r="R9" s="201">
        <v>85</v>
      </c>
      <c r="S9" s="201">
        <v>179</v>
      </c>
      <c r="T9" s="201">
        <v>147</v>
      </c>
      <c r="U9" s="201">
        <v>65</v>
      </c>
      <c r="V9" s="201">
        <v>50</v>
      </c>
      <c r="W9" s="201">
        <v>40</v>
      </c>
      <c r="X9" s="201">
        <v>45</v>
      </c>
      <c r="Y9" s="196"/>
      <c r="Z9" s="196"/>
    </row>
    <row r="10" spans="1:26" s="197" customFormat="1" ht="12" customHeight="1">
      <c r="A10" s="198">
        <v>5</v>
      </c>
      <c r="B10" s="199" t="s">
        <v>43</v>
      </c>
      <c r="C10" s="200">
        <v>326</v>
      </c>
      <c r="D10" s="201">
        <v>159</v>
      </c>
      <c r="E10" s="201">
        <v>20</v>
      </c>
      <c r="F10" s="201">
        <v>11</v>
      </c>
      <c r="G10" s="201">
        <v>46</v>
      </c>
      <c r="H10" s="201">
        <v>13</v>
      </c>
      <c r="I10" s="201">
        <v>47</v>
      </c>
      <c r="J10" s="201">
        <v>17</v>
      </c>
      <c r="K10" s="201">
        <v>34</v>
      </c>
      <c r="L10" s="201">
        <v>17</v>
      </c>
      <c r="M10" s="201">
        <v>35</v>
      </c>
      <c r="N10" s="201">
        <v>14</v>
      </c>
      <c r="O10" s="201">
        <v>52</v>
      </c>
      <c r="P10" s="201">
        <v>14</v>
      </c>
      <c r="Q10" s="201">
        <v>29</v>
      </c>
      <c r="R10" s="201">
        <v>29</v>
      </c>
      <c r="S10" s="201">
        <v>31</v>
      </c>
      <c r="T10" s="201">
        <v>20</v>
      </c>
      <c r="U10" s="201">
        <v>13</v>
      </c>
      <c r="V10" s="201">
        <v>11</v>
      </c>
      <c r="W10" s="201">
        <v>19</v>
      </c>
      <c r="X10" s="201">
        <v>13</v>
      </c>
      <c r="Y10" s="196"/>
      <c r="Z10" s="196"/>
    </row>
    <row r="11" spans="1:26" s="197" customFormat="1" ht="12" customHeight="1">
      <c r="A11" s="198">
        <v>6</v>
      </c>
      <c r="B11" s="199" t="s">
        <v>44</v>
      </c>
      <c r="C11" s="200">
        <v>283</v>
      </c>
      <c r="D11" s="201">
        <v>226</v>
      </c>
      <c r="E11" s="201">
        <v>16</v>
      </c>
      <c r="F11" s="201">
        <v>9</v>
      </c>
      <c r="G11" s="201">
        <v>45</v>
      </c>
      <c r="H11" s="201">
        <v>34</v>
      </c>
      <c r="I11" s="201">
        <v>25</v>
      </c>
      <c r="J11" s="201">
        <v>23</v>
      </c>
      <c r="K11" s="201">
        <v>26</v>
      </c>
      <c r="L11" s="201">
        <v>15</v>
      </c>
      <c r="M11" s="201">
        <v>28</v>
      </c>
      <c r="N11" s="201">
        <v>27</v>
      </c>
      <c r="O11" s="201">
        <v>33</v>
      </c>
      <c r="P11" s="201">
        <v>29</v>
      </c>
      <c r="Q11" s="201">
        <v>46</v>
      </c>
      <c r="R11" s="201">
        <v>33</v>
      </c>
      <c r="S11" s="201">
        <v>34</v>
      </c>
      <c r="T11" s="201">
        <v>27</v>
      </c>
      <c r="U11" s="201">
        <v>17</v>
      </c>
      <c r="V11" s="201">
        <v>14</v>
      </c>
      <c r="W11" s="201">
        <v>13</v>
      </c>
      <c r="X11" s="201">
        <v>15</v>
      </c>
      <c r="Y11" s="196"/>
      <c r="Z11" s="196"/>
    </row>
    <row r="12" spans="1:26" s="197" customFormat="1" ht="12" customHeight="1">
      <c r="A12" s="198">
        <v>7</v>
      </c>
      <c r="B12" s="199" t="s">
        <v>45</v>
      </c>
      <c r="C12" s="200">
        <v>667</v>
      </c>
      <c r="D12" s="201">
        <v>464</v>
      </c>
      <c r="E12" s="201">
        <v>49</v>
      </c>
      <c r="F12" s="201">
        <v>13</v>
      </c>
      <c r="G12" s="201">
        <v>97</v>
      </c>
      <c r="H12" s="201">
        <v>55</v>
      </c>
      <c r="I12" s="201">
        <v>87</v>
      </c>
      <c r="J12" s="201">
        <v>55</v>
      </c>
      <c r="K12" s="201">
        <v>66</v>
      </c>
      <c r="L12" s="201">
        <v>62</v>
      </c>
      <c r="M12" s="201">
        <v>58</v>
      </c>
      <c r="N12" s="201">
        <v>38</v>
      </c>
      <c r="O12" s="201">
        <v>71</v>
      </c>
      <c r="P12" s="201">
        <v>48</v>
      </c>
      <c r="Q12" s="201">
        <v>60</v>
      </c>
      <c r="R12" s="201">
        <v>52</v>
      </c>
      <c r="S12" s="201">
        <v>86</v>
      </c>
      <c r="T12" s="201">
        <v>73</v>
      </c>
      <c r="U12" s="201">
        <v>38</v>
      </c>
      <c r="V12" s="201">
        <v>34</v>
      </c>
      <c r="W12" s="201">
        <v>55</v>
      </c>
      <c r="X12" s="201">
        <v>34</v>
      </c>
      <c r="Y12" s="196"/>
      <c r="Z12" s="196"/>
    </row>
    <row r="13" spans="1:26" s="197" customFormat="1" ht="12" customHeight="1">
      <c r="A13" s="198">
        <v>8</v>
      </c>
      <c r="B13" s="199" t="s">
        <v>46</v>
      </c>
      <c r="C13" s="200">
        <v>1087</v>
      </c>
      <c r="D13" s="201">
        <v>964</v>
      </c>
      <c r="E13" s="201">
        <v>38</v>
      </c>
      <c r="F13" s="201">
        <v>56</v>
      </c>
      <c r="G13" s="201">
        <v>182</v>
      </c>
      <c r="H13" s="201">
        <v>133</v>
      </c>
      <c r="I13" s="201">
        <v>146</v>
      </c>
      <c r="J13" s="201">
        <v>96</v>
      </c>
      <c r="K13" s="201">
        <v>124</v>
      </c>
      <c r="L13" s="201">
        <v>108</v>
      </c>
      <c r="M13" s="201">
        <v>88</v>
      </c>
      <c r="N13" s="201">
        <v>95</v>
      </c>
      <c r="O13" s="201">
        <v>77</v>
      </c>
      <c r="P13" s="201">
        <v>82</v>
      </c>
      <c r="Q13" s="201">
        <v>128</v>
      </c>
      <c r="R13" s="201">
        <v>97</v>
      </c>
      <c r="S13" s="201">
        <v>173</v>
      </c>
      <c r="T13" s="201">
        <v>158</v>
      </c>
      <c r="U13" s="201">
        <v>65</v>
      </c>
      <c r="V13" s="201">
        <v>73</v>
      </c>
      <c r="W13" s="201">
        <v>66</v>
      </c>
      <c r="X13" s="201">
        <v>66</v>
      </c>
      <c r="Y13" s="196"/>
      <c r="Z13" s="196"/>
    </row>
    <row r="14" spans="1:26" s="197" customFormat="1" ht="12" customHeight="1">
      <c r="A14" s="198">
        <v>9</v>
      </c>
      <c r="B14" s="199" t="s">
        <v>47</v>
      </c>
      <c r="C14" s="200">
        <v>1553</v>
      </c>
      <c r="D14" s="201">
        <v>1004</v>
      </c>
      <c r="E14" s="201">
        <v>87</v>
      </c>
      <c r="F14" s="201">
        <v>42</v>
      </c>
      <c r="G14" s="201">
        <v>272</v>
      </c>
      <c r="H14" s="201">
        <v>155</v>
      </c>
      <c r="I14" s="201">
        <v>253</v>
      </c>
      <c r="J14" s="201">
        <v>126</v>
      </c>
      <c r="K14" s="201">
        <v>187</v>
      </c>
      <c r="L14" s="201">
        <v>143</v>
      </c>
      <c r="M14" s="201">
        <v>125</v>
      </c>
      <c r="N14" s="201">
        <v>72</v>
      </c>
      <c r="O14" s="201">
        <v>77</v>
      </c>
      <c r="P14" s="201">
        <v>57</v>
      </c>
      <c r="Q14" s="201">
        <v>164</v>
      </c>
      <c r="R14" s="201">
        <v>122</v>
      </c>
      <c r="S14" s="201">
        <v>183</v>
      </c>
      <c r="T14" s="201">
        <v>141</v>
      </c>
      <c r="U14" s="201">
        <v>144</v>
      </c>
      <c r="V14" s="201">
        <v>92</v>
      </c>
      <c r="W14" s="201">
        <v>61</v>
      </c>
      <c r="X14" s="201">
        <v>54</v>
      </c>
      <c r="Y14" s="196"/>
      <c r="Z14" s="196"/>
    </row>
    <row r="15" spans="1:26" s="197" customFormat="1" ht="12" customHeight="1">
      <c r="A15" s="198">
        <v>10</v>
      </c>
      <c r="B15" s="199" t="s">
        <v>48</v>
      </c>
      <c r="C15" s="200">
        <v>1074</v>
      </c>
      <c r="D15" s="201">
        <v>814</v>
      </c>
      <c r="E15" s="201">
        <v>62</v>
      </c>
      <c r="F15" s="201">
        <v>39</v>
      </c>
      <c r="G15" s="201">
        <v>187</v>
      </c>
      <c r="H15" s="201">
        <v>130</v>
      </c>
      <c r="I15" s="201">
        <v>121</v>
      </c>
      <c r="J15" s="201">
        <v>125</v>
      </c>
      <c r="K15" s="201">
        <v>118</v>
      </c>
      <c r="L15" s="201">
        <v>92</v>
      </c>
      <c r="M15" s="201">
        <v>87</v>
      </c>
      <c r="N15" s="201">
        <v>75</v>
      </c>
      <c r="O15" s="201">
        <v>81</v>
      </c>
      <c r="P15" s="201">
        <v>68</v>
      </c>
      <c r="Q15" s="201">
        <v>140</v>
      </c>
      <c r="R15" s="201">
        <v>92</v>
      </c>
      <c r="S15" s="201">
        <v>159</v>
      </c>
      <c r="T15" s="201">
        <v>94</v>
      </c>
      <c r="U15" s="201">
        <v>78</v>
      </c>
      <c r="V15" s="201">
        <v>52</v>
      </c>
      <c r="W15" s="201">
        <v>41</v>
      </c>
      <c r="X15" s="201">
        <v>47</v>
      </c>
      <c r="Y15" s="196"/>
      <c r="Z15" s="196"/>
    </row>
    <row r="16" spans="1:26" s="197" customFormat="1" ht="12" customHeight="1">
      <c r="A16" s="198">
        <v>11</v>
      </c>
      <c r="B16" s="199" t="s">
        <v>49</v>
      </c>
      <c r="C16" s="200">
        <v>34296</v>
      </c>
      <c r="D16" s="201">
        <v>33734</v>
      </c>
      <c r="E16" s="201">
        <v>2298</v>
      </c>
      <c r="F16" s="201">
        <v>1965</v>
      </c>
      <c r="G16" s="201">
        <v>4619</v>
      </c>
      <c r="H16" s="201">
        <v>4241</v>
      </c>
      <c r="I16" s="201">
        <v>3432</v>
      </c>
      <c r="J16" s="201">
        <v>3469</v>
      </c>
      <c r="K16" s="201">
        <v>4246</v>
      </c>
      <c r="L16" s="201">
        <v>3417</v>
      </c>
      <c r="M16" s="201">
        <v>2905</v>
      </c>
      <c r="N16" s="201">
        <v>3093</v>
      </c>
      <c r="O16" s="201">
        <v>2543</v>
      </c>
      <c r="P16" s="201">
        <v>2934</v>
      </c>
      <c r="Q16" s="201">
        <v>3833</v>
      </c>
      <c r="R16" s="201">
        <v>4211</v>
      </c>
      <c r="S16" s="201">
        <v>4663</v>
      </c>
      <c r="T16" s="201">
        <v>5460</v>
      </c>
      <c r="U16" s="201">
        <v>3506</v>
      </c>
      <c r="V16" s="201">
        <v>2825</v>
      </c>
      <c r="W16" s="201">
        <v>2251</v>
      </c>
      <c r="X16" s="201">
        <v>2119</v>
      </c>
      <c r="Y16" s="196"/>
      <c r="Z16" s="196"/>
    </row>
    <row r="17" spans="1:26" s="197" customFormat="1" ht="12" customHeight="1">
      <c r="A17" s="202" t="s">
        <v>50</v>
      </c>
      <c r="B17" s="203"/>
      <c r="C17" s="204">
        <v>17781</v>
      </c>
      <c r="D17" s="205">
        <v>17781</v>
      </c>
      <c r="E17" s="205">
        <v>1210</v>
      </c>
      <c r="F17" s="205">
        <v>986</v>
      </c>
      <c r="G17" s="205">
        <v>2223</v>
      </c>
      <c r="H17" s="205">
        <v>1851</v>
      </c>
      <c r="I17" s="205">
        <v>1942</v>
      </c>
      <c r="J17" s="205">
        <v>2187</v>
      </c>
      <c r="K17" s="205">
        <v>2303</v>
      </c>
      <c r="L17" s="205">
        <v>1603</v>
      </c>
      <c r="M17" s="205">
        <v>1849</v>
      </c>
      <c r="N17" s="205">
        <v>1990</v>
      </c>
      <c r="O17" s="205">
        <v>1487</v>
      </c>
      <c r="P17" s="205">
        <v>1724</v>
      </c>
      <c r="Q17" s="205">
        <v>2257</v>
      </c>
      <c r="R17" s="205">
        <v>2731</v>
      </c>
      <c r="S17" s="205">
        <v>2117</v>
      </c>
      <c r="T17" s="205">
        <v>2670</v>
      </c>
      <c r="U17" s="205">
        <v>1644</v>
      </c>
      <c r="V17" s="205">
        <v>1420</v>
      </c>
      <c r="W17" s="205">
        <v>749</v>
      </c>
      <c r="X17" s="205">
        <v>619</v>
      </c>
      <c r="Y17" s="196"/>
      <c r="Z17" s="196"/>
    </row>
    <row r="18" spans="1:26" s="197" customFormat="1" ht="12" customHeight="1">
      <c r="A18" s="198">
        <v>12</v>
      </c>
      <c r="B18" s="199" t="s">
        <v>51</v>
      </c>
      <c r="C18" s="200">
        <v>2731</v>
      </c>
      <c r="D18" s="201">
        <v>2505</v>
      </c>
      <c r="E18" s="201">
        <v>127</v>
      </c>
      <c r="F18" s="201">
        <v>108</v>
      </c>
      <c r="G18" s="201">
        <v>385</v>
      </c>
      <c r="H18" s="201">
        <v>255</v>
      </c>
      <c r="I18" s="201">
        <v>279</v>
      </c>
      <c r="J18" s="201">
        <v>242</v>
      </c>
      <c r="K18" s="201">
        <v>264</v>
      </c>
      <c r="L18" s="201">
        <v>266</v>
      </c>
      <c r="M18" s="201">
        <v>227</v>
      </c>
      <c r="N18" s="201">
        <v>229</v>
      </c>
      <c r="O18" s="201">
        <v>221</v>
      </c>
      <c r="P18" s="201">
        <v>215</v>
      </c>
      <c r="Q18" s="201">
        <v>328</v>
      </c>
      <c r="R18" s="201">
        <v>352</v>
      </c>
      <c r="S18" s="201">
        <v>469</v>
      </c>
      <c r="T18" s="201">
        <v>446</v>
      </c>
      <c r="U18" s="201">
        <v>230</v>
      </c>
      <c r="V18" s="201">
        <v>208</v>
      </c>
      <c r="W18" s="201">
        <v>201</v>
      </c>
      <c r="X18" s="201">
        <v>184</v>
      </c>
      <c r="Y18" s="196"/>
      <c r="Z18" s="196"/>
    </row>
    <row r="19" spans="1:26" s="197" customFormat="1" ht="12" customHeight="1">
      <c r="A19" s="198">
        <v>13</v>
      </c>
      <c r="B19" s="199" t="s">
        <v>52</v>
      </c>
      <c r="C19" s="200">
        <v>10195</v>
      </c>
      <c r="D19" s="201">
        <v>9901</v>
      </c>
      <c r="E19" s="201">
        <v>407</v>
      </c>
      <c r="F19" s="201">
        <v>388</v>
      </c>
      <c r="G19" s="201">
        <v>1234</v>
      </c>
      <c r="H19" s="201">
        <v>1143</v>
      </c>
      <c r="I19" s="201">
        <v>1212</v>
      </c>
      <c r="J19" s="201">
        <v>1083</v>
      </c>
      <c r="K19" s="201">
        <v>873</v>
      </c>
      <c r="L19" s="201">
        <v>894</v>
      </c>
      <c r="M19" s="201">
        <v>883</v>
      </c>
      <c r="N19" s="201">
        <v>861</v>
      </c>
      <c r="O19" s="201">
        <v>836</v>
      </c>
      <c r="P19" s="201">
        <v>756</v>
      </c>
      <c r="Q19" s="201">
        <v>1496</v>
      </c>
      <c r="R19" s="201">
        <v>1586</v>
      </c>
      <c r="S19" s="201">
        <v>2116</v>
      </c>
      <c r="T19" s="201">
        <v>1968</v>
      </c>
      <c r="U19" s="201">
        <v>767</v>
      </c>
      <c r="V19" s="201">
        <v>756</v>
      </c>
      <c r="W19" s="201">
        <v>371</v>
      </c>
      <c r="X19" s="201">
        <v>466</v>
      </c>
      <c r="Y19" s="196"/>
      <c r="Z19" s="196"/>
    </row>
    <row r="20" spans="1:26" s="197" customFormat="1" ht="12" customHeight="1">
      <c r="A20" s="198">
        <v>14</v>
      </c>
      <c r="B20" s="199" t="s">
        <v>53</v>
      </c>
      <c r="C20" s="200">
        <v>3116</v>
      </c>
      <c r="D20" s="201">
        <v>3341</v>
      </c>
      <c r="E20" s="201">
        <v>143</v>
      </c>
      <c r="F20" s="201">
        <v>165</v>
      </c>
      <c r="G20" s="201">
        <v>513</v>
      </c>
      <c r="H20" s="201">
        <v>462</v>
      </c>
      <c r="I20" s="201">
        <v>362</v>
      </c>
      <c r="J20" s="201">
        <v>351</v>
      </c>
      <c r="K20" s="201">
        <v>290</v>
      </c>
      <c r="L20" s="201">
        <v>361</v>
      </c>
      <c r="M20" s="201">
        <v>258</v>
      </c>
      <c r="N20" s="201">
        <v>265</v>
      </c>
      <c r="O20" s="201">
        <v>189</v>
      </c>
      <c r="P20" s="201">
        <v>260</v>
      </c>
      <c r="Q20" s="201">
        <v>473</v>
      </c>
      <c r="R20" s="201">
        <v>424</v>
      </c>
      <c r="S20" s="201">
        <v>538</v>
      </c>
      <c r="T20" s="201">
        <v>542</v>
      </c>
      <c r="U20" s="201">
        <v>210</v>
      </c>
      <c r="V20" s="201">
        <v>189</v>
      </c>
      <c r="W20" s="201">
        <v>140</v>
      </c>
      <c r="X20" s="201">
        <v>322</v>
      </c>
      <c r="Y20" s="196"/>
      <c r="Z20" s="196"/>
    </row>
    <row r="21" spans="1:26" s="197" customFormat="1" ht="12" customHeight="1">
      <c r="A21" s="198">
        <v>15</v>
      </c>
      <c r="B21" s="199" t="s">
        <v>54</v>
      </c>
      <c r="C21" s="200">
        <v>835</v>
      </c>
      <c r="D21" s="201">
        <v>619</v>
      </c>
      <c r="E21" s="201">
        <v>23</v>
      </c>
      <c r="F21" s="201">
        <v>29</v>
      </c>
      <c r="G21" s="201">
        <v>141</v>
      </c>
      <c r="H21" s="201">
        <v>114</v>
      </c>
      <c r="I21" s="201">
        <v>111</v>
      </c>
      <c r="J21" s="201">
        <v>78</v>
      </c>
      <c r="K21" s="201">
        <v>74</v>
      </c>
      <c r="L21" s="201">
        <v>47</v>
      </c>
      <c r="M21" s="201">
        <v>86</v>
      </c>
      <c r="N21" s="201">
        <v>45</v>
      </c>
      <c r="O21" s="201">
        <v>68</v>
      </c>
      <c r="P21" s="201">
        <v>50</v>
      </c>
      <c r="Q21" s="201">
        <v>144</v>
      </c>
      <c r="R21" s="201">
        <v>77</v>
      </c>
      <c r="S21" s="201">
        <v>124</v>
      </c>
      <c r="T21" s="201">
        <v>94</v>
      </c>
      <c r="U21" s="201">
        <v>46</v>
      </c>
      <c r="V21" s="201">
        <v>60</v>
      </c>
      <c r="W21" s="201">
        <v>18</v>
      </c>
      <c r="X21" s="201">
        <v>25</v>
      </c>
      <c r="Y21" s="196"/>
      <c r="Z21" s="196"/>
    </row>
    <row r="22" spans="1:26" s="197" customFormat="1" ht="12" customHeight="1">
      <c r="A22" s="198">
        <v>16</v>
      </c>
      <c r="B22" s="199" t="s">
        <v>55</v>
      </c>
      <c r="C22" s="200">
        <v>113</v>
      </c>
      <c r="D22" s="201">
        <v>103</v>
      </c>
      <c r="E22" s="201">
        <v>6</v>
      </c>
      <c r="F22" s="201">
        <v>1</v>
      </c>
      <c r="G22" s="201">
        <v>15</v>
      </c>
      <c r="H22" s="201">
        <v>8</v>
      </c>
      <c r="I22" s="201">
        <v>14</v>
      </c>
      <c r="J22" s="201">
        <v>6</v>
      </c>
      <c r="K22" s="201">
        <v>16</v>
      </c>
      <c r="L22" s="201">
        <v>8</v>
      </c>
      <c r="M22" s="201" t="s">
        <v>56</v>
      </c>
      <c r="N22" s="201">
        <v>10</v>
      </c>
      <c r="O22" s="201">
        <v>7</v>
      </c>
      <c r="P22" s="201">
        <v>5</v>
      </c>
      <c r="Q22" s="201">
        <v>12</v>
      </c>
      <c r="R22" s="201">
        <v>17</v>
      </c>
      <c r="S22" s="201">
        <v>28</v>
      </c>
      <c r="T22" s="201">
        <v>27</v>
      </c>
      <c r="U22" s="201">
        <v>14</v>
      </c>
      <c r="V22" s="201">
        <v>13</v>
      </c>
      <c r="W22" s="201">
        <v>1</v>
      </c>
      <c r="X22" s="206">
        <v>8</v>
      </c>
      <c r="Y22" s="196"/>
      <c r="Z22" s="196"/>
    </row>
    <row r="23" spans="1:26" s="197" customFormat="1" ht="12" customHeight="1">
      <c r="A23" s="198">
        <v>17</v>
      </c>
      <c r="B23" s="199" t="s">
        <v>57</v>
      </c>
      <c r="C23" s="200">
        <v>169</v>
      </c>
      <c r="D23" s="201">
        <v>132</v>
      </c>
      <c r="E23" s="201">
        <v>13</v>
      </c>
      <c r="F23" s="201">
        <v>4</v>
      </c>
      <c r="G23" s="201">
        <v>16</v>
      </c>
      <c r="H23" s="201">
        <v>25</v>
      </c>
      <c r="I23" s="201">
        <v>21</v>
      </c>
      <c r="J23" s="201">
        <v>15</v>
      </c>
      <c r="K23" s="201">
        <v>11</v>
      </c>
      <c r="L23" s="201">
        <v>11</v>
      </c>
      <c r="M23" s="201">
        <v>16</v>
      </c>
      <c r="N23" s="201">
        <v>11</v>
      </c>
      <c r="O23" s="201">
        <v>15</v>
      </c>
      <c r="P23" s="201">
        <v>8</v>
      </c>
      <c r="Q23" s="201">
        <v>38</v>
      </c>
      <c r="R23" s="201">
        <v>19</v>
      </c>
      <c r="S23" s="201">
        <v>24</v>
      </c>
      <c r="T23" s="201">
        <v>30</v>
      </c>
      <c r="U23" s="201">
        <v>9</v>
      </c>
      <c r="V23" s="201">
        <v>5</v>
      </c>
      <c r="W23" s="201">
        <v>6</v>
      </c>
      <c r="X23" s="201">
        <v>4</v>
      </c>
      <c r="Y23" s="196"/>
      <c r="Z23" s="196"/>
    </row>
    <row r="24" spans="1:26" s="197" customFormat="1" ht="12" customHeight="1">
      <c r="A24" s="198">
        <v>18</v>
      </c>
      <c r="B24" s="199" t="s">
        <v>58</v>
      </c>
      <c r="C24" s="200">
        <v>88</v>
      </c>
      <c r="D24" s="201">
        <v>37</v>
      </c>
      <c r="E24" s="201">
        <v>6</v>
      </c>
      <c r="F24" s="201" t="s">
        <v>56</v>
      </c>
      <c r="G24" s="201">
        <v>16</v>
      </c>
      <c r="H24" s="201">
        <v>3</v>
      </c>
      <c r="I24" s="201">
        <v>13</v>
      </c>
      <c r="J24" s="201">
        <v>7</v>
      </c>
      <c r="K24" s="201">
        <v>4</v>
      </c>
      <c r="L24" s="201">
        <v>2</v>
      </c>
      <c r="M24" s="201">
        <v>10</v>
      </c>
      <c r="N24" s="201">
        <v>4</v>
      </c>
      <c r="O24" s="201">
        <v>7</v>
      </c>
      <c r="P24" s="201" t="s">
        <v>56</v>
      </c>
      <c r="Q24" s="201">
        <v>8</v>
      </c>
      <c r="R24" s="201">
        <v>14</v>
      </c>
      <c r="S24" s="201">
        <v>16</v>
      </c>
      <c r="T24" s="201">
        <v>5</v>
      </c>
      <c r="U24" s="201">
        <v>5</v>
      </c>
      <c r="V24" s="201" t="s">
        <v>56</v>
      </c>
      <c r="W24" s="201">
        <v>3</v>
      </c>
      <c r="X24" s="201">
        <v>2</v>
      </c>
      <c r="Y24" s="196"/>
      <c r="Z24" s="196"/>
    </row>
    <row r="25" spans="1:26" s="197" customFormat="1" ht="12" customHeight="1">
      <c r="A25" s="198">
        <v>19</v>
      </c>
      <c r="B25" s="199" t="s">
        <v>59</v>
      </c>
      <c r="C25" s="200">
        <v>194</v>
      </c>
      <c r="D25" s="201">
        <v>189</v>
      </c>
      <c r="E25" s="201">
        <v>12</v>
      </c>
      <c r="F25" s="201">
        <v>8</v>
      </c>
      <c r="G25" s="201">
        <v>21</v>
      </c>
      <c r="H25" s="201">
        <v>34</v>
      </c>
      <c r="I25" s="201">
        <v>18</v>
      </c>
      <c r="J25" s="201">
        <v>13</v>
      </c>
      <c r="K25" s="201">
        <v>14</v>
      </c>
      <c r="L25" s="201">
        <v>16</v>
      </c>
      <c r="M25" s="201">
        <v>18</v>
      </c>
      <c r="N25" s="201">
        <v>12</v>
      </c>
      <c r="O25" s="201">
        <v>14</v>
      </c>
      <c r="P25" s="201">
        <v>19</v>
      </c>
      <c r="Q25" s="201">
        <v>26</v>
      </c>
      <c r="R25" s="201">
        <v>23</v>
      </c>
      <c r="S25" s="201">
        <v>46</v>
      </c>
      <c r="T25" s="201">
        <v>33</v>
      </c>
      <c r="U25" s="201">
        <v>10</v>
      </c>
      <c r="V25" s="201">
        <v>25</v>
      </c>
      <c r="W25" s="201">
        <v>15</v>
      </c>
      <c r="X25" s="201">
        <v>6</v>
      </c>
      <c r="Y25" s="196"/>
      <c r="Z25" s="196"/>
    </row>
    <row r="26" spans="1:26" s="197" customFormat="1" ht="12" customHeight="1">
      <c r="A26" s="198">
        <v>20</v>
      </c>
      <c r="B26" s="199" t="s">
        <v>60</v>
      </c>
      <c r="C26" s="200">
        <v>653</v>
      </c>
      <c r="D26" s="201">
        <v>512</v>
      </c>
      <c r="E26" s="201">
        <v>41</v>
      </c>
      <c r="F26" s="201">
        <v>25</v>
      </c>
      <c r="G26" s="201">
        <v>117</v>
      </c>
      <c r="H26" s="201">
        <v>84</v>
      </c>
      <c r="I26" s="201">
        <v>81</v>
      </c>
      <c r="J26" s="201">
        <v>48</v>
      </c>
      <c r="K26" s="201">
        <v>68</v>
      </c>
      <c r="L26" s="201">
        <v>42</v>
      </c>
      <c r="M26" s="201">
        <v>67</v>
      </c>
      <c r="N26" s="201">
        <v>34</v>
      </c>
      <c r="O26" s="201">
        <v>49</v>
      </c>
      <c r="P26" s="201">
        <v>54</v>
      </c>
      <c r="Q26" s="201">
        <v>67</v>
      </c>
      <c r="R26" s="201">
        <v>76</v>
      </c>
      <c r="S26" s="201">
        <v>96</v>
      </c>
      <c r="T26" s="201">
        <v>97</v>
      </c>
      <c r="U26" s="201">
        <v>35</v>
      </c>
      <c r="V26" s="201">
        <v>28</v>
      </c>
      <c r="W26" s="201">
        <v>32</v>
      </c>
      <c r="X26" s="201">
        <v>24</v>
      </c>
      <c r="Y26" s="196"/>
      <c r="Z26" s="196"/>
    </row>
    <row r="27" spans="1:26" s="197" customFormat="1" ht="12" customHeight="1">
      <c r="A27" s="198">
        <v>21</v>
      </c>
      <c r="B27" s="199" t="s">
        <v>61</v>
      </c>
      <c r="C27" s="200">
        <v>161</v>
      </c>
      <c r="D27" s="201">
        <v>120</v>
      </c>
      <c r="E27" s="201">
        <v>3</v>
      </c>
      <c r="F27" s="201">
        <v>2</v>
      </c>
      <c r="G27" s="201">
        <v>21</v>
      </c>
      <c r="H27" s="201">
        <v>21</v>
      </c>
      <c r="I27" s="201">
        <v>10</v>
      </c>
      <c r="J27" s="201">
        <v>8</v>
      </c>
      <c r="K27" s="201">
        <v>12</v>
      </c>
      <c r="L27" s="201">
        <v>10</v>
      </c>
      <c r="M27" s="201">
        <v>22</v>
      </c>
      <c r="N27" s="201">
        <v>14</v>
      </c>
      <c r="O27" s="201">
        <v>13</v>
      </c>
      <c r="P27" s="201">
        <v>4</v>
      </c>
      <c r="Q27" s="201">
        <v>29</v>
      </c>
      <c r="R27" s="201">
        <v>14</v>
      </c>
      <c r="S27" s="201">
        <v>29</v>
      </c>
      <c r="T27" s="201">
        <v>33</v>
      </c>
      <c r="U27" s="201">
        <v>18</v>
      </c>
      <c r="V27" s="201">
        <v>6</v>
      </c>
      <c r="W27" s="201">
        <v>4</v>
      </c>
      <c r="X27" s="201">
        <v>8</v>
      </c>
      <c r="Y27" s="196"/>
      <c r="Z27" s="196"/>
    </row>
    <row r="28" spans="1:26" s="197" customFormat="1" ht="12" customHeight="1">
      <c r="A28" s="198">
        <v>22</v>
      </c>
      <c r="B28" s="199" t="s">
        <v>62</v>
      </c>
      <c r="C28" s="200">
        <v>701</v>
      </c>
      <c r="D28" s="201">
        <v>619</v>
      </c>
      <c r="E28" s="201">
        <v>34</v>
      </c>
      <c r="F28" s="201">
        <v>36</v>
      </c>
      <c r="G28" s="201">
        <v>108</v>
      </c>
      <c r="H28" s="201">
        <v>158</v>
      </c>
      <c r="I28" s="201">
        <v>83</v>
      </c>
      <c r="J28" s="201">
        <v>68</v>
      </c>
      <c r="K28" s="201">
        <v>70</v>
      </c>
      <c r="L28" s="201">
        <v>57</v>
      </c>
      <c r="M28" s="201">
        <v>71</v>
      </c>
      <c r="N28" s="201">
        <v>41</v>
      </c>
      <c r="O28" s="201">
        <v>66</v>
      </c>
      <c r="P28" s="201">
        <v>55</v>
      </c>
      <c r="Q28" s="201">
        <v>87</v>
      </c>
      <c r="R28" s="201">
        <v>63</v>
      </c>
      <c r="S28" s="201">
        <v>99</v>
      </c>
      <c r="T28" s="201">
        <v>82</v>
      </c>
      <c r="U28" s="201">
        <v>53</v>
      </c>
      <c r="V28" s="201">
        <v>43</v>
      </c>
      <c r="W28" s="201">
        <v>30</v>
      </c>
      <c r="X28" s="201">
        <v>16</v>
      </c>
      <c r="Y28" s="196"/>
      <c r="Z28" s="196"/>
    </row>
    <row r="29" spans="1:26" s="197" customFormat="1" ht="12" customHeight="1">
      <c r="A29" s="198">
        <v>23</v>
      </c>
      <c r="B29" s="199" t="s">
        <v>63</v>
      </c>
      <c r="C29" s="200">
        <v>1262</v>
      </c>
      <c r="D29" s="201">
        <v>934</v>
      </c>
      <c r="E29" s="201">
        <v>35</v>
      </c>
      <c r="F29" s="201">
        <v>19</v>
      </c>
      <c r="G29" s="201">
        <v>178</v>
      </c>
      <c r="H29" s="201">
        <v>147</v>
      </c>
      <c r="I29" s="201">
        <v>159</v>
      </c>
      <c r="J29" s="201">
        <v>116</v>
      </c>
      <c r="K29" s="201">
        <v>124</v>
      </c>
      <c r="L29" s="201">
        <v>84</v>
      </c>
      <c r="M29" s="201">
        <v>131</v>
      </c>
      <c r="N29" s="201">
        <v>91</v>
      </c>
      <c r="O29" s="201">
        <v>75</v>
      </c>
      <c r="P29" s="201">
        <v>53</v>
      </c>
      <c r="Q29" s="201">
        <v>196</v>
      </c>
      <c r="R29" s="201">
        <v>166</v>
      </c>
      <c r="S29" s="201">
        <v>248</v>
      </c>
      <c r="T29" s="201">
        <v>155</v>
      </c>
      <c r="U29" s="201">
        <v>79</v>
      </c>
      <c r="V29" s="201">
        <v>80</v>
      </c>
      <c r="W29" s="201">
        <v>37</v>
      </c>
      <c r="X29" s="201">
        <v>23</v>
      </c>
      <c r="Y29" s="196"/>
      <c r="Z29" s="196"/>
    </row>
    <row r="30" spans="1:26" s="197" customFormat="1" ht="12" customHeight="1">
      <c r="A30" s="198">
        <v>24</v>
      </c>
      <c r="B30" s="199" t="s">
        <v>64</v>
      </c>
      <c r="C30" s="200">
        <v>167</v>
      </c>
      <c r="D30" s="201">
        <v>114</v>
      </c>
      <c r="E30" s="201">
        <v>5</v>
      </c>
      <c r="F30" s="201">
        <v>1</v>
      </c>
      <c r="G30" s="201">
        <v>27</v>
      </c>
      <c r="H30" s="201">
        <v>22</v>
      </c>
      <c r="I30" s="201">
        <v>27</v>
      </c>
      <c r="J30" s="201">
        <v>16</v>
      </c>
      <c r="K30" s="201">
        <v>13</v>
      </c>
      <c r="L30" s="201">
        <v>8</v>
      </c>
      <c r="M30" s="201">
        <v>17</v>
      </c>
      <c r="N30" s="201">
        <v>10</v>
      </c>
      <c r="O30" s="201">
        <v>7</v>
      </c>
      <c r="P30" s="201">
        <v>3</v>
      </c>
      <c r="Q30" s="201">
        <v>33</v>
      </c>
      <c r="R30" s="201">
        <v>19</v>
      </c>
      <c r="S30" s="201">
        <v>28</v>
      </c>
      <c r="T30" s="201">
        <v>23</v>
      </c>
      <c r="U30" s="201">
        <v>4</v>
      </c>
      <c r="V30" s="201">
        <v>5</v>
      </c>
      <c r="W30" s="201">
        <v>6</v>
      </c>
      <c r="X30" s="201">
        <v>7</v>
      </c>
      <c r="Y30" s="196"/>
      <c r="Z30" s="196"/>
    </row>
    <row r="31" spans="1:26" s="197" customFormat="1" ht="12" customHeight="1">
      <c r="A31" s="198">
        <v>25</v>
      </c>
      <c r="B31" s="199" t="s">
        <v>65</v>
      </c>
      <c r="C31" s="200">
        <v>138</v>
      </c>
      <c r="D31" s="201">
        <v>113</v>
      </c>
      <c r="E31" s="201">
        <v>3</v>
      </c>
      <c r="F31" s="201">
        <v>7</v>
      </c>
      <c r="G31" s="201">
        <v>20</v>
      </c>
      <c r="H31" s="201">
        <v>8</v>
      </c>
      <c r="I31" s="201">
        <v>10</v>
      </c>
      <c r="J31" s="201">
        <v>12</v>
      </c>
      <c r="K31" s="201">
        <v>14</v>
      </c>
      <c r="L31" s="201">
        <v>8</v>
      </c>
      <c r="M31" s="201">
        <v>10</v>
      </c>
      <c r="N31" s="201">
        <v>15</v>
      </c>
      <c r="O31" s="201">
        <v>24</v>
      </c>
      <c r="P31" s="201">
        <v>8</v>
      </c>
      <c r="Q31" s="201">
        <v>16</v>
      </c>
      <c r="R31" s="201">
        <v>20</v>
      </c>
      <c r="S31" s="201">
        <v>22</v>
      </c>
      <c r="T31" s="201">
        <v>22</v>
      </c>
      <c r="U31" s="201">
        <v>17</v>
      </c>
      <c r="V31" s="201">
        <v>10</v>
      </c>
      <c r="W31" s="206">
        <v>2</v>
      </c>
      <c r="X31" s="201">
        <v>3</v>
      </c>
      <c r="Y31" s="196"/>
      <c r="Z31" s="196"/>
    </row>
    <row r="32" spans="1:26" s="197" customFormat="1" ht="12" customHeight="1">
      <c r="A32" s="198">
        <v>26</v>
      </c>
      <c r="B32" s="199" t="s">
        <v>66</v>
      </c>
      <c r="C32" s="200">
        <v>294</v>
      </c>
      <c r="D32" s="201">
        <v>193</v>
      </c>
      <c r="E32" s="201">
        <v>9</v>
      </c>
      <c r="F32" s="201">
        <v>3</v>
      </c>
      <c r="G32" s="201">
        <v>47</v>
      </c>
      <c r="H32" s="201">
        <v>36</v>
      </c>
      <c r="I32" s="201">
        <v>25</v>
      </c>
      <c r="J32" s="201">
        <v>26</v>
      </c>
      <c r="K32" s="201">
        <v>20</v>
      </c>
      <c r="L32" s="201">
        <v>21</v>
      </c>
      <c r="M32" s="201">
        <v>28</v>
      </c>
      <c r="N32" s="201">
        <v>11</v>
      </c>
      <c r="O32" s="201">
        <v>13</v>
      </c>
      <c r="P32" s="201">
        <v>11</v>
      </c>
      <c r="Q32" s="201">
        <v>66</v>
      </c>
      <c r="R32" s="201">
        <v>26</v>
      </c>
      <c r="S32" s="201">
        <v>53</v>
      </c>
      <c r="T32" s="201">
        <v>40</v>
      </c>
      <c r="U32" s="201">
        <v>22</v>
      </c>
      <c r="V32" s="201">
        <v>14</v>
      </c>
      <c r="W32" s="201">
        <v>11</v>
      </c>
      <c r="X32" s="201">
        <v>5</v>
      </c>
      <c r="Y32" s="196"/>
      <c r="Z32" s="196"/>
    </row>
    <row r="33" spans="1:26" s="197" customFormat="1" ht="12" customHeight="1">
      <c r="A33" s="198">
        <v>27</v>
      </c>
      <c r="B33" s="199" t="s">
        <v>67</v>
      </c>
      <c r="C33" s="200">
        <v>1397</v>
      </c>
      <c r="D33" s="201">
        <v>1117</v>
      </c>
      <c r="E33" s="201">
        <v>39</v>
      </c>
      <c r="F33" s="201">
        <v>36</v>
      </c>
      <c r="G33" s="201">
        <v>223</v>
      </c>
      <c r="H33" s="201">
        <v>179</v>
      </c>
      <c r="I33" s="201">
        <v>127</v>
      </c>
      <c r="J33" s="201">
        <v>95</v>
      </c>
      <c r="K33" s="201">
        <v>126</v>
      </c>
      <c r="L33" s="201">
        <v>74</v>
      </c>
      <c r="M33" s="201">
        <v>161</v>
      </c>
      <c r="N33" s="201">
        <v>122</v>
      </c>
      <c r="O33" s="201">
        <v>72</v>
      </c>
      <c r="P33" s="201">
        <v>92</v>
      </c>
      <c r="Q33" s="201">
        <v>270</v>
      </c>
      <c r="R33" s="201">
        <v>187</v>
      </c>
      <c r="S33" s="201">
        <v>285</v>
      </c>
      <c r="T33" s="201">
        <v>241</v>
      </c>
      <c r="U33" s="201">
        <v>71</v>
      </c>
      <c r="V33" s="201">
        <v>59</v>
      </c>
      <c r="W33" s="201">
        <v>23</v>
      </c>
      <c r="X33" s="201">
        <v>32</v>
      </c>
      <c r="Y33" s="196"/>
      <c r="Z33" s="196"/>
    </row>
    <row r="34" spans="1:26" s="197" customFormat="1" ht="12" customHeight="1">
      <c r="A34" s="198">
        <v>28</v>
      </c>
      <c r="B34" s="199" t="s">
        <v>68</v>
      </c>
      <c r="C34" s="200">
        <v>772</v>
      </c>
      <c r="D34" s="201">
        <v>648</v>
      </c>
      <c r="E34" s="201">
        <v>19</v>
      </c>
      <c r="F34" s="201">
        <v>19</v>
      </c>
      <c r="G34" s="201">
        <v>109</v>
      </c>
      <c r="H34" s="201">
        <v>92</v>
      </c>
      <c r="I34" s="201">
        <v>77</v>
      </c>
      <c r="J34" s="201">
        <v>51</v>
      </c>
      <c r="K34" s="201">
        <v>67</v>
      </c>
      <c r="L34" s="201">
        <v>71</v>
      </c>
      <c r="M34" s="201">
        <v>47</v>
      </c>
      <c r="N34" s="201">
        <v>60</v>
      </c>
      <c r="O34" s="201">
        <v>36</v>
      </c>
      <c r="P34" s="201">
        <v>40</v>
      </c>
      <c r="Q34" s="201">
        <v>199</v>
      </c>
      <c r="R34" s="201">
        <v>156</v>
      </c>
      <c r="S34" s="201">
        <v>170</v>
      </c>
      <c r="T34" s="201">
        <v>96</v>
      </c>
      <c r="U34" s="201">
        <v>36</v>
      </c>
      <c r="V34" s="201">
        <v>50</v>
      </c>
      <c r="W34" s="201">
        <v>12</v>
      </c>
      <c r="X34" s="201">
        <v>13</v>
      </c>
      <c r="Y34" s="196"/>
      <c r="Z34" s="196"/>
    </row>
    <row r="35" spans="1:26" s="197" customFormat="1" ht="12" customHeight="1">
      <c r="A35" s="198">
        <v>29</v>
      </c>
      <c r="B35" s="199" t="s">
        <v>69</v>
      </c>
      <c r="C35" s="200">
        <v>145</v>
      </c>
      <c r="D35" s="201">
        <v>98</v>
      </c>
      <c r="E35" s="201">
        <v>6</v>
      </c>
      <c r="F35" s="201">
        <v>5</v>
      </c>
      <c r="G35" s="201">
        <v>20</v>
      </c>
      <c r="H35" s="201">
        <v>19</v>
      </c>
      <c r="I35" s="201">
        <v>13</v>
      </c>
      <c r="J35" s="201">
        <v>9</v>
      </c>
      <c r="K35" s="201">
        <v>5</v>
      </c>
      <c r="L35" s="201">
        <v>10</v>
      </c>
      <c r="M35" s="201">
        <v>21</v>
      </c>
      <c r="N35" s="201">
        <v>7</v>
      </c>
      <c r="O35" s="201">
        <v>11</v>
      </c>
      <c r="P35" s="201">
        <v>4</v>
      </c>
      <c r="Q35" s="201">
        <v>17</v>
      </c>
      <c r="R35" s="201">
        <v>14</v>
      </c>
      <c r="S35" s="201">
        <v>31</v>
      </c>
      <c r="T35" s="201">
        <v>22</v>
      </c>
      <c r="U35" s="201">
        <v>17</v>
      </c>
      <c r="V35" s="201">
        <v>5</v>
      </c>
      <c r="W35" s="201">
        <v>4</v>
      </c>
      <c r="X35" s="201">
        <v>3</v>
      </c>
      <c r="Y35" s="196"/>
      <c r="Z35" s="196"/>
    </row>
    <row r="36" spans="1:26" s="197" customFormat="1" ht="12" customHeight="1">
      <c r="A36" s="198">
        <v>30</v>
      </c>
      <c r="B36" s="199" t="s">
        <v>70</v>
      </c>
      <c r="C36" s="200">
        <v>64</v>
      </c>
      <c r="D36" s="201">
        <v>54</v>
      </c>
      <c r="E36" s="201">
        <v>1</v>
      </c>
      <c r="F36" s="201" t="s">
        <v>56</v>
      </c>
      <c r="G36" s="201">
        <v>14</v>
      </c>
      <c r="H36" s="201">
        <v>7</v>
      </c>
      <c r="I36" s="201">
        <v>8</v>
      </c>
      <c r="J36" s="201">
        <v>1</v>
      </c>
      <c r="K36" s="201">
        <v>4</v>
      </c>
      <c r="L36" s="201">
        <v>2</v>
      </c>
      <c r="M36" s="201">
        <v>4</v>
      </c>
      <c r="N36" s="201">
        <v>13</v>
      </c>
      <c r="O36" s="201">
        <v>4</v>
      </c>
      <c r="P36" s="201">
        <v>4</v>
      </c>
      <c r="Q36" s="201">
        <v>5</v>
      </c>
      <c r="R36" s="201">
        <v>10</v>
      </c>
      <c r="S36" s="201">
        <v>7</v>
      </c>
      <c r="T36" s="201">
        <v>14</v>
      </c>
      <c r="U36" s="201">
        <v>14</v>
      </c>
      <c r="V36" s="201">
        <v>1</v>
      </c>
      <c r="W36" s="201">
        <v>3</v>
      </c>
      <c r="X36" s="206">
        <v>2</v>
      </c>
      <c r="Y36" s="196"/>
      <c r="Z36" s="196"/>
    </row>
    <row r="37" spans="1:26" s="197" customFormat="1" ht="12" customHeight="1">
      <c r="A37" s="198">
        <v>31</v>
      </c>
      <c r="B37" s="199" t="s">
        <v>71</v>
      </c>
      <c r="C37" s="200">
        <v>56</v>
      </c>
      <c r="D37" s="201">
        <v>36</v>
      </c>
      <c r="E37" s="201">
        <v>1</v>
      </c>
      <c r="F37" s="201" t="s">
        <v>56</v>
      </c>
      <c r="G37" s="201">
        <v>8</v>
      </c>
      <c r="H37" s="201">
        <v>6</v>
      </c>
      <c r="I37" s="201">
        <v>9</v>
      </c>
      <c r="J37" s="201">
        <v>2</v>
      </c>
      <c r="K37" s="201">
        <v>4</v>
      </c>
      <c r="L37" s="201">
        <v>4</v>
      </c>
      <c r="M37" s="201">
        <v>4</v>
      </c>
      <c r="N37" s="201">
        <v>5</v>
      </c>
      <c r="O37" s="201">
        <v>9</v>
      </c>
      <c r="P37" s="201">
        <v>1</v>
      </c>
      <c r="Q37" s="201">
        <v>7</v>
      </c>
      <c r="R37" s="201">
        <v>8</v>
      </c>
      <c r="S37" s="201">
        <v>11</v>
      </c>
      <c r="T37" s="201">
        <v>8</v>
      </c>
      <c r="U37" s="201">
        <v>1</v>
      </c>
      <c r="V37" s="206">
        <v>2</v>
      </c>
      <c r="W37" s="201">
        <v>2</v>
      </c>
      <c r="X37" s="201" t="s">
        <v>56</v>
      </c>
      <c r="Y37" s="196"/>
      <c r="Z37" s="196"/>
    </row>
    <row r="38" spans="1:26" s="197" customFormat="1" ht="12" customHeight="1">
      <c r="A38" s="198">
        <v>32</v>
      </c>
      <c r="B38" s="199" t="s">
        <v>72</v>
      </c>
      <c r="C38" s="200">
        <v>64</v>
      </c>
      <c r="D38" s="201">
        <v>34</v>
      </c>
      <c r="E38" s="206">
        <v>2</v>
      </c>
      <c r="F38" s="201">
        <v>1</v>
      </c>
      <c r="G38" s="201">
        <v>16</v>
      </c>
      <c r="H38" s="201">
        <v>2</v>
      </c>
      <c r="I38" s="201">
        <v>8</v>
      </c>
      <c r="J38" s="201">
        <v>3</v>
      </c>
      <c r="K38" s="201">
        <v>6</v>
      </c>
      <c r="L38" s="201">
        <v>5</v>
      </c>
      <c r="M38" s="201">
        <v>2</v>
      </c>
      <c r="N38" s="201">
        <v>4</v>
      </c>
      <c r="O38" s="201">
        <v>11</v>
      </c>
      <c r="P38" s="201">
        <v>1</v>
      </c>
      <c r="Q38" s="201">
        <v>6</v>
      </c>
      <c r="R38" s="201">
        <v>4</v>
      </c>
      <c r="S38" s="201">
        <v>9</v>
      </c>
      <c r="T38" s="201">
        <v>11</v>
      </c>
      <c r="U38" s="201">
        <v>3</v>
      </c>
      <c r="V38" s="201">
        <v>3</v>
      </c>
      <c r="W38" s="201">
        <v>1</v>
      </c>
      <c r="X38" s="201" t="s">
        <v>56</v>
      </c>
      <c r="Y38" s="196"/>
      <c r="Z38" s="196"/>
    </row>
    <row r="39" spans="1:26" s="197" customFormat="1" ht="12" customHeight="1">
      <c r="A39" s="198">
        <v>33</v>
      </c>
      <c r="B39" s="199" t="s">
        <v>73</v>
      </c>
      <c r="C39" s="200">
        <v>159</v>
      </c>
      <c r="D39" s="201">
        <v>126</v>
      </c>
      <c r="E39" s="201">
        <v>3</v>
      </c>
      <c r="F39" s="206">
        <v>5</v>
      </c>
      <c r="G39" s="201">
        <v>17</v>
      </c>
      <c r="H39" s="201">
        <v>10</v>
      </c>
      <c r="I39" s="201">
        <v>18</v>
      </c>
      <c r="J39" s="201">
        <v>19</v>
      </c>
      <c r="K39" s="201">
        <v>7</v>
      </c>
      <c r="L39" s="201">
        <v>20</v>
      </c>
      <c r="M39" s="201">
        <v>18</v>
      </c>
      <c r="N39" s="201">
        <v>7</v>
      </c>
      <c r="O39" s="201">
        <v>9</v>
      </c>
      <c r="P39" s="201">
        <v>6</v>
      </c>
      <c r="Q39" s="201">
        <v>27</v>
      </c>
      <c r="R39" s="201">
        <v>13</v>
      </c>
      <c r="S39" s="201">
        <v>36</v>
      </c>
      <c r="T39" s="201">
        <v>31</v>
      </c>
      <c r="U39" s="201">
        <v>16</v>
      </c>
      <c r="V39" s="201">
        <v>6</v>
      </c>
      <c r="W39" s="201">
        <v>8</v>
      </c>
      <c r="X39" s="201">
        <v>9</v>
      </c>
      <c r="Y39" s="196"/>
      <c r="Z39" s="196"/>
    </row>
    <row r="40" spans="1:26" s="197" customFormat="1" ht="12" customHeight="1">
      <c r="A40" s="198">
        <v>34</v>
      </c>
      <c r="B40" s="199" t="s">
        <v>74</v>
      </c>
      <c r="C40" s="200">
        <v>416</v>
      </c>
      <c r="D40" s="201">
        <v>355</v>
      </c>
      <c r="E40" s="201">
        <v>11</v>
      </c>
      <c r="F40" s="201">
        <v>10</v>
      </c>
      <c r="G40" s="201">
        <v>67</v>
      </c>
      <c r="H40" s="201">
        <v>71</v>
      </c>
      <c r="I40" s="201">
        <v>46</v>
      </c>
      <c r="J40" s="201">
        <v>37</v>
      </c>
      <c r="K40" s="201">
        <v>57</v>
      </c>
      <c r="L40" s="201">
        <v>23</v>
      </c>
      <c r="M40" s="201">
        <v>28</v>
      </c>
      <c r="N40" s="201">
        <v>29</v>
      </c>
      <c r="O40" s="201">
        <v>26</v>
      </c>
      <c r="P40" s="201">
        <v>30</v>
      </c>
      <c r="Q40" s="201">
        <v>88</v>
      </c>
      <c r="R40" s="201">
        <v>55</v>
      </c>
      <c r="S40" s="201">
        <v>61</v>
      </c>
      <c r="T40" s="201">
        <v>65</v>
      </c>
      <c r="U40" s="201">
        <v>22</v>
      </c>
      <c r="V40" s="201">
        <v>23</v>
      </c>
      <c r="W40" s="201">
        <v>10</v>
      </c>
      <c r="X40" s="201">
        <v>12</v>
      </c>
      <c r="Y40" s="196"/>
      <c r="Z40" s="196"/>
    </row>
    <row r="41" spans="1:26" s="197" customFormat="1" ht="12" customHeight="1">
      <c r="A41" s="198">
        <v>35</v>
      </c>
      <c r="B41" s="199" t="s">
        <v>75</v>
      </c>
      <c r="C41" s="200">
        <v>119</v>
      </c>
      <c r="D41" s="201">
        <v>103</v>
      </c>
      <c r="E41" s="201">
        <v>6</v>
      </c>
      <c r="F41" s="201">
        <v>3</v>
      </c>
      <c r="G41" s="201">
        <v>9</v>
      </c>
      <c r="H41" s="201">
        <v>15</v>
      </c>
      <c r="I41" s="201">
        <v>13</v>
      </c>
      <c r="J41" s="201">
        <v>5</v>
      </c>
      <c r="K41" s="201">
        <v>15</v>
      </c>
      <c r="L41" s="201">
        <v>11</v>
      </c>
      <c r="M41" s="201">
        <v>11</v>
      </c>
      <c r="N41" s="201">
        <v>9</v>
      </c>
      <c r="O41" s="201">
        <v>12</v>
      </c>
      <c r="P41" s="201">
        <v>11</v>
      </c>
      <c r="Q41" s="201">
        <v>19</v>
      </c>
      <c r="R41" s="201">
        <v>20</v>
      </c>
      <c r="S41" s="201">
        <v>25</v>
      </c>
      <c r="T41" s="201">
        <v>19</v>
      </c>
      <c r="U41" s="201">
        <v>5</v>
      </c>
      <c r="V41" s="201">
        <v>7</v>
      </c>
      <c r="W41" s="201">
        <v>4</v>
      </c>
      <c r="X41" s="201">
        <v>3</v>
      </c>
      <c r="Y41" s="196"/>
      <c r="Z41" s="196"/>
    </row>
    <row r="42" spans="1:26" s="197" customFormat="1" ht="12" customHeight="1">
      <c r="A42" s="198">
        <v>36</v>
      </c>
      <c r="B42" s="199" t="s">
        <v>76</v>
      </c>
      <c r="C42" s="200">
        <v>53</v>
      </c>
      <c r="D42" s="201">
        <v>33</v>
      </c>
      <c r="E42" s="201" t="s">
        <v>56</v>
      </c>
      <c r="F42" s="201">
        <v>3</v>
      </c>
      <c r="G42" s="201">
        <v>3</v>
      </c>
      <c r="H42" s="201">
        <v>2</v>
      </c>
      <c r="I42" s="201">
        <v>10</v>
      </c>
      <c r="J42" s="201">
        <v>2</v>
      </c>
      <c r="K42" s="201">
        <v>1</v>
      </c>
      <c r="L42" s="201">
        <v>5</v>
      </c>
      <c r="M42" s="201">
        <v>14</v>
      </c>
      <c r="N42" s="201">
        <v>1</v>
      </c>
      <c r="O42" s="201">
        <v>5</v>
      </c>
      <c r="P42" s="201">
        <v>1</v>
      </c>
      <c r="Q42" s="201">
        <v>7</v>
      </c>
      <c r="R42" s="201">
        <v>13</v>
      </c>
      <c r="S42" s="201">
        <v>7</v>
      </c>
      <c r="T42" s="201">
        <v>5</v>
      </c>
      <c r="U42" s="201">
        <v>2</v>
      </c>
      <c r="V42" s="201">
        <v>1</v>
      </c>
      <c r="W42" s="206">
        <v>4</v>
      </c>
      <c r="X42" s="201" t="s">
        <v>56</v>
      </c>
      <c r="Y42" s="196"/>
      <c r="Z42" s="196"/>
    </row>
    <row r="43" spans="1:26" s="197" customFormat="1" ht="12" customHeight="1">
      <c r="A43" s="198">
        <v>37</v>
      </c>
      <c r="B43" s="199" t="s">
        <v>77</v>
      </c>
      <c r="C43" s="200">
        <v>136</v>
      </c>
      <c r="D43" s="201">
        <v>86</v>
      </c>
      <c r="E43" s="201">
        <v>2</v>
      </c>
      <c r="F43" s="201">
        <v>8</v>
      </c>
      <c r="G43" s="201">
        <v>39</v>
      </c>
      <c r="H43" s="201">
        <v>18</v>
      </c>
      <c r="I43" s="201">
        <v>22</v>
      </c>
      <c r="J43" s="201">
        <v>9</v>
      </c>
      <c r="K43" s="201">
        <v>7</v>
      </c>
      <c r="L43" s="201">
        <v>5</v>
      </c>
      <c r="M43" s="201">
        <v>11</v>
      </c>
      <c r="N43" s="201">
        <v>7</v>
      </c>
      <c r="O43" s="201">
        <v>5</v>
      </c>
      <c r="P43" s="201">
        <v>3</v>
      </c>
      <c r="Q43" s="201">
        <v>19</v>
      </c>
      <c r="R43" s="201">
        <v>14</v>
      </c>
      <c r="S43" s="201">
        <v>24</v>
      </c>
      <c r="T43" s="201">
        <v>19</v>
      </c>
      <c r="U43" s="201">
        <v>5</v>
      </c>
      <c r="V43" s="201">
        <v>3</v>
      </c>
      <c r="W43" s="201">
        <v>2</v>
      </c>
      <c r="X43" s="201" t="s">
        <v>56</v>
      </c>
      <c r="Y43" s="196"/>
      <c r="Z43" s="196"/>
    </row>
    <row r="44" spans="1:26" s="197" customFormat="1" ht="12" customHeight="1">
      <c r="A44" s="198">
        <v>38</v>
      </c>
      <c r="B44" s="199" t="s">
        <v>78</v>
      </c>
      <c r="C44" s="200">
        <v>110</v>
      </c>
      <c r="D44" s="201">
        <v>110</v>
      </c>
      <c r="E44" s="201">
        <v>2</v>
      </c>
      <c r="F44" s="201">
        <v>4</v>
      </c>
      <c r="G44" s="201">
        <v>12</v>
      </c>
      <c r="H44" s="201">
        <v>21</v>
      </c>
      <c r="I44" s="201">
        <v>7</v>
      </c>
      <c r="J44" s="201">
        <v>8</v>
      </c>
      <c r="K44" s="201">
        <v>14</v>
      </c>
      <c r="L44" s="201">
        <v>12</v>
      </c>
      <c r="M44" s="201">
        <v>9</v>
      </c>
      <c r="N44" s="201">
        <v>12</v>
      </c>
      <c r="O44" s="201">
        <v>8</v>
      </c>
      <c r="P44" s="201">
        <v>11</v>
      </c>
      <c r="Q44" s="201">
        <v>21</v>
      </c>
      <c r="R44" s="201">
        <v>20</v>
      </c>
      <c r="S44" s="201">
        <v>23</v>
      </c>
      <c r="T44" s="201">
        <v>16</v>
      </c>
      <c r="U44" s="201">
        <v>9</v>
      </c>
      <c r="V44" s="201">
        <v>3</v>
      </c>
      <c r="W44" s="201">
        <v>5</v>
      </c>
      <c r="X44" s="201">
        <v>3</v>
      </c>
      <c r="Y44" s="196"/>
      <c r="Z44" s="196"/>
    </row>
    <row r="45" spans="1:26" s="197" customFormat="1" ht="12" customHeight="1">
      <c r="A45" s="198">
        <v>39</v>
      </c>
      <c r="B45" s="199" t="s">
        <v>79</v>
      </c>
      <c r="C45" s="200">
        <v>50</v>
      </c>
      <c r="D45" s="201">
        <v>65</v>
      </c>
      <c r="E45" s="201">
        <v>5</v>
      </c>
      <c r="F45" s="201">
        <v>6</v>
      </c>
      <c r="G45" s="201">
        <v>5</v>
      </c>
      <c r="H45" s="201">
        <v>4</v>
      </c>
      <c r="I45" s="201">
        <v>3</v>
      </c>
      <c r="J45" s="201">
        <v>5</v>
      </c>
      <c r="K45" s="201">
        <v>5</v>
      </c>
      <c r="L45" s="201">
        <v>4</v>
      </c>
      <c r="M45" s="201">
        <v>2</v>
      </c>
      <c r="N45" s="201">
        <v>11</v>
      </c>
      <c r="O45" s="201">
        <v>3</v>
      </c>
      <c r="P45" s="201">
        <v>2</v>
      </c>
      <c r="Q45" s="201">
        <v>16</v>
      </c>
      <c r="R45" s="201">
        <v>18</v>
      </c>
      <c r="S45" s="201">
        <v>6</v>
      </c>
      <c r="T45" s="201">
        <v>8</v>
      </c>
      <c r="U45" s="201">
        <v>5</v>
      </c>
      <c r="V45" s="201">
        <v>5</v>
      </c>
      <c r="W45" s="201" t="s">
        <v>56</v>
      </c>
      <c r="X45" s="206">
        <v>2</v>
      </c>
      <c r="Y45" s="196"/>
      <c r="Z45" s="196"/>
    </row>
    <row r="46" spans="1:26" s="197" customFormat="1" ht="12" customHeight="1">
      <c r="A46" s="198">
        <v>40</v>
      </c>
      <c r="B46" s="199" t="s">
        <v>80</v>
      </c>
      <c r="C46" s="200">
        <v>907</v>
      </c>
      <c r="D46" s="201">
        <v>716</v>
      </c>
      <c r="E46" s="201">
        <v>20</v>
      </c>
      <c r="F46" s="201">
        <v>18</v>
      </c>
      <c r="G46" s="201">
        <v>167</v>
      </c>
      <c r="H46" s="201">
        <v>155</v>
      </c>
      <c r="I46" s="201">
        <v>113</v>
      </c>
      <c r="J46" s="201">
        <v>81</v>
      </c>
      <c r="K46" s="201">
        <v>78</v>
      </c>
      <c r="L46" s="201">
        <v>54</v>
      </c>
      <c r="M46" s="201">
        <v>90</v>
      </c>
      <c r="N46" s="201">
        <v>48</v>
      </c>
      <c r="O46" s="201">
        <v>37</v>
      </c>
      <c r="P46" s="201">
        <v>47</v>
      </c>
      <c r="Q46" s="201">
        <v>151</v>
      </c>
      <c r="R46" s="201">
        <v>111</v>
      </c>
      <c r="S46" s="201">
        <v>152</v>
      </c>
      <c r="T46" s="201">
        <v>137</v>
      </c>
      <c r="U46" s="201">
        <v>72</v>
      </c>
      <c r="V46" s="201">
        <v>30</v>
      </c>
      <c r="W46" s="201">
        <v>27</v>
      </c>
      <c r="X46" s="201">
        <v>35</v>
      </c>
      <c r="Y46" s="196"/>
      <c r="Z46" s="196"/>
    </row>
    <row r="47" spans="1:26" s="197" customFormat="1" ht="12" customHeight="1">
      <c r="A47" s="198">
        <v>41</v>
      </c>
      <c r="B47" s="199" t="s">
        <v>81</v>
      </c>
      <c r="C47" s="200">
        <v>59</v>
      </c>
      <c r="D47" s="201">
        <v>48</v>
      </c>
      <c r="E47" s="201" t="s">
        <v>56</v>
      </c>
      <c r="F47" s="201">
        <v>1</v>
      </c>
      <c r="G47" s="201">
        <v>5</v>
      </c>
      <c r="H47" s="201">
        <v>11</v>
      </c>
      <c r="I47" s="201">
        <v>8</v>
      </c>
      <c r="J47" s="201">
        <v>3</v>
      </c>
      <c r="K47" s="201">
        <v>9</v>
      </c>
      <c r="L47" s="201">
        <v>10</v>
      </c>
      <c r="M47" s="201">
        <v>7</v>
      </c>
      <c r="N47" s="201">
        <v>4</v>
      </c>
      <c r="O47" s="201">
        <v>2</v>
      </c>
      <c r="P47" s="201">
        <v>4</v>
      </c>
      <c r="Q47" s="201">
        <v>5</v>
      </c>
      <c r="R47" s="201">
        <v>7</v>
      </c>
      <c r="S47" s="201">
        <v>6</v>
      </c>
      <c r="T47" s="201">
        <v>4</v>
      </c>
      <c r="U47" s="201">
        <v>9</v>
      </c>
      <c r="V47" s="201">
        <v>1</v>
      </c>
      <c r="W47" s="206">
        <v>8</v>
      </c>
      <c r="X47" s="201">
        <v>3</v>
      </c>
      <c r="Y47" s="196"/>
      <c r="Z47" s="196"/>
    </row>
    <row r="48" spans="1:26" s="197" customFormat="1" ht="12" customHeight="1">
      <c r="A48" s="198">
        <v>42</v>
      </c>
      <c r="B48" s="199" t="s">
        <v>82</v>
      </c>
      <c r="C48" s="200">
        <v>140</v>
      </c>
      <c r="D48" s="201">
        <v>127</v>
      </c>
      <c r="E48" s="201">
        <v>7</v>
      </c>
      <c r="F48" s="201">
        <v>3</v>
      </c>
      <c r="G48" s="201">
        <v>16</v>
      </c>
      <c r="H48" s="201">
        <v>19</v>
      </c>
      <c r="I48" s="201">
        <v>19</v>
      </c>
      <c r="J48" s="201">
        <v>17</v>
      </c>
      <c r="K48" s="201">
        <v>14</v>
      </c>
      <c r="L48" s="201">
        <v>9</v>
      </c>
      <c r="M48" s="201">
        <v>13</v>
      </c>
      <c r="N48" s="201">
        <v>7</v>
      </c>
      <c r="O48" s="201">
        <v>17</v>
      </c>
      <c r="P48" s="201">
        <v>12</v>
      </c>
      <c r="Q48" s="201">
        <v>23</v>
      </c>
      <c r="R48" s="201">
        <v>17</v>
      </c>
      <c r="S48" s="201">
        <v>20</v>
      </c>
      <c r="T48" s="201">
        <v>29</v>
      </c>
      <c r="U48" s="201">
        <v>11</v>
      </c>
      <c r="V48" s="201">
        <v>12</v>
      </c>
      <c r="W48" s="201">
        <v>0</v>
      </c>
      <c r="X48" s="201">
        <v>2</v>
      </c>
      <c r="Y48" s="196"/>
      <c r="Z48" s="196"/>
    </row>
    <row r="49" spans="1:26" s="197" customFormat="1" ht="12" customHeight="1">
      <c r="A49" s="198">
        <v>43</v>
      </c>
      <c r="B49" s="199" t="s">
        <v>83</v>
      </c>
      <c r="C49" s="200">
        <v>185</v>
      </c>
      <c r="D49" s="201">
        <v>116</v>
      </c>
      <c r="E49" s="201">
        <v>10</v>
      </c>
      <c r="F49" s="201">
        <v>8</v>
      </c>
      <c r="G49" s="201">
        <v>21</v>
      </c>
      <c r="H49" s="201">
        <v>22</v>
      </c>
      <c r="I49" s="201">
        <v>17</v>
      </c>
      <c r="J49" s="201">
        <v>21</v>
      </c>
      <c r="K49" s="201">
        <v>13</v>
      </c>
      <c r="L49" s="201">
        <v>11</v>
      </c>
      <c r="M49" s="201">
        <v>16</v>
      </c>
      <c r="N49" s="201">
        <v>9</v>
      </c>
      <c r="O49" s="201">
        <v>17</v>
      </c>
      <c r="P49" s="201">
        <v>7</v>
      </c>
      <c r="Q49" s="201">
        <v>24</v>
      </c>
      <c r="R49" s="201">
        <v>7</v>
      </c>
      <c r="S49" s="201">
        <v>40</v>
      </c>
      <c r="T49" s="201">
        <v>20</v>
      </c>
      <c r="U49" s="201">
        <v>20</v>
      </c>
      <c r="V49" s="201">
        <v>8</v>
      </c>
      <c r="W49" s="201">
        <v>7</v>
      </c>
      <c r="X49" s="201">
        <v>3</v>
      </c>
      <c r="Y49" s="196"/>
      <c r="Z49" s="196"/>
    </row>
    <row r="50" spans="1:26" s="197" customFormat="1" ht="12" customHeight="1">
      <c r="A50" s="198">
        <v>44</v>
      </c>
      <c r="B50" s="199" t="s">
        <v>84</v>
      </c>
      <c r="C50" s="200">
        <v>105</v>
      </c>
      <c r="D50" s="201">
        <v>84</v>
      </c>
      <c r="E50" s="201">
        <v>2</v>
      </c>
      <c r="F50" s="201">
        <v>3</v>
      </c>
      <c r="G50" s="201">
        <v>10</v>
      </c>
      <c r="H50" s="201">
        <v>14</v>
      </c>
      <c r="I50" s="201">
        <v>14</v>
      </c>
      <c r="J50" s="201">
        <v>9</v>
      </c>
      <c r="K50" s="201">
        <v>6</v>
      </c>
      <c r="L50" s="201">
        <v>7</v>
      </c>
      <c r="M50" s="201">
        <v>9</v>
      </c>
      <c r="N50" s="201">
        <v>13</v>
      </c>
      <c r="O50" s="201">
        <v>11</v>
      </c>
      <c r="P50" s="201">
        <v>3</v>
      </c>
      <c r="Q50" s="201">
        <v>27</v>
      </c>
      <c r="R50" s="201">
        <v>8</v>
      </c>
      <c r="S50" s="201">
        <v>19</v>
      </c>
      <c r="T50" s="201">
        <v>12</v>
      </c>
      <c r="U50" s="201">
        <v>3</v>
      </c>
      <c r="V50" s="201">
        <v>8</v>
      </c>
      <c r="W50" s="201">
        <v>4</v>
      </c>
      <c r="X50" s="201">
        <v>7</v>
      </c>
      <c r="Y50" s="196"/>
      <c r="Z50" s="196"/>
    </row>
    <row r="51" spans="1:26" s="197" customFormat="1" ht="12" customHeight="1">
      <c r="A51" s="198">
        <v>45</v>
      </c>
      <c r="B51" s="199" t="s">
        <v>85</v>
      </c>
      <c r="C51" s="200">
        <v>111</v>
      </c>
      <c r="D51" s="201">
        <v>75</v>
      </c>
      <c r="E51" s="201">
        <v>9</v>
      </c>
      <c r="F51" s="201" t="s">
        <v>56</v>
      </c>
      <c r="G51" s="201">
        <v>7</v>
      </c>
      <c r="H51" s="201">
        <v>3</v>
      </c>
      <c r="I51" s="201">
        <v>10</v>
      </c>
      <c r="J51" s="201">
        <v>7</v>
      </c>
      <c r="K51" s="201">
        <v>13</v>
      </c>
      <c r="L51" s="201">
        <v>15</v>
      </c>
      <c r="M51" s="201">
        <v>7</v>
      </c>
      <c r="N51" s="201">
        <v>5</v>
      </c>
      <c r="O51" s="201">
        <v>20</v>
      </c>
      <c r="P51" s="201">
        <v>9</v>
      </c>
      <c r="Q51" s="201">
        <v>14</v>
      </c>
      <c r="R51" s="201">
        <v>14</v>
      </c>
      <c r="S51" s="201">
        <v>18</v>
      </c>
      <c r="T51" s="201">
        <v>11</v>
      </c>
      <c r="U51" s="201">
        <v>11</v>
      </c>
      <c r="V51" s="201">
        <v>10</v>
      </c>
      <c r="W51" s="201">
        <v>2</v>
      </c>
      <c r="X51" s="201">
        <v>1</v>
      </c>
      <c r="Y51" s="196"/>
      <c r="Z51" s="196"/>
    </row>
    <row r="52" spans="1:26" s="197" customFormat="1" ht="12" customHeight="1">
      <c r="A52" s="198">
        <v>46</v>
      </c>
      <c r="B52" s="199" t="s">
        <v>86</v>
      </c>
      <c r="C52" s="200">
        <v>151</v>
      </c>
      <c r="D52" s="201">
        <v>174</v>
      </c>
      <c r="E52" s="201">
        <v>5</v>
      </c>
      <c r="F52" s="201">
        <v>6</v>
      </c>
      <c r="G52" s="201">
        <v>16</v>
      </c>
      <c r="H52" s="201">
        <v>28</v>
      </c>
      <c r="I52" s="201">
        <v>17</v>
      </c>
      <c r="J52" s="201">
        <v>18</v>
      </c>
      <c r="K52" s="201">
        <v>19</v>
      </c>
      <c r="L52" s="201">
        <v>15</v>
      </c>
      <c r="M52" s="201">
        <v>14</v>
      </c>
      <c r="N52" s="201">
        <v>9</v>
      </c>
      <c r="O52" s="201">
        <v>24</v>
      </c>
      <c r="P52" s="201">
        <v>21</v>
      </c>
      <c r="Q52" s="201">
        <v>17</v>
      </c>
      <c r="R52" s="201">
        <v>36</v>
      </c>
      <c r="S52" s="201">
        <v>28</v>
      </c>
      <c r="T52" s="201">
        <v>24</v>
      </c>
      <c r="U52" s="201">
        <v>7</v>
      </c>
      <c r="V52" s="201">
        <v>6</v>
      </c>
      <c r="W52" s="201">
        <v>4</v>
      </c>
      <c r="X52" s="201">
        <v>11</v>
      </c>
      <c r="Y52" s="196"/>
      <c r="Z52" s="196"/>
    </row>
    <row r="53" spans="1:26" s="197" customFormat="1" ht="12" customHeight="1">
      <c r="A53" s="198">
        <v>47</v>
      </c>
      <c r="B53" s="199" t="s">
        <v>87</v>
      </c>
      <c r="C53" s="200">
        <v>223</v>
      </c>
      <c r="D53" s="201">
        <v>202</v>
      </c>
      <c r="E53" s="201">
        <v>10</v>
      </c>
      <c r="F53" s="201">
        <v>9</v>
      </c>
      <c r="G53" s="201">
        <v>35</v>
      </c>
      <c r="H53" s="201">
        <v>29</v>
      </c>
      <c r="I53" s="201">
        <v>18</v>
      </c>
      <c r="J53" s="201">
        <v>25</v>
      </c>
      <c r="K53" s="201">
        <v>28</v>
      </c>
      <c r="L53" s="201">
        <v>21</v>
      </c>
      <c r="M53" s="201">
        <v>14</v>
      </c>
      <c r="N53" s="201">
        <v>15</v>
      </c>
      <c r="O53" s="201">
        <v>21</v>
      </c>
      <c r="P53" s="201">
        <v>18</v>
      </c>
      <c r="Q53" s="201">
        <v>34</v>
      </c>
      <c r="R53" s="201">
        <v>31</v>
      </c>
      <c r="S53" s="201">
        <v>42</v>
      </c>
      <c r="T53" s="201">
        <v>34</v>
      </c>
      <c r="U53" s="201">
        <v>16</v>
      </c>
      <c r="V53" s="201">
        <v>12</v>
      </c>
      <c r="W53" s="201">
        <v>5</v>
      </c>
      <c r="X53" s="201">
        <v>8</v>
      </c>
      <c r="Y53" s="196"/>
      <c r="Z53" s="196"/>
    </row>
    <row r="54" spans="1:26" s="197" customFormat="1" ht="12" customHeight="1">
      <c r="A54" s="198">
        <v>48</v>
      </c>
      <c r="B54" s="199" t="s">
        <v>88</v>
      </c>
      <c r="C54" s="200">
        <v>1864</v>
      </c>
      <c r="D54" s="201">
        <v>1888</v>
      </c>
      <c r="E54" s="201">
        <v>96</v>
      </c>
      <c r="F54" s="201">
        <v>90</v>
      </c>
      <c r="G54" s="201">
        <v>229</v>
      </c>
      <c r="H54" s="201">
        <v>208</v>
      </c>
      <c r="I54" s="201">
        <v>189</v>
      </c>
      <c r="J54" s="201">
        <v>197</v>
      </c>
      <c r="K54" s="201">
        <v>187</v>
      </c>
      <c r="L54" s="201">
        <v>192</v>
      </c>
      <c r="M54" s="201">
        <v>173</v>
      </c>
      <c r="N54" s="201">
        <v>169</v>
      </c>
      <c r="O54" s="201">
        <v>115</v>
      </c>
      <c r="P54" s="201">
        <v>113</v>
      </c>
      <c r="Q54" s="201">
        <v>395</v>
      </c>
      <c r="R54" s="201">
        <v>365</v>
      </c>
      <c r="S54" s="201">
        <v>251</v>
      </c>
      <c r="T54" s="201">
        <v>300</v>
      </c>
      <c r="U54" s="201">
        <v>129</v>
      </c>
      <c r="V54" s="201">
        <v>147</v>
      </c>
      <c r="W54" s="201">
        <v>100</v>
      </c>
      <c r="X54" s="201">
        <v>107</v>
      </c>
      <c r="Y54" s="196"/>
      <c r="Z54" s="196"/>
    </row>
    <row r="55" spans="1:26" s="197" customFormat="1" ht="12" customHeight="1" thickBot="1">
      <c r="A55" s="207">
        <v>49</v>
      </c>
      <c r="B55" s="208" t="s">
        <v>89</v>
      </c>
      <c r="C55" s="209">
        <v>10</v>
      </c>
      <c r="D55" s="210" t="s">
        <v>90</v>
      </c>
      <c r="E55" s="210">
        <v>1</v>
      </c>
      <c r="F55" s="210" t="s">
        <v>90</v>
      </c>
      <c r="G55" s="210" t="s">
        <v>90</v>
      </c>
      <c r="H55" s="210" t="s">
        <v>90</v>
      </c>
      <c r="I55" s="210">
        <v>5</v>
      </c>
      <c r="J55" s="210" t="s">
        <v>90</v>
      </c>
      <c r="K55" s="210">
        <v>2</v>
      </c>
      <c r="L55" s="210" t="s">
        <v>90</v>
      </c>
      <c r="M55" s="210" t="s">
        <v>90</v>
      </c>
      <c r="N55" s="210" t="s">
        <v>90</v>
      </c>
      <c r="O55" s="210" t="s">
        <v>90</v>
      </c>
      <c r="P55" s="210" t="s">
        <v>90</v>
      </c>
      <c r="Q55" s="210" t="s">
        <v>90</v>
      </c>
      <c r="R55" s="210" t="s">
        <v>90</v>
      </c>
      <c r="S55" s="210">
        <v>1</v>
      </c>
      <c r="T55" s="210" t="s">
        <v>90</v>
      </c>
      <c r="U55" s="210" t="s">
        <v>90</v>
      </c>
      <c r="V55" s="210" t="s">
        <v>90</v>
      </c>
      <c r="W55" s="210">
        <v>1</v>
      </c>
      <c r="X55" s="210" t="s">
        <v>90</v>
      </c>
      <c r="Y55" s="196"/>
      <c r="Z55" s="196"/>
    </row>
    <row r="56" spans="1:24" ht="12" customHeight="1">
      <c r="A56" s="211" t="s">
        <v>91</v>
      </c>
      <c r="B56" s="212"/>
      <c r="C56" s="213"/>
      <c r="D56" s="213"/>
      <c r="E56" s="213"/>
      <c r="F56" s="213"/>
      <c r="G56" s="213"/>
      <c r="H56" s="213"/>
      <c r="I56" s="213"/>
      <c r="J56" s="213"/>
      <c r="K56" s="213"/>
      <c r="L56" s="213"/>
      <c r="M56" s="213"/>
      <c r="N56" s="213"/>
      <c r="O56" s="213"/>
      <c r="P56" s="213"/>
      <c r="Q56" s="213"/>
      <c r="R56" s="213"/>
      <c r="S56" s="213"/>
      <c r="T56" s="213"/>
      <c r="U56" s="213"/>
      <c r="V56" s="213"/>
      <c r="W56" s="213"/>
      <c r="X56" s="213"/>
    </row>
    <row r="57" spans="1:24" ht="12" customHeight="1">
      <c r="A57" s="180" t="s">
        <v>92</v>
      </c>
      <c r="C57" s="215"/>
      <c r="D57" s="215"/>
      <c r="E57" s="215"/>
      <c r="F57" s="215"/>
      <c r="G57" s="215"/>
      <c r="H57" s="215"/>
      <c r="I57" s="215"/>
      <c r="J57" s="215"/>
      <c r="K57" s="215"/>
      <c r="L57" s="215"/>
      <c r="M57" s="215"/>
      <c r="N57" s="215"/>
      <c r="O57" s="215"/>
      <c r="P57" s="215"/>
      <c r="Q57" s="215"/>
      <c r="R57" s="215"/>
      <c r="S57" s="215"/>
      <c r="T57" s="215"/>
      <c r="U57" s="215"/>
      <c r="V57" s="215"/>
      <c r="W57" s="215"/>
      <c r="X57" s="215"/>
    </row>
    <row r="58" ht="12" customHeight="1">
      <c r="A58" s="180" t="s">
        <v>93</v>
      </c>
    </row>
  </sheetData>
  <mergeCells count="16">
    <mergeCell ref="A17:B17"/>
    <mergeCell ref="M3:N3"/>
    <mergeCell ref="A5:B5"/>
    <mergeCell ref="A3:B4"/>
    <mergeCell ref="E3:F3"/>
    <mergeCell ref="C3:D3"/>
    <mergeCell ref="W3:X3"/>
    <mergeCell ref="A1:L1"/>
    <mergeCell ref="M1:X1"/>
    <mergeCell ref="O3:P3"/>
    <mergeCell ref="Q3:R3"/>
    <mergeCell ref="U3:V3"/>
    <mergeCell ref="S3:T3"/>
    <mergeCell ref="G3:H3"/>
    <mergeCell ref="I3:J3"/>
    <mergeCell ref="K3:L3"/>
  </mergeCells>
  <printOptions/>
  <pageMargins left="0.7874015748031497" right="0.5511811023622047" top="0.984251968503937" bottom="0.984251968503937" header="0.5118110236220472" footer="0.5118110236220472"/>
  <pageSetup horizontalDpi="300" verticalDpi="300" orientation="portrait" paperSize="9" scale="98" r:id="rId1"/>
</worksheet>
</file>

<file path=xl/worksheets/sheet6.xml><?xml version="1.0" encoding="utf-8"?>
<worksheet xmlns="http://schemas.openxmlformats.org/spreadsheetml/2006/main" xmlns:r="http://schemas.openxmlformats.org/officeDocument/2006/relationships">
  <dimension ref="A1:M54"/>
  <sheetViews>
    <sheetView showGridLines="0" workbookViewId="0" topLeftCell="A1">
      <selection activeCell="A1" sqref="A1:M1"/>
    </sheetView>
  </sheetViews>
  <sheetFormatPr defaultColWidth="8.796875" defaultRowHeight="13.5" customHeight="1"/>
  <cols>
    <col min="1" max="1" width="2" style="217" customWidth="1"/>
    <col min="2" max="2" width="8.09765625" style="217" customWidth="1"/>
    <col min="3" max="13" width="7.69921875" style="217" customWidth="1"/>
    <col min="14" max="16384" width="8.8984375" style="217" customWidth="1"/>
  </cols>
  <sheetData>
    <row r="1" spans="1:13" ht="19.5" customHeight="1">
      <c r="A1" s="216" t="s">
        <v>103</v>
      </c>
      <c r="B1" s="216"/>
      <c r="C1" s="216"/>
      <c r="D1" s="216"/>
      <c r="E1" s="216"/>
      <c r="F1" s="216"/>
      <c r="G1" s="216"/>
      <c r="H1" s="216"/>
      <c r="I1" s="216"/>
      <c r="J1" s="216"/>
      <c r="K1" s="216"/>
      <c r="L1" s="216"/>
      <c r="M1" s="216"/>
    </row>
    <row r="2" spans="6:13" s="218" customFormat="1" ht="13.5" customHeight="1" thickBot="1">
      <c r="F2" s="219"/>
      <c r="M2" s="219" t="s">
        <v>104</v>
      </c>
    </row>
    <row r="3" spans="1:13" s="224" customFormat="1" ht="13.5" customHeight="1">
      <c r="A3" s="220" t="s">
        <v>105</v>
      </c>
      <c r="B3" s="221"/>
      <c r="C3" s="222" t="s">
        <v>106</v>
      </c>
      <c r="D3" s="221" t="s">
        <v>107</v>
      </c>
      <c r="E3" s="223"/>
      <c r="F3" s="223"/>
      <c r="G3" s="223"/>
      <c r="H3" s="223"/>
      <c r="I3" s="223"/>
      <c r="J3" s="223"/>
      <c r="K3" s="223"/>
      <c r="L3" s="223"/>
      <c r="M3" s="223"/>
    </row>
    <row r="4" spans="1:13" s="224" customFormat="1" ht="24" customHeight="1">
      <c r="A4" s="225"/>
      <c r="B4" s="226"/>
      <c r="C4" s="227"/>
      <c r="D4" s="228" t="s">
        <v>108</v>
      </c>
      <c r="E4" s="229" t="s">
        <v>109</v>
      </c>
      <c r="F4" s="229" t="s">
        <v>110</v>
      </c>
      <c r="G4" s="229" t="s">
        <v>111</v>
      </c>
      <c r="H4" s="229" t="s">
        <v>112</v>
      </c>
      <c r="I4" s="228" t="s">
        <v>94</v>
      </c>
      <c r="J4" s="228" t="s">
        <v>95</v>
      </c>
      <c r="K4" s="229" t="s">
        <v>113</v>
      </c>
      <c r="L4" s="228" t="s">
        <v>96</v>
      </c>
      <c r="M4" s="230" t="s">
        <v>114</v>
      </c>
    </row>
    <row r="5" spans="1:13" s="224" customFormat="1" ht="12" customHeight="1">
      <c r="A5" s="231" t="s">
        <v>115</v>
      </c>
      <c r="B5" s="232"/>
      <c r="C5" s="233">
        <v>15571</v>
      </c>
      <c r="D5" s="234">
        <v>6083</v>
      </c>
      <c r="E5" s="235">
        <v>3657</v>
      </c>
      <c r="F5" s="236">
        <v>1847</v>
      </c>
      <c r="G5" s="237">
        <v>197</v>
      </c>
      <c r="H5" s="237">
        <v>177</v>
      </c>
      <c r="I5" s="237">
        <v>287</v>
      </c>
      <c r="J5" s="237">
        <v>73</v>
      </c>
      <c r="K5" s="237">
        <v>109</v>
      </c>
      <c r="L5" s="237">
        <v>431</v>
      </c>
      <c r="M5" s="237">
        <v>155</v>
      </c>
    </row>
    <row r="6" spans="1:13" s="224" customFormat="1" ht="12" customHeight="1">
      <c r="A6" s="238" t="s">
        <v>116</v>
      </c>
      <c r="B6" s="239"/>
      <c r="C6" s="233">
        <v>16121</v>
      </c>
      <c r="D6" s="235">
        <v>6377</v>
      </c>
      <c r="E6" s="235">
        <v>3736</v>
      </c>
      <c r="F6" s="236">
        <v>1916</v>
      </c>
      <c r="G6" s="237">
        <v>195</v>
      </c>
      <c r="H6" s="237">
        <v>175</v>
      </c>
      <c r="I6" s="237">
        <v>321</v>
      </c>
      <c r="J6" s="237">
        <v>78</v>
      </c>
      <c r="K6" s="237">
        <v>109</v>
      </c>
      <c r="L6" s="237">
        <v>459</v>
      </c>
      <c r="M6" s="237">
        <v>163</v>
      </c>
    </row>
    <row r="7" spans="1:13" s="224" customFormat="1" ht="12" customHeight="1">
      <c r="A7" s="238" t="s">
        <v>117</v>
      </c>
      <c r="B7" s="239"/>
      <c r="C7" s="240">
        <v>16591</v>
      </c>
      <c r="D7" s="236">
        <v>6786</v>
      </c>
      <c r="E7" s="236">
        <v>3797</v>
      </c>
      <c r="F7" s="236">
        <v>1898</v>
      </c>
      <c r="G7" s="241">
        <v>202</v>
      </c>
      <c r="H7" s="241">
        <v>182</v>
      </c>
      <c r="I7" s="241">
        <v>316</v>
      </c>
      <c r="J7" s="241">
        <v>72</v>
      </c>
      <c r="K7" s="241">
        <v>123</v>
      </c>
      <c r="L7" s="241">
        <v>530</v>
      </c>
      <c r="M7" s="241">
        <v>166</v>
      </c>
    </row>
    <row r="8" spans="1:13" s="224" customFormat="1" ht="12" customHeight="1">
      <c r="A8" s="238" t="s">
        <v>118</v>
      </c>
      <c r="B8" s="239"/>
      <c r="C8" s="240">
        <v>17091</v>
      </c>
      <c r="D8" s="236">
        <v>7240</v>
      </c>
      <c r="E8" s="236">
        <v>3738</v>
      </c>
      <c r="F8" s="236">
        <v>1916</v>
      </c>
      <c r="G8" s="241">
        <v>243</v>
      </c>
      <c r="H8" s="241">
        <v>164</v>
      </c>
      <c r="I8" s="241">
        <v>346</v>
      </c>
      <c r="J8" s="241">
        <v>81</v>
      </c>
      <c r="K8" s="241">
        <v>132</v>
      </c>
      <c r="L8" s="241">
        <v>597</v>
      </c>
      <c r="M8" s="241">
        <v>178</v>
      </c>
    </row>
    <row r="9" spans="1:13" s="224" customFormat="1" ht="12" customHeight="1">
      <c r="A9" s="238" t="s">
        <v>119</v>
      </c>
      <c r="B9" s="239"/>
      <c r="C9" s="240">
        <v>17507</v>
      </c>
      <c r="D9" s="236">
        <v>7736</v>
      </c>
      <c r="E9" s="236">
        <v>3697</v>
      </c>
      <c r="F9" s="236">
        <v>1873</v>
      </c>
      <c r="G9" s="241">
        <v>243</v>
      </c>
      <c r="H9" s="241">
        <v>167</v>
      </c>
      <c r="I9" s="241">
        <v>333</v>
      </c>
      <c r="J9" s="241">
        <v>73</v>
      </c>
      <c r="K9" s="241">
        <v>130</v>
      </c>
      <c r="L9" s="241">
        <v>589</v>
      </c>
      <c r="M9" s="241">
        <v>184</v>
      </c>
    </row>
    <row r="10" spans="1:13" s="224" customFormat="1" ht="12" customHeight="1">
      <c r="A10" s="242"/>
      <c r="B10" s="243" t="s">
        <v>120</v>
      </c>
      <c r="C10" s="240">
        <v>559</v>
      </c>
      <c r="D10" s="236">
        <v>171</v>
      </c>
      <c r="E10" s="236">
        <v>118</v>
      </c>
      <c r="F10" s="236">
        <v>122</v>
      </c>
      <c r="G10" s="241">
        <v>16</v>
      </c>
      <c r="H10" s="241">
        <v>6</v>
      </c>
      <c r="I10" s="241">
        <v>8</v>
      </c>
      <c r="J10" s="241">
        <v>5</v>
      </c>
      <c r="K10" s="241">
        <v>4</v>
      </c>
      <c r="L10" s="241">
        <v>8</v>
      </c>
      <c r="M10" s="241">
        <v>3</v>
      </c>
    </row>
    <row r="11" spans="1:13" s="224" customFormat="1" ht="12" customHeight="1">
      <c r="A11" s="242"/>
      <c r="B11" s="243" t="s">
        <v>690</v>
      </c>
      <c r="C11" s="240">
        <v>1831</v>
      </c>
      <c r="D11" s="236">
        <v>746</v>
      </c>
      <c r="E11" s="236">
        <v>386</v>
      </c>
      <c r="F11" s="236">
        <v>258</v>
      </c>
      <c r="G11" s="241">
        <v>8</v>
      </c>
      <c r="H11" s="241">
        <v>13</v>
      </c>
      <c r="I11" s="241">
        <v>29</v>
      </c>
      <c r="J11" s="241">
        <v>11</v>
      </c>
      <c r="K11" s="241">
        <v>2</v>
      </c>
      <c r="L11" s="241">
        <v>40</v>
      </c>
      <c r="M11" s="241">
        <v>11</v>
      </c>
    </row>
    <row r="12" spans="1:13" s="224" customFormat="1" ht="12" customHeight="1">
      <c r="A12" s="242"/>
      <c r="B12" s="243" t="s">
        <v>654</v>
      </c>
      <c r="C12" s="240">
        <v>2171</v>
      </c>
      <c r="D12" s="236">
        <v>1179</v>
      </c>
      <c r="E12" s="236">
        <v>500</v>
      </c>
      <c r="F12" s="236">
        <v>142</v>
      </c>
      <c r="G12" s="241">
        <v>6</v>
      </c>
      <c r="H12" s="241">
        <v>15</v>
      </c>
      <c r="I12" s="241">
        <v>25</v>
      </c>
      <c r="J12" s="241">
        <v>3</v>
      </c>
      <c r="K12" s="241">
        <v>12</v>
      </c>
      <c r="L12" s="241">
        <v>20</v>
      </c>
      <c r="M12" s="241">
        <v>4</v>
      </c>
    </row>
    <row r="13" spans="1:13" s="224" customFormat="1" ht="12" customHeight="1">
      <c r="A13" s="242"/>
      <c r="B13" s="243" t="s">
        <v>650</v>
      </c>
      <c r="C13" s="240">
        <v>2335</v>
      </c>
      <c r="D13" s="236">
        <v>807</v>
      </c>
      <c r="E13" s="236">
        <v>496</v>
      </c>
      <c r="F13" s="236">
        <v>272</v>
      </c>
      <c r="G13" s="241">
        <v>27</v>
      </c>
      <c r="H13" s="241">
        <v>37</v>
      </c>
      <c r="I13" s="241">
        <v>44</v>
      </c>
      <c r="J13" s="241">
        <v>6</v>
      </c>
      <c r="K13" s="241">
        <v>34</v>
      </c>
      <c r="L13" s="241">
        <v>285</v>
      </c>
      <c r="M13" s="241">
        <v>16</v>
      </c>
    </row>
    <row r="14" spans="1:13" s="224" customFormat="1" ht="12" customHeight="1">
      <c r="A14" s="244"/>
      <c r="B14" s="243" t="s">
        <v>121</v>
      </c>
      <c r="C14" s="240">
        <v>1340</v>
      </c>
      <c r="D14" s="236">
        <v>651</v>
      </c>
      <c r="E14" s="236">
        <v>290</v>
      </c>
      <c r="F14" s="236">
        <v>122</v>
      </c>
      <c r="G14" s="241">
        <v>4</v>
      </c>
      <c r="H14" s="241">
        <v>9</v>
      </c>
      <c r="I14" s="241">
        <v>29</v>
      </c>
      <c r="J14" s="241">
        <v>4</v>
      </c>
      <c r="K14" s="241">
        <v>10</v>
      </c>
      <c r="L14" s="241">
        <v>28</v>
      </c>
      <c r="M14" s="241">
        <v>4</v>
      </c>
    </row>
    <row r="15" spans="1:13" s="224" customFormat="1" ht="12" customHeight="1">
      <c r="A15" s="244"/>
      <c r="B15" s="243" t="s">
        <v>122</v>
      </c>
      <c r="C15" s="240">
        <v>1980</v>
      </c>
      <c r="D15" s="236">
        <v>843</v>
      </c>
      <c r="E15" s="236">
        <v>321</v>
      </c>
      <c r="F15" s="236">
        <v>161</v>
      </c>
      <c r="G15" s="241">
        <v>20</v>
      </c>
      <c r="H15" s="241">
        <v>32</v>
      </c>
      <c r="I15" s="241">
        <v>40</v>
      </c>
      <c r="J15" s="241">
        <v>6</v>
      </c>
      <c r="K15" s="241">
        <v>40</v>
      </c>
      <c r="L15" s="241">
        <v>75</v>
      </c>
      <c r="M15" s="241">
        <v>109</v>
      </c>
    </row>
    <row r="16" spans="1:13" s="224" customFormat="1" ht="12" customHeight="1">
      <c r="A16" s="244"/>
      <c r="B16" s="243" t="s">
        <v>123</v>
      </c>
      <c r="C16" s="240">
        <v>1838</v>
      </c>
      <c r="D16" s="236">
        <v>864</v>
      </c>
      <c r="E16" s="236">
        <v>470</v>
      </c>
      <c r="F16" s="236">
        <v>144</v>
      </c>
      <c r="G16" s="241">
        <v>2</v>
      </c>
      <c r="H16" s="241">
        <v>19</v>
      </c>
      <c r="I16" s="241">
        <v>35</v>
      </c>
      <c r="J16" s="241">
        <v>8</v>
      </c>
      <c r="K16" s="241">
        <v>7</v>
      </c>
      <c r="L16" s="241">
        <v>13</v>
      </c>
      <c r="M16" s="241">
        <v>6</v>
      </c>
    </row>
    <row r="17" spans="1:13" s="224" customFormat="1" ht="12" customHeight="1">
      <c r="A17" s="244"/>
      <c r="B17" s="243" t="s">
        <v>124</v>
      </c>
      <c r="C17" s="240">
        <v>3107</v>
      </c>
      <c r="D17" s="236">
        <v>1545</v>
      </c>
      <c r="E17" s="236">
        <v>679</v>
      </c>
      <c r="F17" s="236">
        <v>345</v>
      </c>
      <c r="G17" s="241">
        <v>21</v>
      </c>
      <c r="H17" s="241">
        <v>16</v>
      </c>
      <c r="I17" s="241">
        <v>33</v>
      </c>
      <c r="J17" s="241">
        <v>13</v>
      </c>
      <c r="K17" s="241">
        <v>15</v>
      </c>
      <c r="L17" s="241">
        <v>38</v>
      </c>
      <c r="M17" s="241">
        <v>7</v>
      </c>
    </row>
    <row r="18" spans="1:13" s="224" customFormat="1" ht="12" customHeight="1">
      <c r="A18" s="244"/>
      <c r="B18" s="243" t="s">
        <v>125</v>
      </c>
      <c r="C18" s="240">
        <v>899</v>
      </c>
      <c r="D18" s="236">
        <v>269</v>
      </c>
      <c r="E18" s="236">
        <v>263</v>
      </c>
      <c r="F18" s="236">
        <v>141</v>
      </c>
      <c r="G18" s="236">
        <v>16</v>
      </c>
      <c r="H18" s="236">
        <v>7</v>
      </c>
      <c r="I18" s="236">
        <v>26</v>
      </c>
      <c r="J18" s="236">
        <v>7</v>
      </c>
      <c r="K18" s="236">
        <v>2</v>
      </c>
      <c r="L18" s="236">
        <v>5</v>
      </c>
      <c r="M18" s="236">
        <v>7</v>
      </c>
    </row>
    <row r="19" spans="1:13" s="224" customFormat="1" ht="12" customHeight="1" thickBot="1">
      <c r="A19" s="244"/>
      <c r="B19" s="243" t="s">
        <v>126</v>
      </c>
      <c r="C19" s="240">
        <v>1447</v>
      </c>
      <c r="D19" s="236">
        <v>661</v>
      </c>
      <c r="E19" s="236">
        <v>174</v>
      </c>
      <c r="F19" s="236">
        <v>166</v>
      </c>
      <c r="G19" s="236">
        <v>123</v>
      </c>
      <c r="H19" s="236">
        <v>13</v>
      </c>
      <c r="I19" s="236">
        <v>64</v>
      </c>
      <c r="J19" s="236">
        <v>10</v>
      </c>
      <c r="K19" s="236">
        <v>4</v>
      </c>
      <c r="L19" s="236">
        <v>77</v>
      </c>
      <c r="M19" s="236">
        <v>17</v>
      </c>
    </row>
    <row r="20" spans="1:13" s="224" customFormat="1" ht="13.5" customHeight="1" thickTop="1">
      <c r="A20" s="245" t="s">
        <v>105</v>
      </c>
      <c r="B20" s="246"/>
      <c r="C20" s="247" t="s">
        <v>107</v>
      </c>
      <c r="D20" s="248"/>
      <c r="E20" s="245"/>
      <c r="F20" s="247" t="s">
        <v>127</v>
      </c>
      <c r="G20" s="248"/>
      <c r="H20" s="245"/>
      <c r="I20" s="247" t="s">
        <v>128</v>
      </c>
      <c r="J20" s="248"/>
      <c r="K20" s="245"/>
      <c r="L20" s="247" t="s">
        <v>129</v>
      </c>
      <c r="M20" s="248"/>
    </row>
    <row r="21" spans="1:13" s="224" customFormat="1" ht="24" customHeight="1">
      <c r="A21" s="225"/>
      <c r="B21" s="249"/>
      <c r="C21" s="250" t="s">
        <v>130</v>
      </c>
      <c r="D21" s="228" t="s">
        <v>131</v>
      </c>
      <c r="E21" s="228" t="s">
        <v>132</v>
      </c>
      <c r="F21" s="251" t="s">
        <v>97</v>
      </c>
      <c r="G21" s="251" t="s">
        <v>133</v>
      </c>
      <c r="H21" s="228" t="s">
        <v>132</v>
      </c>
      <c r="I21" s="228" t="s">
        <v>98</v>
      </c>
      <c r="J21" s="228" t="s">
        <v>99</v>
      </c>
      <c r="K21" s="228" t="s">
        <v>132</v>
      </c>
      <c r="L21" s="228" t="s">
        <v>100</v>
      </c>
      <c r="M21" s="252" t="s">
        <v>101</v>
      </c>
    </row>
    <row r="22" spans="1:13" s="224" customFormat="1" ht="12" customHeight="1">
      <c r="A22" s="231" t="s">
        <v>115</v>
      </c>
      <c r="B22" s="232"/>
      <c r="C22" s="233">
        <v>94</v>
      </c>
      <c r="D22" s="234">
        <v>23</v>
      </c>
      <c r="E22" s="224">
        <v>341</v>
      </c>
      <c r="F22" s="237">
        <v>367</v>
      </c>
      <c r="G22" s="224">
        <v>116</v>
      </c>
      <c r="H22" s="237">
        <v>42</v>
      </c>
      <c r="I22" s="237">
        <v>526</v>
      </c>
      <c r="J22" s="237">
        <v>84</v>
      </c>
      <c r="K22" s="237">
        <v>81</v>
      </c>
      <c r="L22" s="253">
        <v>203</v>
      </c>
      <c r="M22" s="253">
        <v>31</v>
      </c>
    </row>
    <row r="23" spans="1:13" s="224" customFormat="1" ht="12" customHeight="1">
      <c r="A23" s="238" t="s">
        <v>116</v>
      </c>
      <c r="B23" s="239"/>
      <c r="C23" s="233">
        <v>96</v>
      </c>
      <c r="D23" s="235">
        <v>38</v>
      </c>
      <c r="E23" s="224">
        <v>367</v>
      </c>
      <c r="F23" s="237">
        <v>371</v>
      </c>
      <c r="G23" s="224">
        <v>98</v>
      </c>
      <c r="H23" s="237">
        <v>46</v>
      </c>
      <c r="I23" s="237">
        <v>518</v>
      </c>
      <c r="J23" s="237">
        <v>81</v>
      </c>
      <c r="K23" s="237">
        <v>74</v>
      </c>
      <c r="L23" s="253">
        <v>205</v>
      </c>
      <c r="M23" s="253">
        <v>33</v>
      </c>
    </row>
    <row r="24" spans="1:13" s="224" customFormat="1" ht="12" customHeight="1">
      <c r="A24" s="238" t="s">
        <v>117</v>
      </c>
      <c r="B24" s="239"/>
      <c r="C24" s="240">
        <v>95</v>
      </c>
      <c r="D24" s="236">
        <v>30</v>
      </c>
      <c r="E24" s="224">
        <v>410</v>
      </c>
      <c r="F24" s="241">
        <v>373</v>
      </c>
      <c r="G24" s="224">
        <v>90</v>
      </c>
      <c r="H24" s="241">
        <v>39</v>
      </c>
      <c r="I24" s="241">
        <v>481</v>
      </c>
      <c r="J24" s="241">
        <v>83</v>
      </c>
      <c r="K24" s="241">
        <v>70</v>
      </c>
      <c r="L24" s="254">
        <v>199</v>
      </c>
      <c r="M24" s="254">
        <v>36</v>
      </c>
    </row>
    <row r="25" spans="1:13" s="224" customFormat="1" ht="12" customHeight="1">
      <c r="A25" s="238" t="s">
        <v>118</v>
      </c>
      <c r="B25" s="239"/>
      <c r="C25" s="240">
        <v>116</v>
      </c>
      <c r="D25" s="236">
        <v>31</v>
      </c>
      <c r="E25" s="236">
        <v>427</v>
      </c>
      <c r="F25" s="236">
        <v>338</v>
      </c>
      <c r="G25" s="241">
        <v>77</v>
      </c>
      <c r="H25" s="241">
        <v>36</v>
      </c>
      <c r="I25" s="241">
        <v>465</v>
      </c>
      <c r="J25" s="241">
        <v>87</v>
      </c>
      <c r="K25" s="241">
        <v>73</v>
      </c>
      <c r="L25" s="241">
        <v>176</v>
      </c>
      <c r="M25" s="241">
        <v>32</v>
      </c>
    </row>
    <row r="26" spans="1:13" s="224" customFormat="1" ht="12" customHeight="1">
      <c r="A26" s="238" t="s">
        <v>119</v>
      </c>
      <c r="B26" s="239"/>
      <c r="C26" s="240">
        <v>129</v>
      </c>
      <c r="D26" s="236">
        <v>36</v>
      </c>
      <c r="E26" s="236">
        <v>470</v>
      </c>
      <c r="F26" s="236">
        <v>325</v>
      </c>
      <c r="G26" s="241">
        <v>80</v>
      </c>
      <c r="H26" s="241">
        <v>37</v>
      </c>
      <c r="I26" s="241">
        <v>439</v>
      </c>
      <c r="J26" s="241">
        <v>81</v>
      </c>
      <c r="K26" s="241">
        <v>83</v>
      </c>
      <c r="L26" s="241">
        <v>166</v>
      </c>
      <c r="M26" s="241">
        <v>36</v>
      </c>
    </row>
    <row r="27" spans="1:13" s="224" customFormat="1" ht="12" customHeight="1">
      <c r="A27" s="242"/>
      <c r="B27" s="243" t="s">
        <v>120</v>
      </c>
      <c r="C27" s="240">
        <v>1</v>
      </c>
      <c r="D27" s="255" t="s">
        <v>697</v>
      </c>
      <c r="E27" s="236">
        <v>21</v>
      </c>
      <c r="F27" s="236">
        <v>15</v>
      </c>
      <c r="G27" s="241">
        <v>4</v>
      </c>
      <c r="H27" s="241">
        <v>1</v>
      </c>
      <c r="I27" s="241">
        <v>18</v>
      </c>
      <c r="J27" s="241">
        <v>4</v>
      </c>
      <c r="K27" s="241">
        <v>1</v>
      </c>
      <c r="L27" s="241">
        <v>5</v>
      </c>
      <c r="M27" s="241">
        <v>1</v>
      </c>
    </row>
    <row r="28" spans="1:13" s="224" customFormat="1" ht="12" customHeight="1">
      <c r="A28" s="242"/>
      <c r="B28" s="243" t="s">
        <v>690</v>
      </c>
      <c r="C28" s="240">
        <v>14</v>
      </c>
      <c r="D28" s="236">
        <v>1</v>
      </c>
      <c r="E28" s="236">
        <v>40</v>
      </c>
      <c r="F28" s="236">
        <v>47</v>
      </c>
      <c r="G28" s="241">
        <v>11</v>
      </c>
      <c r="H28" s="241">
        <v>8</v>
      </c>
      <c r="I28" s="241">
        <v>110</v>
      </c>
      <c r="J28" s="241">
        <v>15</v>
      </c>
      <c r="K28" s="241">
        <v>13</v>
      </c>
      <c r="L28" s="241">
        <v>20</v>
      </c>
      <c r="M28" s="241">
        <v>6</v>
      </c>
    </row>
    <row r="29" spans="1:13" s="224" customFormat="1" ht="12" customHeight="1">
      <c r="A29" s="242"/>
      <c r="B29" s="243" t="s">
        <v>654</v>
      </c>
      <c r="C29" s="240">
        <v>17</v>
      </c>
      <c r="D29" s="236">
        <v>2</v>
      </c>
      <c r="E29" s="236">
        <v>42</v>
      </c>
      <c r="F29" s="236">
        <v>40</v>
      </c>
      <c r="G29" s="241">
        <v>5</v>
      </c>
      <c r="H29" s="241">
        <v>6</v>
      </c>
      <c r="I29" s="241">
        <v>25</v>
      </c>
      <c r="J29" s="241">
        <v>5</v>
      </c>
      <c r="K29" s="241">
        <v>8</v>
      </c>
      <c r="L29" s="241">
        <v>28</v>
      </c>
      <c r="M29" s="241">
        <v>5</v>
      </c>
    </row>
    <row r="30" spans="1:13" s="224" customFormat="1" ht="12" customHeight="1">
      <c r="A30" s="242"/>
      <c r="B30" s="243" t="s">
        <v>650</v>
      </c>
      <c r="C30" s="240">
        <v>27</v>
      </c>
      <c r="D30" s="236">
        <v>7</v>
      </c>
      <c r="E30" s="236">
        <v>59</v>
      </c>
      <c r="F30" s="236">
        <v>38</v>
      </c>
      <c r="G30" s="241">
        <v>9</v>
      </c>
      <c r="H30" s="241">
        <v>2</v>
      </c>
      <c r="I30" s="241">
        <v>100</v>
      </c>
      <c r="J30" s="241">
        <v>5</v>
      </c>
      <c r="K30" s="241">
        <v>4</v>
      </c>
      <c r="L30" s="241">
        <v>11</v>
      </c>
      <c r="M30" s="241">
        <v>2</v>
      </c>
    </row>
    <row r="31" spans="1:13" s="224" customFormat="1" ht="12" customHeight="1">
      <c r="A31" s="244"/>
      <c r="B31" s="243" t="s">
        <v>121</v>
      </c>
      <c r="C31" s="240">
        <v>10</v>
      </c>
      <c r="D31" s="236">
        <v>1</v>
      </c>
      <c r="E31" s="236">
        <v>29</v>
      </c>
      <c r="F31" s="236">
        <v>34</v>
      </c>
      <c r="G31" s="241">
        <v>7</v>
      </c>
      <c r="H31" s="241">
        <v>3</v>
      </c>
      <c r="I31" s="241">
        <v>19</v>
      </c>
      <c r="J31" s="241">
        <v>3</v>
      </c>
      <c r="K31" s="241">
        <v>6</v>
      </c>
      <c r="L31" s="241">
        <v>13</v>
      </c>
      <c r="M31" s="241">
        <v>1</v>
      </c>
    </row>
    <row r="32" spans="1:13" s="224" customFormat="1" ht="12" customHeight="1">
      <c r="A32" s="244"/>
      <c r="B32" s="243" t="s">
        <v>122</v>
      </c>
      <c r="C32" s="240">
        <v>13</v>
      </c>
      <c r="D32" s="236" t="s">
        <v>134</v>
      </c>
      <c r="E32" s="236">
        <v>143</v>
      </c>
      <c r="F32" s="236">
        <v>23</v>
      </c>
      <c r="G32" s="241">
        <v>3</v>
      </c>
      <c r="H32" s="241">
        <v>1</v>
      </c>
      <c r="I32" s="241">
        <v>40</v>
      </c>
      <c r="J32" s="241">
        <v>4</v>
      </c>
      <c r="K32" s="241">
        <v>11</v>
      </c>
      <c r="L32" s="241">
        <v>12</v>
      </c>
      <c r="M32" s="241">
        <v>3</v>
      </c>
    </row>
    <row r="33" spans="1:13" s="224" customFormat="1" ht="12" customHeight="1">
      <c r="A33" s="244"/>
      <c r="B33" s="243" t="s">
        <v>123</v>
      </c>
      <c r="C33" s="240">
        <v>12</v>
      </c>
      <c r="D33" s="236">
        <v>1</v>
      </c>
      <c r="E33" s="236">
        <v>47</v>
      </c>
      <c r="F33" s="236">
        <v>48</v>
      </c>
      <c r="G33" s="241">
        <v>15</v>
      </c>
      <c r="H33" s="241">
        <v>6</v>
      </c>
      <c r="I33" s="241">
        <v>23</v>
      </c>
      <c r="J33" s="241">
        <v>4</v>
      </c>
      <c r="K33" s="241">
        <v>8</v>
      </c>
      <c r="L33" s="241">
        <v>27</v>
      </c>
      <c r="M33" s="241">
        <v>8</v>
      </c>
    </row>
    <row r="34" spans="1:13" s="224" customFormat="1" ht="12" customHeight="1">
      <c r="A34" s="244"/>
      <c r="B34" s="243" t="s">
        <v>124</v>
      </c>
      <c r="C34" s="240">
        <v>21</v>
      </c>
      <c r="D34" s="236">
        <v>12</v>
      </c>
      <c r="E34" s="236">
        <v>70</v>
      </c>
      <c r="F34" s="236">
        <v>45</v>
      </c>
      <c r="G34" s="241">
        <v>15</v>
      </c>
      <c r="H34" s="241">
        <v>1</v>
      </c>
      <c r="I34" s="241">
        <v>50</v>
      </c>
      <c r="J34" s="241">
        <v>19</v>
      </c>
      <c r="K34" s="241">
        <v>10</v>
      </c>
      <c r="L34" s="241">
        <v>31</v>
      </c>
      <c r="M34" s="241">
        <v>6</v>
      </c>
    </row>
    <row r="35" spans="1:13" s="224" customFormat="1" ht="12" customHeight="1">
      <c r="A35" s="244"/>
      <c r="B35" s="243" t="s">
        <v>125</v>
      </c>
      <c r="C35" s="240">
        <v>3</v>
      </c>
      <c r="D35" s="236">
        <v>10</v>
      </c>
      <c r="E35" s="236">
        <v>4</v>
      </c>
      <c r="F35" s="236">
        <v>27</v>
      </c>
      <c r="G35" s="236">
        <v>5</v>
      </c>
      <c r="H35" s="236">
        <v>4</v>
      </c>
      <c r="I35" s="236">
        <v>12</v>
      </c>
      <c r="J35" s="236">
        <v>16</v>
      </c>
      <c r="K35" s="236">
        <v>11</v>
      </c>
      <c r="L35" s="236">
        <v>13</v>
      </c>
      <c r="M35" s="236" t="s">
        <v>135</v>
      </c>
    </row>
    <row r="36" spans="1:13" s="224" customFormat="1" ht="12" customHeight="1" thickBot="1">
      <c r="A36" s="256"/>
      <c r="B36" s="257" t="s">
        <v>126</v>
      </c>
      <c r="C36" s="240">
        <v>11</v>
      </c>
      <c r="D36" s="236">
        <v>2</v>
      </c>
      <c r="E36" s="236">
        <v>15</v>
      </c>
      <c r="F36" s="236">
        <v>8</v>
      </c>
      <c r="G36" s="236">
        <v>6</v>
      </c>
      <c r="H36" s="236">
        <v>5</v>
      </c>
      <c r="I36" s="236">
        <v>42</v>
      </c>
      <c r="J36" s="236">
        <v>6</v>
      </c>
      <c r="K36" s="236">
        <v>11</v>
      </c>
      <c r="L36" s="236">
        <v>6</v>
      </c>
      <c r="M36" s="236">
        <v>4</v>
      </c>
    </row>
    <row r="37" spans="1:13" s="224" customFormat="1" ht="13.5" customHeight="1" thickTop="1">
      <c r="A37" s="245" t="s">
        <v>105</v>
      </c>
      <c r="B37" s="246"/>
      <c r="C37" s="258" t="s">
        <v>136</v>
      </c>
      <c r="D37" s="259"/>
      <c r="E37" s="259"/>
      <c r="F37" s="259"/>
      <c r="G37" s="260"/>
      <c r="H37" s="261" t="s">
        <v>137</v>
      </c>
      <c r="I37" s="247" t="s">
        <v>138</v>
      </c>
      <c r="J37" s="248"/>
      <c r="K37" s="245"/>
      <c r="L37" s="262" t="s">
        <v>139</v>
      </c>
      <c r="M37" s="258" t="s">
        <v>132</v>
      </c>
    </row>
    <row r="38" spans="1:13" s="224" customFormat="1" ht="24" customHeight="1">
      <c r="A38" s="225"/>
      <c r="B38" s="249"/>
      <c r="C38" s="228" t="s">
        <v>102</v>
      </c>
      <c r="D38" s="228" t="s">
        <v>140</v>
      </c>
      <c r="E38" s="228" t="s">
        <v>141</v>
      </c>
      <c r="F38" s="228" t="s">
        <v>142</v>
      </c>
      <c r="G38" s="228" t="s">
        <v>132</v>
      </c>
      <c r="H38" s="249"/>
      <c r="I38" s="229" t="s">
        <v>143</v>
      </c>
      <c r="J38" s="263" t="s">
        <v>144</v>
      </c>
      <c r="K38" s="228" t="s">
        <v>132</v>
      </c>
      <c r="L38" s="264"/>
      <c r="M38" s="227"/>
    </row>
    <row r="39" spans="1:13" s="224" customFormat="1" ht="12" customHeight="1">
      <c r="A39" s="231" t="s">
        <v>115</v>
      </c>
      <c r="B39" s="232"/>
      <c r="C39" s="253">
        <v>36</v>
      </c>
      <c r="D39" s="234">
        <v>20</v>
      </c>
      <c r="E39" s="224">
        <v>12</v>
      </c>
      <c r="F39" s="224">
        <v>97</v>
      </c>
      <c r="G39" s="224">
        <v>154</v>
      </c>
      <c r="H39" s="237">
        <v>173</v>
      </c>
      <c r="I39" s="237">
        <v>93</v>
      </c>
      <c r="J39" s="237">
        <v>46</v>
      </c>
      <c r="K39" s="224">
        <v>5</v>
      </c>
      <c r="L39" s="237">
        <v>11</v>
      </c>
      <c r="M39" s="241" t="s">
        <v>330</v>
      </c>
    </row>
    <row r="40" spans="1:13" s="224" customFormat="1" ht="12" customHeight="1">
      <c r="A40" s="238" t="s">
        <v>116</v>
      </c>
      <c r="B40" s="239"/>
      <c r="C40" s="253">
        <v>30</v>
      </c>
      <c r="D40" s="235">
        <v>21</v>
      </c>
      <c r="E40" s="224">
        <v>13</v>
      </c>
      <c r="F40" s="224">
        <v>102</v>
      </c>
      <c r="G40" s="224">
        <v>169</v>
      </c>
      <c r="H40" s="237">
        <v>170</v>
      </c>
      <c r="I40" s="237">
        <v>100</v>
      </c>
      <c r="J40" s="237">
        <v>42</v>
      </c>
      <c r="K40" s="224">
        <v>6</v>
      </c>
      <c r="L40" s="237">
        <v>12</v>
      </c>
      <c r="M40" s="241" t="s">
        <v>330</v>
      </c>
    </row>
    <row r="41" spans="1:13" s="224" customFormat="1" ht="12" customHeight="1">
      <c r="A41" s="238" t="s">
        <v>117</v>
      </c>
      <c r="B41" s="239"/>
      <c r="C41" s="254">
        <v>37</v>
      </c>
      <c r="D41" s="236">
        <v>16</v>
      </c>
      <c r="E41" s="224">
        <v>13</v>
      </c>
      <c r="F41" s="224">
        <v>87</v>
      </c>
      <c r="G41" s="224">
        <v>152</v>
      </c>
      <c r="H41" s="241">
        <v>167</v>
      </c>
      <c r="I41" s="241">
        <v>86</v>
      </c>
      <c r="J41" s="241">
        <v>37</v>
      </c>
      <c r="K41" s="224">
        <v>8</v>
      </c>
      <c r="L41" s="241">
        <v>10</v>
      </c>
      <c r="M41" s="241" t="s">
        <v>330</v>
      </c>
    </row>
    <row r="42" spans="1:13" s="224" customFormat="1" ht="12" customHeight="1">
      <c r="A42" s="238" t="s">
        <v>118</v>
      </c>
      <c r="B42" s="239"/>
      <c r="C42" s="240">
        <v>37</v>
      </c>
      <c r="D42" s="236">
        <v>19</v>
      </c>
      <c r="E42" s="236">
        <v>13</v>
      </c>
      <c r="F42" s="236">
        <v>98</v>
      </c>
      <c r="G42" s="241">
        <v>146</v>
      </c>
      <c r="H42" s="241">
        <v>156</v>
      </c>
      <c r="I42" s="241">
        <v>81</v>
      </c>
      <c r="J42" s="241">
        <v>32</v>
      </c>
      <c r="K42" s="241">
        <v>9</v>
      </c>
      <c r="L42" s="241">
        <v>7</v>
      </c>
      <c r="M42" s="241" t="s">
        <v>330</v>
      </c>
    </row>
    <row r="43" spans="1:13" s="224" customFormat="1" ht="12" customHeight="1">
      <c r="A43" s="238" t="s">
        <v>119</v>
      </c>
      <c r="B43" s="239"/>
      <c r="C43" s="240">
        <v>48</v>
      </c>
      <c r="D43" s="236">
        <v>13</v>
      </c>
      <c r="E43" s="236">
        <v>11</v>
      </c>
      <c r="F43" s="236">
        <v>96</v>
      </c>
      <c r="G43" s="241">
        <v>151</v>
      </c>
      <c r="H43" s="241">
        <v>147</v>
      </c>
      <c r="I43" s="241">
        <v>84</v>
      </c>
      <c r="J43" s="241">
        <v>39</v>
      </c>
      <c r="K43" s="241">
        <v>6</v>
      </c>
      <c r="L43" s="241">
        <v>5</v>
      </c>
      <c r="M43" s="241" t="s">
        <v>330</v>
      </c>
    </row>
    <row r="44" spans="1:13" s="224" customFormat="1" ht="12" customHeight="1">
      <c r="A44" s="242"/>
      <c r="B44" s="243" t="s">
        <v>120</v>
      </c>
      <c r="C44" s="240">
        <v>1</v>
      </c>
      <c r="D44" s="236">
        <v>1</v>
      </c>
      <c r="E44" s="236" t="s">
        <v>697</v>
      </c>
      <c r="F44" s="236">
        <v>5</v>
      </c>
      <c r="G44" s="241">
        <v>9</v>
      </c>
      <c r="H44" s="241">
        <v>6</v>
      </c>
      <c r="I44" s="241">
        <v>3</v>
      </c>
      <c r="J44" s="241">
        <v>2</v>
      </c>
      <c r="K44" s="241" t="s">
        <v>697</v>
      </c>
      <c r="L44" s="241" t="s">
        <v>697</v>
      </c>
      <c r="M44" s="241" t="s">
        <v>330</v>
      </c>
    </row>
    <row r="45" spans="1:13" s="224" customFormat="1" ht="12" customHeight="1">
      <c r="A45" s="242"/>
      <c r="B45" s="243" t="s">
        <v>690</v>
      </c>
      <c r="C45" s="240">
        <v>3</v>
      </c>
      <c r="D45" s="236" t="s">
        <v>697</v>
      </c>
      <c r="E45" s="236">
        <v>2</v>
      </c>
      <c r="F45" s="236">
        <v>10</v>
      </c>
      <c r="G45" s="241">
        <v>9</v>
      </c>
      <c r="H45" s="241">
        <v>9</v>
      </c>
      <c r="I45" s="241">
        <v>5</v>
      </c>
      <c r="J45" s="241">
        <v>3</v>
      </c>
      <c r="K45" s="241">
        <v>1</v>
      </c>
      <c r="L45" s="241" t="s">
        <v>697</v>
      </c>
      <c r="M45" s="241" t="s">
        <v>330</v>
      </c>
    </row>
    <row r="46" spans="1:13" s="224" customFormat="1" ht="12" customHeight="1">
      <c r="A46" s="242"/>
      <c r="B46" s="243" t="s">
        <v>654</v>
      </c>
      <c r="C46" s="240">
        <v>11</v>
      </c>
      <c r="D46" s="236">
        <v>3</v>
      </c>
      <c r="E46" s="236">
        <v>2</v>
      </c>
      <c r="F46" s="236">
        <v>24</v>
      </c>
      <c r="G46" s="241">
        <v>10</v>
      </c>
      <c r="H46" s="241">
        <v>9</v>
      </c>
      <c r="I46" s="241">
        <v>13</v>
      </c>
      <c r="J46" s="241">
        <v>7</v>
      </c>
      <c r="K46" s="241">
        <v>2</v>
      </c>
      <c r="L46" s="241">
        <v>1</v>
      </c>
      <c r="M46" s="241" t="s">
        <v>330</v>
      </c>
    </row>
    <row r="47" spans="1:13" s="224" customFormat="1" ht="12" customHeight="1">
      <c r="A47" s="242"/>
      <c r="B47" s="243" t="s">
        <v>650</v>
      </c>
      <c r="C47" s="240">
        <v>4</v>
      </c>
      <c r="D47" s="236" t="s">
        <v>652</v>
      </c>
      <c r="E47" s="236" t="s">
        <v>652</v>
      </c>
      <c r="F47" s="236">
        <v>7</v>
      </c>
      <c r="G47" s="241">
        <v>9</v>
      </c>
      <c r="H47" s="241">
        <v>12</v>
      </c>
      <c r="I47" s="241">
        <v>9</v>
      </c>
      <c r="J47" s="241">
        <v>6</v>
      </c>
      <c r="K47" s="241" t="s">
        <v>330</v>
      </c>
      <c r="L47" s="241" t="s">
        <v>330</v>
      </c>
      <c r="M47" s="241" t="s">
        <v>330</v>
      </c>
    </row>
    <row r="48" spans="1:13" s="224" customFormat="1" ht="12" customHeight="1">
      <c r="A48" s="244"/>
      <c r="B48" s="243" t="s">
        <v>121</v>
      </c>
      <c r="C48" s="240">
        <v>7</v>
      </c>
      <c r="D48" s="236">
        <v>2</v>
      </c>
      <c r="E48" s="236">
        <v>2</v>
      </c>
      <c r="F48" s="236">
        <v>14</v>
      </c>
      <c r="G48" s="241">
        <v>12</v>
      </c>
      <c r="H48" s="241">
        <v>9</v>
      </c>
      <c r="I48" s="241">
        <v>14</v>
      </c>
      <c r="J48" s="241">
        <v>3</v>
      </c>
      <c r="K48" s="241" t="s">
        <v>330</v>
      </c>
      <c r="L48" s="241" t="s">
        <v>330</v>
      </c>
      <c r="M48" s="241" t="s">
        <v>330</v>
      </c>
    </row>
    <row r="49" spans="1:13" s="224" customFormat="1" ht="12" customHeight="1">
      <c r="A49" s="244"/>
      <c r="B49" s="243" t="s">
        <v>122</v>
      </c>
      <c r="C49" s="240">
        <v>7</v>
      </c>
      <c r="D49" s="236" t="s">
        <v>134</v>
      </c>
      <c r="E49" s="236">
        <v>1</v>
      </c>
      <c r="F49" s="236">
        <v>6</v>
      </c>
      <c r="G49" s="241">
        <v>20</v>
      </c>
      <c r="H49" s="241">
        <v>36</v>
      </c>
      <c r="I49" s="241">
        <v>7</v>
      </c>
      <c r="J49" s="241">
        <v>2</v>
      </c>
      <c r="K49" s="241">
        <v>1</v>
      </c>
      <c r="L49" s="241" t="s">
        <v>330</v>
      </c>
      <c r="M49" s="241" t="s">
        <v>330</v>
      </c>
    </row>
    <row r="50" spans="1:13" s="224" customFormat="1" ht="12" customHeight="1">
      <c r="A50" s="244"/>
      <c r="B50" s="243" t="s">
        <v>123</v>
      </c>
      <c r="C50" s="240">
        <v>3</v>
      </c>
      <c r="D50" s="236">
        <v>2</v>
      </c>
      <c r="E50" s="236" t="s">
        <v>652</v>
      </c>
      <c r="F50" s="236">
        <v>15</v>
      </c>
      <c r="G50" s="241">
        <v>23</v>
      </c>
      <c r="H50" s="241">
        <v>11</v>
      </c>
      <c r="I50" s="241">
        <v>9</v>
      </c>
      <c r="J50" s="241">
        <v>8</v>
      </c>
      <c r="K50" s="241" t="s">
        <v>330</v>
      </c>
      <c r="L50" s="241" t="s">
        <v>330</v>
      </c>
      <c r="M50" s="241" t="s">
        <v>330</v>
      </c>
    </row>
    <row r="51" spans="1:13" s="224" customFormat="1" ht="12" customHeight="1">
      <c r="A51" s="244"/>
      <c r="B51" s="243" t="s">
        <v>124</v>
      </c>
      <c r="C51" s="240">
        <v>5</v>
      </c>
      <c r="D51" s="236">
        <v>4</v>
      </c>
      <c r="E51" s="236">
        <v>2</v>
      </c>
      <c r="F51" s="236">
        <v>4</v>
      </c>
      <c r="G51" s="241">
        <v>45</v>
      </c>
      <c r="H51" s="241">
        <v>30</v>
      </c>
      <c r="I51" s="241">
        <v>17</v>
      </c>
      <c r="J51" s="241">
        <v>5</v>
      </c>
      <c r="K51" s="241">
        <v>1</v>
      </c>
      <c r="L51" s="241">
        <v>2</v>
      </c>
      <c r="M51" s="241" t="s">
        <v>330</v>
      </c>
    </row>
    <row r="52" spans="1:13" s="224" customFormat="1" ht="12" customHeight="1">
      <c r="A52" s="244"/>
      <c r="B52" s="243" t="s">
        <v>125</v>
      </c>
      <c r="C52" s="240">
        <v>6</v>
      </c>
      <c r="D52" s="236">
        <v>1</v>
      </c>
      <c r="E52" s="236">
        <v>2</v>
      </c>
      <c r="F52" s="236">
        <v>10</v>
      </c>
      <c r="G52" s="236">
        <v>10</v>
      </c>
      <c r="H52" s="236">
        <v>16</v>
      </c>
      <c r="I52" s="236">
        <v>4</v>
      </c>
      <c r="J52" s="236">
        <v>1</v>
      </c>
      <c r="K52" s="236">
        <v>1</v>
      </c>
      <c r="L52" s="236" t="s">
        <v>135</v>
      </c>
      <c r="M52" s="236" t="s">
        <v>330</v>
      </c>
    </row>
    <row r="53" spans="1:13" s="224" customFormat="1" ht="12" customHeight="1" thickBot="1">
      <c r="A53" s="256"/>
      <c r="B53" s="257" t="s">
        <v>126</v>
      </c>
      <c r="C53" s="265">
        <v>1</v>
      </c>
      <c r="D53" s="266" t="s">
        <v>669</v>
      </c>
      <c r="E53" s="266" t="s">
        <v>669</v>
      </c>
      <c r="F53" s="266">
        <v>1</v>
      </c>
      <c r="G53" s="266">
        <v>4</v>
      </c>
      <c r="H53" s="266">
        <v>9</v>
      </c>
      <c r="I53" s="266">
        <v>3</v>
      </c>
      <c r="J53" s="266">
        <v>2</v>
      </c>
      <c r="K53" s="266" t="s">
        <v>669</v>
      </c>
      <c r="L53" s="266">
        <v>2</v>
      </c>
      <c r="M53" s="266" t="s">
        <v>330</v>
      </c>
    </row>
    <row r="54" spans="1:13" s="218" customFormat="1" ht="13.5" customHeight="1">
      <c r="A54" s="218" t="s">
        <v>145</v>
      </c>
      <c r="C54" s="267"/>
      <c r="D54" s="267"/>
      <c r="E54" s="267"/>
      <c r="F54" s="267"/>
      <c r="G54" s="267"/>
      <c r="H54" s="267"/>
      <c r="I54" s="267"/>
      <c r="J54" s="267"/>
      <c r="K54" s="267"/>
      <c r="L54" s="267"/>
      <c r="M54" s="267"/>
    </row>
  </sheetData>
  <mergeCells count="30">
    <mergeCell ref="A43:B43"/>
    <mergeCell ref="A1:M1"/>
    <mergeCell ref="D3:M3"/>
    <mergeCell ref="L20:M20"/>
    <mergeCell ref="A20:B21"/>
    <mergeCell ref="A5:B5"/>
    <mergeCell ref="A6:B6"/>
    <mergeCell ref="A7:B7"/>
    <mergeCell ref="F20:H20"/>
    <mergeCell ref="I20:K20"/>
    <mergeCell ref="M37:M38"/>
    <mergeCell ref="A22:B22"/>
    <mergeCell ref="A23:B23"/>
    <mergeCell ref="A24:B24"/>
    <mergeCell ref="A25:B25"/>
    <mergeCell ref="H37:H38"/>
    <mergeCell ref="C37:G37"/>
    <mergeCell ref="L37:L38"/>
    <mergeCell ref="A37:B38"/>
    <mergeCell ref="I37:K37"/>
    <mergeCell ref="A3:B4"/>
    <mergeCell ref="C3:C4"/>
    <mergeCell ref="C20:E20"/>
    <mergeCell ref="A9:B9"/>
    <mergeCell ref="A8:B8"/>
    <mergeCell ref="A26:B26"/>
    <mergeCell ref="A42:B42"/>
    <mergeCell ref="A41:B41"/>
    <mergeCell ref="A40:B40"/>
    <mergeCell ref="A39:B39"/>
  </mergeCells>
  <printOptions/>
  <pageMargins left="0.75" right="0.75" top="1" bottom="1" header="0.512" footer="0.512"/>
  <pageSetup orientation="portrait" paperSize="9" scale="92" r:id="rId1"/>
  <ignoredErrors>
    <ignoredError sqref="B6:B8" numberStoredAsText="1"/>
  </ignoredErrors>
</worksheet>
</file>

<file path=xl/worksheets/sheet7.xml><?xml version="1.0" encoding="utf-8"?>
<worksheet xmlns="http://schemas.openxmlformats.org/spreadsheetml/2006/main" xmlns:r="http://schemas.openxmlformats.org/officeDocument/2006/relationships">
  <dimension ref="A1:N26"/>
  <sheetViews>
    <sheetView showGridLines="0" zoomScaleSheetLayoutView="100" workbookViewId="0" topLeftCell="A1">
      <selection activeCell="A1" sqref="A1:N1"/>
    </sheetView>
  </sheetViews>
  <sheetFormatPr defaultColWidth="8.796875" defaultRowHeight="13.5" customHeight="1"/>
  <cols>
    <col min="1" max="1" width="2" style="291" customWidth="1"/>
    <col min="2" max="8" width="7.09765625" style="291" customWidth="1"/>
    <col min="9" max="10" width="7.09765625" style="301" customWidth="1"/>
    <col min="11" max="13" width="7.09765625" style="291" customWidth="1"/>
    <col min="14" max="14" width="7.09765625" style="292" customWidth="1"/>
    <col min="15" max="16384" width="8.8984375" style="291" customWidth="1"/>
  </cols>
  <sheetData>
    <row r="1" spans="1:14" s="269" customFormat="1" ht="19.5" customHeight="1">
      <c r="A1" s="268" t="s">
        <v>149</v>
      </c>
      <c r="B1" s="268"/>
      <c r="C1" s="268"/>
      <c r="D1" s="268"/>
      <c r="E1" s="268"/>
      <c r="F1" s="268"/>
      <c r="G1" s="268"/>
      <c r="H1" s="268"/>
      <c r="I1" s="268"/>
      <c r="J1" s="268"/>
      <c r="K1" s="268"/>
      <c r="L1" s="268"/>
      <c r="M1" s="268"/>
      <c r="N1" s="268"/>
    </row>
    <row r="2" spans="9:14" s="270" customFormat="1" ht="13.5" customHeight="1" thickBot="1">
      <c r="I2" s="271"/>
      <c r="J2" s="271"/>
      <c r="N2" s="272"/>
    </row>
    <row r="3" spans="1:14" s="276" customFormat="1" ht="13.5" customHeight="1">
      <c r="A3" s="273" t="s">
        <v>105</v>
      </c>
      <c r="B3" s="274"/>
      <c r="C3" s="274" t="s">
        <v>150</v>
      </c>
      <c r="D3" s="274" t="s">
        <v>151</v>
      </c>
      <c r="E3" s="274"/>
      <c r="F3" s="274"/>
      <c r="G3" s="274" t="s">
        <v>152</v>
      </c>
      <c r="H3" s="274"/>
      <c r="I3" s="274"/>
      <c r="J3" s="274"/>
      <c r="K3" s="274"/>
      <c r="L3" s="274"/>
      <c r="M3" s="274"/>
      <c r="N3" s="275"/>
    </row>
    <row r="4" spans="1:14" s="276" customFormat="1" ht="13.5" customHeight="1">
      <c r="A4" s="277"/>
      <c r="B4" s="278"/>
      <c r="C4" s="278"/>
      <c r="D4" s="278" t="s">
        <v>150</v>
      </c>
      <c r="E4" s="278" t="s">
        <v>153</v>
      </c>
      <c r="F4" s="278" t="s">
        <v>154</v>
      </c>
      <c r="G4" s="278" t="s">
        <v>150</v>
      </c>
      <c r="H4" s="278" t="s">
        <v>155</v>
      </c>
      <c r="I4" s="278"/>
      <c r="J4" s="278"/>
      <c r="K4" s="278" t="s">
        <v>156</v>
      </c>
      <c r="L4" s="278"/>
      <c r="M4" s="278"/>
      <c r="N4" s="279" t="s">
        <v>157</v>
      </c>
    </row>
    <row r="5" spans="1:14" s="276" customFormat="1" ht="6" customHeight="1">
      <c r="A5" s="277"/>
      <c r="B5" s="278"/>
      <c r="C5" s="278"/>
      <c r="D5" s="278"/>
      <c r="E5" s="278"/>
      <c r="F5" s="278"/>
      <c r="G5" s="278"/>
      <c r="H5" s="280" t="s">
        <v>158</v>
      </c>
      <c r="I5" s="281"/>
      <c r="J5" s="278" t="s">
        <v>159</v>
      </c>
      <c r="K5" s="279" t="s">
        <v>160</v>
      </c>
      <c r="L5" s="281"/>
      <c r="M5" s="278" t="s">
        <v>161</v>
      </c>
      <c r="N5" s="279"/>
    </row>
    <row r="6" spans="1:14" s="276" customFormat="1" ht="24" customHeight="1">
      <c r="A6" s="277"/>
      <c r="B6" s="278"/>
      <c r="C6" s="278"/>
      <c r="D6" s="278"/>
      <c r="E6" s="278"/>
      <c r="F6" s="278"/>
      <c r="G6" s="278"/>
      <c r="H6" s="282"/>
      <c r="I6" s="283" t="s">
        <v>162</v>
      </c>
      <c r="J6" s="278"/>
      <c r="K6" s="284"/>
      <c r="L6" s="283" t="s">
        <v>163</v>
      </c>
      <c r="M6" s="278"/>
      <c r="N6" s="279"/>
    </row>
    <row r="7" spans="1:14" s="276" customFormat="1" ht="13.5" customHeight="1">
      <c r="A7" s="285" t="s">
        <v>164</v>
      </c>
      <c r="B7" s="285"/>
      <c r="C7" s="286">
        <v>6231</v>
      </c>
      <c r="D7" s="287">
        <v>3365</v>
      </c>
      <c r="E7" s="287">
        <v>10950</v>
      </c>
      <c r="F7" s="287">
        <v>7585</v>
      </c>
      <c r="G7" s="287">
        <v>2866</v>
      </c>
      <c r="H7" s="287">
        <v>58170</v>
      </c>
      <c r="I7" s="287">
        <v>40550</v>
      </c>
      <c r="J7" s="287">
        <v>20241</v>
      </c>
      <c r="K7" s="287">
        <v>55751</v>
      </c>
      <c r="L7" s="287">
        <v>37130</v>
      </c>
      <c r="M7" s="287">
        <v>20241</v>
      </c>
      <c r="N7" s="287">
        <v>447</v>
      </c>
    </row>
    <row r="8" spans="1:14" s="276" customFormat="1" ht="13.5" customHeight="1">
      <c r="A8" s="288" t="s">
        <v>165</v>
      </c>
      <c r="B8" s="288"/>
      <c r="C8" s="286">
        <v>8645</v>
      </c>
      <c r="D8" s="287">
        <v>3309</v>
      </c>
      <c r="E8" s="287">
        <v>10988</v>
      </c>
      <c r="F8" s="287">
        <v>7679</v>
      </c>
      <c r="G8" s="287">
        <v>5336</v>
      </c>
      <c r="H8" s="287">
        <v>59757</v>
      </c>
      <c r="I8" s="287">
        <v>41384</v>
      </c>
      <c r="J8" s="287">
        <v>20204</v>
      </c>
      <c r="K8" s="287">
        <v>54855</v>
      </c>
      <c r="L8" s="287">
        <v>37110</v>
      </c>
      <c r="M8" s="287">
        <v>20204</v>
      </c>
      <c r="N8" s="287">
        <v>434</v>
      </c>
    </row>
    <row r="9" spans="1:14" ht="13.5" customHeight="1">
      <c r="A9" s="288" t="s">
        <v>146</v>
      </c>
      <c r="B9" s="288"/>
      <c r="C9" s="289">
        <v>9556</v>
      </c>
      <c r="D9" s="290">
        <v>2978</v>
      </c>
      <c r="E9" s="290">
        <v>11017</v>
      </c>
      <c r="F9" s="290">
        <v>8039</v>
      </c>
      <c r="G9" s="290">
        <v>6578</v>
      </c>
      <c r="H9" s="290">
        <v>58798</v>
      </c>
      <c r="I9" s="290">
        <v>41334</v>
      </c>
      <c r="J9" s="290">
        <v>19398</v>
      </c>
      <c r="K9" s="290">
        <v>52607</v>
      </c>
      <c r="L9" s="290">
        <v>35653</v>
      </c>
      <c r="M9" s="290">
        <v>19398</v>
      </c>
      <c r="N9" s="290">
        <v>387</v>
      </c>
    </row>
    <row r="10" spans="1:14" ht="13.5" customHeight="1">
      <c r="A10" s="288" t="s">
        <v>147</v>
      </c>
      <c r="B10" s="288"/>
      <c r="C10" s="289">
        <v>12083</v>
      </c>
      <c r="D10" s="290">
        <v>2935</v>
      </c>
      <c r="E10" s="290">
        <v>11072</v>
      </c>
      <c r="F10" s="290">
        <v>8137</v>
      </c>
      <c r="G10" s="290">
        <v>9148</v>
      </c>
      <c r="H10" s="290">
        <v>60447</v>
      </c>
      <c r="I10" s="290">
        <v>41816</v>
      </c>
      <c r="J10" s="290">
        <v>20142</v>
      </c>
      <c r="K10" s="290">
        <v>51747</v>
      </c>
      <c r="L10" s="290">
        <v>34937</v>
      </c>
      <c r="M10" s="290">
        <v>20142</v>
      </c>
      <c r="N10" s="290">
        <v>448</v>
      </c>
    </row>
    <row r="11" spans="1:14" ht="13.5" customHeight="1">
      <c r="A11" s="288" t="s">
        <v>148</v>
      </c>
      <c r="B11" s="288"/>
      <c r="C11" s="289">
        <v>8928</v>
      </c>
      <c r="D11" s="290">
        <v>2606</v>
      </c>
      <c r="E11" s="290">
        <v>11299</v>
      </c>
      <c r="F11" s="290">
        <v>8693</v>
      </c>
      <c r="G11" s="290">
        <v>6322</v>
      </c>
      <c r="H11" s="290">
        <v>57339</v>
      </c>
      <c r="I11" s="290">
        <v>40037</v>
      </c>
      <c r="J11" s="290">
        <v>18490</v>
      </c>
      <c r="K11" s="290">
        <v>51510</v>
      </c>
      <c r="L11" s="290">
        <v>34816</v>
      </c>
      <c r="M11" s="290">
        <v>18490</v>
      </c>
      <c r="N11" s="290">
        <v>493</v>
      </c>
    </row>
    <row r="12" spans="1:14" ht="13.5" customHeight="1">
      <c r="A12" s="292"/>
      <c r="B12" s="293" t="s">
        <v>120</v>
      </c>
      <c r="C12" s="289">
        <v>535</v>
      </c>
      <c r="D12" s="290">
        <v>-24</v>
      </c>
      <c r="E12" s="290">
        <v>688</v>
      </c>
      <c r="F12" s="290">
        <v>712</v>
      </c>
      <c r="G12" s="290">
        <v>559</v>
      </c>
      <c r="H12" s="290">
        <v>2711</v>
      </c>
      <c r="I12" s="290">
        <v>1593</v>
      </c>
      <c r="J12" s="290">
        <v>1236</v>
      </c>
      <c r="K12" s="290">
        <v>2387</v>
      </c>
      <c r="L12" s="290">
        <v>1382</v>
      </c>
      <c r="M12" s="290">
        <v>1010</v>
      </c>
      <c r="N12" s="290">
        <v>9</v>
      </c>
    </row>
    <row r="13" spans="1:14" ht="13.5" customHeight="1">
      <c r="A13" s="292"/>
      <c r="B13" s="293" t="s">
        <v>690</v>
      </c>
      <c r="C13" s="289">
        <v>2152</v>
      </c>
      <c r="D13" s="290">
        <v>588</v>
      </c>
      <c r="E13" s="290">
        <v>1515</v>
      </c>
      <c r="F13" s="290">
        <v>927</v>
      </c>
      <c r="G13" s="290">
        <v>1564</v>
      </c>
      <c r="H13" s="290">
        <v>8200</v>
      </c>
      <c r="I13" s="290">
        <v>5729</v>
      </c>
      <c r="J13" s="290">
        <v>2310</v>
      </c>
      <c r="K13" s="290">
        <v>7104</v>
      </c>
      <c r="L13" s="290">
        <v>4649</v>
      </c>
      <c r="M13" s="290">
        <v>1910</v>
      </c>
      <c r="N13" s="290">
        <v>68</v>
      </c>
    </row>
    <row r="14" spans="1:14" ht="13.5" customHeight="1">
      <c r="A14" s="292"/>
      <c r="B14" s="293" t="s">
        <v>654</v>
      </c>
      <c r="C14" s="289">
        <v>1080</v>
      </c>
      <c r="D14" s="290">
        <v>65</v>
      </c>
      <c r="E14" s="290">
        <v>907</v>
      </c>
      <c r="F14" s="290">
        <v>842</v>
      </c>
      <c r="G14" s="290">
        <v>1015</v>
      </c>
      <c r="H14" s="290">
        <v>6431</v>
      </c>
      <c r="I14" s="290">
        <v>4847</v>
      </c>
      <c r="J14" s="290">
        <v>2057</v>
      </c>
      <c r="K14" s="290">
        <v>5190</v>
      </c>
      <c r="L14" s="290">
        <v>3792</v>
      </c>
      <c r="M14" s="290">
        <v>2339</v>
      </c>
      <c r="N14" s="290">
        <v>56</v>
      </c>
    </row>
    <row r="15" spans="1:14" ht="13.5" customHeight="1">
      <c r="A15" s="292"/>
      <c r="B15" s="293" t="s">
        <v>650</v>
      </c>
      <c r="C15" s="289">
        <v>1501</v>
      </c>
      <c r="D15" s="290">
        <v>106</v>
      </c>
      <c r="E15" s="290">
        <v>1300</v>
      </c>
      <c r="F15" s="290">
        <v>1194</v>
      </c>
      <c r="G15" s="290">
        <v>1395</v>
      </c>
      <c r="H15" s="290">
        <v>5801</v>
      </c>
      <c r="I15" s="290">
        <v>3762</v>
      </c>
      <c r="J15" s="290">
        <v>2407</v>
      </c>
      <c r="K15" s="290">
        <v>5241</v>
      </c>
      <c r="L15" s="290">
        <v>3358</v>
      </c>
      <c r="M15" s="290">
        <v>1659</v>
      </c>
      <c r="N15" s="290">
        <v>87</v>
      </c>
    </row>
    <row r="16" spans="1:14" ht="13.5" customHeight="1">
      <c r="A16" s="292"/>
      <c r="B16" s="293" t="s">
        <v>166</v>
      </c>
      <c r="C16" s="289">
        <v>597</v>
      </c>
      <c r="D16" s="290">
        <v>281</v>
      </c>
      <c r="E16" s="290">
        <v>940</v>
      </c>
      <c r="F16" s="290">
        <v>659</v>
      </c>
      <c r="G16" s="290">
        <v>316</v>
      </c>
      <c r="H16" s="290">
        <v>4636</v>
      </c>
      <c r="I16" s="290">
        <v>3531</v>
      </c>
      <c r="J16" s="290">
        <v>1916</v>
      </c>
      <c r="K16" s="290">
        <v>4183</v>
      </c>
      <c r="L16" s="290">
        <v>3021</v>
      </c>
      <c r="M16" s="290">
        <v>2090</v>
      </c>
      <c r="N16" s="290">
        <v>37</v>
      </c>
    </row>
    <row r="17" spans="1:14" ht="13.5" customHeight="1">
      <c r="A17" s="292"/>
      <c r="B17" s="293" t="s">
        <v>122</v>
      </c>
      <c r="C17" s="289">
        <v>286</v>
      </c>
      <c r="D17" s="290">
        <v>324</v>
      </c>
      <c r="E17" s="290">
        <v>922</v>
      </c>
      <c r="F17" s="290">
        <v>598</v>
      </c>
      <c r="G17" s="290">
        <v>-38</v>
      </c>
      <c r="H17" s="290">
        <v>4329</v>
      </c>
      <c r="I17" s="290">
        <v>3211</v>
      </c>
      <c r="J17" s="290">
        <v>1551</v>
      </c>
      <c r="K17" s="290">
        <v>4156</v>
      </c>
      <c r="L17" s="290">
        <v>2891</v>
      </c>
      <c r="M17" s="290">
        <v>1799</v>
      </c>
      <c r="N17" s="290">
        <v>37</v>
      </c>
    </row>
    <row r="18" spans="1:14" ht="13.5" customHeight="1">
      <c r="A18" s="292"/>
      <c r="B18" s="293" t="s">
        <v>123</v>
      </c>
      <c r="C18" s="289">
        <v>618</v>
      </c>
      <c r="D18" s="290">
        <v>200</v>
      </c>
      <c r="E18" s="290">
        <v>1199</v>
      </c>
      <c r="F18" s="290">
        <v>999</v>
      </c>
      <c r="G18" s="290">
        <v>418</v>
      </c>
      <c r="H18" s="290">
        <v>7500</v>
      </c>
      <c r="I18" s="290">
        <v>5850</v>
      </c>
      <c r="J18" s="290">
        <v>2343</v>
      </c>
      <c r="K18" s="290">
        <v>6666</v>
      </c>
      <c r="L18" s="290">
        <v>5106</v>
      </c>
      <c r="M18" s="290">
        <v>2829</v>
      </c>
      <c r="N18" s="290">
        <v>70</v>
      </c>
    </row>
    <row r="19" spans="1:14" ht="13.5" customHeight="1">
      <c r="A19" s="292"/>
      <c r="B19" s="293" t="s">
        <v>124</v>
      </c>
      <c r="C19" s="289">
        <v>1054</v>
      </c>
      <c r="D19" s="290">
        <v>909</v>
      </c>
      <c r="E19" s="290">
        <v>1948</v>
      </c>
      <c r="F19" s="290">
        <v>1039</v>
      </c>
      <c r="G19" s="290">
        <v>145</v>
      </c>
      <c r="H19" s="290">
        <v>9922</v>
      </c>
      <c r="I19" s="290">
        <v>7170</v>
      </c>
      <c r="J19" s="290">
        <v>2207</v>
      </c>
      <c r="K19" s="290">
        <v>9244</v>
      </c>
      <c r="L19" s="290">
        <v>6280</v>
      </c>
      <c r="M19" s="290">
        <v>2751</v>
      </c>
      <c r="N19" s="290">
        <v>11</v>
      </c>
    </row>
    <row r="20" spans="1:14" ht="13.5" customHeight="1">
      <c r="A20" s="292"/>
      <c r="B20" s="293" t="s">
        <v>125</v>
      </c>
      <c r="C20" s="289">
        <v>1286</v>
      </c>
      <c r="D20" s="290">
        <v>338</v>
      </c>
      <c r="E20" s="290">
        <v>1083</v>
      </c>
      <c r="F20" s="290">
        <v>745</v>
      </c>
      <c r="G20" s="290">
        <v>948</v>
      </c>
      <c r="H20" s="290">
        <v>4551</v>
      </c>
      <c r="I20" s="290">
        <v>2657</v>
      </c>
      <c r="J20" s="290">
        <v>1685</v>
      </c>
      <c r="K20" s="290">
        <v>3875</v>
      </c>
      <c r="L20" s="290">
        <v>2435</v>
      </c>
      <c r="M20" s="290">
        <v>1459</v>
      </c>
      <c r="N20" s="290">
        <v>46</v>
      </c>
    </row>
    <row r="21" spans="1:14" ht="13.5" customHeight="1" thickBot="1">
      <c r="A21" s="294"/>
      <c r="B21" s="295" t="s">
        <v>126</v>
      </c>
      <c r="C21" s="296">
        <v>-181</v>
      </c>
      <c r="D21" s="297">
        <v>-181</v>
      </c>
      <c r="E21" s="297">
        <v>797</v>
      </c>
      <c r="F21" s="297">
        <v>978</v>
      </c>
      <c r="G21" s="297">
        <v>0</v>
      </c>
      <c r="H21" s="297">
        <v>3258</v>
      </c>
      <c r="I21" s="297">
        <v>1687</v>
      </c>
      <c r="J21" s="297">
        <v>778</v>
      </c>
      <c r="K21" s="297">
        <v>3464</v>
      </c>
      <c r="L21" s="297">
        <v>1902</v>
      </c>
      <c r="M21" s="297">
        <v>644</v>
      </c>
      <c r="N21" s="297">
        <v>72</v>
      </c>
    </row>
    <row r="22" spans="1:8" s="300" customFormat="1" ht="13.5" customHeight="1">
      <c r="A22" s="298" t="s">
        <v>243</v>
      </c>
      <c r="B22" s="299"/>
      <c r="C22" s="299"/>
      <c r="D22" s="299"/>
      <c r="E22" s="299"/>
      <c r="F22" s="298"/>
      <c r="G22" s="299"/>
      <c r="H22" s="299"/>
    </row>
    <row r="23" s="300" customFormat="1" ht="13.5" customHeight="1">
      <c r="A23" s="300" t="s">
        <v>167</v>
      </c>
    </row>
    <row r="24" spans="1:14" s="270" customFormat="1" ht="13.5" customHeight="1">
      <c r="A24" s="270" t="s">
        <v>168</v>
      </c>
      <c r="I24" s="271"/>
      <c r="J24" s="271"/>
      <c r="N24" s="272"/>
    </row>
    <row r="25" spans="1:14" s="270" customFormat="1" ht="13.5" customHeight="1">
      <c r="A25" s="270" t="s">
        <v>169</v>
      </c>
      <c r="I25" s="271"/>
      <c r="J25" s="271"/>
      <c r="N25" s="272"/>
    </row>
    <row r="26" spans="1:14" s="270" customFormat="1" ht="13.5" customHeight="1">
      <c r="A26" s="270" t="s">
        <v>170</v>
      </c>
      <c r="I26" s="271"/>
      <c r="J26" s="271"/>
      <c r="N26" s="272"/>
    </row>
  </sheetData>
  <mergeCells count="21">
    <mergeCell ref="A1:N1"/>
    <mergeCell ref="N4:N6"/>
    <mergeCell ref="H5:H6"/>
    <mergeCell ref="J5:J6"/>
    <mergeCell ref="K5:K6"/>
    <mergeCell ref="M5:M6"/>
    <mergeCell ref="D4:D6"/>
    <mergeCell ref="G3:N3"/>
    <mergeCell ref="A11:B11"/>
    <mergeCell ref="G4:G6"/>
    <mergeCell ref="H4:J4"/>
    <mergeCell ref="F4:F6"/>
    <mergeCell ref="A3:B6"/>
    <mergeCell ref="K4:M4"/>
    <mergeCell ref="A10:B10"/>
    <mergeCell ref="A7:B7"/>
    <mergeCell ref="C3:C6"/>
    <mergeCell ref="D3:F3"/>
    <mergeCell ref="A8:B8"/>
    <mergeCell ref="A9:B9"/>
    <mergeCell ref="E4:E6"/>
  </mergeCells>
  <printOptions/>
  <pageMargins left="0.7874015748031497" right="0.5511811023622047" top="0.984251968503937" bottom="0.984251968503937" header="0.5118110236220472" footer="0.5118110236220472"/>
  <pageSetup horizontalDpi="300" verticalDpi="300" orientation="landscape" paperSize="9" r:id="rId1"/>
  <ignoredErrors>
    <ignoredError sqref="B8" numberStoredAsText="1"/>
  </ignoredErrors>
</worksheet>
</file>

<file path=xl/worksheets/sheet8.xml><?xml version="1.0" encoding="utf-8"?>
<worksheet xmlns="http://schemas.openxmlformats.org/spreadsheetml/2006/main" xmlns:r="http://schemas.openxmlformats.org/officeDocument/2006/relationships">
  <dimension ref="A1:P22"/>
  <sheetViews>
    <sheetView showGridLines="0" zoomScaleSheetLayoutView="100" workbookViewId="0" topLeftCell="A1">
      <selection activeCell="A1" sqref="A1:P1"/>
    </sheetView>
  </sheetViews>
  <sheetFormatPr defaultColWidth="8.796875" defaultRowHeight="13.5" customHeight="1"/>
  <cols>
    <col min="1" max="1" width="2.296875" style="336" customWidth="1"/>
    <col min="2" max="2" width="7.19921875" style="336" customWidth="1"/>
    <col min="3" max="3" width="6.19921875" style="336" customWidth="1"/>
    <col min="4" max="5" width="5.69921875" style="336" customWidth="1"/>
    <col min="6" max="6" width="6.19921875" style="336" customWidth="1"/>
    <col min="7" max="8" width="5.69921875" style="336" customWidth="1"/>
    <col min="9" max="10" width="6.796875" style="345" customWidth="1"/>
    <col min="11" max="13" width="5.69921875" style="336" customWidth="1"/>
    <col min="14" max="15" width="6.19921875" style="332" customWidth="1"/>
    <col min="16" max="16" width="6.796875" style="332" customWidth="1"/>
    <col min="17" max="16384" width="8.8984375" style="336" customWidth="1"/>
  </cols>
  <sheetData>
    <row r="1" spans="1:16" s="303" customFormat="1" ht="19.5" customHeight="1">
      <c r="A1" s="302" t="s">
        <v>171</v>
      </c>
      <c r="B1" s="302"/>
      <c r="C1" s="302"/>
      <c r="D1" s="302"/>
      <c r="E1" s="302"/>
      <c r="F1" s="302"/>
      <c r="G1" s="302"/>
      <c r="H1" s="302"/>
      <c r="I1" s="302"/>
      <c r="J1" s="302"/>
      <c r="K1" s="302"/>
      <c r="L1" s="302"/>
      <c r="M1" s="302"/>
      <c r="N1" s="302"/>
      <c r="O1" s="302"/>
      <c r="P1" s="302"/>
    </row>
    <row r="2" spans="9:16" s="304" customFormat="1" ht="13.5" customHeight="1" thickBot="1">
      <c r="I2" s="305"/>
      <c r="J2" s="305"/>
      <c r="N2" s="306"/>
      <c r="O2" s="306"/>
      <c r="P2" s="306"/>
    </row>
    <row r="3" spans="1:16" s="310" customFormat="1" ht="13.5" customHeight="1">
      <c r="A3" s="307" t="s">
        <v>105</v>
      </c>
      <c r="B3" s="308"/>
      <c r="C3" s="308" t="s">
        <v>172</v>
      </c>
      <c r="D3" s="308"/>
      <c r="E3" s="308"/>
      <c r="F3" s="308" t="s">
        <v>173</v>
      </c>
      <c r="G3" s="308"/>
      <c r="H3" s="308"/>
      <c r="I3" s="308" t="s">
        <v>174</v>
      </c>
      <c r="J3" s="308" t="s">
        <v>175</v>
      </c>
      <c r="K3" s="308" t="s">
        <v>176</v>
      </c>
      <c r="L3" s="308"/>
      <c r="M3" s="308"/>
      <c r="N3" s="308" t="s">
        <v>177</v>
      </c>
      <c r="O3" s="308" t="s">
        <v>178</v>
      </c>
      <c r="P3" s="309" t="s">
        <v>179</v>
      </c>
    </row>
    <row r="4" spans="1:16" s="310" customFormat="1" ht="13.5" customHeight="1">
      <c r="A4" s="311"/>
      <c r="B4" s="312"/>
      <c r="C4" s="313" t="s">
        <v>106</v>
      </c>
      <c r="D4" s="313" t="s">
        <v>274</v>
      </c>
      <c r="E4" s="313" t="s">
        <v>275</v>
      </c>
      <c r="F4" s="313" t="s">
        <v>106</v>
      </c>
      <c r="G4" s="313" t="s">
        <v>274</v>
      </c>
      <c r="H4" s="313" t="s">
        <v>275</v>
      </c>
      <c r="I4" s="314"/>
      <c r="J4" s="314"/>
      <c r="K4" s="313" t="s">
        <v>106</v>
      </c>
      <c r="L4" s="313" t="s">
        <v>180</v>
      </c>
      <c r="M4" s="313" t="s">
        <v>181</v>
      </c>
      <c r="N4" s="314"/>
      <c r="O4" s="314"/>
      <c r="P4" s="315" t="s">
        <v>182</v>
      </c>
    </row>
    <row r="5" spans="1:16" s="310" customFormat="1" ht="13.5" customHeight="1">
      <c r="A5" s="316" t="s">
        <v>164</v>
      </c>
      <c r="B5" s="316"/>
      <c r="C5" s="317">
        <v>10885</v>
      </c>
      <c r="D5" s="318">
        <v>5613</v>
      </c>
      <c r="E5" s="318">
        <v>5272</v>
      </c>
      <c r="F5" s="318">
        <v>7563</v>
      </c>
      <c r="G5" s="318">
        <v>4251</v>
      </c>
      <c r="H5" s="318">
        <v>3312</v>
      </c>
      <c r="I5" s="318">
        <v>3322</v>
      </c>
      <c r="J5" s="318">
        <v>31</v>
      </c>
      <c r="K5" s="318">
        <v>248</v>
      </c>
      <c r="L5" s="318">
        <v>107</v>
      </c>
      <c r="M5" s="318">
        <v>141</v>
      </c>
      <c r="N5" s="319">
        <v>7346</v>
      </c>
      <c r="O5" s="319">
        <v>2161</v>
      </c>
      <c r="P5" s="320">
        <v>1.2</v>
      </c>
    </row>
    <row r="6" spans="1:16" s="310" customFormat="1" ht="13.5" customHeight="1">
      <c r="A6" s="321" t="s">
        <v>165</v>
      </c>
      <c r="B6" s="321"/>
      <c r="C6" s="322">
        <v>10837</v>
      </c>
      <c r="D6" s="323">
        <v>5609</v>
      </c>
      <c r="E6" s="323">
        <v>5228</v>
      </c>
      <c r="F6" s="324">
        <v>7609</v>
      </c>
      <c r="G6" s="324">
        <v>4202</v>
      </c>
      <c r="H6" s="324">
        <v>3407</v>
      </c>
      <c r="I6" s="324">
        <v>3228</v>
      </c>
      <c r="J6" s="324">
        <v>22</v>
      </c>
      <c r="K6" s="324">
        <v>232</v>
      </c>
      <c r="L6" s="324">
        <v>117</v>
      </c>
      <c r="M6" s="324">
        <v>115</v>
      </c>
      <c r="N6" s="324">
        <v>7113</v>
      </c>
      <c r="O6" s="324">
        <v>2222</v>
      </c>
      <c r="P6" s="325">
        <v>1.22</v>
      </c>
    </row>
    <row r="7" spans="1:16" s="310" customFormat="1" ht="13.5" customHeight="1">
      <c r="A7" s="321" t="s">
        <v>146</v>
      </c>
      <c r="B7" s="321"/>
      <c r="C7" s="326">
        <v>10920</v>
      </c>
      <c r="D7" s="327">
        <v>5635</v>
      </c>
      <c r="E7" s="327">
        <v>5285</v>
      </c>
      <c r="F7" s="327">
        <v>8067</v>
      </c>
      <c r="G7" s="327">
        <v>4482</v>
      </c>
      <c r="H7" s="327">
        <v>3585</v>
      </c>
      <c r="I7" s="327">
        <v>2853</v>
      </c>
      <c r="J7" s="327">
        <v>28</v>
      </c>
      <c r="K7" s="327">
        <v>255</v>
      </c>
      <c r="L7" s="327">
        <v>113</v>
      </c>
      <c r="M7" s="327">
        <v>142</v>
      </c>
      <c r="N7" s="327">
        <v>7528</v>
      </c>
      <c r="O7" s="327">
        <v>2170</v>
      </c>
      <c r="P7" s="328">
        <v>1.25</v>
      </c>
    </row>
    <row r="8" spans="1:16" s="310" customFormat="1" ht="13.5" customHeight="1">
      <c r="A8" s="321" t="s">
        <v>147</v>
      </c>
      <c r="B8" s="321"/>
      <c r="C8" s="326">
        <v>10869</v>
      </c>
      <c r="D8" s="327">
        <v>5556</v>
      </c>
      <c r="E8" s="327">
        <v>5313</v>
      </c>
      <c r="F8" s="327">
        <v>8043</v>
      </c>
      <c r="G8" s="327">
        <v>4537</v>
      </c>
      <c r="H8" s="327">
        <v>3506</v>
      </c>
      <c r="I8" s="327">
        <v>2826</v>
      </c>
      <c r="J8" s="327">
        <v>25</v>
      </c>
      <c r="K8" s="327">
        <v>224</v>
      </c>
      <c r="L8" s="327">
        <v>98</v>
      </c>
      <c r="M8" s="327">
        <v>126</v>
      </c>
      <c r="N8" s="327">
        <v>7336</v>
      </c>
      <c r="O8" s="327">
        <v>2280</v>
      </c>
      <c r="P8" s="328">
        <v>1.25</v>
      </c>
    </row>
    <row r="9" spans="1:16" s="310" customFormat="1" ht="13.5" customHeight="1">
      <c r="A9" s="321" t="s">
        <v>148</v>
      </c>
      <c r="B9" s="321"/>
      <c r="C9" s="329">
        <v>11131</v>
      </c>
      <c r="D9" s="330">
        <v>5734</v>
      </c>
      <c r="E9" s="330">
        <v>5397</v>
      </c>
      <c r="F9" s="330">
        <v>8645</v>
      </c>
      <c r="G9" s="330">
        <v>4804</v>
      </c>
      <c r="H9" s="330">
        <v>3841</v>
      </c>
      <c r="I9" s="330">
        <v>2486</v>
      </c>
      <c r="J9" s="330">
        <v>31</v>
      </c>
      <c r="K9" s="330">
        <v>263</v>
      </c>
      <c r="L9" s="330">
        <v>144</v>
      </c>
      <c r="M9" s="330">
        <v>119</v>
      </c>
      <c r="N9" s="330">
        <v>7286</v>
      </c>
      <c r="O9" s="330">
        <v>2257</v>
      </c>
      <c r="P9" s="331">
        <v>1.3</v>
      </c>
    </row>
    <row r="10" spans="1:16" ht="13.5" customHeight="1">
      <c r="A10" s="332"/>
      <c r="B10" s="333" t="s">
        <v>120</v>
      </c>
      <c r="C10" s="334">
        <v>675</v>
      </c>
      <c r="D10" s="335">
        <v>326</v>
      </c>
      <c r="E10" s="335">
        <v>349</v>
      </c>
      <c r="F10" s="335">
        <v>707</v>
      </c>
      <c r="G10" s="335">
        <v>387</v>
      </c>
      <c r="H10" s="335">
        <v>320</v>
      </c>
      <c r="I10" s="335">
        <v>-32</v>
      </c>
      <c r="J10" s="335">
        <v>1</v>
      </c>
      <c r="K10" s="335">
        <v>16</v>
      </c>
      <c r="L10" s="335">
        <v>7</v>
      </c>
      <c r="M10" s="335">
        <v>9</v>
      </c>
      <c r="N10" s="335">
        <v>406</v>
      </c>
      <c r="O10" s="335">
        <v>141</v>
      </c>
      <c r="P10" s="335" t="s">
        <v>330</v>
      </c>
    </row>
    <row r="11" spans="1:16" ht="13.5" customHeight="1">
      <c r="A11" s="332"/>
      <c r="B11" s="333" t="s">
        <v>690</v>
      </c>
      <c r="C11" s="334">
        <v>1508</v>
      </c>
      <c r="D11" s="335">
        <v>805</v>
      </c>
      <c r="E11" s="335">
        <v>703</v>
      </c>
      <c r="F11" s="335">
        <v>925</v>
      </c>
      <c r="G11" s="335">
        <v>528</v>
      </c>
      <c r="H11" s="335">
        <v>397</v>
      </c>
      <c r="I11" s="335">
        <v>583</v>
      </c>
      <c r="J11" s="335">
        <v>2</v>
      </c>
      <c r="K11" s="335">
        <v>35</v>
      </c>
      <c r="L11" s="335">
        <v>20</v>
      </c>
      <c r="M11" s="335">
        <v>15</v>
      </c>
      <c r="N11" s="335">
        <v>915</v>
      </c>
      <c r="O11" s="335">
        <v>265</v>
      </c>
      <c r="P11" s="335" t="s">
        <v>330</v>
      </c>
    </row>
    <row r="12" spans="1:16" ht="13.5" customHeight="1">
      <c r="A12" s="332"/>
      <c r="B12" s="333" t="s">
        <v>654</v>
      </c>
      <c r="C12" s="334">
        <v>888</v>
      </c>
      <c r="D12" s="335">
        <v>450</v>
      </c>
      <c r="E12" s="335">
        <v>438</v>
      </c>
      <c r="F12" s="335">
        <v>847</v>
      </c>
      <c r="G12" s="335">
        <v>472</v>
      </c>
      <c r="H12" s="335">
        <v>375</v>
      </c>
      <c r="I12" s="335">
        <v>41</v>
      </c>
      <c r="J12" s="335">
        <v>4</v>
      </c>
      <c r="K12" s="335">
        <v>27</v>
      </c>
      <c r="L12" s="335">
        <v>8</v>
      </c>
      <c r="M12" s="335">
        <v>19</v>
      </c>
      <c r="N12" s="335">
        <v>761</v>
      </c>
      <c r="O12" s="335">
        <v>192</v>
      </c>
      <c r="P12" s="335" t="s">
        <v>330</v>
      </c>
    </row>
    <row r="13" spans="1:16" ht="13.5" customHeight="1">
      <c r="A13" s="332"/>
      <c r="B13" s="333" t="s">
        <v>650</v>
      </c>
      <c r="C13" s="334">
        <v>1281</v>
      </c>
      <c r="D13" s="335">
        <v>663</v>
      </c>
      <c r="E13" s="335">
        <v>618</v>
      </c>
      <c r="F13" s="335">
        <v>1192</v>
      </c>
      <c r="G13" s="335">
        <v>658</v>
      </c>
      <c r="H13" s="335">
        <v>534</v>
      </c>
      <c r="I13" s="335">
        <v>89</v>
      </c>
      <c r="J13" s="335">
        <v>5</v>
      </c>
      <c r="K13" s="335">
        <v>32</v>
      </c>
      <c r="L13" s="335">
        <v>17</v>
      </c>
      <c r="M13" s="335">
        <v>15</v>
      </c>
      <c r="N13" s="335">
        <v>770</v>
      </c>
      <c r="O13" s="335">
        <v>293</v>
      </c>
      <c r="P13" s="335" t="s">
        <v>330</v>
      </c>
    </row>
    <row r="14" spans="1:16" ht="13.5" customHeight="1">
      <c r="A14" s="332"/>
      <c r="B14" s="333" t="s">
        <v>166</v>
      </c>
      <c r="C14" s="334">
        <v>934</v>
      </c>
      <c r="D14" s="335">
        <v>494</v>
      </c>
      <c r="E14" s="335">
        <v>440</v>
      </c>
      <c r="F14" s="335">
        <v>666</v>
      </c>
      <c r="G14" s="335">
        <v>354</v>
      </c>
      <c r="H14" s="335">
        <v>312</v>
      </c>
      <c r="I14" s="335">
        <v>268</v>
      </c>
      <c r="J14" s="335">
        <v>5</v>
      </c>
      <c r="K14" s="335">
        <v>17</v>
      </c>
      <c r="L14" s="335">
        <v>10</v>
      </c>
      <c r="M14" s="335">
        <v>7</v>
      </c>
      <c r="N14" s="335">
        <v>623</v>
      </c>
      <c r="O14" s="335">
        <v>169</v>
      </c>
      <c r="P14" s="335" t="s">
        <v>330</v>
      </c>
    </row>
    <row r="15" spans="1:16" ht="13.5" customHeight="1">
      <c r="A15" s="332"/>
      <c r="B15" s="333" t="s">
        <v>122</v>
      </c>
      <c r="C15" s="334">
        <v>889</v>
      </c>
      <c r="D15" s="335">
        <v>461</v>
      </c>
      <c r="E15" s="335">
        <v>428</v>
      </c>
      <c r="F15" s="335">
        <v>593</v>
      </c>
      <c r="G15" s="335">
        <v>345</v>
      </c>
      <c r="H15" s="335">
        <v>248</v>
      </c>
      <c r="I15" s="335">
        <v>296</v>
      </c>
      <c r="J15" s="335">
        <v>4</v>
      </c>
      <c r="K15" s="335">
        <v>22</v>
      </c>
      <c r="L15" s="335">
        <v>12</v>
      </c>
      <c r="M15" s="335">
        <v>10</v>
      </c>
      <c r="N15" s="335">
        <v>579</v>
      </c>
      <c r="O15" s="335">
        <v>213</v>
      </c>
      <c r="P15" s="335" t="s">
        <v>330</v>
      </c>
    </row>
    <row r="16" spans="1:16" ht="13.5" customHeight="1">
      <c r="A16" s="332"/>
      <c r="B16" s="333" t="s">
        <v>123</v>
      </c>
      <c r="C16" s="334">
        <v>1192</v>
      </c>
      <c r="D16" s="335">
        <v>586</v>
      </c>
      <c r="E16" s="335">
        <v>606</v>
      </c>
      <c r="F16" s="335">
        <v>988</v>
      </c>
      <c r="G16" s="335">
        <v>546</v>
      </c>
      <c r="H16" s="335">
        <v>442</v>
      </c>
      <c r="I16" s="335">
        <v>204</v>
      </c>
      <c r="J16" s="335">
        <v>4</v>
      </c>
      <c r="K16" s="335">
        <v>23</v>
      </c>
      <c r="L16" s="335">
        <v>12</v>
      </c>
      <c r="M16" s="335">
        <v>11</v>
      </c>
      <c r="N16" s="335">
        <v>846</v>
      </c>
      <c r="O16" s="335">
        <v>204</v>
      </c>
      <c r="P16" s="335" t="s">
        <v>330</v>
      </c>
    </row>
    <row r="17" spans="1:16" ht="13.5" customHeight="1">
      <c r="A17" s="332"/>
      <c r="B17" s="333" t="s">
        <v>124</v>
      </c>
      <c r="C17" s="334">
        <v>1899</v>
      </c>
      <c r="D17" s="335">
        <v>1013</v>
      </c>
      <c r="E17" s="335">
        <v>886</v>
      </c>
      <c r="F17" s="335">
        <v>1027</v>
      </c>
      <c r="G17" s="335">
        <v>572</v>
      </c>
      <c r="H17" s="335">
        <v>455</v>
      </c>
      <c r="I17" s="335">
        <v>872</v>
      </c>
      <c r="J17" s="335">
        <v>2</v>
      </c>
      <c r="K17" s="335">
        <v>40</v>
      </c>
      <c r="L17" s="335">
        <v>25</v>
      </c>
      <c r="M17" s="335">
        <v>15</v>
      </c>
      <c r="N17" s="335">
        <v>1284</v>
      </c>
      <c r="O17" s="335">
        <v>320</v>
      </c>
      <c r="P17" s="335" t="s">
        <v>330</v>
      </c>
    </row>
    <row r="18" spans="1:16" ht="13.5" customHeight="1">
      <c r="A18" s="332"/>
      <c r="B18" s="333" t="s">
        <v>125</v>
      </c>
      <c r="C18" s="334">
        <v>1079</v>
      </c>
      <c r="D18" s="335">
        <v>553</v>
      </c>
      <c r="E18" s="335">
        <v>526</v>
      </c>
      <c r="F18" s="335">
        <v>748</v>
      </c>
      <c r="G18" s="335">
        <v>406</v>
      </c>
      <c r="H18" s="335">
        <v>342</v>
      </c>
      <c r="I18" s="335">
        <v>331</v>
      </c>
      <c r="J18" s="335">
        <v>0</v>
      </c>
      <c r="K18" s="335">
        <v>23</v>
      </c>
      <c r="L18" s="335">
        <v>19</v>
      </c>
      <c r="M18" s="335">
        <v>4</v>
      </c>
      <c r="N18" s="335">
        <v>586</v>
      </c>
      <c r="O18" s="335">
        <v>217</v>
      </c>
      <c r="P18" s="335" t="s">
        <v>330</v>
      </c>
    </row>
    <row r="19" spans="1:16" ht="13.5" customHeight="1" thickBot="1">
      <c r="A19" s="337"/>
      <c r="B19" s="338" t="s">
        <v>126</v>
      </c>
      <c r="C19" s="339">
        <v>786</v>
      </c>
      <c r="D19" s="340">
        <v>383</v>
      </c>
      <c r="E19" s="340">
        <v>403</v>
      </c>
      <c r="F19" s="340">
        <v>952</v>
      </c>
      <c r="G19" s="340">
        <v>536</v>
      </c>
      <c r="H19" s="340">
        <v>416</v>
      </c>
      <c r="I19" s="340">
        <v>-166</v>
      </c>
      <c r="J19" s="340">
        <v>4</v>
      </c>
      <c r="K19" s="340">
        <v>28</v>
      </c>
      <c r="L19" s="340">
        <v>14</v>
      </c>
      <c r="M19" s="340">
        <v>14</v>
      </c>
      <c r="N19" s="340">
        <v>516</v>
      </c>
      <c r="O19" s="340">
        <v>243</v>
      </c>
      <c r="P19" s="340" t="s">
        <v>330</v>
      </c>
    </row>
    <row r="20" spans="1:16" s="344" customFormat="1" ht="13.5" customHeight="1">
      <c r="A20" s="341" t="s">
        <v>183</v>
      </c>
      <c r="B20" s="342"/>
      <c r="C20" s="342"/>
      <c r="D20" s="342"/>
      <c r="E20" s="342"/>
      <c r="F20" s="342"/>
      <c r="G20" s="342"/>
      <c r="H20" s="342"/>
      <c r="I20" s="342"/>
      <c r="J20" s="342"/>
      <c r="K20" s="342"/>
      <c r="L20" s="342"/>
      <c r="M20" s="342"/>
      <c r="N20" s="342"/>
      <c r="O20" s="342"/>
      <c r="P20" s="343"/>
    </row>
    <row r="21" s="344" customFormat="1" ht="13.5" customHeight="1">
      <c r="A21" s="344" t="s">
        <v>184</v>
      </c>
    </row>
    <row r="22" s="344" customFormat="1" ht="13.5" customHeight="1">
      <c r="A22" s="304"/>
    </row>
  </sheetData>
  <mergeCells count="14">
    <mergeCell ref="K3:M3"/>
    <mergeCell ref="F3:H3"/>
    <mergeCell ref="C3:E3"/>
    <mergeCell ref="A8:B8"/>
    <mergeCell ref="A9:B9"/>
    <mergeCell ref="A1:P1"/>
    <mergeCell ref="A6:B6"/>
    <mergeCell ref="A7:B7"/>
    <mergeCell ref="A3:B4"/>
    <mergeCell ref="O3:O4"/>
    <mergeCell ref="N3:N4"/>
    <mergeCell ref="J3:J4"/>
    <mergeCell ref="I3:I4"/>
    <mergeCell ref="A5:B5"/>
  </mergeCells>
  <printOptions/>
  <pageMargins left="0.7874015748031497" right="0.5511811023622047" top="0.984251968503937" bottom="0.984251968503937" header="0.5118110236220472" footer="0.5118110236220472"/>
  <pageSetup horizontalDpi="300" verticalDpi="300" orientation="landscape" paperSize="9" r:id="rId1"/>
  <ignoredErrors>
    <ignoredError sqref="B6" numberStoredAsText="1"/>
  </ignoredErrors>
</worksheet>
</file>

<file path=xl/worksheets/sheet9.xml><?xml version="1.0" encoding="utf-8"?>
<worksheet xmlns="http://schemas.openxmlformats.org/spreadsheetml/2006/main" xmlns:r="http://schemas.openxmlformats.org/officeDocument/2006/relationships">
  <dimension ref="A1:M21"/>
  <sheetViews>
    <sheetView showGridLines="0" zoomScaleSheetLayoutView="100" workbookViewId="0" topLeftCell="A1">
      <selection activeCell="A1" sqref="A1:M1"/>
    </sheetView>
  </sheetViews>
  <sheetFormatPr defaultColWidth="8.796875" defaultRowHeight="13.5" customHeight="1"/>
  <cols>
    <col min="1" max="1" width="2.3984375" style="367" customWidth="1"/>
    <col min="2" max="2" width="7.19921875" style="367" customWidth="1"/>
    <col min="3" max="3" width="9.3984375" style="367" customWidth="1"/>
    <col min="4" max="9" width="7.59765625" style="367" customWidth="1"/>
    <col min="10" max="12" width="7.59765625" style="375" customWidth="1"/>
    <col min="13" max="13" width="7.296875" style="375" customWidth="1"/>
    <col min="14" max="16384" width="8.8984375" style="367" customWidth="1"/>
  </cols>
  <sheetData>
    <row r="1" spans="1:13" s="347" customFormat="1" ht="19.5" customHeight="1">
      <c r="A1" s="346" t="s">
        <v>185</v>
      </c>
      <c r="B1" s="346"/>
      <c r="C1" s="346"/>
      <c r="D1" s="346"/>
      <c r="E1" s="346"/>
      <c r="F1" s="346"/>
      <c r="G1" s="346"/>
      <c r="H1" s="346"/>
      <c r="I1" s="346"/>
      <c r="J1" s="346"/>
      <c r="K1" s="346"/>
      <c r="L1" s="346"/>
      <c r="M1" s="346"/>
    </row>
    <row r="2" spans="10:13" s="348" customFormat="1" ht="13.5" customHeight="1" thickBot="1">
      <c r="J2" s="349"/>
      <c r="K2" s="349"/>
      <c r="L2" s="349"/>
      <c r="M2" s="349"/>
    </row>
    <row r="3" spans="1:13" s="354" customFormat="1" ht="13.5" customHeight="1">
      <c r="A3" s="350" t="s">
        <v>105</v>
      </c>
      <c r="B3" s="351"/>
      <c r="C3" s="352" t="s">
        <v>186</v>
      </c>
      <c r="D3" s="352" t="s">
        <v>187</v>
      </c>
      <c r="E3" s="352" t="s">
        <v>188</v>
      </c>
      <c r="F3" s="352" t="s">
        <v>189</v>
      </c>
      <c r="G3" s="352" t="s">
        <v>190</v>
      </c>
      <c r="H3" s="352" t="s">
        <v>191</v>
      </c>
      <c r="I3" s="352" t="s">
        <v>192</v>
      </c>
      <c r="J3" s="352" t="s">
        <v>193</v>
      </c>
      <c r="K3" s="352" t="s">
        <v>194</v>
      </c>
      <c r="L3" s="353" t="s">
        <v>195</v>
      </c>
      <c r="M3" s="353" t="s">
        <v>196</v>
      </c>
    </row>
    <row r="4" spans="1:13" s="354" customFormat="1" ht="12" customHeight="1">
      <c r="A4" s="355" t="s">
        <v>164</v>
      </c>
      <c r="B4" s="355"/>
      <c r="C4" s="356">
        <v>10885</v>
      </c>
      <c r="D4" s="357" t="s">
        <v>330</v>
      </c>
      <c r="E4" s="358">
        <v>110</v>
      </c>
      <c r="F4" s="358">
        <v>898</v>
      </c>
      <c r="G4" s="358">
        <v>3104</v>
      </c>
      <c r="H4" s="358">
        <v>4583</v>
      </c>
      <c r="I4" s="358">
        <v>1979</v>
      </c>
      <c r="J4" s="358">
        <v>207</v>
      </c>
      <c r="K4" s="358">
        <v>4</v>
      </c>
      <c r="L4" s="358" t="s">
        <v>330</v>
      </c>
      <c r="M4" s="358" t="s">
        <v>330</v>
      </c>
    </row>
    <row r="5" spans="1:13" s="354" customFormat="1" ht="12" customHeight="1">
      <c r="A5" s="359" t="s">
        <v>165</v>
      </c>
      <c r="B5" s="359"/>
      <c r="C5" s="360">
        <v>10837</v>
      </c>
      <c r="D5" s="361" t="s">
        <v>330</v>
      </c>
      <c r="E5" s="361">
        <v>97</v>
      </c>
      <c r="F5" s="361">
        <v>840</v>
      </c>
      <c r="G5" s="362">
        <v>2923</v>
      </c>
      <c r="H5" s="362">
        <v>4513</v>
      </c>
      <c r="I5" s="362">
        <v>2197</v>
      </c>
      <c r="J5" s="362">
        <v>261</v>
      </c>
      <c r="K5" s="362">
        <v>5</v>
      </c>
      <c r="L5" s="362">
        <v>1</v>
      </c>
      <c r="M5" s="362" t="s">
        <v>330</v>
      </c>
    </row>
    <row r="6" spans="1:13" s="354" customFormat="1" ht="12" customHeight="1">
      <c r="A6" s="359" t="s">
        <v>146</v>
      </c>
      <c r="B6" s="359"/>
      <c r="C6" s="363">
        <v>10920</v>
      </c>
      <c r="D6" s="364" t="s">
        <v>330</v>
      </c>
      <c r="E6" s="364">
        <v>110</v>
      </c>
      <c r="F6" s="364">
        <v>849</v>
      </c>
      <c r="G6" s="364">
        <v>2882</v>
      </c>
      <c r="H6" s="364">
        <v>4364</v>
      </c>
      <c r="I6" s="364">
        <v>2393</v>
      </c>
      <c r="J6" s="364">
        <v>314</v>
      </c>
      <c r="K6" s="364">
        <v>8</v>
      </c>
      <c r="L6" s="364" t="s">
        <v>330</v>
      </c>
      <c r="M6" s="364" t="s">
        <v>330</v>
      </c>
    </row>
    <row r="7" spans="1:13" s="354" customFormat="1" ht="12" customHeight="1">
      <c r="A7" s="359" t="s">
        <v>147</v>
      </c>
      <c r="B7" s="359"/>
      <c r="C7" s="363">
        <v>10869</v>
      </c>
      <c r="D7" s="364" t="s">
        <v>330</v>
      </c>
      <c r="E7" s="364">
        <v>89</v>
      </c>
      <c r="F7" s="364">
        <v>727</v>
      </c>
      <c r="G7" s="364">
        <v>2846</v>
      </c>
      <c r="H7" s="364">
        <v>4270</v>
      </c>
      <c r="I7" s="364">
        <v>2587</v>
      </c>
      <c r="J7" s="364">
        <v>344</v>
      </c>
      <c r="K7" s="364">
        <v>5</v>
      </c>
      <c r="L7" s="364" t="s">
        <v>330</v>
      </c>
      <c r="M7" s="364">
        <v>1</v>
      </c>
    </row>
    <row r="8" spans="1:13" s="354" customFormat="1" ht="12" customHeight="1">
      <c r="A8" s="359" t="s">
        <v>148</v>
      </c>
      <c r="B8" s="359"/>
      <c r="C8" s="363">
        <v>11131</v>
      </c>
      <c r="D8" s="364">
        <v>1</v>
      </c>
      <c r="E8" s="364">
        <v>95</v>
      </c>
      <c r="F8" s="364">
        <v>837</v>
      </c>
      <c r="G8" s="364">
        <v>2869</v>
      </c>
      <c r="H8" s="364">
        <v>4323</v>
      </c>
      <c r="I8" s="364">
        <v>2577</v>
      </c>
      <c r="J8" s="364">
        <v>424</v>
      </c>
      <c r="K8" s="364">
        <v>5</v>
      </c>
      <c r="L8" s="364" t="s">
        <v>330</v>
      </c>
      <c r="M8" s="364" t="s">
        <v>330</v>
      </c>
    </row>
    <row r="9" spans="1:13" ht="12" customHeight="1">
      <c r="A9" s="365"/>
      <c r="B9" s="366" t="s">
        <v>120</v>
      </c>
      <c r="C9" s="360">
        <v>675</v>
      </c>
      <c r="D9" s="361" t="s">
        <v>330</v>
      </c>
      <c r="E9" s="361">
        <v>11</v>
      </c>
      <c r="F9" s="361">
        <v>72</v>
      </c>
      <c r="G9" s="361">
        <v>176</v>
      </c>
      <c r="H9" s="361">
        <v>271</v>
      </c>
      <c r="I9" s="361">
        <v>118</v>
      </c>
      <c r="J9" s="361">
        <v>26</v>
      </c>
      <c r="K9" s="361">
        <v>1</v>
      </c>
      <c r="L9" s="361" t="s">
        <v>330</v>
      </c>
      <c r="M9" s="361" t="s">
        <v>330</v>
      </c>
    </row>
    <row r="10" spans="1:13" ht="12" customHeight="1">
      <c r="A10" s="365"/>
      <c r="B10" s="366" t="s">
        <v>690</v>
      </c>
      <c r="C10" s="360">
        <v>1508</v>
      </c>
      <c r="D10" s="361" t="s">
        <v>330</v>
      </c>
      <c r="E10" s="361">
        <v>7</v>
      </c>
      <c r="F10" s="361">
        <v>104</v>
      </c>
      <c r="G10" s="361">
        <v>366</v>
      </c>
      <c r="H10" s="361">
        <v>616</v>
      </c>
      <c r="I10" s="361">
        <v>353</v>
      </c>
      <c r="J10" s="361">
        <v>61</v>
      </c>
      <c r="K10" s="361">
        <v>1</v>
      </c>
      <c r="L10" s="361" t="s">
        <v>330</v>
      </c>
      <c r="M10" s="361" t="s">
        <v>330</v>
      </c>
    </row>
    <row r="11" spans="1:13" ht="12" customHeight="1">
      <c r="A11" s="365"/>
      <c r="B11" s="366" t="s">
        <v>654</v>
      </c>
      <c r="C11" s="360">
        <v>888</v>
      </c>
      <c r="D11" s="361" t="s">
        <v>330</v>
      </c>
      <c r="E11" s="361">
        <v>5</v>
      </c>
      <c r="F11" s="361">
        <v>54</v>
      </c>
      <c r="G11" s="361">
        <v>242</v>
      </c>
      <c r="H11" s="361">
        <v>342</v>
      </c>
      <c r="I11" s="361">
        <v>219</v>
      </c>
      <c r="J11" s="361">
        <v>26</v>
      </c>
      <c r="K11" s="361" t="s">
        <v>669</v>
      </c>
      <c r="L11" s="361" t="s">
        <v>330</v>
      </c>
      <c r="M11" s="361" t="s">
        <v>330</v>
      </c>
    </row>
    <row r="12" spans="1:13" ht="12" customHeight="1">
      <c r="A12" s="365"/>
      <c r="B12" s="366" t="s">
        <v>650</v>
      </c>
      <c r="C12" s="360">
        <v>1281</v>
      </c>
      <c r="D12" s="361" t="s">
        <v>330</v>
      </c>
      <c r="E12" s="361">
        <v>18</v>
      </c>
      <c r="F12" s="361">
        <v>120</v>
      </c>
      <c r="G12" s="361">
        <v>335</v>
      </c>
      <c r="H12" s="361">
        <v>480</v>
      </c>
      <c r="I12" s="361">
        <v>279</v>
      </c>
      <c r="J12" s="361">
        <v>48</v>
      </c>
      <c r="K12" s="361">
        <v>1</v>
      </c>
      <c r="L12" s="361" t="s">
        <v>330</v>
      </c>
      <c r="M12" s="361" t="s">
        <v>330</v>
      </c>
    </row>
    <row r="13" spans="1:13" ht="12" customHeight="1">
      <c r="A13" s="365"/>
      <c r="B13" s="366" t="s">
        <v>166</v>
      </c>
      <c r="C13" s="360">
        <v>934</v>
      </c>
      <c r="D13" s="361" t="s">
        <v>330</v>
      </c>
      <c r="E13" s="361">
        <v>4</v>
      </c>
      <c r="F13" s="361">
        <v>47</v>
      </c>
      <c r="G13" s="361">
        <v>236</v>
      </c>
      <c r="H13" s="361">
        <v>371</v>
      </c>
      <c r="I13" s="361">
        <v>238</v>
      </c>
      <c r="J13" s="361">
        <v>38</v>
      </c>
      <c r="K13" s="361" t="s">
        <v>330</v>
      </c>
      <c r="L13" s="361" t="s">
        <v>330</v>
      </c>
      <c r="M13" s="361" t="s">
        <v>330</v>
      </c>
    </row>
    <row r="14" spans="1:13" ht="12" customHeight="1">
      <c r="A14" s="365"/>
      <c r="B14" s="366" t="s">
        <v>122</v>
      </c>
      <c r="C14" s="360">
        <v>889</v>
      </c>
      <c r="D14" s="361" t="s">
        <v>330</v>
      </c>
      <c r="E14" s="361">
        <v>12</v>
      </c>
      <c r="F14" s="361">
        <v>86</v>
      </c>
      <c r="G14" s="361">
        <v>261</v>
      </c>
      <c r="H14" s="361">
        <v>311</v>
      </c>
      <c r="I14" s="361">
        <v>191</v>
      </c>
      <c r="J14" s="361">
        <v>27</v>
      </c>
      <c r="K14" s="361">
        <v>1</v>
      </c>
      <c r="L14" s="361" t="s">
        <v>330</v>
      </c>
      <c r="M14" s="361" t="s">
        <v>330</v>
      </c>
    </row>
    <row r="15" spans="1:13" ht="12" customHeight="1">
      <c r="A15" s="365"/>
      <c r="B15" s="366" t="s">
        <v>123</v>
      </c>
      <c r="C15" s="360">
        <v>1192</v>
      </c>
      <c r="D15" s="361" t="s">
        <v>330</v>
      </c>
      <c r="E15" s="361">
        <v>5</v>
      </c>
      <c r="F15" s="361">
        <v>54</v>
      </c>
      <c r="G15" s="361">
        <v>276</v>
      </c>
      <c r="H15" s="361">
        <v>501</v>
      </c>
      <c r="I15" s="361">
        <v>300</v>
      </c>
      <c r="J15" s="361">
        <v>56</v>
      </c>
      <c r="K15" s="361" t="s">
        <v>330</v>
      </c>
      <c r="L15" s="361" t="s">
        <v>330</v>
      </c>
      <c r="M15" s="361" t="s">
        <v>330</v>
      </c>
    </row>
    <row r="16" spans="1:13" ht="12" customHeight="1">
      <c r="A16" s="365"/>
      <c r="B16" s="366" t="s">
        <v>124</v>
      </c>
      <c r="C16" s="360">
        <v>1899</v>
      </c>
      <c r="D16" s="361">
        <v>1</v>
      </c>
      <c r="E16" s="361">
        <v>9</v>
      </c>
      <c r="F16" s="361">
        <v>131</v>
      </c>
      <c r="G16" s="361">
        <v>498</v>
      </c>
      <c r="H16" s="361">
        <v>713</v>
      </c>
      <c r="I16" s="361">
        <v>474</v>
      </c>
      <c r="J16" s="361">
        <v>72</v>
      </c>
      <c r="K16" s="361">
        <v>1</v>
      </c>
      <c r="L16" s="361" t="s">
        <v>330</v>
      </c>
      <c r="M16" s="361" t="s">
        <v>330</v>
      </c>
    </row>
    <row r="17" spans="1:13" ht="12" customHeight="1">
      <c r="A17" s="365"/>
      <c r="B17" s="366" t="s">
        <v>125</v>
      </c>
      <c r="C17" s="360">
        <v>1079</v>
      </c>
      <c r="D17" s="361" t="s">
        <v>330</v>
      </c>
      <c r="E17" s="361">
        <v>9</v>
      </c>
      <c r="F17" s="361">
        <v>76</v>
      </c>
      <c r="G17" s="361">
        <v>257</v>
      </c>
      <c r="H17" s="361">
        <v>451</v>
      </c>
      <c r="I17" s="361">
        <v>241</v>
      </c>
      <c r="J17" s="361">
        <v>45</v>
      </c>
      <c r="K17" s="361" t="s">
        <v>330</v>
      </c>
      <c r="L17" s="361" t="s">
        <v>330</v>
      </c>
      <c r="M17" s="361" t="s">
        <v>330</v>
      </c>
    </row>
    <row r="18" spans="1:13" ht="12" customHeight="1" thickBot="1">
      <c r="A18" s="368"/>
      <c r="B18" s="369" t="s">
        <v>126</v>
      </c>
      <c r="C18" s="370">
        <v>786</v>
      </c>
      <c r="D18" s="371" t="s">
        <v>330</v>
      </c>
      <c r="E18" s="371">
        <v>15</v>
      </c>
      <c r="F18" s="371">
        <v>93</v>
      </c>
      <c r="G18" s="371">
        <v>222</v>
      </c>
      <c r="H18" s="371">
        <v>267</v>
      </c>
      <c r="I18" s="371">
        <v>164</v>
      </c>
      <c r="J18" s="371">
        <v>25</v>
      </c>
      <c r="K18" s="371" t="s">
        <v>330</v>
      </c>
      <c r="L18" s="371" t="s">
        <v>330</v>
      </c>
      <c r="M18" s="371" t="s">
        <v>330</v>
      </c>
    </row>
    <row r="19" spans="1:13" s="374" customFormat="1" ht="12" customHeight="1">
      <c r="A19" s="372" t="s">
        <v>183</v>
      </c>
      <c r="B19" s="373"/>
      <c r="C19" s="373"/>
      <c r="D19" s="373"/>
      <c r="E19" s="373"/>
      <c r="F19" s="373"/>
      <c r="G19" s="373"/>
      <c r="H19" s="373"/>
      <c r="I19" s="373"/>
      <c r="J19" s="373"/>
      <c r="K19" s="373"/>
      <c r="L19" s="373"/>
      <c r="M19" s="373"/>
    </row>
    <row r="20" s="374" customFormat="1" ht="12" customHeight="1">
      <c r="A20" s="374" t="s">
        <v>197</v>
      </c>
    </row>
    <row r="21" s="374" customFormat="1" ht="12" customHeight="1">
      <c r="A21" s="348"/>
    </row>
  </sheetData>
  <mergeCells count="7">
    <mergeCell ref="A8:B8"/>
    <mergeCell ref="A7:B7"/>
    <mergeCell ref="A1:M1"/>
    <mergeCell ref="A5:B5"/>
    <mergeCell ref="A6:B6"/>
    <mergeCell ref="A3:B3"/>
    <mergeCell ref="A4:B4"/>
  </mergeCells>
  <printOptions/>
  <pageMargins left="0.7874015748031497" right="0.5511811023622047" top="0.984251968503937" bottom="0.984251968503937" header="0.5118110236220472" footer="0.5118110236220472"/>
  <pageSetup horizontalDpi="300" verticalDpi="300" orientation="landscape" paperSize="9" r:id="rId1"/>
  <ignoredErrors>
    <ignoredError sqref="B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浦和市役所</dc:creator>
  <cp:keywords/>
  <dc:description/>
  <cp:lastModifiedBy>さいたま市</cp:lastModifiedBy>
  <cp:lastPrinted>2008-07-14T02:49:46Z</cp:lastPrinted>
  <dcterms:created xsi:type="dcterms:W3CDTF">2001-12-19T23:53:58Z</dcterms:created>
  <dcterms:modified xsi:type="dcterms:W3CDTF">2012-03-14T06:45:51Z</dcterms:modified>
  <cp:category/>
  <cp:version/>
  <cp:contentType/>
  <cp:contentStatus/>
</cp:coreProperties>
</file>