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'Sheet1'!$A$1:$P$49</definedName>
  </definedNames>
  <calcPr fullCalcOnLoad="1"/>
</workbook>
</file>

<file path=xl/sharedStrings.xml><?xml version="1.0" encoding="utf-8"?>
<sst xmlns="http://schemas.openxmlformats.org/spreadsheetml/2006/main" count="53" uniqueCount="37">
  <si>
    <t>年齢</t>
  </si>
  <si>
    <t>男</t>
  </si>
  <si>
    <t>女</t>
  </si>
  <si>
    <t>合計</t>
  </si>
  <si>
    <t>平均年齢</t>
  </si>
  <si>
    <t>人口総数</t>
  </si>
  <si>
    <t>さ  い  た  ま  市  の  年  齢  別  人  口  （  総  人  口  ）　</t>
  </si>
  <si>
    <t>14歳以下</t>
  </si>
  <si>
    <t>15～64歳</t>
  </si>
  <si>
    <t>65歳以上</t>
  </si>
  <si>
    <t>全市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</si>
  <si>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</si>
  <si>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</si>
  <si>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</si>
  <si>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</si>
  <si>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</si>
  <si>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</si>
  <si>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</si>
  <si>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</si>
  <si>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50～54歳</t>
  </si>
  <si>
    <t>40～44歳</t>
  </si>
  <si>
    <t>45～49歳</t>
  </si>
  <si>
    <t>55～59歳</t>
  </si>
  <si>
    <t>60～64歳</t>
  </si>
  <si>
    <t>65～69歳</t>
  </si>
  <si>
    <t>70～74歳</t>
  </si>
  <si>
    <t>75～79歳</t>
  </si>
  <si>
    <t>80～84歳</t>
  </si>
  <si>
    <t>90～94歳</t>
  </si>
  <si>
    <t>95～99歳</t>
  </si>
  <si>
    <t>100～104歳</t>
  </si>
  <si>
    <t>105～109歳</t>
  </si>
  <si>
    <t>110～114歳</t>
  </si>
  <si>
    <t>85～89歳</t>
  </si>
  <si>
    <t>115歳以上</t>
  </si>
  <si>
    <t>119歳以上</t>
  </si>
  <si>
    <t>平成１４年０４月０１日現在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</si>
</sst>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 quotePrefix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0" xfId="0" applyFill="1" applyBorder="1" applyAlignment="1" quotePrefix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3" fontId="0" fillId="0" borderId="26" xfId="0" applyNumberFormat="1" applyBorder="1" applyAlignment="1">
      <alignment/>
    </xf>
    <xf numFmtId="2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8" fontId="2" fillId="0" borderId="32" xfId="16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9"/>
  <sheetViews>
    <sheetView tabSelected="1" workbookViewId="0" topLeftCell="A1">
      <selection activeCell="M5" sqref="M5"/>
    </sheetView>
  </sheetViews>
  <sheetFormatPr defaultColWidth="9.00390625" defaultRowHeight="13.5"/>
  <cols>
    <col min="1" max="16" width="10.625" style="0" customWidth="1"/>
    <col min="18" max="18" width="16.00390625" style="0" bestFit="1" customWidth="1"/>
    <col min="21" max="21" width="9.25390625" style="0" bestFit="1" customWidth="1"/>
  </cols>
  <sheetData>
    <row r="1" spans="4:12" ht="21">
      <c r="D1" s="37" t="s">
        <v>6</v>
      </c>
      <c r="E1" s="38"/>
      <c r="F1" s="38"/>
      <c r="G1" s="38"/>
      <c r="H1" s="38"/>
      <c r="I1" s="38"/>
      <c r="J1" s="38"/>
      <c r="K1" s="38"/>
      <c r="L1" s="38"/>
    </row>
    <row r="2" spans="4:16" ht="21">
      <c r="D2" s="3"/>
      <c r="E2" s="3"/>
      <c r="F2" s="3"/>
      <c r="G2" s="3"/>
      <c r="H2" s="3"/>
      <c r="I2" s="3"/>
      <c r="N2" s="36" t="s">
        <v>36</v>
      </c>
      <c r="O2" s="36"/>
      <c r="P2" s="36"/>
    </row>
    <row r="3" ht="15" customHeight="1">
      <c r="R3" s="1"/>
    </row>
    <row r="4" spans="4:13" ht="15" customHeight="1">
      <c r="D4" s="42" t="s">
        <v>5</v>
      </c>
      <c r="E4" s="43"/>
      <c r="F4" s="42" t="s">
        <v>1</v>
      </c>
      <c r="G4" s="43"/>
      <c r="H4" s="42" t="s">
        <v>2</v>
      </c>
      <c r="I4" s="43"/>
      <c r="K4" s="39" t="s">
        <v>4</v>
      </c>
      <c r="L4" s="2" t="s">
        <v>10</v>
      </c>
      <c r="M4" s="33">
        <v>39.0946</v>
      </c>
    </row>
    <row r="5" spans="2:13" ht="15" customHeight="1">
      <c r="B5" s="35"/>
      <c r="D5" s="44">
        <f>SUM(F5:I6)</f>
        <v>1042180</v>
      </c>
      <c r="E5" s="45"/>
      <c r="F5" s="44">
        <f>SUM(B10:B39,F10:F39,J10:J39,N10:N39)</f>
        <v>525162</v>
      </c>
      <c r="G5" s="45"/>
      <c r="H5" s="44">
        <f>SUM(C10:C39,G10:G39,K10:K39,O10:O39)</f>
        <v>517018</v>
      </c>
      <c r="I5" s="45"/>
      <c r="K5" s="40"/>
      <c r="L5" s="2" t="s">
        <v>1</v>
      </c>
      <c r="M5" s="33">
        <v>38.2021</v>
      </c>
    </row>
    <row r="6" spans="4:13" ht="15" customHeight="1">
      <c r="D6" s="46"/>
      <c r="E6" s="47"/>
      <c r="F6" s="46"/>
      <c r="G6" s="47"/>
      <c r="H6" s="46"/>
      <c r="I6" s="47"/>
      <c r="K6" s="41"/>
      <c r="L6" s="2" t="s">
        <v>2</v>
      </c>
      <c r="M6" s="33">
        <v>40.001</v>
      </c>
    </row>
    <row r="7" spans="5:10" ht="15" customHeight="1">
      <c r="E7" s="34"/>
      <c r="G7" s="34"/>
      <c r="I7" s="34"/>
      <c r="J7" s="34"/>
    </row>
    <row r="8" ht="15" customHeight="1"/>
    <row r="9" spans="1:16" ht="15" customHeight="1">
      <c r="A9" s="19" t="s">
        <v>0</v>
      </c>
      <c r="B9" s="10" t="s">
        <v>1</v>
      </c>
      <c r="C9" s="10" t="s">
        <v>2</v>
      </c>
      <c r="D9" s="11" t="s">
        <v>3</v>
      </c>
      <c r="E9" s="19" t="s">
        <v>0</v>
      </c>
      <c r="F9" s="10" t="s">
        <v>1</v>
      </c>
      <c r="G9" s="10" t="s">
        <v>2</v>
      </c>
      <c r="H9" s="11" t="s">
        <v>3</v>
      </c>
      <c r="I9" s="19" t="s">
        <v>0</v>
      </c>
      <c r="J9" s="10" t="s">
        <v>1</v>
      </c>
      <c r="K9" s="10" t="s">
        <v>2</v>
      </c>
      <c r="L9" s="11" t="s">
        <v>3</v>
      </c>
      <c r="M9" s="24" t="s">
        <v>0</v>
      </c>
      <c r="N9" s="10" t="s">
        <v>1</v>
      </c>
      <c r="O9" s="10" t="s">
        <v>2</v>
      </c>
      <c r="P9" s="11" t="s">
        <v>3</v>
      </c>
    </row>
    <row r="10" spans="1:16" ht="15" customHeight="1">
      <c r="A10" s="20">
        <v>0</v>
      </c>
      <c r="B10" s="8">
        <v>5249</v>
      </c>
      <c r="C10" s="8">
        <v>5018</v>
      </c>
      <c r="D10" s="9">
        <v>10267</v>
      </c>
      <c r="E10" s="20">
        <v>30</v>
      </c>
      <c r="F10" s="8">
        <v>10562</v>
      </c>
      <c r="G10" s="8">
        <v>9959</v>
      </c>
      <c r="H10" s="9">
        <v>20521</v>
      </c>
      <c r="I10" s="20">
        <v>60</v>
      </c>
      <c r="J10" s="8">
        <v>7453</v>
      </c>
      <c r="K10" s="8">
        <v>7467</v>
      </c>
      <c r="L10" s="9">
        <v>14920</v>
      </c>
      <c r="M10" s="25">
        <v>90</v>
      </c>
      <c r="N10" s="8">
        <v>317</v>
      </c>
      <c r="O10" s="8">
        <v>740</v>
      </c>
      <c r="P10" s="9">
        <v>1057</v>
      </c>
    </row>
    <row r="11" spans="1:16" ht="15" customHeight="1">
      <c r="A11" s="23">
        <v>1</v>
      </c>
      <c r="B11" s="4">
        <v>5567</v>
      </c>
      <c r="C11" s="4">
        <v>5176</v>
      </c>
      <c r="D11" s="5">
        <v>10743</v>
      </c>
      <c r="E11" s="21">
        <v>31</v>
      </c>
      <c r="F11" s="4">
        <v>10230</v>
      </c>
      <c r="G11" s="4">
        <v>9514</v>
      </c>
      <c r="H11" s="5">
        <v>19744</v>
      </c>
      <c r="I11" s="21">
        <v>61</v>
      </c>
      <c r="J11" s="4">
        <v>6670</v>
      </c>
      <c r="K11" s="4">
        <v>6761</v>
      </c>
      <c r="L11" s="5">
        <v>13431</v>
      </c>
      <c r="M11" s="26">
        <v>91</v>
      </c>
      <c r="N11" s="4">
        <v>245</v>
      </c>
      <c r="O11" s="4">
        <v>589</v>
      </c>
      <c r="P11" s="5">
        <v>834</v>
      </c>
    </row>
    <row r="12" spans="1:16" ht="15" customHeight="1">
      <c r="A12" s="20">
        <v>2</v>
      </c>
      <c r="B12" s="4">
        <v>5548</v>
      </c>
      <c r="C12" s="4">
        <v>5308</v>
      </c>
      <c r="D12" s="5">
        <v>10856</v>
      </c>
      <c r="E12" s="21">
        <v>32</v>
      </c>
      <c r="F12" s="4">
        <v>10104</v>
      </c>
      <c r="G12" s="4">
        <v>9285</v>
      </c>
      <c r="H12" s="5">
        <v>19389</v>
      </c>
      <c r="I12" s="21">
        <v>62</v>
      </c>
      <c r="J12" s="4">
        <v>5817</v>
      </c>
      <c r="K12" s="4">
        <v>5943</v>
      </c>
      <c r="L12" s="5">
        <v>11760</v>
      </c>
      <c r="M12" s="26">
        <v>92</v>
      </c>
      <c r="N12" s="4">
        <v>171</v>
      </c>
      <c r="O12" s="4">
        <v>489</v>
      </c>
      <c r="P12" s="5">
        <v>660</v>
      </c>
    </row>
    <row r="13" spans="1:16" ht="15" customHeight="1">
      <c r="A13" s="23">
        <v>3</v>
      </c>
      <c r="B13" s="4">
        <v>5434</v>
      </c>
      <c r="C13" s="4">
        <v>5271</v>
      </c>
      <c r="D13" s="5">
        <v>10705</v>
      </c>
      <c r="E13" s="21">
        <v>33</v>
      </c>
      <c r="F13" s="4">
        <v>10054</v>
      </c>
      <c r="G13" s="4">
        <v>9173</v>
      </c>
      <c r="H13" s="5">
        <v>19227</v>
      </c>
      <c r="I13" s="21">
        <v>63</v>
      </c>
      <c r="J13" s="4">
        <v>5490</v>
      </c>
      <c r="K13" s="4">
        <v>5518</v>
      </c>
      <c r="L13" s="5">
        <v>11008</v>
      </c>
      <c r="M13" s="26">
        <v>93</v>
      </c>
      <c r="N13" s="4">
        <v>128</v>
      </c>
      <c r="O13" s="4">
        <v>349</v>
      </c>
      <c r="P13" s="5">
        <v>477</v>
      </c>
    </row>
    <row r="14" spans="1:16" ht="15" customHeight="1">
      <c r="A14" s="20">
        <v>4</v>
      </c>
      <c r="B14" s="4">
        <v>5605</v>
      </c>
      <c r="C14" s="4">
        <v>5264</v>
      </c>
      <c r="D14" s="5">
        <v>10869</v>
      </c>
      <c r="E14" s="21">
        <v>34</v>
      </c>
      <c r="F14" s="4">
        <v>9811</v>
      </c>
      <c r="G14" s="4">
        <v>9042</v>
      </c>
      <c r="H14" s="5">
        <v>18853</v>
      </c>
      <c r="I14" s="21">
        <v>64</v>
      </c>
      <c r="J14" s="4">
        <v>5871</v>
      </c>
      <c r="K14" s="4">
        <v>5883</v>
      </c>
      <c r="L14" s="5">
        <v>11754</v>
      </c>
      <c r="M14" s="26">
        <v>94</v>
      </c>
      <c r="N14" s="4">
        <v>86</v>
      </c>
      <c r="O14" s="4">
        <v>246</v>
      </c>
      <c r="P14" s="5">
        <v>332</v>
      </c>
    </row>
    <row r="15" spans="1:16" ht="15" customHeight="1">
      <c r="A15" s="23">
        <v>5</v>
      </c>
      <c r="B15" s="4">
        <v>5407</v>
      </c>
      <c r="C15" s="4">
        <v>5278</v>
      </c>
      <c r="D15" s="5">
        <v>10685</v>
      </c>
      <c r="E15" s="21">
        <v>35</v>
      </c>
      <c r="F15" s="4">
        <v>8236</v>
      </c>
      <c r="G15" s="4">
        <v>7668</v>
      </c>
      <c r="H15" s="5">
        <v>15904</v>
      </c>
      <c r="I15" s="21">
        <v>65</v>
      </c>
      <c r="J15" s="4">
        <v>5443</v>
      </c>
      <c r="K15" s="4">
        <v>5701</v>
      </c>
      <c r="L15" s="5">
        <v>11144</v>
      </c>
      <c r="M15" s="26">
        <v>95</v>
      </c>
      <c r="N15" s="4">
        <v>55</v>
      </c>
      <c r="O15" s="4">
        <v>181</v>
      </c>
      <c r="P15" s="5">
        <v>236</v>
      </c>
    </row>
    <row r="16" spans="1:16" ht="15" customHeight="1">
      <c r="A16" s="20">
        <v>6</v>
      </c>
      <c r="B16" s="4">
        <v>5289</v>
      </c>
      <c r="C16" s="4">
        <v>5122</v>
      </c>
      <c r="D16" s="5">
        <v>10411</v>
      </c>
      <c r="E16" s="21">
        <v>36</v>
      </c>
      <c r="F16" s="4">
        <v>8970</v>
      </c>
      <c r="G16" s="4">
        <v>8141</v>
      </c>
      <c r="H16" s="5">
        <v>17111</v>
      </c>
      <c r="I16" s="21">
        <v>66</v>
      </c>
      <c r="J16" s="4">
        <v>5556</v>
      </c>
      <c r="K16" s="4">
        <v>5698</v>
      </c>
      <c r="L16" s="5">
        <v>11254</v>
      </c>
      <c r="M16" s="26">
        <v>96</v>
      </c>
      <c r="N16" s="4">
        <v>33</v>
      </c>
      <c r="O16" s="4">
        <v>98</v>
      </c>
      <c r="P16" s="5">
        <v>131</v>
      </c>
    </row>
    <row r="17" spans="1:16" ht="15" customHeight="1">
      <c r="A17" s="23">
        <v>7</v>
      </c>
      <c r="B17" s="4">
        <v>5534</v>
      </c>
      <c r="C17" s="4">
        <v>5349</v>
      </c>
      <c r="D17" s="5">
        <v>10883</v>
      </c>
      <c r="E17" s="21">
        <v>37</v>
      </c>
      <c r="F17" s="4">
        <v>9024</v>
      </c>
      <c r="G17" s="4">
        <v>8357</v>
      </c>
      <c r="H17" s="5">
        <v>17381</v>
      </c>
      <c r="I17" s="21">
        <v>67</v>
      </c>
      <c r="J17" s="4">
        <v>4857</v>
      </c>
      <c r="K17" s="4">
        <v>4998</v>
      </c>
      <c r="L17" s="5">
        <v>9855</v>
      </c>
      <c r="M17" s="26">
        <v>97</v>
      </c>
      <c r="N17" s="4">
        <v>26</v>
      </c>
      <c r="O17" s="4">
        <v>89</v>
      </c>
      <c r="P17" s="5">
        <v>115</v>
      </c>
    </row>
    <row r="18" spans="1:16" ht="15" customHeight="1">
      <c r="A18" s="20">
        <v>8</v>
      </c>
      <c r="B18" s="4">
        <v>5433</v>
      </c>
      <c r="C18" s="4">
        <v>5072</v>
      </c>
      <c r="D18" s="5">
        <v>10505</v>
      </c>
      <c r="E18" s="21">
        <v>38</v>
      </c>
      <c r="F18" s="4">
        <v>8455</v>
      </c>
      <c r="G18" s="4">
        <v>7679</v>
      </c>
      <c r="H18" s="5">
        <v>16134</v>
      </c>
      <c r="I18" s="21">
        <v>68</v>
      </c>
      <c r="J18" s="4">
        <v>4497</v>
      </c>
      <c r="K18" s="4">
        <v>4655</v>
      </c>
      <c r="L18" s="5">
        <v>9152</v>
      </c>
      <c r="M18" s="26">
        <v>98</v>
      </c>
      <c r="N18" s="4">
        <v>14</v>
      </c>
      <c r="O18" s="4">
        <v>63</v>
      </c>
      <c r="P18" s="5">
        <v>77</v>
      </c>
    </row>
    <row r="19" spans="1:16" ht="15" customHeight="1">
      <c r="A19" s="23">
        <v>9</v>
      </c>
      <c r="B19" s="4">
        <v>5160</v>
      </c>
      <c r="C19" s="4">
        <v>5083</v>
      </c>
      <c r="D19" s="5">
        <v>10243</v>
      </c>
      <c r="E19" s="21">
        <v>39</v>
      </c>
      <c r="F19" s="4">
        <v>7981</v>
      </c>
      <c r="G19" s="4">
        <v>7243</v>
      </c>
      <c r="H19" s="5">
        <v>15224</v>
      </c>
      <c r="I19" s="21">
        <v>69</v>
      </c>
      <c r="J19" s="4">
        <v>4371</v>
      </c>
      <c r="K19" s="4">
        <v>4723</v>
      </c>
      <c r="L19" s="5">
        <v>9094</v>
      </c>
      <c r="M19" s="26">
        <v>99</v>
      </c>
      <c r="N19" s="4">
        <v>16</v>
      </c>
      <c r="O19" s="4">
        <v>39</v>
      </c>
      <c r="P19" s="5">
        <v>55</v>
      </c>
    </row>
    <row r="20" spans="1:16" ht="15" customHeight="1">
      <c r="A20" s="20">
        <v>10</v>
      </c>
      <c r="B20" s="4">
        <v>5126</v>
      </c>
      <c r="C20" s="4">
        <v>4918</v>
      </c>
      <c r="D20" s="5">
        <v>10044</v>
      </c>
      <c r="E20" s="21">
        <v>40</v>
      </c>
      <c r="F20" s="4">
        <v>7716</v>
      </c>
      <c r="G20" s="4">
        <v>6958</v>
      </c>
      <c r="H20" s="5">
        <v>14674</v>
      </c>
      <c r="I20" s="21">
        <v>70</v>
      </c>
      <c r="J20" s="4">
        <v>4032</v>
      </c>
      <c r="K20" s="4">
        <v>4303</v>
      </c>
      <c r="L20" s="5">
        <v>8335</v>
      </c>
      <c r="M20" s="26">
        <v>100</v>
      </c>
      <c r="N20" s="4">
        <v>10</v>
      </c>
      <c r="O20" s="4">
        <v>21</v>
      </c>
      <c r="P20" s="5">
        <v>31</v>
      </c>
    </row>
    <row r="21" spans="1:16" ht="15" customHeight="1">
      <c r="A21" s="23">
        <v>11</v>
      </c>
      <c r="B21" s="4">
        <v>4909</v>
      </c>
      <c r="C21" s="4">
        <v>4802</v>
      </c>
      <c r="D21" s="5">
        <v>9711</v>
      </c>
      <c r="E21" s="21">
        <v>41</v>
      </c>
      <c r="F21" s="4">
        <v>7470</v>
      </c>
      <c r="G21" s="4">
        <v>6717</v>
      </c>
      <c r="H21" s="5">
        <v>14187</v>
      </c>
      <c r="I21" s="21">
        <v>71</v>
      </c>
      <c r="J21" s="4">
        <v>3738</v>
      </c>
      <c r="K21" s="4">
        <v>4177</v>
      </c>
      <c r="L21" s="5">
        <v>7915</v>
      </c>
      <c r="M21" s="26">
        <v>101</v>
      </c>
      <c r="N21" s="4">
        <v>2</v>
      </c>
      <c r="O21" s="4">
        <v>13</v>
      </c>
      <c r="P21" s="5">
        <v>15</v>
      </c>
    </row>
    <row r="22" spans="1:16" ht="15" customHeight="1">
      <c r="A22" s="20">
        <v>12</v>
      </c>
      <c r="B22" s="4">
        <v>5092</v>
      </c>
      <c r="C22" s="4">
        <v>4764</v>
      </c>
      <c r="D22" s="5">
        <v>9856</v>
      </c>
      <c r="E22" s="21">
        <v>42</v>
      </c>
      <c r="F22" s="4">
        <v>7278</v>
      </c>
      <c r="G22" s="4">
        <v>6639</v>
      </c>
      <c r="H22" s="5">
        <v>13917</v>
      </c>
      <c r="I22" s="21">
        <v>72</v>
      </c>
      <c r="J22" s="4">
        <v>3305</v>
      </c>
      <c r="K22" s="4">
        <v>3807</v>
      </c>
      <c r="L22" s="5">
        <v>7112</v>
      </c>
      <c r="M22" s="26">
        <v>102</v>
      </c>
      <c r="N22" s="4">
        <v>0</v>
      </c>
      <c r="O22" s="4">
        <v>4</v>
      </c>
      <c r="P22" s="5">
        <v>4</v>
      </c>
    </row>
    <row r="23" spans="1:16" ht="15" customHeight="1">
      <c r="A23" s="23">
        <v>13</v>
      </c>
      <c r="B23" s="4">
        <v>5140</v>
      </c>
      <c r="C23" s="4">
        <v>5042</v>
      </c>
      <c r="D23" s="5">
        <v>10182</v>
      </c>
      <c r="E23" s="21">
        <v>43</v>
      </c>
      <c r="F23" s="4">
        <v>7322</v>
      </c>
      <c r="G23" s="4">
        <v>6603</v>
      </c>
      <c r="H23" s="5">
        <v>13925</v>
      </c>
      <c r="I23" s="21">
        <v>73</v>
      </c>
      <c r="J23" s="4">
        <v>3226</v>
      </c>
      <c r="K23" s="4">
        <v>3793</v>
      </c>
      <c r="L23" s="5">
        <v>7019</v>
      </c>
      <c r="M23" s="26">
        <v>103</v>
      </c>
      <c r="N23" s="4">
        <v>0</v>
      </c>
      <c r="O23" s="4">
        <v>5</v>
      </c>
      <c r="P23" s="5">
        <v>5</v>
      </c>
    </row>
    <row r="24" spans="1:16" ht="15" customHeight="1">
      <c r="A24" s="20">
        <v>14</v>
      </c>
      <c r="B24" s="4">
        <v>5210</v>
      </c>
      <c r="C24" s="4">
        <v>5033</v>
      </c>
      <c r="D24" s="5">
        <v>10243</v>
      </c>
      <c r="E24" s="21">
        <v>44</v>
      </c>
      <c r="F24" s="4">
        <v>6842</v>
      </c>
      <c r="G24" s="4">
        <v>6110</v>
      </c>
      <c r="H24" s="5">
        <v>12952</v>
      </c>
      <c r="I24" s="21">
        <v>74</v>
      </c>
      <c r="J24" s="4">
        <v>2919</v>
      </c>
      <c r="K24" s="4">
        <v>3516</v>
      </c>
      <c r="L24" s="5">
        <v>6435</v>
      </c>
      <c r="M24" s="26">
        <v>104</v>
      </c>
      <c r="N24" s="4">
        <v>0</v>
      </c>
      <c r="O24" s="4">
        <v>0</v>
      </c>
      <c r="P24" s="5">
        <v>0</v>
      </c>
    </row>
    <row r="25" spans="1:16" ht="15" customHeight="1">
      <c r="A25" s="23">
        <v>15</v>
      </c>
      <c r="B25" s="4">
        <v>5166</v>
      </c>
      <c r="C25" s="4">
        <v>5038</v>
      </c>
      <c r="D25" s="5">
        <v>10204</v>
      </c>
      <c r="E25" s="21">
        <v>45</v>
      </c>
      <c r="F25" s="4">
        <v>6663</v>
      </c>
      <c r="G25" s="4">
        <v>6014</v>
      </c>
      <c r="H25" s="5">
        <v>12677</v>
      </c>
      <c r="I25" s="21">
        <v>75</v>
      </c>
      <c r="J25" s="4">
        <v>2776</v>
      </c>
      <c r="K25" s="4">
        <v>3252</v>
      </c>
      <c r="L25" s="5">
        <v>6028</v>
      </c>
      <c r="M25" s="26">
        <v>105</v>
      </c>
      <c r="N25" s="4">
        <v>1</v>
      </c>
      <c r="O25" s="4">
        <v>1</v>
      </c>
      <c r="P25" s="5">
        <v>2</v>
      </c>
    </row>
    <row r="26" spans="1:16" ht="15" customHeight="1">
      <c r="A26" s="20">
        <v>16</v>
      </c>
      <c r="B26" s="4">
        <v>5348</v>
      </c>
      <c r="C26" s="4">
        <v>5200</v>
      </c>
      <c r="D26" s="5">
        <v>10548</v>
      </c>
      <c r="E26" s="21">
        <v>46</v>
      </c>
      <c r="F26" s="4">
        <v>6745</v>
      </c>
      <c r="G26" s="4">
        <v>6134</v>
      </c>
      <c r="H26" s="5">
        <v>12879</v>
      </c>
      <c r="I26" s="21">
        <v>76</v>
      </c>
      <c r="J26" s="4">
        <v>2610</v>
      </c>
      <c r="K26" s="4">
        <v>3181</v>
      </c>
      <c r="L26" s="5">
        <v>5791</v>
      </c>
      <c r="M26" s="26">
        <v>106</v>
      </c>
      <c r="N26" s="4">
        <v>0</v>
      </c>
      <c r="O26" s="4">
        <v>1</v>
      </c>
      <c r="P26" s="5">
        <v>1</v>
      </c>
    </row>
    <row r="27" spans="1:16" ht="15" customHeight="1">
      <c r="A27" s="23">
        <v>17</v>
      </c>
      <c r="B27" s="4">
        <v>5510</v>
      </c>
      <c r="C27" s="4">
        <v>5314</v>
      </c>
      <c r="D27" s="5">
        <v>10824</v>
      </c>
      <c r="E27" s="21">
        <v>47</v>
      </c>
      <c r="F27" s="4">
        <v>6810</v>
      </c>
      <c r="G27" s="4">
        <v>6293</v>
      </c>
      <c r="H27" s="5">
        <v>13103</v>
      </c>
      <c r="I27" s="21">
        <v>77</v>
      </c>
      <c r="J27" s="4">
        <v>2121</v>
      </c>
      <c r="K27" s="4">
        <v>2750</v>
      </c>
      <c r="L27" s="5">
        <v>4871</v>
      </c>
      <c r="M27" s="26">
        <v>107</v>
      </c>
      <c r="N27" s="4">
        <v>0</v>
      </c>
      <c r="O27" s="4">
        <v>0</v>
      </c>
      <c r="P27" s="5">
        <v>0</v>
      </c>
    </row>
    <row r="28" spans="1:16" ht="15" customHeight="1">
      <c r="A28" s="20">
        <v>18</v>
      </c>
      <c r="B28" s="4">
        <v>5568</v>
      </c>
      <c r="C28" s="4">
        <v>5315</v>
      </c>
      <c r="D28" s="5">
        <v>10883</v>
      </c>
      <c r="E28" s="21">
        <v>48</v>
      </c>
      <c r="F28" s="4">
        <v>6714</v>
      </c>
      <c r="G28" s="4">
        <v>6241</v>
      </c>
      <c r="H28" s="5">
        <v>12955</v>
      </c>
      <c r="I28" s="21">
        <v>78</v>
      </c>
      <c r="J28" s="4">
        <v>1801</v>
      </c>
      <c r="K28" s="4">
        <v>2616</v>
      </c>
      <c r="L28" s="5">
        <v>4417</v>
      </c>
      <c r="M28" s="26">
        <v>108</v>
      </c>
      <c r="N28" s="4">
        <v>0</v>
      </c>
      <c r="O28" s="4">
        <v>0</v>
      </c>
      <c r="P28" s="5">
        <v>0</v>
      </c>
    </row>
    <row r="29" spans="1:16" ht="15" customHeight="1">
      <c r="A29" s="23">
        <v>19</v>
      </c>
      <c r="B29" s="4">
        <v>6112</v>
      </c>
      <c r="C29" s="4">
        <v>5640</v>
      </c>
      <c r="D29" s="5">
        <v>11752</v>
      </c>
      <c r="E29" s="21">
        <v>49</v>
      </c>
      <c r="F29" s="4">
        <v>7012</v>
      </c>
      <c r="G29" s="4">
        <v>6787</v>
      </c>
      <c r="H29" s="5">
        <v>13799</v>
      </c>
      <c r="I29" s="21">
        <v>79</v>
      </c>
      <c r="J29" s="4">
        <v>1499</v>
      </c>
      <c r="K29" s="4">
        <v>2540</v>
      </c>
      <c r="L29" s="5">
        <v>4039</v>
      </c>
      <c r="M29" s="26">
        <v>109</v>
      </c>
      <c r="N29" s="4">
        <v>0</v>
      </c>
      <c r="O29" s="4">
        <v>0</v>
      </c>
      <c r="P29" s="5">
        <v>0</v>
      </c>
    </row>
    <row r="30" spans="1:16" ht="15" customHeight="1">
      <c r="A30" s="20">
        <v>20</v>
      </c>
      <c r="B30" s="4">
        <v>6263</v>
      </c>
      <c r="C30" s="4">
        <v>5602</v>
      </c>
      <c r="D30" s="5">
        <v>11865</v>
      </c>
      <c r="E30" s="21">
        <v>50</v>
      </c>
      <c r="F30" s="4">
        <v>7166</v>
      </c>
      <c r="G30" s="4">
        <v>7017</v>
      </c>
      <c r="H30" s="5">
        <v>14183</v>
      </c>
      <c r="I30" s="21">
        <v>80</v>
      </c>
      <c r="J30" s="4">
        <v>1452</v>
      </c>
      <c r="K30" s="4">
        <v>2341</v>
      </c>
      <c r="L30" s="5">
        <v>3793</v>
      </c>
      <c r="M30" s="26">
        <v>110</v>
      </c>
      <c r="N30" s="4">
        <v>0</v>
      </c>
      <c r="O30" s="4">
        <v>0</v>
      </c>
      <c r="P30" s="5">
        <v>0</v>
      </c>
    </row>
    <row r="31" spans="1:16" ht="15" customHeight="1">
      <c r="A31" s="23">
        <v>21</v>
      </c>
      <c r="B31" s="4">
        <v>6549</v>
      </c>
      <c r="C31" s="4">
        <v>5963</v>
      </c>
      <c r="D31" s="5">
        <v>12512</v>
      </c>
      <c r="E31" s="21">
        <v>51</v>
      </c>
      <c r="F31" s="4">
        <v>7971</v>
      </c>
      <c r="G31" s="4">
        <v>7869</v>
      </c>
      <c r="H31" s="5">
        <v>15840</v>
      </c>
      <c r="I31" s="21">
        <v>81</v>
      </c>
      <c r="J31" s="4">
        <v>1212</v>
      </c>
      <c r="K31" s="4">
        <v>2292</v>
      </c>
      <c r="L31" s="5">
        <v>3504</v>
      </c>
      <c r="M31" s="26">
        <v>111</v>
      </c>
      <c r="N31" s="4">
        <v>0</v>
      </c>
      <c r="O31" s="4">
        <v>0</v>
      </c>
      <c r="P31" s="5">
        <v>0</v>
      </c>
    </row>
    <row r="32" spans="1:16" ht="15" customHeight="1">
      <c r="A32" s="20">
        <v>22</v>
      </c>
      <c r="B32" s="4">
        <v>7130</v>
      </c>
      <c r="C32" s="4">
        <v>6479</v>
      </c>
      <c r="D32" s="5">
        <v>13609</v>
      </c>
      <c r="E32" s="21">
        <v>52</v>
      </c>
      <c r="F32" s="4">
        <v>8737</v>
      </c>
      <c r="G32" s="4">
        <v>8649</v>
      </c>
      <c r="H32" s="5">
        <v>17386</v>
      </c>
      <c r="I32" s="21">
        <v>82</v>
      </c>
      <c r="J32" s="4">
        <v>1048</v>
      </c>
      <c r="K32" s="4">
        <v>2001</v>
      </c>
      <c r="L32" s="5">
        <v>3049</v>
      </c>
      <c r="M32" s="26">
        <v>112</v>
      </c>
      <c r="N32" s="4">
        <v>0</v>
      </c>
      <c r="O32" s="4">
        <v>0</v>
      </c>
      <c r="P32" s="5">
        <v>0</v>
      </c>
    </row>
    <row r="33" spans="1:16" ht="15" customHeight="1">
      <c r="A33" s="23">
        <v>23</v>
      </c>
      <c r="B33" s="4">
        <v>7660</v>
      </c>
      <c r="C33" s="4">
        <v>7053</v>
      </c>
      <c r="D33" s="5">
        <v>14713</v>
      </c>
      <c r="E33" s="21">
        <v>53</v>
      </c>
      <c r="F33" s="4">
        <v>8900</v>
      </c>
      <c r="G33" s="4">
        <v>8943</v>
      </c>
      <c r="H33" s="5">
        <v>17843</v>
      </c>
      <c r="I33" s="21">
        <v>83</v>
      </c>
      <c r="J33" s="4">
        <v>890</v>
      </c>
      <c r="K33" s="4">
        <v>1672</v>
      </c>
      <c r="L33" s="5">
        <v>2562</v>
      </c>
      <c r="M33" s="26">
        <v>113</v>
      </c>
      <c r="N33" s="4">
        <v>0</v>
      </c>
      <c r="O33" s="4">
        <v>0</v>
      </c>
      <c r="P33" s="5">
        <v>0</v>
      </c>
    </row>
    <row r="34" spans="1:16" ht="15" customHeight="1">
      <c r="A34" s="20">
        <v>24</v>
      </c>
      <c r="B34" s="4">
        <v>8105</v>
      </c>
      <c r="C34" s="4">
        <v>7365</v>
      </c>
      <c r="D34" s="5">
        <v>15470</v>
      </c>
      <c r="E34" s="21">
        <v>54</v>
      </c>
      <c r="F34" s="4">
        <v>9475</v>
      </c>
      <c r="G34" s="4">
        <v>9648</v>
      </c>
      <c r="H34" s="5">
        <v>19123</v>
      </c>
      <c r="I34" s="21">
        <v>84</v>
      </c>
      <c r="J34" s="4">
        <v>863</v>
      </c>
      <c r="K34" s="4">
        <v>1623</v>
      </c>
      <c r="L34" s="5">
        <v>2486</v>
      </c>
      <c r="M34" s="26">
        <v>114</v>
      </c>
      <c r="N34" s="4">
        <v>0</v>
      </c>
      <c r="O34" s="4">
        <v>0</v>
      </c>
      <c r="P34" s="5">
        <v>0</v>
      </c>
    </row>
    <row r="35" spans="1:16" ht="15" customHeight="1">
      <c r="A35" s="23">
        <v>25</v>
      </c>
      <c r="B35" s="4">
        <v>8261</v>
      </c>
      <c r="C35" s="4">
        <v>7535</v>
      </c>
      <c r="D35" s="5">
        <v>15796</v>
      </c>
      <c r="E35" s="21">
        <v>55</v>
      </c>
      <c r="F35" s="4">
        <v>7583</v>
      </c>
      <c r="G35" s="4">
        <v>7702</v>
      </c>
      <c r="H35" s="5">
        <v>15285</v>
      </c>
      <c r="I35" s="21">
        <v>85</v>
      </c>
      <c r="J35" s="4">
        <v>715</v>
      </c>
      <c r="K35" s="4">
        <v>1503</v>
      </c>
      <c r="L35" s="5">
        <v>2218</v>
      </c>
      <c r="M35" s="26">
        <v>115</v>
      </c>
      <c r="N35" s="4">
        <v>0</v>
      </c>
      <c r="O35" s="4">
        <v>0</v>
      </c>
      <c r="P35" s="5">
        <v>0</v>
      </c>
    </row>
    <row r="36" spans="1:16" ht="15" customHeight="1">
      <c r="A36" s="20">
        <v>26</v>
      </c>
      <c r="B36" s="4">
        <v>9006</v>
      </c>
      <c r="C36" s="4">
        <v>7930</v>
      </c>
      <c r="D36" s="5">
        <v>16936</v>
      </c>
      <c r="E36" s="21">
        <v>56</v>
      </c>
      <c r="F36" s="4">
        <v>5496</v>
      </c>
      <c r="G36" s="4">
        <v>5439</v>
      </c>
      <c r="H36" s="5">
        <v>10935</v>
      </c>
      <c r="I36" s="21">
        <v>86</v>
      </c>
      <c r="J36" s="4">
        <v>672</v>
      </c>
      <c r="K36" s="4">
        <v>1319</v>
      </c>
      <c r="L36" s="5">
        <v>1991</v>
      </c>
      <c r="M36" s="26">
        <v>116</v>
      </c>
      <c r="N36" s="4">
        <v>0</v>
      </c>
      <c r="O36" s="4">
        <v>0</v>
      </c>
      <c r="P36" s="5">
        <v>0</v>
      </c>
    </row>
    <row r="37" spans="1:16" ht="15" customHeight="1">
      <c r="A37" s="23">
        <v>27</v>
      </c>
      <c r="B37" s="4">
        <v>9780</v>
      </c>
      <c r="C37" s="4">
        <v>8891</v>
      </c>
      <c r="D37" s="5">
        <v>18671</v>
      </c>
      <c r="E37" s="21">
        <v>57</v>
      </c>
      <c r="F37" s="4">
        <v>6631</v>
      </c>
      <c r="G37" s="4">
        <v>6631</v>
      </c>
      <c r="H37" s="5">
        <v>13262</v>
      </c>
      <c r="I37" s="21">
        <v>87</v>
      </c>
      <c r="J37" s="4">
        <v>591</v>
      </c>
      <c r="K37" s="4">
        <v>1240</v>
      </c>
      <c r="L37" s="5">
        <v>1831</v>
      </c>
      <c r="M37" s="26">
        <v>117</v>
      </c>
      <c r="N37" s="4">
        <v>0</v>
      </c>
      <c r="O37" s="4">
        <v>0</v>
      </c>
      <c r="P37" s="5">
        <v>0</v>
      </c>
    </row>
    <row r="38" spans="1:16" ht="15" customHeight="1">
      <c r="A38" s="20">
        <v>28</v>
      </c>
      <c r="B38" s="4">
        <v>10341</v>
      </c>
      <c r="C38" s="4">
        <v>9539</v>
      </c>
      <c r="D38" s="5">
        <v>19880</v>
      </c>
      <c r="E38" s="21">
        <v>58</v>
      </c>
      <c r="F38" s="4">
        <v>7543</v>
      </c>
      <c r="G38" s="4">
        <v>7887</v>
      </c>
      <c r="H38" s="5">
        <v>15430</v>
      </c>
      <c r="I38" s="21">
        <v>88</v>
      </c>
      <c r="J38" s="4">
        <v>484</v>
      </c>
      <c r="K38" s="4">
        <v>1064</v>
      </c>
      <c r="L38" s="5">
        <v>1548</v>
      </c>
      <c r="M38" s="26">
        <v>118</v>
      </c>
      <c r="N38" s="4">
        <v>0</v>
      </c>
      <c r="O38" s="4">
        <v>0</v>
      </c>
      <c r="P38" s="5">
        <v>0</v>
      </c>
    </row>
    <row r="39" spans="1:16" ht="15" customHeight="1">
      <c r="A39" s="28">
        <v>29</v>
      </c>
      <c r="B39" s="6">
        <v>10457</v>
      </c>
      <c r="C39" s="6">
        <v>9884</v>
      </c>
      <c r="D39" s="7">
        <v>20341</v>
      </c>
      <c r="E39" s="22">
        <v>59</v>
      </c>
      <c r="F39" s="6">
        <v>7256</v>
      </c>
      <c r="G39" s="6">
        <v>7296</v>
      </c>
      <c r="H39" s="7">
        <v>14552</v>
      </c>
      <c r="I39" s="22">
        <v>89</v>
      </c>
      <c r="J39" s="6">
        <v>363</v>
      </c>
      <c r="K39" s="6">
        <v>867</v>
      </c>
      <c r="L39" s="7">
        <v>1230</v>
      </c>
      <c r="M39" s="27" t="s">
        <v>35</v>
      </c>
      <c r="N39" s="6">
        <v>0</v>
      </c>
      <c r="O39" s="6">
        <v>0</v>
      </c>
      <c r="P39" s="7">
        <v>0</v>
      </c>
    </row>
    <row r="40" ht="15" customHeight="1"/>
    <row r="41" ht="15" customHeight="1"/>
    <row r="42" spans="1:16" ht="15" customHeight="1">
      <c r="A42" s="29" t="s">
        <v>11</v>
      </c>
      <c r="B42" s="13">
        <v>27403</v>
      </c>
      <c r="C42" s="12">
        <v>26037</v>
      </c>
      <c r="D42" s="16">
        <v>53440</v>
      </c>
      <c r="E42" s="29" t="s">
        <v>20</v>
      </c>
      <c r="F42" s="13">
        <v>36628</v>
      </c>
      <c r="G42" s="12">
        <v>33027</v>
      </c>
      <c r="H42" s="16">
        <v>69655</v>
      </c>
      <c r="I42" s="29" t="s">
        <v>27</v>
      </c>
      <c r="J42" s="13">
        <v>5465</v>
      </c>
      <c r="K42" s="12">
        <v>9929</v>
      </c>
      <c r="L42" s="16">
        <v>15394</v>
      </c>
      <c r="M42" s="29" t="s">
        <v>7</v>
      </c>
      <c r="N42" s="13">
        <v>79703</v>
      </c>
      <c r="O42" s="12">
        <v>76500</v>
      </c>
      <c r="P42" s="32">
        <v>156203</v>
      </c>
    </row>
    <row r="43" spans="1:16" ht="15" customHeight="1">
      <c r="A43" s="30" t="s">
        <v>12</v>
      </c>
      <c r="B43" s="14">
        <v>26823</v>
      </c>
      <c r="C43" s="4">
        <v>25904</v>
      </c>
      <c r="D43" s="17">
        <v>52727</v>
      </c>
      <c r="E43" s="30" t="s">
        <v>21</v>
      </c>
      <c r="F43" s="14">
        <v>33944</v>
      </c>
      <c r="G43" s="4">
        <v>31469</v>
      </c>
      <c r="H43" s="17">
        <v>65413</v>
      </c>
      <c r="I43" s="30" t="s">
        <v>33</v>
      </c>
      <c r="J43" s="14">
        <v>2825</v>
      </c>
      <c r="K43" s="4">
        <v>5993</v>
      </c>
      <c r="L43" s="17">
        <v>8818</v>
      </c>
      <c r="M43" s="30" t="s">
        <v>8</v>
      </c>
      <c r="N43" s="14">
        <v>383314</v>
      </c>
      <c r="O43" s="4">
        <v>361958</v>
      </c>
      <c r="P43" s="5">
        <v>745272</v>
      </c>
    </row>
    <row r="44" spans="1:21" ht="15" customHeight="1">
      <c r="A44" s="30" t="s">
        <v>13</v>
      </c>
      <c r="B44" s="14">
        <v>25477</v>
      </c>
      <c r="C44" s="4">
        <v>24559</v>
      </c>
      <c r="D44" s="17">
        <v>50036</v>
      </c>
      <c r="E44" s="30" t="s">
        <v>19</v>
      </c>
      <c r="F44" s="14">
        <v>42249</v>
      </c>
      <c r="G44" s="4">
        <v>42126</v>
      </c>
      <c r="H44" s="17">
        <v>84375</v>
      </c>
      <c r="I44" s="30" t="s">
        <v>28</v>
      </c>
      <c r="J44" s="14">
        <v>947</v>
      </c>
      <c r="K44" s="4">
        <v>2413</v>
      </c>
      <c r="L44" s="17">
        <v>3360</v>
      </c>
      <c r="M44" s="31" t="s">
        <v>9</v>
      </c>
      <c r="N44" s="15">
        <v>62145</v>
      </c>
      <c r="O44" s="6">
        <v>78560</v>
      </c>
      <c r="P44" s="7">
        <v>140705</v>
      </c>
      <c r="S44" s="34"/>
      <c r="T44" s="34"/>
      <c r="U44" s="34"/>
    </row>
    <row r="45" spans="1:13" ht="15" customHeight="1">
      <c r="A45" s="30" t="s">
        <v>14</v>
      </c>
      <c r="B45" s="14">
        <v>27704</v>
      </c>
      <c r="C45" s="4">
        <v>26507</v>
      </c>
      <c r="D45" s="17">
        <v>54211</v>
      </c>
      <c r="E45" s="30" t="s">
        <v>22</v>
      </c>
      <c r="F45" s="14">
        <v>34509</v>
      </c>
      <c r="G45" s="4">
        <v>34955</v>
      </c>
      <c r="H45" s="17">
        <v>69464</v>
      </c>
      <c r="I45" s="30" t="s">
        <v>29</v>
      </c>
      <c r="J45" s="14">
        <v>144</v>
      </c>
      <c r="K45" s="4">
        <v>470</v>
      </c>
      <c r="L45" s="5">
        <v>614</v>
      </c>
      <c r="M45" s="1"/>
    </row>
    <row r="46" spans="1:16" ht="15.75" customHeight="1">
      <c r="A46" s="30" t="s">
        <v>15</v>
      </c>
      <c r="B46" s="14">
        <v>35707</v>
      </c>
      <c r="C46" s="4">
        <v>32462</v>
      </c>
      <c r="D46" s="17">
        <v>68169</v>
      </c>
      <c r="E46" s="30" t="s">
        <v>23</v>
      </c>
      <c r="F46" s="14">
        <v>31301</v>
      </c>
      <c r="G46" s="4">
        <v>31572</v>
      </c>
      <c r="H46" s="17">
        <v>62873</v>
      </c>
      <c r="I46" s="30" t="s">
        <v>30</v>
      </c>
      <c r="J46" s="14">
        <v>12</v>
      </c>
      <c r="K46" s="4">
        <v>43</v>
      </c>
      <c r="L46" s="5">
        <v>55</v>
      </c>
      <c r="N46" s="34"/>
      <c r="O46" s="34"/>
      <c r="P46" s="34"/>
    </row>
    <row r="47" spans="1:12" ht="15" customHeight="1">
      <c r="A47" s="30" t="s">
        <v>16</v>
      </c>
      <c r="B47" s="14">
        <v>47845</v>
      </c>
      <c r="C47" s="4">
        <v>43779</v>
      </c>
      <c r="D47" s="17">
        <v>91624</v>
      </c>
      <c r="E47" s="30" t="s">
        <v>24</v>
      </c>
      <c r="F47" s="14">
        <v>24724</v>
      </c>
      <c r="G47" s="4">
        <v>25775</v>
      </c>
      <c r="H47" s="17">
        <v>50499</v>
      </c>
      <c r="I47" s="30" t="s">
        <v>31</v>
      </c>
      <c r="J47" s="14">
        <v>1</v>
      </c>
      <c r="K47" s="4">
        <v>2</v>
      </c>
      <c r="L47" s="5">
        <v>3</v>
      </c>
    </row>
    <row r="48" spans="1:12" ht="15" customHeight="1">
      <c r="A48" s="30" t="s">
        <v>17</v>
      </c>
      <c r="B48" s="14">
        <v>50761</v>
      </c>
      <c r="C48" s="4">
        <v>46973</v>
      </c>
      <c r="D48" s="17">
        <v>97734</v>
      </c>
      <c r="E48" s="30" t="s">
        <v>25</v>
      </c>
      <c r="F48" s="14">
        <v>17220</v>
      </c>
      <c r="G48" s="4">
        <v>19596</v>
      </c>
      <c r="H48" s="17">
        <v>36816</v>
      </c>
      <c r="I48" s="30" t="s">
        <v>32</v>
      </c>
      <c r="J48" s="14">
        <v>0</v>
      </c>
      <c r="K48" s="4">
        <v>0</v>
      </c>
      <c r="L48" s="5">
        <v>0</v>
      </c>
    </row>
    <row r="49" spans="1:12" ht="15" customHeight="1">
      <c r="A49" s="31" t="s">
        <v>18</v>
      </c>
      <c r="B49" s="15">
        <v>42666</v>
      </c>
      <c r="C49" s="6">
        <v>39088</v>
      </c>
      <c r="D49" s="18">
        <v>81754</v>
      </c>
      <c r="E49" s="31" t="s">
        <v>26</v>
      </c>
      <c r="F49" s="15">
        <v>10807</v>
      </c>
      <c r="G49" s="6">
        <v>14339</v>
      </c>
      <c r="H49" s="18">
        <v>25146</v>
      </c>
      <c r="I49" s="31" t="s">
        <v>34</v>
      </c>
      <c r="J49" s="15">
        <v>0</v>
      </c>
      <c r="K49" s="6">
        <v>0</v>
      </c>
      <c r="L49" s="7">
        <v>0</v>
      </c>
    </row>
    <row r="50" ht="15" customHeight="1"/>
    <row r="51" ht="15" customHeight="1"/>
    <row r="52" ht="15" customHeight="1"/>
    <row r="53" ht="15" customHeight="1"/>
    <row r="54" ht="15" customHeight="1"/>
  </sheetData>
  <mergeCells count="9">
    <mergeCell ref="N2:P2"/>
    <mergeCell ref="D1:L1"/>
    <mergeCell ref="K4:K6"/>
    <mergeCell ref="D4:E4"/>
    <mergeCell ref="F4:G4"/>
    <mergeCell ref="H4:I4"/>
    <mergeCell ref="D5:E6"/>
    <mergeCell ref="F5:G6"/>
    <mergeCell ref="H5:I6"/>
  </mergeCells>
  <printOptions/>
  <pageMargins left="1.72" right="0.75" top="0.89" bottom="1" header="0.512" footer="0.51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統計資料課</cp:lastModifiedBy>
  <cp:lastPrinted>2001-09-04T05:56:54Z</cp:lastPrinted>
  <dcterms:created xsi:type="dcterms:W3CDTF">2001-03-06T04:26:58Z</dcterms:created>
  <dcterms:modified xsi:type="dcterms:W3CDTF">2002-04-02T03:10:08Z</dcterms:modified>
  <cp:category/>
  <cp:version/>
  <cp:contentType/>
  <cp:contentStatus/>
</cp:coreProperties>
</file>