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'Sheet1'!$A$1:$P$49</definedName>
  </definedNames>
  <calcPr fullCalcOnLoad="1"/>
</workbook>
</file>

<file path=xl/sharedStrings.xml><?xml version="1.0" encoding="utf-8"?>
<sst xmlns="http://schemas.openxmlformats.org/spreadsheetml/2006/main" count="53" uniqueCount="37">
  <si>
    <t>年齢</t>
  </si>
  <si>
    <t>男</t>
  </si>
  <si>
    <t>女</t>
  </si>
  <si>
    <t>合計</t>
  </si>
  <si>
    <t>平均年齢</t>
  </si>
  <si>
    <t>人口総数</t>
  </si>
  <si>
    <t>さ  い  た  ま  市  の  年  齢  別  人  口  （  総  人  口  ）　</t>
  </si>
  <si>
    <t>14歳以下</t>
  </si>
  <si>
    <t>15～64歳</t>
  </si>
  <si>
    <t>65歳以上</t>
  </si>
  <si>
    <t>全市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</si>
  <si>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</si>
  <si>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</si>
  <si>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</si>
  <si>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</si>
  <si>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</si>
  <si>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</si>
  <si>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</si>
  <si>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</si>
  <si>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50～54歳</t>
  </si>
  <si>
    <t>40～44歳</t>
  </si>
  <si>
    <t>45～49歳</t>
  </si>
  <si>
    <t>55～59歳</t>
  </si>
  <si>
    <t>60～64歳</t>
  </si>
  <si>
    <t>65～69歳</t>
  </si>
  <si>
    <t>70～74歳</t>
  </si>
  <si>
    <t>75～79歳</t>
  </si>
  <si>
    <t>80～84歳</t>
  </si>
  <si>
    <t>90～94歳</t>
  </si>
  <si>
    <t>95～99歳</t>
  </si>
  <si>
    <t>100～104歳</t>
  </si>
  <si>
    <t>105～109歳</t>
  </si>
  <si>
    <t>110～114歳</t>
  </si>
  <si>
    <t>85～89歳</t>
  </si>
  <si>
    <t>115歳以上</t>
  </si>
  <si>
    <t>119歳以上</t>
  </si>
  <si>
    <t>平成１４年０７月０１日現在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</si>
</sst>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 quotePrefix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quotePrefix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3" fontId="0" fillId="0" borderId="26" xfId="0" applyNumberFormat="1" applyBorder="1" applyAlignment="1">
      <alignment/>
    </xf>
    <xf numFmtId="2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38" fontId="2" fillId="0" borderId="32" xfId="16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workbookViewId="0" topLeftCell="A1">
      <selection activeCell="A1" sqref="A1"/>
    </sheetView>
  </sheetViews>
  <sheetFormatPr defaultColWidth="9.00390625" defaultRowHeight="13.5"/>
  <cols>
    <col min="1" max="16" width="10.625" style="0" customWidth="1"/>
    <col min="18" max="18" width="16.00390625" style="0" bestFit="1" customWidth="1"/>
    <col min="21" max="21" width="9.25390625" style="0" bestFit="1" customWidth="1"/>
  </cols>
  <sheetData>
    <row r="1" spans="4:12" ht="21">
      <c r="D1" s="37" t="s">
        <v>6</v>
      </c>
      <c r="E1" s="38"/>
      <c r="F1" s="38"/>
      <c r="G1" s="38"/>
      <c r="H1" s="38"/>
      <c r="I1" s="38"/>
      <c r="J1" s="38"/>
      <c r="K1" s="38"/>
      <c r="L1" s="38"/>
    </row>
    <row r="2" spans="4:16" ht="21">
      <c r="D2" s="3"/>
      <c r="E2" s="3"/>
      <c r="F2" s="3"/>
      <c r="G2" s="3"/>
      <c r="H2" s="3"/>
      <c r="I2" s="3"/>
      <c r="N2" s="36" t="s">
        <v>36</v>
      </c>
      <c r="O2" s="36"/>
      <c r="P2" s="36"/>
    </row>
    <row r="3" ht="15" customHeight="1">
      <c r="R3" s="1"/>
    </row>
    <row r="4" spans="4:13" ht="15" customHeight="1">
      <c r="D4" s="42" t="s">
        <v>5</v>
      </c>
      <c r="E4" s="43"/>
      <c r="F4" s="42" t="s">
        <v>1</v>
      </c>
      <c r="G4" s="43"/>
      <c r="H4" s="42" t="s">
        <v>2</v>
      </c>
      <c r="I4" s="43"/>
      <c r="K4" s="39" t="s">
        <v>4</v>
      </c>
      <c r="L4" s="2" t="s">
        <v>10</v>
      </c>
      <c r="M4" s="33">
        <v>39.1079</v>
      </c>
    </row>
    <row r="5" spans="2:13" ht="15" customHeight="1">
      <c r="B5" s="35"/>
      <c r="D5" s="44">
        <f>SUM(F5:I6)</f>
        <v>1048710</v>
      </c>
      <c r="E5" s="45"/>
      <c r="F5" s="44">
        <f>SUM(B10:B39,F10:F39,J10:J39,N10:N39)</f>
        <v>528724</v>
      </c>
      <c r="G5" s="45"/>
      <c r="H5" s="44">
        <f>SUM(C10:C39,G10:G39,K10:K39,O10:O39)</f>
        <v>519986</v>
      </c>
      <c r="I5" s="45"/>
      <c r="K5" s="40"/>
      <c r="L5" s="2" t="s">
        <v>1</v>
      </c>
      <c r="M5" s="33">
        <v>38.2074</v>
      </c>
    </row>
    <row r="6" spans="4:13" ht="15" customHeight="1">
      <c r="D6" s="46"/>
      <c r="E6" s="47"/>
      <c r="F6" s="46"/>
      <c r="G6" s="47"/>
      <c r="H6" s="46"/>
      <c r="I6" s="47"/>
      <c r="K6" s="41"/>
      <c r="L6" s="2" t="s">
        <v>2</v>
      </c>
      <c r="M6" s="33">
        <v>40.0234</v>
      </c>
    </row>
    <row r="7" spans="5:10" ht="15" customHeight="1">
      <c r="E7" s="34"/>
      <c r="G7" s="34"/>
      <c r="I7" s="34"/>
      <c r="J7" s="34"/>
    </row>
    <row r="8" ht="15" customHeight="1"/>
    <row r="9" spans="1:16" ht="15" customHeight="1">
      <c r="A9" s="19" t="s">
        <v>0</v>
      </c>
      <c r="B9" s="10" t="s">
        <v>1</v>
      </c>
      <c r="C9" s="10" t="s">
        <v>2</v>
      </c>
      <c r="D9" s="11" t="s">
        <v>3</v>
      </c>
      <c r="E9" s="19" t="s">
        <v>0</v>
      </c>
      <c r="F9" s="10" t="s">
        <v>1</v>
      </c>
      <c r="G9" s="10" t="s">
        <v>2</v>
      </c>
      <c r="H9" s="11" t="s">
        <v>3</v>
      </c>
      <c r="I9" s="19" t="s">
        <v>0</v>
      </c>
      <c r="J9" s="10" t="s">
        <v>1</v>
      </c>
      <c r="K9" s="10" t="s">
        <v>2</v>
      </c>
      <c r="L9" s="11" t="s">
        <v>3</v>
      </c>
      <c r="M9" s="24" t="s">
        <v>0</v>
      </c>
      <c r="N9" s="10" t="s">
        <v>1</v>
      </c>
      <c r="O9" s="10" t="s">
        <v>2</v>
      </c>
      <c r="P9" s="11" t="s">
        <v>3</v>
      </c>
    </row>
    <row r="10" spans="1:16" ht="15" customHeight="1">
      <c r="A10" s="20">
        <v>0</v>
      </c>
      <c r="B10" s="8">
        <v>5305</v>
      </c>
      <c r="C10" s="8">
        <v>5062</v>
      </c>
      <c r="D10" s="9">
        <v>10367</v>
      </c>
      <c r="E10" s="20">
        <v>30</v>
      </c>
      <c r="F10" s="8">
        <v>10704</v>
      </c>
      <c r="G10" s="8">
        <v>10086</v>
      </c>
      <c r="H10" s="9">
        <v>20790</v>
      </c>
      <c r="I10" s="20">
        <v>60</v>
      </c>
      <c r="J10" s="8">
        <v>7463</v>
      </c>
      <c r="K10" s="8">
        <v>7438</v>
      </c>
      <c r="L10" s="9">
        <v>14901</v>
      </c>
      <c r="M10" s="25">
        <v>90</v>
      </c>
      <c r="N10" s="8">
        <v>305</v>
      </c>
      <c r="O10" s="8">
        <v>731</v>
      </c>
      <c r="P10" s="9">
        <v>1036</v>
      </c>
    </row>
    <row r="11" spans="1:16" ht="15" customHeight="1">
      <c r="A11" s="23">
        <v>1</v>
      </c>
      <c r="B11" s="4">
        <v>5562</v>
      </c>
      <c r="C11" s="4">
        <v>5205</v>
      </c>
      <c r="D11" s="5">
        <v>10767</v>
      </c>
      <c r="E11" s="21">
        <v>31</v>
      </c>
      <c r="F11" s="4">
        <v>10297</v>
      </c>
      <c r="G11" s="4">
        <v>9590</v>
      </c>
      <c r="H11" s="5">
        <v>19887</v>
      </c>
      <c r="I11" s="21">
        <v>61</v>
      </c>
      <c r="J11" s="4">
        <v>6775</v>
      </c>
      <c r="K11" s="4">
        <v>6871</v>
      </c>
      <c r="L11" s="5">
        <v>13646</v>
      </c>
      <c r="M11" s="26">
        <v>91</v>
      </c>
      <c r="N11" s="4">
        <v>256</v>
      </c>
      <c r="O11" s="4">
        <v>606</v>
      </c>
      <c r="P11" s="5">
        <v>862</v>
      </c>
    </row>
    <row r="12" spans="1:16" ht="15" customHeight="1">
      <c r="A12" s="20">
        <v>2</v>
      </c>
      <c r="B12" s="4">
        <v>5565</v>
      </c>
      <c r="C12" s="4">
        <v>5302</v>
      </c>
      <c r="D12" s="5">
        <v>10867</v>
      </c>
      <c r="E12" s="21">
        <v>32</v>
      </c>
      <c r="F12" s="4">
        <v>10211</v>
      </c>
      <c r="G12" s="4">
        <v>9465</v>
      </c>
      <c r="H12" s="5">
        <v>19676</v>
      </c>
      <c r="I12" s="21">
        <v>62</v>
      </c>
      <c r="J12" s="4">
        <v>6075</v>
      </c>
      <c r="K12" s="4">
        <v>6251</v>
      </c>
      <c r="L12" s="5">
        <v>12326</v>
      </c>
      <c r="M12" s="26">
        <v>92</v>
      </c>
      <c r="N12" s="4">
        <v>175</v>
      </c>
      <c r="O12" s="4">
        <v>483</v>
      </c>
      <c r="P12" s="5">
        <v>658</v>
      </c>
    </row>
    <row r="13" spans="1:16" ht="15" customHeight="1">
      <c r="A13" s="23">
        <v>3</v>
      </c>
      <c r="B13" s="4">
        <v>5508</v>
      </c>
      <c r="C13" s="4">
        <v>5294</v>
      </c>
      <c r="D13" s="5">
        <v>10802</v>
      </c>
      <c r="E13" s="21">
        <v>33</v>
      </c>
      <c r="F13" s="4">
        <v>10097</v>
      </c>
      <c r="G13" s="4">
        <v>9284</v>
      </c>
      <c r="H13" s="5">
        <v>19381</v>
      </c>
      <c r="I13" s="21">
        <v>63</v>
      </c>
      <c r="J13" s="4">
        <v>5320</v>
      </c>
      <c r="K13" s="4">
        <v>5415</v>
      </c>
      <c r="L13" s="5">
        <v>10735</v>
      </c>
      <c r="M13" s="26">
        <v>93</v>
      </c>
      <c r="N13" s="4">
        <v>135</v>
      </c>
      <c r="O13" s="4">
        <v>376</v>
      </c>
      <c r="P13" s="5">
        <v>511</v>
      </c>
    </row>
    <row r="14" spans="1:16" ht="15" customHeight="1">
      <c r="A14" s="20">
        <v>4</v>
      </c>
      <c r="B14" s="4">
        <v>5568</v>
      </c>
      <c r="C14" s="4">
        <v>5231</v>
      </c>
      <c r="D14" s="5">
        <v>10799</v>
      </c>
      <c r="E14" s="21">
        <v>34</v>
      </c>
      <c r="F14" s="4">
        <v>9863</v>
      </c>
      <c r="G14" s="4">
        <v>9003</v>
      </c>
      <c r="H14" s="5">
        <v>18866</v>
      </c>
      <c r="I14" s="21">
        <v>64</v>
      </c>
      <c r="J14" s="4">
        <v>5823</v>
      </c>
      <c r="K14" s="4">
        <v>5770</v>
      </c>
      <c r="L14" s="5">
        <v>11593</v>
      </c>
      <c r="M14" s="26">
        <v>94</v>
      </c>
      <c r="N14" s="4">
        <v>80</v>
      </c>
      <c r="O14" s="4">
        <v>255</v>
      </c>
      <c r="P14" s="5">
        <v>335</v>
      </c>
    </row>
    <row r="15" spans="1:16" ht="15" customHeight="1">
      <c r="A15" s="23">
        <v>5</v>
      </c>
      <c r="B15" s="4">
        <v>5548</v>
      </c>
      <c r="C15" s="4">
        <v>5448</v>
      </c>
      <c r="D15" s="5">
        <v>10996</v>
      </c>
      <c r="E15" s="21">
        <v>35</v>
      </c>
      <c r="F15" s="4">
        <v>9207</v>
      </c>
      <c r="G15" s="4">
        <v>8505</v>
      </c>
      <c r="H15" s="5">
        <v>17712</v>
      </c>
      <c r="I15" s="21">
        <v>65</v>
      </c>
      <c r="J15" s="4">
        <v>5466</v>
      </c>
      <c r="K15" s="4">
        <v>5804</v>
      </c>
      <c r="L15" s="5">
        <v>11270</v>
      </c>
      <c r="M15" s="26">
        <v>95</v>
      </c>
      <c r="N15" s="4">
        <v>55</v>
      </c>
      <c r="O15" s="4">
        <v>182</v>
      </c>
      <c r="P15" s="5">
        <v>237</v>
      </c>
    </row>
    <row r="16" spans="1:16" ht="15" customHeight="1">
      <c r="A16" s="20">
        <v>6</v>
      </c>
      <c r="B16" s="4">
        <v>5297</v>
      </c>
      <c r="C16" s="4">
        <v>5106</v>
      </c>
      <c r="D16" s="5">
        <v>10403</v>
      </c>
      <c r="E16" s="21">
        <v>36</v>
      </c>
      <c r="F16" s="4">
        <v>8231</v>
      </c>
      <c r="G16" s="4">
        <v>7638</v>
      </c>
      <c r="H16" s="5">
        <v>15869</v>
      </c>
      <c r="I16" s="21">
        <v>66</v>
      </c>
      <c r="J16" s="4">
        <v>5663</v>
      </c>
      <c r="K16" s="4">
        <v>5726</v>
      </c>
      <c r="L16" s="5">
        <v>11389</v>
      </c>
      <c r="M16" s="26">
        <v>96</v>
      </c>
      <c r="N16" s="4">
        <v>33</v>
      </c>
      <c r="O16" s="4">
        <v>104</v>
      </c>
      <c r="P16" s="5">
        <v>137</v>
      </c>
    </row>
    <row r="17" spans="1:16" ht="15" customHeight="1">
      <c r="A17" s="23">
        <v>7</v>
      </c>
      <c r="B17" s="4">
        <v>5550</v>
      </c>
      <c r="C17" s="4">
        <v>5342</v>
      </c>
      <c r="D17" s="5">
        <v>10892</v>
      </c>
      <c r="E17" s="21">
        <v>37</v>
      </c>
      <c r="F17" s="4">
        <v>9247</v>
      </c>
      <c r="G17" s="4">
        <v>8447</v>
      </c>
      <c r="H17" s="5">
        <v>17694</v>
      </c>
      <c r="I17" s="21">
        <v>67</v>
      </c>
      <c r="J17" s="4">
        <v>5000</v>
      </c>
      <c r="K17" s="4">
        <v>5157</v>
      </c>
      <c r="L17" s="5">
        <v>10157</v>
      </c>
      <c r="M17" s="26">
        <v>97</v>
      </c>
      <c r="N17" s="4">
        <v>25</v>
      </c>
      <c r="O17" s="4">
        <v>90</v>
      </c>
      <c r="P17" s="5">
        <v>115</v>
      </c>
    </row>
    <row r="18" spans="1:16" ht="15" customHeight="1">
      <c r="A18" s="20">
        <v>8</v>
      </c>
      <c r="B18" s="4">
        <v>5477</v>
      </c>
      <c r="C18" s="4">
        <v>5141</v>
      </c>
      <c r="D18" s="5">
        <v>10618</v>
      </c>
      <c r="E18" s="21">
        <v>38</v>
      </c>
      <c r="F18" s="4">
        <v>8646</v>
      </c>
      <c r="G18" s="4">
        <v>7805</v>
      </c>
      <c r="H18" s="5">
        <v>16451</v>
      </c>
      <c r="I18" s="21">
        <v>68</v>
      </c>
      <c r="J18" s="4">
        <v>4481</v>
      </c>
      <c r="K18" s="4">
        <v>4653</v>
      </c>
      <c r="L18" s="5">
        <v>9134</v>
      </c>
      <c r="M18" s="26">
        <v>98</v>
      </c>
      <c r="N18" s="4">
        <v>14</v>
      </c>
      <c r="O18" s="4">
        <v>59</v>
      </c>
      <c r="P18" s="5">
        <v>73</v>
      </c>
    </row>
    <row r="19" spans="1:16" ht="15" customHeight="1">
      <c r="A19" s="23">
        <v>9</v>
      </c>
      <c r="B19" s="4">
        <v>5307</v>
      </c>
      <c r="C19" s="4">
        <v>5098</v>
      </c>
      <c r="D19" s="5">
        <v>10405</v>
      </c>
      <c r="E19" s="21">
        <v>39</v>
      </c>
      <c r="F19" s="4">
        <v>8200</v>
      </c>
      <c r="G19" s="4">
        <v>7494</v>
      </c>
      <c r="H19" s="5">
        <v>15694</v>
      </c>
      <c r="I19" s="21">
        <v>69</v>
      </c>
      <c r="J19" s="4">
        <v>4405</v>
      </c>
      <c r="K19" s="4">
        <v>4726</v>
      </c>
      <c r="L19" s="5">
        <v>9131</v>
      </c>
      <c r="M19" s="26">
        <v>99</v>
      </c>
      <c r="N19" s="4">
        <v>15</v>
      </c>
      <c r="O19" s="4">
        <v>41</v>
      </c>
      <c r="P19" s="5">
        <v>56</v>
      </c>
    </row>
    <row r="20" spans="1:16" ht="15" customHeight="1">
      <c r="A20" s="20">
        <v>10</v>
      </c>
      <c r="B20" s="4">
        <v>5111</v>
      </c>
      <c r="C20" s="4">
        <v>4960</v>
      </c>
      <c r="D20" s="5">
        <v>10071</v>
      </c>
      <c r="E20" s="21">
        <v>40</v>
      </c>
      <c r="F20" s="4">
        <v>7722</v>
      </c>
      <c r="G20" s="4">
        <v>7036</v>
      </c>
      <c r="H20" s="5">
        <v>14758</v>
      </c>
      <c r="I20" s="21">
        <v>70</v>
      </c>
      <c r="J20" s="4">
        <v>4021</v>
      </c>
      <c r="K20" s="4">
        <v>4376</v>
      </c>
      <c r="L20" s="5">
        <v>8397</v>
      </c>
      <c r="M20" s="26">
        <v>100</v>
      </c>
      <c r="N20" s="4">
        <v>14</v>
      </c>
      <c r="O20" s="4">
        <v>21</v>
      </c>
      <c r="P20" s="5">
        <v>35</v>
      </c>
    </row>
    <row r="21" spans="1:16" ht="15" customHeight="1">
      <c r="A21" s="23">
        <v>11</v>
      </c>
      <c r="B21" s="4">
        <v>5034</v>
      </c>
      <c r="C21" s="4">
        <v>4903</v>
      </c>
      <c r="D21" s="5">
        <v>9937</v>
      </c>
      <c r="E21" s="21">
        <v>41</v>
      </c>
      <c r="F21" s="4">
        <v>7457</v>
      </c>
      <c r="G21" s="4">
        <v>6742</v>
      </c>
      <c r="H21" s="5">
        <v>14199</v>
      </c>
      <c r="I21" s="21">
        <v>71</v>
      </c>
      <c r="J21" s="4">
        <v>3847</v>
      </c>
      <c r="K21" s="4">
        <v>4250</v>
      </c>
      <c r="L21" s="5">
        <v>8097</v>
      </c>
      <c r="M21" s="26">
        <v>101</v>
      </c>
      <c r="N21" s="4">
        <v>2</v>
      </c>
      <c r="O21" s="4">
        <v>14</v>
      </c>
      <c r="P21" s="5">
        <v>16</v>
      </c>
    </row>
    <row r="22" spans="1:16" ht="15" customHeight="1">
      <c r="A22" s="20">
        <v>12</v>
      </c>
      <c r="B22" s="4">
        <v>5079</v>
      </c>
      <c r="C22" s="4">
        <v>4863</v>
      </c>
      <c r="D22" s="5">
        <v>9942</v>
      </c>
      <c r="E22" s="21">
        <v>42</v>
      </c>
      <c r="F22" s="4">
        <v>7513</v>
      </c>
      <c r="G22" s="4">
        <v>6697</v>
      </c>
      <c r="H22" s="5">
        <v>14210</v>
      </c>
      <c r="I22" s="21">
        <v>72</v>
      </c>
      <c r="J22" s="4">
        <v>3395</v>
      </c>
      <c r="K22" s="4">
        <v>3829</v>
      </c>
      <c r="L22" s="5">
        <v>7224</v>
      </c>
      <c r="M22" s="26">
        <v>102</v>
      </c>
      <c r="N22" s="4">
        <v>0</v>
      </c>
      <c r="O22" s="4">
        <v>4</v>
      </c>
      <c r="P22" s="5">
        <v>4</v>
      </c>
    </row>
    <row r="23" spans="1:16" ht="15" customHeight="1">
      <c r="A23" s="23">
        <v>13</v>
      </c>
      <c r="B23" s="4">
        <v>5181</v>
      </c>
      <c r="C23" s="4">
        <v>4935</v>
      </c>
      <c r="D23" s="5">
        <v>10116</v>
      </c>
      <c r="E23" s="21">
        <v>43</v>
      </c>
      <c r="F23" s="4">
        <v>7248</v>
      </c>
      <c r="G23" s="4">
        <v>6706</v>
      </c>
      <c r="H23" s="5">
        <v>13954</v>
      </c>
      <c r="I23" s="21">
        <v>73</v>
      </c>
      <c r="J23" s="4">
        <v>3195</v>
      </c>
      <c r="K23" s="4">
        <v>3826</v>
      </c>
      <c r="L23" s="5">
        <v>7021</v>
      </c>
      <c r="M23" s="26">
        <v>103</v>
      </c>
      <c r="N23" s="4">
        <v>0</v>
      </c>
      <c r="O23" s="4">
        <v>4</v>
      </c>
      <c r="P23" s="5">
        <v>4</v>
      </c>
    </row>
    <row r="24" spans="1:16" ht="15" customHeight="1">
      <c r="A24" s="20">
        <v>14</v>
      </c>
      <c r="B24" s="4">
        <v>5148</v>
      </c>
      <c r="C24" s="4">
        <v>5005</v>
      </c>
      <c r="D24" s="5">
        <v>10153</v>
      </c>
      <c r="E24" s="21">
        <v>44</v>
      </c>
      <c r="F24" s="4">
        <v>7077</v>
      </c>
      <c r="G24" s="4">
        <v>6170</v>
      </c>
      <c r="H24" s="5">
        <v>13247</v>
      </c>
      <c r="I24" s="21">
        <v>74</v>
      </c>
      <c r="J24" s="4">
        <v>2942</v>
      </c>
      <c r="K24" s="4">
        <v>3588</v>
      </c>
      <c r="L24" s="5">
        <v>6530</v>
      </c>
      <c r="M24" s="26">
        <v>104</v>
      </c>
      <c r="N24" s="4">
        <v>0</v>
      </c>
      <c r="O24" s="4">
        <v>0</v>
      </c>
      <c r="P24" s="5">
        <v>0</v>
      </c>
    </row>
    <row r="25" spans="1:16" ht="15" customHeight="1">
      <c r="A25" s="23">
        <v>15</v>
      </c>
      <c r="B25" s="4">
        <v>5202</v>
      </c>
      <c r="C25" s="4">
        <v>5101</v>
      </c>
      <c r="D25" s="5">
        <v>10303</v>
      </c>
      <c r="E25" s="21">
        <v>45</v>
      </c>
      <c r="F25" s="4">
        <v>6657</v>
      </c>
      <c r="G25" s="4">
        <v>6135</v>
      </c>
      <c r="H25" s="5">
        <v>12792</v>
      </c>
      <c r="I25" s="21">
        <v>75</v>
      </c>
      <c r="J25" s="4">
        <v>2748</v>
      </c>
      <c r="K25" s="4">
        <v>3185</v>
      </c>
      <c r="L25" s="5">
        <v>5933</v>
      </c>
      <c r="M25" s="26">
        <v>105</v>
      </c>
      <c r="N25" s="4">
        <v>0</v>
      </c>
      <c r="O25" s="4">
        <v>0</v>
      </c>
      <c r="P25" s="5">
        <v>0</v>
      </c>
    </row>
    <row r="26" spans="1:16" ht="15" customHeight="1">
      <c r="A26" s="20">
        <v>16</v>
      </c>
      <c r="B26" s="4">
        <v>5303</v>
      </c>
      <c r="C26" s="4">
        <v>5156</v>
      </c>
      <c r="D26" s="5">
        <v>10459</v>
      </c>
      <c r="E26" s="21">
        <v>46</v>
      </c>
      <c r="F26" s="4">
        <v>6731</v>
      </c>
      <c r="G26" s="4">
        <v>6071</v>
      </c>
      <c r="H26" s="5">
        <v>12802</v>
      </c>
      <c r="I26" s="21">
        <v>76</v>
      </c>
      <c r="J26" s="4">
        <v>2698</v>
      </c>
      <c r="K26" s="4">
        <v>3295</v>
      </c>
      <c r="L26" s="5">
        <v>5993</v>
      </c>
      <c r="M26" s="26">
        <v>106</v>
      </c>
      <c r="N26" s="4">
        <v>1</v>
      </c>
      <c r="O26" s="4">
        <v>2</v>
      </c>
      <c r="P26" s="5">
        <v>3</v>
      </c>
    </row>
    <row r="27" spans="1:16" ht="15" customHeight="1">
      <c r="A27" s="23">
        <v>17</v>
      </c>
      <c r="B27" s="4">
        <v>5504</v>
      </c>
      <c r="C27" s="4">
        <v>5319</v>
      </c>
      <c r="D27" s="5">
        <v>10823</v>
      </c>
      <c r="E27" s="21">
        <v>47</v>
      </c>
      <c r="F27" s="4">
        <v>6851</v>
      </c>
      <c r="G27" s="4">
        <v>6377</v>
      </c>
      <c r="H27" s="5">
        <v>13228</v>
      </c>
      <c r="I27" s="21">
        <v>77</v>
      </c>
      <c r="J27" s="4">
        <v>2228</v>
      </c>
      <c r="K27" s="4">
        <v>2878</v>
      </c>
      <c r="L27" s="5">
        <v>5106</v>
      </c>
      <c r="M27" s="26">
        <v>107</v>
      </c>
      <c r="N27" s="4">
        <v>0</v>
      </c>
      <c r="O27" s="4">
        <v>0</v>
      </c>
      <c r="P27" s="5">
        <v>0</v>
      </c>
    </row>
    <row r="28" spans="1:16" ht="15" customHeight="1">
      <c r="A28" s="20">
        <v>18</v>
      </c>
      <c r="B28" s="4">
        <v>5770</v>
      </c>
      <c r="C28" s="4">
        <v>5442</v>
      </c>
      <c r="D28" s="5">
        <v>11212</v>
      </c>
      <c r="E28" s="21">
        <v>48</v>
      </c>
      <c r="F28" s="4">
        <v>6629</v>
      </c>
      <c r="G28" s="4">
        <v>6064</v>
      </c>
      <c r="H28" s="5">
        <v>12693</v>
      </c>
      <c r="I28" s="21">
        <v>78</v>
      </c>
      <c r="J28" s="4">
        <v>1821</v>
      </c>
      <c r="K28" s="4">
        <v>2536</v>
      </c>
      <c r="L28" s="5">
        <v>4357</v>
      </c>
      <c r="M28" s="26">
        <v>108</v>
      </c>
      <c r="N28" s="4">
        <v>0</v>
      </c>
      <c r="O28" s="4">
        <v>0</v>
      </c>
      <c r="P28" s="5">
        <v>0</v>
      </c>
    </row>
    <row r="29" spans="1:16" ht="15" customHeight="1">
      <c r="A29" s="23">
        <v>19</v>
      </c>
      <c r="B29" s="4">
        <v>6148</v>
      </c>
      <c r="C29" s="4">
        <v>5693</v>
      </c>
      <c r="D29" s="5">
        <v>11841</v>
      </c>
      <c r="E29" s="21">
        <v>49</v>
      </c>
      <c r="F29" s="4">
        <v>6971</v>
      </c>
      <c r="G29" s="4">
        <v>6681</v>
      </c>
      <c r="H29" s="5">
        <v>13652</v>
      </c>
      <c r="I29" s="21">
        <v>79</v>
      </c>
      <c r="J29" s="4">
        <v>1540</v>
      </c>
      <c r="K29" s="4">
        <v>2516</v>
      </c>
      <c r="L29" s="5">
        <v>4056</v>
      </c>
      <c r="M29" s="26">
        <v>109</v>
      </c>
      <c r="N29" s="4">
        <v>0</v>
      </c>
      <c r="O29" s="4">
        <v>0</v>
      </c>
      <c r="P29" s="5">
        <v>0</v>
      </c>
    </row>
    <row r="30" spans="1:16" ht="15" customHeight="1">
      <c r="A30" s="20">
        <v>20</v>
      </c>
      <c r="B30" s="4">
        <v>6352</v>
      </c>
      <c r="C30" s="4">
        <v>5595</v>
      </c>
      <c r="D30" s="5">
        <v>11947</v>
      </c>
      <c r="E30" s="21">
        <v>50</v>
      </c>
      <c r="F30" s="4">
        <v>7098</v>
      </c>
      <c r="G30" s="4">
        <v>7072</v>
      </c>
      <c r="H30" s="5">
        <v>14170</v>
      </c>
      <c r="I30" s="21">
        <v>80</v>
      </c>
      <c r="J30" s="4">
        <v>1410</v>
      </c>
      <c r="K30" s="4">
        <v>2384</v>
      </c>
      <c r="L30" s="5">
        <v>3794</v>
      </c>
      <c r="M30" s="26">
        <v>110</v>
      </c>
      <c r="N30" s="4">
        <v>0</v>
      </c>
      <c r="O30" s="4">
        <v>0</v>
      </c>
      <c r="P30" s="5">
        <v>0</v>
      </c>
    </row>
    <row r="31" spans="1:16" ht="15" customHeight="1">
      <c r="A31" s="23">
        <v>21</v>
      </c>
      <c r="B31" s="4">
        <v>6530</v>
      </c>
      <c r="C31" s="4">
        <v>5972</v>
      </c>
      <c r="D31" s="5">
        <v>12502</v>
      </c>
      <c r="E31" s="21">
        <v>51</v>
      </c>
      <c r="F31" s="4">
        <v>7856</v>
      </c>
      <c r="G31" s="4">
        <v>7637</v>
      </c>
      <c r="H31" s="5">
        <v>15493</v>
      </c>
      <c r="I31" s="21">
        <v>81</v>
      </c>
      <c r="J31" s="4">
        <v>1245</v>
      </c>
      <c r="K31" s="4">
        <v>2295</v>
      </c>
      <c r="L31" s="5">
        <v>3540</v>
      </c>
      <c r="M31" s="26">
        <v>111</v>
      </c>
      <c r="N31" s="4">
        <v>0</v>
      </c>
      <c r="O31" s="4">
        <v>0</v>
      </c>
      <c r="P31" s="5">
        <v>0</v>
      </c>
    </row>
    <row r="32" spans="1:16" ht="15" customHeight="1">
      <c r="A32" s="20">
        <v>22</v>
      </c>
      <c r="B32" s="4">
        <v>7270</v>
      </c>
      <c r="C32" s="4">
        <v>6486</v>
      </c>
      <c r="D32" s="5">
        <v>13756</v>
      </c>
      <c r="E32" s="21">
        <v>52</v>
      </c>
      <c r="F32" s="4">
        <v>8566</v>
      </c>
      <c r="G32" s="4">
        <v>8449</v>
      </c>
      <c r="H32" s="5">
        <v>17015</v>
      </c>
      <c r="I32" s="21">
        <v>82</v>
      </c>
      <c r="J32" s="4">
        <v>1058</v>
      </c>
      <c r="K32" s="4">
        <v>2084</v>
      </c>
      <c r="L32" s="5">
        <v>3142</v>
      </c>
      <c r="M32" s="26">
        <v>112</v>
      </c>
      <c r="N32" s="4">
        <v>0</v>
      </c>
      <c r="O32" s="4">
        <v>0</v>
      </c>
      <c r="P32" s="5">
        <v>0</v>
      </c>
    </row>
    <row r="33" spans="1:16" ht="15" customHeight="1">
      <c r="A33" s="23">
        <v>23</v>
      </c>
      <c r="B33" s="4">
        <v>7636</v>
      </c>
      <c r="C33" s="4">
        <v>6982</v>
      </c>
      <c r="D33" s="5">
        <v>14618</v>
      </c>
      <c r="E33" s="21">
        <v>53</v>
      </c>
      <c r="F33" s="4">
        <v>8899</v>
      </c>
      <c r="G33" s="4">
        <v>9024</v>
      </c>
      <c r="H33" s="5">
        <v>17923</v>
      </c>
      <c r="I33" s="21">
        <v>83</v>
      </c>
      <c r="J33" s="4">
        <v>911</v>
      </c>
      <c r="K33" s="4">
        <v>1681</v>
      </c>
      <c r="L33" s="5">
        <v>2592</v>
      </c>
      <c r="M33" s="26">
        <v>113</v>
      </c>
      <c r="N33" s="4">
        <v>0</v>
      </c>
      <c r="O33" s="4">
        <v>0</v>
      </c>
      <c r="P33" s="5">
        <v>0</v>
      </c>
    </row>
    <row r="34" spans="1:16" ht="15" customHeight="1">
      <c r="A34" s="20">
        <v>24</v>
      </c>
      <c r="B34" s="4">
        <v>8251</v>
      </c>
      <c r="C34" s="4">
        <v>7362</v>
      </c>
      <c r="D34" s="5">
        <v>15613</v>
      </c>
      <c r="E34" s="21">
        <v>54</v>
      </c>
      <c r="F34" s="4">
        <v>9403</v>
      </c>
      <c r="G34" s="4">
        <v>9450</v>
      </c>
      <c r="H34" s="5">
        <v>18853</v>
      </c>
      <c r="I34" s="21">
        <v>84</v>
      </c>
      <c r="J34" s="4">
        <v>846</v>
      </c>
      <c r="K34" s="4">
        <v>1616</v>
      </c>
      <c r="L34" s="5">
        <v>2462</v>
      </c>
      <c r="M34" s="26">
        <v>114</v>
      </c>
      <c r="N34" s="4">
        <v>0</v>
      </c>
      <c r="O34" s="4">
        <v>0</v>
      </c>
      <c r="P34" s="5">
        <v>0</v>
      </c>
    </row>
    <row r="35" spans="1:16" ht="15" customHeight="1">
      <c r="A35" s="23">
        <v>25</v>
      </c>
      <c r="B35" s="4">
        <v>8244</v>
      </c>
      <c r="C35" s="4">
        <v>7519</v>
      </c>
      <c r="D35" s="5">
        <v>15763</v>
      </c>
      <c r="E35" s="21">
        <v>55</v>
      </c>
      <c r="F35" s="4">
        <v>8358</v>
      </c>
      <c r="G35" s="4">
        <v>8529</v>
      </c>
      <c r="H35" s="5">
        <v>16887</v>
      </c>
      <c r="I35" s="21">
        <v>85</v>
      </c>
      <c r="J35" s="4">
        <v>721</v>
      </c>
      <c r="K35" s="4">
        <v>1545</v>
      </c>
      <c r="L35" s="5">
        <v>2266</v>
      </c>
      <c r="M35" s="26">
        <v>115</v>
      </c>
      <c r="N35" s="4">
        <v>0</v>
      </c>
      <c r="O35" s="4">
        <v>0</v>
      </c>
      <c r="P35" s="5">
        <v>0</v>
      </c>
    </row>
    <row r="36" spans="1:16" ht="15" customHeight="1">
      <c r="A36" s="20">
        <v>26</v>
      </c>
      <c r="B36" s="4">
        <v>9030</v>
      </c>
      <c r="C36" s="4">
        <v>8080</v>
      </c>
      <c r="D36" s="5">
        <v>17110</v>
      </c>
      <c r="E36" s="21">
        <v>56</v>
      </c>
      <c r="F36" s="4">
        <v>5504</v>
      </c>
      <c r="G36" s="4">
        <v>5475</v>
      </c>
      <c r="H36" s="5">
        <v>10979</v>
      </c>
      <c r="I36" s="21">
        <v>86</v>
      </c>
      <c r="J36" s="4">
        <v>657</v>
      </c>
      <c r="K36" s="4">
        <v>1302</v>
      </c>
      <c r="L36" s="5">
        <v>1959</v>
      </c>
      <c r="M36" s="26">
        <v>116</v>
      </c>
      <c r="N36" s="4">
        <v>0</v>
      </c>
      <c r="O36" s="4">
        <v>0</v>
      </c>
      <c r="P36" s="5">
        <v>0</v>
      </c>
    </row>
    <row r="37" spans="1:16" ht="15" customHeight="1">
      <c r="A37" s="23">
        <v>27</v>
      </c>
      <c r="B37" s="4">
        <v>9483</v>
      </c>
      <c r="C37" s="4">
        <v>8778</v>
      </c>
      <c r="D37" s="5">
        <v>18261</v>
      </c>
      <c r="E37" s="21">
        <v>57</v>
      </c>
      <c r="F37" s="4">
        <v>6312</v>
      </c>
      <c r="G37" s="4">
        <v>6265</v>
      </c>
      <c r="H37" s="5">
        <v>12577</v>
      </c>
      <c r="I37" s="21">
        <v>87</v>
      </c>
      <c r="J37" s="4">
        <v>588</v>
      </c>
      <c r="K37" s="4">
        <v>1233</v>
      </c>
      <c r="L37" s="5">
        <v>1821</v>
      </c>
      <c r="M37" s="26">
        <v>117</v>
      </c>
      <c r="N37" s="4">
        <v>0</v>
      </c>
      <c r="O37" s="4">
        <v>0</v>
      </c>
      <c r="P37" s="5">
        <v>0</v>
      </c>
    </row>
    <row r="38" spans="1:16" ht="15" customHeight="1">
      <c r="A38" s="20">
        <v>28</v>
      </c>
      <c r="B38" s="4">
        <v>10429</v>
      </c>
      <c r="C38" s="4">
        <v>9284</v>
      </c>
      <c r="D38" s="5">
        <v>19713</v>
      </c>
      <c r="E38" s="21">
        <v>58</v>
      </c>
      <c r="F38" s="4">
        <v>7585</v>
      </c>
      <c r="G38" s="4">
        <v>7989</v>
      </c>
      <c r="H38" s="5">
        <v>15574</v>
      </c>
      <c r="I38" s="21">
        <v>88</v>
      </c>
      <c r="J38" s="4">
        <v>492</v>
      </c>
      <c r="K38" s="4">
        <v>1111</v>
      </c>
      <c r="L38" s="5">
        <v>1603</v>
      </c>
      <c r="M38" s="26">
        <v>118</v>
      </c>
      <c r="N38" s="4">
        <v>0</v>
      </c>
      <c r="O38" s="4">
        <v>0</v>
      </c>
      <c r="P38" s="5">
        <v>0</v>
      </c>
    </row>
    <row r="39" spans="1:16" ht="15" customHeight="1">
      <c r="A39" s="28">
        <v>29</v>
      </c>
      <c r="B39" s="6">
        <v>10535</v>
      </c>
      <c r="C39" s="6">
        <v>9984</v>
      </c>
      <c r="D39" s="7">
        <v>20519</v>
      </c>
      <c r="E39" s="22">
        <v>59</v>
      </c>
      <c r="F39" s="6">
        <v>7333</v>
      </c>
      <c r="G39" s="6">
        <v>7282</v>
      </c>
      <c r="H39" s="7">
        <v>14615</v>
      </c>
      <c r="I39" s="22">
        <v>89</v>
      </c>
      <c r="J39" s="6">
        <v>380</v>
      </c>
      <c r="K39" s="6">
        <v>857</v>
      </c>
      <c r="L39" s="7">
        <v>1237</v>
      </c>
      <c r="M39" s="27" t="s">
        <v>35</v>
      </c>
      <c r="N39" s="6">
        <v>0</v>
      </c>
      <c r="O39" s="6">
        <v>0</v>
      </c>
      <c r="P39" s="7">
        <v>0</v>
      </c>
    </row>
    <row r="40" ht="15" customHeight="1"/>
    <row r="41" ht="15" customHeight="1"/>
    <row r="42" spans="1:16" ht="15" customHeight="1">
      <c r="A42" s="29" t="s">
        <v>11</v>
      </c>
      <c r="B42" s="13">
        <v>27508</v>
      </c>
      <c r="C42" s="12">
        <v>26094</v>
      </c>
      <c r="D42" s="16">
        <v>53602</v>
      </c>
      <c r="E42" s="29" t="s">
        <v>20</v>
      </c>
      <c r="F42" s="13">
        <v>37017</v>
      </c>
      <c r="G42" s="12">
        <v>33351</v>
      </c>
      <c r="H42" s="16">
        <v>70368</v>
      </c>
      <c r="I42" s="29" t="s">
        <v>27</v>
      </c>
      <c r="J42" s="13">
        <v>5470</v>
      </c>
      <c r="K42" s="12">
        <v>10060</v>
      </c>
      <c r="L42" s="16">
        <v>15530</v>
      </c>
      <c r="M42" s="29" t="s">
        <v>7</v>
      </c>
      <c r="N42" s="13">
        <v>80240</v>
      </c>
      <c r="O42" s="12">
        <v>76895</v>
      </c>
      <c r="P42" s="32">
        <v>157135</v>
      </c>
    </row>
    <row r="43" spans="1:16" ht="15" customHeight="1">
      <c r="A43" s="30" t="s">
        <v>12</v>
      </c>
      <c r="B43" s="14">
        <v>27179</v>
      </c>
      <c r="C43" s="4">
        <v>26135</v>
      </c>
      <c r="D43" s="17">
        <v>53314</v>
      </c>
      <c r="E43" s="30" t="s">
        <v>21</v>
      </c>
      <c r="F43" s="14">
        <v>33839</v>
      </c>
      <c r="G43" s="4">
        <v>31328</v>
      </c>
      <c r="H43" s="17">
        <v>65167</v>
      </c>
      <c r="I43" s="30" t="s">
        <v>33</v>
      </c>
      <c r="J43" s="14">
        <v>2838</v>
      </c>
      <c r="K43" s="4">
        <v>6048</v>
      </c>
      <c r="L43" s="17">
        <v>8886</v>
      </c>
      <c r="M43" s="30" t="s">
        <v>8</v>
      </c>
      <c r="N43" s="14">
        <v>385616</v>
      </c>
      <c r="O43" s="4">
        <v>363666</v>
      </c>
      <c r="P43" s="5">
        <v>749282</v>
      </c>
    </row>
    <row r="44" spans="1:21" ht="15" customHeight="1">
      <c r="A44" s="30" t="s">
        <v>13</v>
      </c>
      <c r="B44" s="14">
        <v>25553</v>
      </c>
      <c r="C44" s="4">
        <v>24666</v>
      </c>
      <c r="D44" s="17">
        <v>50219</v>
      </c>
      <c r="E44" s="30" t="s">
        <v>19</v>
      </c>
      <c r="F44" s="14">
        <v>41822</v>
      </c>
      <c r="G44" s="4">
        <v>41632</v>
      </c>
      <c r="H44" s="17">
        <v>83454</v>
      </c>
      <c r="I44" s="30" t="s">
        <v>28</v>
      </c>
      <c r="J44" s="14">
        <v>951</v>
      </c>
      <c r="K44" s="4">
        <v>2451</v>
      </c>
      <c r="L44" s="17">
        <v>3402</v>
      </c>
      <c r="M44" s="31" t="s">
        <v>9</v>
      </c>
      <c r="N44" s="15">
        <v>62868</v>
      </c>
      <c r="O44" s="6">
        <v>79425</v>
      </c>
      <c r="P44" s="7">
        <v>142293</v>
      </c>
      <c r="S44" s="34"/>
      <c r="T44" s="34"/>
      <c r="U44" s="34"/>
    </row>
    <row r="45" spans="1:13" ht="15" customHeight="1">
      <c r="A45" s="30" t="s">
        <v>14</v>
      </c>
      <c r="B45" s="14">
        <v>27927</v>
      </c>
      <c r="C45" s="4">
        <v>26711</v>
      </c>
      <c r="D45" s="17">
        <v>54638</v>
      </c>
      <c r="E45" s="30" t="s">
        <v>22</v>
      </c>
      <c r="F45" s="14">
        <v>35092</v>
      </c>
      <c r="G45" s="4">
        <v>35540</v>
      </c>
      <c r="H45" s="17">
        <v>70632</v>
      </c>
      <c r="I45" s="30" t="s">
        <v>29</v>
      </c>
      <c r="J45" s="14">
        <v>142</v>
      </c>
      <c r="K45" s="4">
        <v>476</v>
      </c>
      <c r="L45" s="5">
        <v>618</v>
      </c>
      <c r="M45" s="1"/>
    </row>
    <row r="46" spans="1:16" ht="15.75" customHeight="1">
      <c r="A46" s="30" t="s">
        <v>15</v>
      </c>
      <c r="B46" s="14">
        <v>36039</v>
      </c>
      <c r="C46" s="4">
        <v>32397</v>
      </c>
      <c r="D46" s="17">
        <v>68436</v>
      </c>
      <c r="E46" s="30" t="s">
        <v>23</v>
      </c>
      <c r="F46" s="14">
        <v>31456</v>
      </c>
      <c r="G46" s="4">
        <v>31745</v>
      </c>
      <c r="H46" s="17">
        <v>63201</v>
      </c>
      <c r="I46" s="30" t="s">
        <v>30</v>
      </c>
      <c r="J46" s="14">
        <v>16</v>
      </c>
      <c r="K46" s="4">
        <v>43</v>
      </c>
      <c r="L46" s="5">
        <v>59</v>
      </c>
      <c r="N46" s="34"/>
      <c r="O46" s="34"/>
      <c r="P46" s="34"/>
    </row>
    <row r="47" spans="1:12" ht="15" customHeight="1">
      <c r="A47" s="30" t="s">
        <v>16</v>
      </c>
      <c r="B47" s="14">
        <v>47721</v>
      </c>
      <c r="C47" s="4">
        <v>43645</v>
      </c>
      <c r="D47" s="17">
        <v>91366</v>
      </c>
      <c r="E47" s="30" t="s">
        <v>24</v>
      </c>
      <c r="F47" s="14">
        <v>25015</v>
      </c>
      <c r="G47" s="4">
        <v>26066</v>
      </c>
      <c r="H47" s="17">
        <v>51081</v>
      </c>
      <c r="I47" s="30" t="s">
        <v>31</v>
      </c>
      <c r="J47" s="14">
        <v>1</v>
      </c>
      <c r="K47" s="4">
        <v>2</v>
      </c>
      <c r="L47" s="5">
        <v>3</v>
      </c>
    </row>
    <row r="48" spans="1:12" ht="15" customHeight="1">
      <c r="A48" s="30" t="s">
        <v>17</v>
      </c>
      <c r="B48" s="14">
        <v>51172</v>
      </c>
      <c r="C48" s="4">
        <v>47428</v>
      </c>
      <c r="D48" s="17">
        <v>98600</v>
      </c>
      <c r="E48" s="30" t="s">
        <v>25</v>
      </c>
      <c r="F48" s="14">
        <v>17400</v>
      </c>
      <c r="G48" s="4">
        <v>19869</v>
      </c>
      <c r="H48" s="17">
        <v>37269</v>
      </c>
      <c r="I48" s="30" t="s">
        <v>32</v>
      </c>
      <c r="J48" s="14">
        <v>0</v>
      </c>
      <c r="K48" s="4">
        <v>0</v>
      </c>
      <c r="L48" s="5">
        <v>0</v>
      </c>
    </row>
    <row r="49" spans="1:12" ht="15" customHeight="1">
      <c r="A49" s="31" t="s">
        <v>18</v>
      </c>
      <c r="B49" s="15">
        <v>43531</v>
      </c>
      <c r="C49" s="6">
        <v>39889</v>
      </c>
      <c r="D49" s="18">
        <v>83420</v>
      </c>
      <c r="E49" s="31" t="s">
        <v>26</v>
      </c>
      <c r="F49" s="15">
        <v>11035</v>
      </c>
      <c r="G49" s="6">
        <v>14410</v>
      </c>
      <c r="H49" s="18">
        <v>25445</v>
      </c>
      <c r="I49" s="31" t="s">
        <v>34</v>
      </c>
      <c r="J49" s="15">
        <v>0</v>
      </c>
      <c r="K49" s="6">
        <v>0</v>
      </c>
      <c r="L49" s="7">
        <v>0</v>
      </c>
    </row>
    <row r="50" ht="15" customHeight="1"/>
    <row r="51" ht="15" customHeight="1"/>
    <row r="52" ht="15" customHeight="1"/>
    <row r="53" ht="15" customHeight="1"/>
    <row r="54" ht="15" customHeight="1"/>
  </sheetData>
  <mergeCells count="9">
    <mergeCell ref="N2:P2"/>
    <mergeCell ref="D1:L1"/>
    <mergeCell ref="K4:K6"/>
    <mergeCell ref="D4:E4"/>
    <mergeCell ref="F4:G4"/>
    <mergeCell ref="H4:I4"/>
    <mergeCell ref="D5:E6"/>
    <mergeCell ref="F5:G6"/>
    <mergeCell ref="H5:I6"/>
  </mergeCells>
  <printOptions/>
  <pageMargins left="1.72" right="0.75" top="0.89" bottom="1" header="0.512" footer="0.512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2001-09-04T05:56:54Z</cp:lastPrinted>
  <dcterms:created xsi:type="dcterms:W3CDTF">2001-03-06T04:26:58Z</dcterms:created>
  <dcterms:modified xsi:type="dcterms:W3CDTF">2002-07-04T06:19:56Z</dcterms:modified>
  <cp:category/>
  <cp:version/>
  <cp:contentType/>
  <cp:contentStatus/>
</cp:coreProperties>
</file>