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</sheets>
  <definedNames/>
  <calcPr fullCalcOnLoad="1"/>
</workbook>
</file>

<file path=xl/sharedStrings.xml><?xml version="1.0" encoding="utf-8"?>
<sst xmlns="http://schemas.openxmlformats.org/spreadsheetml/2006/main" count="710" uniqueCount="56">
  <si>
    <t>年齢</t>
  </si>
  <si>
    <t>男</t>
  </si>
  <si>
    <t>女</t>
  </si>
  <si>
    <t>合計</t>
  </si>
  <si>
    <t>平均年齢</t>
  </si>
  <si>
    <t>人口総数</t>
  </si>
  <si>
    <t>14歳以下</t>
  </si>
  <si>
    <t>15～64歳</t>
  </si>
  <si>
    <t>65歳以上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</si>
  <si>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</si>
  <si>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</si>
  <si>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</si>
  <si>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</si>
  <si>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</si>
  <si>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</si>
  <si>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</si>
  <si>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</si>
  <si>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50～54歳</t>
  </si>
  <si>
    <t>40～44歳</t>
  </si>
  <si>
    <t>45～49歳</t>
  </si>
  <si>
    <t>55～59歳</t>
  </si>
  <si>
    <t>60～64歳</t>
  </si>
  <si>
    <t>65～69歳</t>
  </si>
  <si>
    <t>70～74歳</t>
  </si>
  <si>
    <t>75～79歳</t>
  </si>
  <si>
    <t>80～84歳</t>
  </si>
  <si>
    <t>90～94歳</t>
  </si>
  <si>
    <t>95～99歳</t>
  </si>
  <si>
    <t>100～104歳</t>
  </si>
  <si>
    <t>105～109歳</t>
  </si>
  <si>
    <t>110～114歳</t>
  </si>
  <si>
    <t>85～89歳</t>
  </si>
  <si>
    <t>115歳以上</t>
  </si>
  <si>
    <t>119歳以上</t>
  </si>
  <si>
    <t>さ  い  た  ま  市  の  年  齢  別  人  口</t>
  </si>
  <si>
    <t>※本表の数値は、住民基本台帳登録人口に外国人登録人口を加算したものである。</t>
  </si>
  <si>
    <t>全　市</t>
  </si>
  <si>
    <t>西　区  の  年  齢  別  人  口</t>
  </si>
  <si>
    <t>西　区</t>
  </si>
  <si>
    <t>北　区  の  年  齢  別  人  口</t>
  </si>
  <si>
    <t>北　区</t>
  </si>
  <si>
    <t>大　宮　区  の  年  齢  別  人  口</t>
  </si>
  <si>
    <t>大宮区</t>
  </si>
  <si>
    <t>見　沼　区  の  年  齢  別  人  口</t>
  </si>
  <si>
    <t>見沼区</t>
  </si>
  <si>
    <t>中　央　区  の  年  齢  別  人  口</t>
  </si>
  <si>
    <t>中央区</t>
  </si>
  <si>
    <t>浦　和　区  の  年  齢  別  人  口</t>
  </si>
  <si>
    <t>浦和区</t>
  </si>
  <si>
    <t>桜　区  の  年  齢  別  人  口</t>
  </si>
  <si>
    <t>桜　区</t>
  </si>
  <si>
    <t>南　区  の  年  齢  別  人  口</t>
  </si>
  <si>
    <t>南　区</t>
  </si>
  <si>
    <t>緑　区  の  年  齢  別  人  口</t>
  </si>
  <si>
    <t>緑　区</t>
  </si>
  <si>
    <t>平成１６年０１月０１日現在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</si>
</sst>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 quotePrefix="1">
      <alignment horizontal="center"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2" fillId="0" borderId="35" xfId="16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36</v>
      </c>
      <c r="N4" s="3">
        <v>39.6398</v>
      </c>
    </row>
    <row r="5" spans="3:14" s="1" customFormat="1" ht="15" customHeight="1">
      <c r="C5" s="4"/>
      <c r="E5" s="48">
        <f>SUM(E10:E39,I10:I39,M10:M39,Q10:Q39)</f>
        <v>1060677</v>
      </c>
      <c r="F5" s="49"/>
      <c r="G5" s="48">
        <f>SUM(C10:C39,G10:G39,K10:K39,O10:O39)</f>
        <v>533327</v>
      </c>
      <c r="H5" s="49"/>
      <c r="I5" s="48">
        <f>SUM(D10:D39,H10:H39,L10:L39,P10:P39)</f>
        <v>527350</v>
      </c>
      <c r="J5" s="49"/>
      <c r="L5" s="44"/>
      <c r="M5" s="2" t="s">
        <v>1</v>
      </c>
      <c r="N5" s="3">
        <v>38.7318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40.5581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5017</v>
      </c>
      <c r="D10" s="11">
        <v>4871</v>
      </c>
      <c r="E10" s="12">
        <v>9888</v>
      </c>
      <c r="F10" s="10">
        <v>30</v>
      </c>
      <c r="G10" s="11">
        <v>10693</v>
      </c>
      <c r="H10" s="11">
        <v>9956</v>
      </c>
      <c r="I10" s="12">
        <v>20649</v>
      </c>
      <c r="J10" s="10">
        <v>60</v>
      </c>
      <c r="K10" s="11">
        <v>7362</v>
      </c>
      <c r="L10" s="11">
        <v>7725</v>
      </c>
      <c r="M10" s="12">
        <v>15087</v>
      </c>
      <c r="N10" s="13">
        <v>90</v>
      </c>
      <c r="O10" s="11">
        <v>351</v>
      </c>
      <c r="P10" s="11">
        <v>864</v>
      </c>
      <c r="Q10" s="12">
        <v>1215</v>
      </c>
    </row>
    <row r="11" spans="2:17" s="1" customFormat="1" ht="15" customHeight="1">
      <c r="B11" s="14">
        <v>1</v>
      </c>
      <c r="C11" s="15">
        <v>5398</v>
      </c>
      <c r="D11" s="15">
        <v>5320</v>
      </c>
      <c r="E11" s="16">
        <v>10718</v>
      </c>
      <c r="F11" s="17">
        <v>31</v>
      </c>
      <c r="G11" s="15">
        <v>10675</v>
      </c>
      <c r="H11" s="15">
        <v>10193</v>
      </c>
      <c r="I11" s="16">
        <v>20868</v>
      </c>
      <c r="J11" s="17">
        <v>61</v>
      </c>
      <c r="K11" s="15">
        <v>7164</v>
      </c>
      <c r="L11" s="15">
        <v>7235</v>
      </c>
      <c r="M11" s="16">
        <v>14399</v>
      </c>
      <c r="N11" s="18">
        <v>91</v>
      </c>
      <c r="O11" s="15">
        <v>246</v>
      </c>
      <c r="P11" s="15">
        <v>665</v>
      </c>
      <c r="Q11" s="16">
        <v>911</v>
      </c>
    </row>
    <row r="12" spans="2:17" s="1" customFormat="1" ht="15" customHeight="1">
      <c r="B12" s="10">
        <v>2</v>
      </c>
      <c r="C12" s="15">
        <v>5500</v>
      </c>
      <c r="D12" s="15">
        <v>5164</v>
      </c>
      <c r="E12" s="16">
        <v>10664</v>
      </c>
      <c r="F12" s="17">
        <v>32</v>
      </c>
      <c r="G12" s="15">
        <v>10688</v>
      </c>
      <c r="H12" s="15">
        <v>9930</v>
      </c>
      <c r="I12" s="16">
        <v>20618</v>
      </c>
      <c r="J12" s="17">
        <v>62</v>
      </c>
      <c r="K12" s="15">
        <v>7093</v>
      </c>
      <c r="L12" s="15">
        <v>7268</v>
      </c>
      <c r="M12" s="16">
        <v>14361</v>
      </c>
      <c r="N12" s="18">
        <v>92</v>
      </c>
      <c r="O12" s="15">
        <v>204</v>
      </c>
      <c r="P12" s="15">
        <v>549</v>
      </c>
      <c r="Q12" s="16">
        <v>753</v>
      </c>
    </row>
    <row r="13" spans="2:17" s="1" customFormat="1" ht="15" customHeight="1">
      <c r="B13" s="14">
        <v>3</v>
      </c>
      <c r="C13" s="15">
        <v>5639</v>
      </c>
      <c r="D13" s="15">
        <v>5240</v>
      </c>
      <c r="E13" s="16">
        <v>10879</v>
      </c>
      <c r="F13" s="17">
        <v>33</v>
      </c>
      <c r="G13" s="15">
        <v>10139</v>
      </c>
      <c r="H13" s="15">
        <v>9570</v>
      </c>
      <c r="I13" s="16">
        <v>19709</v>
      </c>
      <c r="J13" s="17">
        <v>63</v>
      </c>
      <c r="K13" s="15">
        <v>6397</v>
      </c>
      <c r="L13" s="15">
        <v>6519</v>
      </c>
      <c r="M13" s="16">
        <v>12916</v>
      </c>
      <c r="N13" s="18">
        <v>93</v>
      </c>
      <c r="O13" s="15">
        <v>159</v>
      </c>
      <c r="P13" s="15">
        <v>438</v>
      </c>
      <c r="Q13" s="16">
        <v>597</v>
      </c>
    </row>
    <row r="14" spans="2:17" s="1" customFormat="1" ht="15" customHeight="1">
      <c r="B14" s="10">
        <v>4</v>
      </c>
      <c r="C14" s="15">
        <v>5401</v>
      </c>
      <c r="D14" s="15">
        <v>5220</v>
      </c>
      <c r="E14" s="16">
        <v>10621</v>
      </c>
      <c r="F14" s="17">
        <v>34</v>
      </c>
      <c r="G14" s="15">
        <v>10139</v>
      </c>
      <c r="H14" s="15">
        <v>9383</v>
      </c>
      <c r="I14" s="16">
        <v>19522</v>
      </c>
      <c r="J14" s="17">
        <v>64</v>
      </c>
      <c r="K14" s="15">
        <v>5483</v>
      </c>
      <c r="L14" s="15">
        <v>5744</v>
      </c>
      <c r="M14" s="16">
        <v>11227</v>
      </c>
      <c r="N14" s="18">
        <v>94</v>
      </c>
      <c r="O14" s="15">
        <v>106</v>
      </c>
      <c r="P14" s="15">
        <v>321</v>
      </c>
      <c r="Q14" s="16">
        <v>427</v>
      </c>
    </row>
    <row r="15" spans="2:17" s="1" customFormat="1" ht="15" customHeight="1">
      <c r="B15" s="14">
        <v>5</v>
      </c>
      <c r="C15" s="15">
        <v>5524</v>
      </c>
      <c r="D15" s="15">
        <v>5315</v>
      </c>
      <c r="E15" s="16">
        <v>10839</v>
      </c>
      <c r="F15" s="17">
        <v>35</v>
      </c>
      <c r="G15" s="15">
        <v>9914</v>
      </c>
      <c r="H15" s="15">
        <v>9002</v>
      </c>
      <c r="I15" s="16">
        <v>18916</v>
      </c>
      <c r="J15" s="17">
        <v>65</v>
      </c>
      <c r="K15" s="15">
        <v>5373</v>
      </c>
      <c r="L15" s="15">
        <v>5430</v>
      </c>
      <c r="M15" s="16">
        <v>10803</v>
      </c>
      <c r="N15" s="18">
        <v>95</v>
      </c>
      <c r="O15" s="15">
        <v>77</v>
      </c>
      <c r="P15" s="15">
        <v>212</v>
      </c>
      <c r="Q15" s="16">
        <v>289</v>
      </c>
    </row>
    <row r="16" spans="2:17" s="1" customFormat="1" ht="15" customHeight="1">
      <c r="B16" s="10">
        <v>6</v>
      </c>
      <c r="C16" s="15">
        <v>5620</v>
      </c>
      <c r="D16" s="15">
        <v>5184</v>
      </c>
      <c r="E16" s="16">
        <v>10804</v>
      </c>
      <c r="F16" s="17">
        <v>36</v>
      </c>
      <c r="G16" s="15">
        <v>10169</v>
      </c>
      <c r="H16" s="15">
        <v>9583</v>
      </c>
      <c r="I16" s="16">
        <v>19752</v>
      </c>
      <c r="J16" s="17">
        <v>66</v>
      </c>
      <c r="K16" s="15">
        <v>5729</v>
      </c>
      <c r="L16" s="15">
        <v>5890</v>
      </c>
      <c r="M16" s="16">
        <v>11619</v>
      </c>
      <c r="N16" s="18">
        <v>96</v>
      </c>
      <c r="O16" s="15">
        <v>54</v>
      </c>
      <c r="P16" s="15">
        <v>173</v>
      </c>
      <c r="Q16" s="16">
        <v>227</v>
      </c>
    </row>
    <row r="17" spans="2:17" s="1" customFormat="1" ht="15" customHeight="1">
      <c r="B17" s="14">
        <v>7</v>
      </c>
      <c r="C17" s="15">
        <v>5400</v>
      </c>
      <c r="D17" s="15">
        <v>5263</v>
      </c>
      <c r="E17" s="16">
        <v>10663</v>
      </c>
      <c r="F17" s="17">
        <v>37</v>
      </c>
      <c r="G17" s="15">
        <v>7296</v>
      </c>
      <c r="H17" s="15">
        <v>6790</v>
      </c>
      <c r="I17" s="16">
        <v>14086</v>
      </c>
      <c r="J17" s="17">
        <v>67</v>
      </c>
      <c r="K17" s="15">
        <v>5376</v>
      </c>
      <c r="L17" s="15">
        <v>5611</v>
      </c>
      <c r="M17" s="16">
        <v>10987</v>
      </c>
      <c r="N17" s="18">
        <v>97</v>
      </c>
      <c r="O17" s="15">
        <v>28</v>
      </c>
      <c r="P17" s="15">
        <v>82</v>
      </c>
      <c r="Q17" s="16">
        <v>110</v>
      </c>
    </row>
    <row r="18" spans="2:17" s="1" customFormat="1" ht="15" customHeight="1">
      <c r="B18" s="10">
        <v>8</v>
      </c>
      <c r="C18" s="15">
        <v>5383</v>
      </c>
      <c r="D18" s="15">
        <v>5213</v>
      </c>
      <c r="E18" s="16">
        <v>10596</v>
      </c>
      <c r="F18" s="17">
        <v>38</v>
      </c>
      <c r="G18" s="15">
        <v>9482</v>
      </c>
      <c r="H18" s="15">
        <v>8739</v>
      </c>
      <c r="I18" s="16">
        <v>18221</v>
      </c>
      <c r="J18" s="17">
        <v>68</v>
      </c>
      <c r="K18" s="15">
        <v>5267</v>
      </c>
      <c r="L18" s="15">
        <v>5514</v>
      </c>
      <c r="M18" s="16">
        <v>10781</v>
      </c>
      <c r="N18" s="18">
        <v>98</v>
      </c>
      <c r="O18" s="15">
        <v>15</v>
      </c>
      <c r="P18" s="15">
        <v>73</v>
      </c>
      <c r="Q18" s="16">
        <v>88</v>
      </c>
    </row>
    <row r="19" spans="2:17" s="1" customFormat="1" ht="15" customHeight="1">
      <c r="B19" s="14">
        <v>9</v>
      </c>
      <c r="C19" s="15">
        <v>5560</v>
      </c>
      <c r="D19" s="15">
        <v>5328</v>
      </c>
      <c r="E19" s="16">
        <v>10888</v>
      </c>
      <c r="F19" s="17">
        <v>39</v>
      </c>
      <c r="G19" s="15">
        <v>8909</v>
      </c>
      <c r="H19" s="15">
        <v>8151</v>
      </c>
      <c r="I19" s="16">
        <v>17060</v>
      </c>
      <c r="J19" s="17">
        <v>69</v>
      </c>
      <c r="K19" s="15">
        <v>4421</v>
      </c>
      <c r="L19" s="15">
        <v>4816</v>
      </c>
      <c r="M19" s="16">
        <v>9237</v>
      </c>
      <c r="N19" s="18">
        <v>99</v>
      </c>
      <c r="O19" s="15">
        <v>11</v>
      </c>
      <c r="P19" s="15">
        <v>45</v>
      </c>
      <c r="Q19" s="16">
        <v>56</v>
      </c>
    </row>
    <row r="20" spans="2:17" s="1" customFormat="1" ht="15" customHeight="1">
      <c r="B20" s="10">
        <v>10</v>
      </c>
      <c r="C20" s="15">
        <v>5421</v>
      </c>
      <c r="D20" s="15">
        <v>5076</v>
      </c>
      <c r="E20" s="16">
        <v>10497</v>
      </c>
      <c r="F20" s="17">
        <v>40</v>
      </c>
      <c r="G20" s="15">
        <v>8555</v>
      </c>
      <c r="H20" s="15">
        <v>7732</v>
      </c>
      <c r="I20" s="16">
        <v>16287</v>
      </c>
      <c r="J20" s="17">
        <v>70</v>
      </c>
      <c r="K20" s="15">
        <v>4389</v>
      </c>
      <c r="L20" s="15">
        <v>4591</v>
      </c>
      <c r="M20" s="16">
        <v>8980</v>
      </c>
      <c r="N20" s="18">
        <v>100</v>
      </c>
      <c r="O20" s="15">
        <v>9</v>
      </c>
      <c r="P20" s="15">
        <v>28</v>
      </c>
      <c r="Q20" s="16">
        <v>37</v>
      </c>
    </row>
    <row r="21" spans="2:17" s="1" customFormat="1" ht="15" customHeight="1">
      <c r="B21" s="14">
        <v>11</v>
      </c>
      <c r="C21" s="15">
        <v>5129</v>
      </c>
      <c r="D21" s="15">
        <v>5044</v>
      </c>
      <c r="E21" s="16">
        <v>10173</v>
      </c>
      <c r="F21" s="17">
        <v>41</v>
      </c>
      <c r="G21" s="15">
        <v>7855</v>
      </c>
      <c r="H21" s="15">
        <v>7175</v>
      </c>
      <c r="I21" s="16">
        <v>15030</v>
      </c>
      <c r="J21" s="17">
        <v>71</v>
      </c>
      <c r="K21" s="15">
        <v>4092</v>
      </c>
      <c r="L21" s="15">
        <v>4520</v>
      </c>
      <c r="M21" s="16">
        <v>8612</v>
      </c>
      <c r="N21" s="18">
        <v>101</v>
      </c>
      <c r="O21" s="15">
        <v>8</v>
      </c>
      <c r="P21" s="15">
        <v>19</v>
      </c>
      <c r="Q21" s="16">
        <v>27</v>
      </c>
    </row>
    <row r="22" spans="2:17" s="1" customFormat="1" ht="15" customHeight="1">
      <c r="B22" s="10">
        <v>12</v>
      </c>
      <c r="C22" s="15">
        <v>5194</v>
      </c>
      <c r="D22" s="15">
        <v>4960</v>
      </c>
      <c r="E22" s="16">
        <v>10154</v>
      </c>
      <c r="F22" s="17">
        <v>42</v>
      </c>
      <c r="G22" s="15">
        <v>7598</v>
      </c>
      <c r="H22" s="15">
        <v>6901</v>
      </c>
      <c r="I22" s="16">
        <v>14499</v>
      </c>
      <c r="J22" s="17">
        <v>72</v>
      </c>
      <c r="K22" s="15">
        <v>3775</v>
      </c>
      <c r="L22" s="15">
        <v>4240</v>
      </c>
      <c r="M22" s="16">
        <v>8015</v>
      </c>
      <c r="N22" s="18">
        <v>102</v>
      </c>
      <c r="O22" s="15">
        <v>1</v>
      </c>
      <c r="P22" s="15">
        <v>9</v>
      </c>
      <c r="Q22" s="16">
        <v>10</v>
      </c>
    </row>
    <row r="23" spans="2:17" s="1" customFormat="1" ht="15" customHeight="1">
      <c r="B23" s="14">
        <v>13</v>
      </c>
      <c r="C23" s="15">
        <v>4962</v>
      </c>
      <c r="D23" s="15">
        <v>4901</v>
      </c>
      <c r="E23" s="16">
        <v>9863</v>
      </c>
      <c r="F23" s="17">
        <v>43</v>
      </c>
      <c r="G23" s="15">
        <v>7474</v>
      </c>
      <c r="H23" s="15">
        <v>6787</v>
      </c>
      <c r="I23" s="16">
        <v>14261</v>
      </c>
      <c r="J23" s="17">
        <v>73</v>
      </c>
      <c r="K23" s="15">
        <v>3436</v>
      </c>
      <c r="L23" s="15">
        <v>3966</v>
      </c>
      <c r="M23" s="16">
        <v>7402</v>
      </c>
      <c r="N23" s="18">
        <v>103</v>
      </c>
      <c r="O23" s="15">
        <v>0</v>
      </c>
      <c r="P23" s="15">
        <v>5</v>
      </c>
      <c r="Q23" s="16">
        <v>5</v>
      </c>
    </row>
    <row r="24" spans="2:17" s="1" customFormat="1" ht="15" customHeight="1">
      <c r="B24" s="10">
        <v>14</v>
      </c>
      <c r="C24" s="15">
        <v>5075</v>
      </c>
      <c r="D24" s="15">
        <v>4756</v>
      </c>
      <c r="E24" s="16">
        <v>9831</v>
      </c>
      <c r="F24" s="17">
        <v>44</v>
      </c>
      <c r="G24" s="15">
        <v>7253</v>
      </c>
      <c r="H24" s="15">
        <v>6688</v>
      </c>
      <c r="I24" s="16">
        <v>13941</v>
      </c>
      <c r="J24" s="17">
        <v>74</v>
      </c>
      <c r="K24" s="15">
        <v>3083</v>
      </c>
      <c r="L24" s="15">
        <v>3711</v>
      </c>
      <c r="M24" s="16">
        <v>6794</v>
      </c>
      <c r="N24" s="18">
        <v>104</v>
      </c>
      <c r="O24" s="15">
        <v>0</v>
      </c>
      <c r="P24" s="15">
        <v>1</v>
      </c>
      <c r="Q24" s="16">
        <v>1</v>
      </c>
    </row>
    <row r="25" spans="2:17" s="1" customFormat="1" ht="15" customHeight="1">
      <c r="B25" s="14">
        <v>15</v>
      </c>
      <c r="C25" s="15">
        <v>5295</v>
      </c>
      <c r="D25" s="15">
        <v>5110</v>
      </c>
      <c r="E25" s="16">
        <v>10405</v>
      </c>
      <c r="F25" s="17">
        <v>45</v>
      </c>
      <c r="G25" s="15">
        <v>7249</v>
      </c>
      <c r="H25" s="15">
        <v>6467</v>
      </c>
      <c r="I25" s="16">
        <v>13716</v>
      </c>
      <c r="J25" s="17">
        <v>75</v>
      </c>
      <c r="K25" s="15">
        <v>3077</v>
      </c>
      <c r="L25" s="15">
        <v>3669</v>
      </c>
      <c r="M25" s="16">
        <v>6746</v>
      </c>
      <c r="N25" s="18">
        <v>105</v>
      </c>
      <c r="O25" s="15">
        <v>0</v>
      </c>
      <c r="P25" s="15">
        <v>2</v>
      </c>
      <c r="Q25" s="16">
        <v>2</v>
      </c>
    </row>
    <row r="26" spans="2:17" s="1" customFormat="1" ht="15" customHeight="1">
      <c r="B26" s="10">
        <v>16</v>
      </c>
      <c r="C26" s="15">
        <v>5175</v>
      </c>
      <c r="D26" s="15">
        <v>5085</v>
      </c>
      <c r="E26" s="16">
        <v>10260</v>
      </c>
      <c r="F26" s="17">
        <v>46</v>
      </c>
      <c r="G26" s="15">
        <v>6638</v>
      </c>
      <c r="H26" s="15">
        <v>6155</v>
      </c>
      <c r="I26" s="16">
        <v>12793</v>
      </c>
      <c r="J26" s="17">
        <v>76</v>
      </c>
      <c r="K26" s="15">
        <v>2626</v>
      </c>
      <c r="L26" s="15">
        <v>3247</v>
      </c>
      <c r="M26" s="16">
        <v>5873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5266</v>
      </c>
      <c r="D27" s="15">
        <v>5129</v>
      </c>
      <c r="E27" s="16">
        <v>10395</v>
      </c>
      <c r="F27" s="17">
        <v>47</v>
      </c>
      <c r="G27" s="15">
        <v>6733</v>
      </c>
      <c r="H27" s="15">
        <v>5996</v>
      </c>
      <c r="I27" s="16">
        <v>12729</v>
      </c>
      <c r="J27" s="17">
        <v>77</v>
      </c>
      <c r="K27" s="15">
        <v>2578</v>
      </c>
      <c r="L27" s="15">
        <v>3162</v>
      </c>
      <c r="M27" s="16">
        <v>5740</v>
      </c>
      <c r="N27" s="18">
        <v>107</v>
      </c>
      <c r="O27" s="15">
        <v>1</v>
      </c>
      <c r="P27" s="15">
        <v>0</v>
      </c>
      <c r="Q27" s="16">
        <v>1</v>
      </c>
    </row>
    <row r="28" spans="2:17" s="1" customFormat="1" ht="15" customHeight="1">
      <c r="B28" s="10">
        <v>18</v>
      </c>
      <c r="C28" s="15">
        <v>5548</v>
      </c>
      <c r="D28" s="15">
        <v>5219</v>
      </c>
      <c r="E28" s="16">
        <v>10767</v>
      </c>
      <c r="F28" s="17">
        <v>48</v>
      </c>
      <c r="G28" s="15">
        <v>6838</v>
      </c>
      <c r="H28" s="15">
        <v>6375</v>
      </c>
      <c r="I28" s="16">
        <v>13213</v>
      </c>
      <c r="J28" s="17">
        <v>78</v>
      </c>
      <c r="K28" s="15">
        <v>2327</v>
      </c>
      <c r="L28" s="15">
        <v>2991</v>
      </c>
      <c r="M28" s="16">
        <v>5318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6113</v>
      </c>
      <c r="D29" s="15">
        <v>5738</v>
      </c>
      <c r="E29" s="16">
        <v>11851</v>
      </c>
      <c r="F29" s="17">
        <v>49</v>
      </c>
      <c r="G29" s="15">
        <v>6793</v>
      </c>
      <c r="H29" s="15">
        <v>6201</v>
      </c>
      <c r="I29" s="16">
        <v>12994</v>
      </c>
      <c r="J29" s="17">
        <v>79</v>
      </c>
      <c r="K29" s="15">
        <v>1859</v>
      </c>
      <c r="L29" s="15">
        <v>2614</v>
      </c>
      <c r="M29" s="16">
        <v>4473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6163</v>
      </c>
      <c r="D30" s="15">
        <v>5750</v>
      </c>
      <c r="E30" s="16">
        <v>11913</v>
      </c>
      <c r="F30" s="17">
        <v>50</v>
      </c>
      <c r="G30" s="15">
        <v>6705</v>
      </c>
      <c r="H30" s="15">
        <v>6311</v>
      </c>
      <c r="I30" s="16">
        <v>13016</v>
      </c>
      <c r="J30" s="17">
        <v>80</v>
      </c>
      <c r="K30" s="15">
        <v>1548</v>
      </c>
      <c r="L30" s="15">
        <v>2456</v>
      </c>
      <c r="M30" s="16">
        <v>4004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6488</v>
      </c>
      <c r="D31" s="15">
        <v>5853</v>
      </c>
      <c r="E31" s="16">
        <v>12341</v>
      </c>
      <c r="F31" s="17">
        <v>51</v>
      </c>
      <c r="G31" s="15">
        <v>7096</v>
      </c>
      <c r="H31" s="15">
        <v>6938</v>
      </c>
      <c r="I31" s="16">
        <v>14034</v>
      </c>
      <c r="J31" s="17">
        <v>81</v>
      </c>
      <c r="K31" s="15">
        <v>1285</v>
      </c>
      <c r="L31" s="15">
        <v>2391</v>
      </c>
      <c r="M31" s="16">
        <v>3676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6560</v>
      </c>
      <c r="D32" s="15">
        <v>5979</v>
      </c>
      <c r="E32" s="16">
        <v>12539</v>
      </c>
      <c r="F32" s="17">
        <v>52</v>
      </c>
      <c r="G32" s="15">
        <v>7339</v>
      </c>
      <c r="H32" s="15">
        <v>7198</v>
      </c>
      <c r="I32" s="16">
        <v>14537</v>
      </c>
      <c r="J32" s="17">
        <v>82</v>
      </c>
      <c r="K32" s="15">
        <v>1197</v>
      </c>
      <c r="L32" s="15">
        <v>2215</v>
      </c>
      <c r="M32" s="16">
        <v>3412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7172</v>
      </c>
      <c r="D33" s="15">
        <v>6561</v>
      </c>
      <c r="E33" s="16">
        <v>13733</v>
      </c>
      <c r="F33" s="17">
        <v>53</v>
      </c>
      <c r="G33" s="15">
        <v>7989</v>
      </c>
      <c r="H33" s="15">
        <v>7912</v>
      </c>
      <c r="I33" s="16">
        <v>15901</v>
      </c>
      <c r="J33" s="17">
        <v>83</v>
      </c>
      <c r="K33" s="15">
        <v>1030</v>
      </c>
      <c r="L33" s="15">
        <v>2038</v>
      </c>
      <c r="M33" s="16">
        <v>3068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7638</v>
      </c>
      <c r="D34" s="15">
        <v>7004</v>
      </c>
      <c r="E34" s="16">
        <v>14642</v>
      </c>
      <c r="F34" s="17">
        <v>54</v>
      </c>
      <c r="G34" s="15">
        <v>8959</v>
      </c>
      <c r="H34" s="15">
        <v>9067</v>
      </c>
      <c r="I34" s="16">
        <v>18026</v>
      </c>
      <c r="J34" s="17">
        <v>84</v>
      </c>
      <c r="K34" s="15">
        <v>854</v>
      </c>
      <c r="L34" s="15">
        <v>1770</v>
      </c>
      <c r="M34" s="16">
        <v>2624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8052</v>
      </c>
      <c r="D35" s="15">
        <v>7366</v>
      </c>
      <c r="E35" s="16">
        <v>15418</v>
      </c>
      <c r="F35" s="17">
        <v>55</v>
      </c>
      <c r="G35" s="15">
        <v>9019</v>
      </c>
      <c r="H35" s="15">
        <v>8995</v>
      </c>
      <c r="I35" s="16">
        <v>18014</v>
      </c>
      <c r="J35" s="17">
        <v>85</v>
      </c>
      <c r="K35" s="15">
        <v>753</v>
      </c>
      <c r="L35" s="15">
        <v>1497</v>
      </c>
      <c r="M35" s="16">
        <v>2250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8284</v>
      </c>
      <c r="D36" s="15">
        <v>7678</v>
      </c>
      <c r="E36" s="16">
        <v>15962</v>
      </c>
      <c r="F36" s="17">
        <v>56</v>
      </c>
      <c r="G36" s="15">
        <v>9103</v>
      </c>
      <c r="H36" s="15">
        <v>9317</v>
      </c>
      <c r="I36" s="16">
        <v>18420</v>
      </c>
      <c r="J36" s="17">
        <v>86</v>
      </c>
      <c r="K36" s="15">
        <v>650</v>
      </c>
      <c r="L36" s="15">
        <v>1472</v>
      </c>
      <c r="M36" s="16">
        <v>2122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8646</v>
      </c>
      <c r="D37" s="15">
        <v>8108</v>
      </c>
      <c r="E37" s="16">
        <v>16754</v>
      </c>
      <c r="F37" s="17">
        <v>57</v>
      </c>
      <c r="G37" s="15">
        <v>6549</v>
      </c>
      <c r="H37" s="15">
        <v>6629</v>
      </c>
      <c r="I37" s="16">
        <v>13178</v>
      </c>
      <c r="J37" s="17">
        <v>87</v>
      </c>
      <c r="K37" s="15">
        <v>588</v>
      </c>
      <c r="L37" s="15">
        <v>1225</v>
      </c>
      <c r="M37" s="16">
        <v>1813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9169</v>
      </c>
      <c r="D38" s="15">
        <v>8414</v>
      </c>
      <c r="E38" s="16">
        <v>17583</v>
      </c>
      <c r="F38" s="17">
        <v>58</v>
      </c>
      <c r="G38" s="15">
        <v>5636</v>
      </c>
      <c r="H38" s="15">
        <v>5613</v>
      </c>
      <c r="I38" s="16">
        <v>11249</v>
      </c>
      <c r="J38" s="17">
        <v>88</v>
      </c>
      <c r="K38" s="15">
        <v>501</v>
      </c>
      <c r="L38" s="15">
        <v>1119</v>
      </c>
      <c r="M38" s="16">
        <v>1620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10068</v>
      </c>
      <c r="D39" s="20">
        <v>9385</v>
      </c>
      <c r="E39" s="21">
        <v>19453</v>
      </c>
      <c r="F39" s="22">
        <v>59</v>
      </c>
      <c r="G39" s="20">
        <v>6982</v>
      </c>
      <c r="H39" s="20">
        <v>7216</v>
      </c>
      <c r="I39" s="21">
        <v>14198</v>
      </c>
      <c r="J39" s="22">
        <v>89</v>
      </c>
      <c r="K39" s="20">
        <v>417</v>
      </c>
      <c r="L39" s="20">
        <v>1014</v>
      </c>
      <c r="M39" s="21">
        <v>1431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34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26955</v>
      </c>
      <c r="D42" s="24">
        <v>25815</v>
      </c>
      <c r="E42" s="25">
        <v>52770</v>
      </c>
      <c r="F42" s="31" t="s">
        <v>18</v>
      </c>
      <c r="G42" s="24">
        <v>38735</v>
      </c>
      <c r="H42" s="24">
        <v>35283</v>
      </c>
      <c r="I42" s="25">
        <v>74018</v>
      </c>
      <c r="J42" s="31" t="s">
        <v>25</v>
      </c>
      <c r="K42" s="24">
        <v>5914</v>
      </c>
      <c r="L42" s="24">
        <v>10870</v>
      </c>
      <c r="M42" s="25">
        <v>16784</v>
      </c>
      <c r="N42" s="31" t="s">
        <v>6</v>
      </c>
      <c r="O42" s="24">
        <v>80223</v>
      </c>
      <c r="P42" s="24">
        <v>76855</v>
      </c>
      <c r="Q42" s="26">
        <v>157078</v>
      </c>
    </row>
    <row r="43" spans="2:17" s="1" customFormat="1" ht="15" customHeight="1">
      <c r="B43" s="32" t="s">
        <v>10</v>
      </c>
      <c r="C43" s="15">
        <v>27487</v>
      </c>
      <c r="D43" s="15">
        <v>26303</v>
      </c>
      <c r="E43" s="27">
        <v>53790</v>
      </c>
      <c r="F43" s="32" t="s">
        <v>19</v>
      </c>
      <c r="G43" s="15">
        <v>34251</v>
      </c>
      <c r="H43" s="15">
        <v>31194</v>
      </c>
      <c r="I43" s="27">
        <v>65445</v>
      </c>
      <c r="J43" s="32" t="s">
        <v>31</v>
      </c>
      <c r="K43" s="15">
        <v>2909</v>
      </c>
      <c r="L43" s="15">
        <v>6327</v>
      </c>
      <c r="M43" s="27">
        <v>9236</v>
      </c>
      <c r="N43" s="32" t="s">
        <v>7</v>
      </c>
      <c r="O43" s="15">
        <v>385603</v>
      </c>
      <c r="P43" s="15">
        <v>365840</v>
      </c>
      <c r="Q43" s="16">
        <v>751443</v>
      </c>
    </row>
    <row r="44" spans="2:19" s="1" customFormat="1" ht="15" customHeight="1">
      <c r="B44" s="32" t="s">
        <v>11</v>
      </c>
      <c r="C44" s="15">
        <v>25781</v>
      </c>
      <c r="D44" s="15">
        <v>24737</v>
      </c>
      <c r="E44" s="27">
        <v>50518</v>
      </c>
      <c r="F44" s="32" t="s">
        <v>17</v>
      </c>
      <c r="G44" s="15">
        <v>38088</v>
      </c>
      <c r="H44" s="15">
        <v>37426</v>
      </c>
      <c r="I44" s="27">
        <v>75514</v>
      </c>
      <c r="J44" s="32" t="s">
        <v>26</v>
      </c>
      <c r="K44" s="15">
        <v>1066</v>
      </c>
      <c r="L44" s="15">
        <v>2837</v>
      </c>
      <c r="M44" s="27">
        <v>3903</v>
      </c>
      <c r="N44" s="35" t="s">
        <v>8</v>
      </c>
      <c r="O44" s="29">
        <v>67501</v>
      </c>
      <c r="P44" s="29">
        <v>84655</v>
      </c>
      <c r="Q44" s="30">
        <v>152156</v>
      </c>
      <c r="S44" s="5"/>
    </row>
    <row r="45" spans="2:17" s="1" customFormat="1" ht="15" customHeight="1">
      <c r="B45" s="32" t="s">
        <v>12</v>
      </c>
      <c r="C45" s="15">
        <v>27397</v>
      </c>
      <c r="D45" s="15">
        <v>26281</v>
      </c>
      <c r="E45" s="27">
        <v>53678</v>
      </c>
      <c r="F45" s="32" t="s">
        <v>20</v>
      </c>
      <c r="G45" s="15">
        <v>37289</v>
      </c>
      <c r="H45" s="15">
        <v>37770</v>
      </c>
      <c r="I45" s="27">
        <v>75059</v>
      </c>
      <c r="J45" s="32" t="s">
        <v>27</v>
      </c>
      <c r="K45" s="15">
        <v>185</v>
      </c>
      <c r="L45" s="15">
        <v>585</v>
      </c>
      <c r="M45" s="16">
        <v>770</v>
      </c>
      <c r="N45" s="36" t="s">
        <v>5</v>
      </c>
      <c r="O45" s="37">
        <f>SUM(K42:K49,G42:G49,C42:C49)</f>
        <v>533327</v>
      </c>
      <c r="P45" s="37">
        <f>SUM(L42:L49,H42:H49,D42:D49)</f>
        <v>527350</v>
      </c>
      <c r="Q45" s="38">
        <f>SUM(M42:M49,I42:I49,E42:E49)</f>
        <v>1060677</v>
      </c>
    </row>
    <row r="46" spans="2:17" s="1" customFormat="1" ht="15.75" customHeight="1">
      <c r="B46" s="32" t="s">
        <v>13</v>
      </c>
      <c r="C46" s="15">
        <v>34021</v>
      </c>
      <c r="D46" s="15">
        <v>31147</v>
      </c>
      <c r="E46" s="27">
        <v>65168</v>
      </c>
      <c r="F46" s="32" t="s">
        <v>21</v>
      </c>
      <c r="G46" s="15">
        <v>33499</v>
      </c>
      <c r="H46" s="15">
        <v>34491</v>
      </c>
      <c r="I46" s="27">
        <v>67990</v>
      </c>
      <c r="J46" s="32" t="s">
        <v>28</v>
      </c>
      <c r="K46" s="15">
        <v>18</v>
      </c>
      <c r="L46" s="15">
        <v>62</v>
      </c>
      <c r="M46" s="16">
        <v>80</v>
      </c>
      <c r="O46" s="5"/>
      <c r="P46" s="5"/>
      <c r="Q46" s="5"/>
    </row>
    <row r="47" spans="2:13" s="1" customFormat="1" ht="15" customHeight="1">
      <c r="B47" s="32" t="s">
        <v>14</v>
      </c>
      <c r="C47" s="15">
        <v>44219</v>
      </c>
      <c r="D47" s="15">
        <v>40951</v>
      </c>
      <c r="E47" s="27">
        <v>85170</v>
      </c>
      <c r="F47" s="32" t="s">
        <v>22</v>
      </c>
      <c r="G47" s="15">
        <v>26166</v>
      </c>
      <c r="H47" s="15">
        <v>27261</v>
      </c>
      <c r="I47" s="27">
        <v>53427</v>
      </c>
      <c r="J47" s="32" t="s">
        <v>29</v>
      </c>
      <c r="K47" s="15">
        <v>1</v>
      </c>
      <c r="L47" s="15">
        <v>2</v>
      </c>
      <c r="M47" s="16">
        <v>3</v>
      </c>
    </row>
    <row r="48" spans="2:13" s="1" customFormat="1" ht="15" customHeight="1">
      <c r="B48" s="32" t="s">
        <v>15</v>
      </c>
      <c r="C48" s="15">
        <v>52334</v>
      </c>
      <c r="D48" s="15">
        <v>49032</v>
      </c>
      <c r="E48" s="27">
        <v>101366</v>
      </c>
      <c r="F48" s="32" t="s">
        <v>23</v>
      </c>
      <c r="G48" s="15">
        <v>18775</v>
      </c>
      <c r="H48" s="15">
        <v>21028</v>
      </c>
      <c r="I48" s="27">
        <v>39803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45770</v>
      </c>
      <c r="D49" s="20">
        <v>42265</v>
      </c>
      <c r="E49" s="28">
        <v>88035</v>
      </c>
      <c r="F49" s="33" t="s">
        <v>24</v>
      </c>
      <c r="G49" s="20">
        <v>12467</v>
      </c>
      <c r="H49" s="20">
        <v>15683</v>
      </c>
      <c r="I49" s="28">
        <v>28150</v>
      </c>
      <c r="J49" s="33" t="s">
        <v>32</v>
      </c>
      <c r="K49" s="20">
        <v>0</v>
      </c>
      <c r="L49" s="20">
        <v>0</v>
      </c>
      <c r="M49" s="21">
        <v>0</v>
      </c>
    </row>
    <row r="50" ht="15" customHeight="1"/>
  </sheetData>
  <mergeCells count="10">
    <mergeCell ref="E2:N2"/>
    <mergeCell ref="A1:R1"/>
    <mergeCell ref="O2:Q2"/>
    <mergeCell ref="L4:L6"/>
    <mergeCell ref="E4:F4"/>
    <mergeCell ref="G4:H4"/>
    <mergeCell ref="I4:J4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N4" sqref="N4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54</v>
      </c>
      <c r="N4" s="3">
        <v>38.9917</v>
      </c>
    </row>
    <row r="5" spans="3:14" s="1" customFormat="1" ht="15" customHeight="1">
      <c r="C5" s="4"/>
      <c r="E5" s="48">
        <f>SUM(E10:E39,I10:I39,M10:M39,Q10:Q39)</f>
        <v>103689</v>
      </c>
      <c r="F5" s="49"/>
      <c r="G5" s="48">
        <f>SUM(C10:C39,G10:G39,K10:K39,O10:O39)</f>
        <v>51930</v>
      </c>
      <c r="H5" s="49"/>
      <c r="I5" s="48">
        <f>SUM(D10:D39,H10:H39,L10:L39,P10:P39)</f>
        <v>51759</v>
      </c>
      <c r="J5" s="49"/>
      <c r="L5" s="44"/>
      <c r="M5" s="2" t="s">
        <v>1</v>
      </c>
      <c r="N5" s="3">
        <v>38.0771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39.9093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490</v>
      </c>
      <c r="D10" s="11">
        <v>462</v>
      </c>
      <c r="E10" s="12">
        <v>952</v>
      </c>
      <c r="F10" s="10">
        <v>30</v>
      </c>
      <c r="G10" s="11">
        <v>938</v>
      </c>
      <c r="H10" s="11">
        <v>925</v>
      </c>
      <c r="I10" s="12">
        <v>1863</v>
      </c>
      <c r="J10" s="10">
        <v>60</v>
      </c>
      <c r="K10" s="11">
        <v>722</v>
      </c>
      <c r="L10" s="11">
        <v>746</v>
      </c>
      <c r="M10" s="12">
        <v>1468</v>
      </c>
      <c r="N10" s="13">
        <v>90</v>
      </c>
      <c r="O10" s="11">
        <v>30</v>
      </c>
      <c r="P10" s="11">
        <v>71</v>
      </c>
      <c r="Q10" s="12">
        <v>101</v>
      </c>
    </row>
    <row r="11" spans="2:17" s="1" customFormat="1" ht="15" customHeight="1">
      <c r="B11" s="14">
        <v>1</v>
      </c>
      <c r="C11" s="15">
        <v>560</v>
      </c>
      <c r="D11" s="15">
        <v>491</v>
      </c>
      <c r="E11" s="16">
        <v>1051</v>
      </c>
      <c r="F11" s="17">
        <v>31</v>
      </c>
      <c r="G11" s="15">
        <v>978</v>
      </c>
      <c r="H11" s="15">
        <v>971</v>
      </c>
      <c r="I11" s="16">
        <v>1949</v>
      </c>
      <c r="J11" s="17">
        <v>61</v>
      </c>
      <c r="K11" s="15">
        <v>743</v>
      </c>
      <c r="L11" s="15">
        <v>698</v>
      </c>
      <c r="M11" s="16">
        <v>1441</v>
      </c>
      <c r="N11" s="18">
        <v>91</v>
      </c>
      <c r="O11" s="15">
        <v>18</v>
      </c>
      <c r="P11" s="15">
        <v>73</v>
      </c>
      <c r="Q11" s="16">
        <v>91</v>
      </c>
    </row>
    <row r="12" spans="2:17" s="1" customFormat="1" ht="15" customHeight="1">
      <c r="B12" s="10">
        <v>2</v>
      </c>
      <c r="C12" s="15">
        <v>546</v>
      </c>
      <c r="D12" s="15">
        <v>534</v>
      </c>
      <c r="E12" s="16">
        <v>1080</v>
      </c>
      <c r="F12" s="17">
        <v>32</v>
      </c>
      <c r="G12" s="15">
        <v>985</v>
      </c>
      <c r="H12" s="15">
        <v>929</v>
      </c>
      <c r="I12" s="16">
        <v>1914</v>
      </c>
      <c r="J12" s="17">
        <v>62</v>
      </c>
      <c r="K12" s="15">
        <v>697</v>
      </c>
      <c r="L12" s="15">
        <v>691</v>
      </c>
      <c r="M12" s="16">
        <v>1388</v>
      </c>
      <c r="N12" s="18">
        <v>92</v>
      </c>
      <c r="O12" s="15">
        <v>20</v>
      </c>
      <c r="P12" s="15">
        <v>57</v>
      </c>
      <c r="Q12" s="16">
        <v>77</v>
      </c>
    </row>
    <row r="13" spans="2:17" s="1" customFormat="1" ht="15" customHeight="1">
      <c r="B13" s="14">
        <v>3</v>
      </c>
      <c r="C13" s="15">
        <v>547</v>
      </c>
      <c r="D13" s="15">
        <v>524</v>
      </c>
      <c r="E13" s="16">
        <v>1071</v>
      </c>
      <c r="F13" s="17">
        <v>33</v>
      </c>
      <c r="G13" s="15">
        <v>930</v>
      </c>
      <c r="H13" s="15">
        <v>916</v>
      </c>
      <c r="I13" s="16">
        <v>1846</v>
      </c>
      <c r="J13" s="17">
        <v>63</v>
      </c>
      <c r="K13" s="15">
        <v>625</v>
      </c>
      <c r="L13" s="15">
        <v>606</v>
      </c>
      <c r="M13" s="16">
        <v>1231</v>
      </c>
      <c r="N13" s="18">
        <v>93</v>
      </c>
      <c r="O13" s="15">
        <v>7</v>
      </c>
      <c r="P13" s="15">
        <v>54</v>
      </c>
      <c r="Q13" s="16">
        <v>61</v>
      </c>
    </row>
    <row r="14" spans="2:17" s="1" customFormat="1" ht="15" customHeight="1">
      <c r="B14" s="10">
        <v>4</v>
      </c>
      <c r="C14" s="15">
        <v>560</v>
      </c>
      <c r="D14" s="15">
        <v>547</v>
      </c>
      <c r="E14" s="16">
        <v>1107</v>
      </c>
      <c r="F14" s="17">
        <v>34</v>
      </c>
      <c r="G14" s="15">
        <v>909</v>
      </c>
      <c r="H14" s="15">
        <v>886</v>
      </c>
      <c r="I14" s="16">
        <v>1795</v>
      </c>
      <c r="J14" s="17">
        <v>64</v>
      </c>
      <c r="K14" s="15">
        <v>528</v>
      </c>
      <c r="L14" s="15">
        <v>528</v>
      </c>
      <c r="M14" s="16">
        <v>1056</v>
      </c>
      <c r="N14" s="18">
        <v>94</v>
      </c>
      <c r="O14" s="15">
        <v>7</v>
      </c>
      <c r="P14" s="15">
        <v>35</v>
      </c>
      <c r="Q14" s="16">
        <v>42</v>
      </c>
    </row>
    <row r="15" spans="2:17" s="1" customFormat="1" ht="15" customHeight="1">
      <c r="B15" s="14">
        <v>5</v>
      </c>
      <c r="C15" s="15">
        <v>554</v>
      </c>
      <c r="D15" s="15">
        <v>574</v>
      </c>
      <c r="E15" s="16">
        <v>1128</v>
      </c>
      <c r="F15" s="17">
        <v>35</v>
      </c>
      <c r="G15" s="15">
        <v>903</v>
      </c>
      <c r="H15" s="15">
        <v>816</v>
      </c>
      <c r="I15" s="16">
        <v>1719</v>
      </c>
      <c r="J15" s="17">
        <v>65</v>
      </c>
      <c r="K15" s="15">
        <v>495</v>
      </c>
      <c r="L15" s="15">
        <v>528</v>
      </c>
      <c r="M15" s="16">
        <v>1023</v>
      </c>
      <c r="N15" s="18">
        <v>95</v>
      </c>
      <c r="O15" s="15">
        <v>6</v>
      </c>
      <c r="P15" s="15">
        <v>24</v>
      </c>
      <c r="Q15" s="16">
        <v>30</v>
      </c>
    </row>
    <row r="16" spans="2:17" s="1" customFormat="1" ht="15" customHeight="1">
      <c r="B16" s="10">
        <v>6</v>
      </c>
      <c r="C16" s="15">
        <v>654</v>
      </c>
      <c r="D16" s="15">
        <v>570</v>
      </c>
      <c r="E16" s="16">
        <v>1224</v>
      </c>
      <c r="F16" s="17">
        <v>36</v>
      </c>
      <c r="G16" s="15">
        <v>925</v>
      </c>
      <c r="H16" s="15">
        <v>950</v>
      </c>
      <c r="I16" s="16">
        <v>1875</v>
      </c>
      <c r="J16" s="17">
        <v>66</v>
      </c>
      <c r="K16" s="15">
        <v>535</v>
      </c>
      <c r="L16" s="15">
        <v>521</v>
      </c>
      <c r="M16" s="16">
        <v>1056</v>
      </c>
      <c r="N16" s="18">
        <v>96</v>
      </c>
      <c r="O16" s="15">
        <v>6</v>
      </c>
      <c r="P16" s="15">
        <v>20</v>
      </c>
      <c r="Q16" s="16">
        <v>26</v>
      </c>
    </row>
    <row r="17" spans="2:17" s="1" customFormat="1" ht="15" customHeight="1">
      <c r="B17" s="14">
        <v>7</v>
      </c>
      <c r="C17" s="15">
        <v>611</v>
      </c>
      <c r="D17" s="15">
        <v>593</v>
      </c>
      <c r="E17" s="16">
        <v>1204</v>
      </c>
      <c r="F17" s="17">
        <v>37</v>
      </c>
      <c r="G17" s="15">
        <v>630</v>
      </c>
      <c r="H17" s="15">
        <v>639</v>
      </c>
      <c r="I17" s="16">
        <v>1269</v>
      </c>
      <c r="J17" s="17">
        <v>67</v>
      </c>
      <c r="K17" s="15">
        <v>498</v>
      </c>
      <c r="L17" s="15">
        <v>499</v>
      </c>
      <c r="M17" s="16">
        <v>997</v>
      </c>
      <c r="N17" s="18">
        <v>97</v>
      </c>
      <c r="O17" s="15">
        <v>2</v>
      </c>
      <c r="P17" s="15">
        <v>8</v>
      </c>
      <c r="Q17" s="16">
        <v>10</v>
      </c>
    </row>
    <row r="18" spans="2:17" s="1" customFormat="1" ht="15" customHeight="1">
      <c r="B18" s="10">
        <v>8</v>
      </c>
      <c r="C18" s="15">
        <v>605</v>
      </c>
      <c r="D18" s="15">
        <v>594</v>
      </c>
      <c r="E18" s="16">
        <v>1199</v>
      </c>
      <c r="F18" s="17">
        <v>38</v>
      </c>
      <c r="G18" s="15">
        <v>878</v>
      </c>
      <c r="H18" s="15">
        <v>830</v>
      </c>
      <c r="I18" s="16">
        <v>1708</v>
      </c>
      <c r="J18" s="17">
        <v>68</v>
      </c>
      <c r="K18" s="15">
        <v>497</v>
      </c>
      <c r="L18" s="15">
        <v>485</v>
      </c>
      <c r="M18" s="16">
        <v>982</v>
      </c>
      <c r="N18" s="18">
        <v>98</v>
      </c>
      <c r="O18" s="15">
        <v>1</v>
      </c>
      <c r="P18" s="15">
        <v>9</v>
      </c>
      <c r="Q18" s="16">
        <v>10</v>
      </c>
    </row>
    <row r="19" spans="2:17" s="1" customFormat="1" ht="15" customHeight="1">
      <c r="B19" s="14">
        <v>9</v>
      </c>
      <c r="C19" s="15">
        <v>647</v>
      </c>
      <c r="D19" s="15">
        <v>617</v>
      </c>
      <c r="E19" s="16">
        <v>1264</v>
      </c>
      <c r="F19" s="17">
        <v>39</v>
      </c>
      <c r="G19" s="15">
        <v>821</v>
      </c>
      <c r="H19" s="15">
        <v>792</v>
      </c>
      <c r="I19" s="16">
        <v>1613</v>
      </c>
      <c r="J19" s="17">
        <v>69</v>
      </c>
      <c r="K19" s="15">
        <v>402</v>
      </c>
      <c r="L19" s="15">
        <v>445</v>
      </c>
      <c r="M19" s="16">
        <v>847</v>
      </c>
      <c r="N19" s="18">
        <v>99</v>
      </c>
      <c r="O19" s="15">
        <v>0</v>
      </c>
      <c r="P19" s="15">
        <v>8</v>
      </c>
      <c r="Q19" s="16">
        <v>8</v>
      </c>
    </row>
    <row r="20" spans="2:17" s="1" customFormat="1" ht="15" customHeight="1">
      <c r="B20" s="10">
        <v>10</v>
      </c>
      <c r="C20" s="15">
        <v>623</v>
      </c>
      <c r="D20" s="15">
        <v>565</v>
      </c>
      <c r="E20" s="16">
        <v>1188</v>
      </c>
      <c r="F20" s="17">
        <v>40</v>
      </c>
      <c r="G20" s="15">
        <v>837</v>
      </c>
      <c r="H20" s="15">
        <v>725</v>
      </c>
      <c r="I20" s="16">
        <v>1562</v>
      </c>
      <c r="J20" s="17">
        <v>70</v>
      </c>
      <c r="K20" s="15">
        <v>403</v>
      </c>
      <c r="L20" s="15">
        <v>425</v>
      </c>
      <c r="M20" s="16">
        <v>828</v>
      </c>
      <c r="N20" s="18">
        <v>100</v>
      </c>
      <c r="O20" s="15">
        <v>0</v>
      </c>
      <c r="P20" s="15">
        <v>4</v>
      </c>
      <c r="Q20" s="16">
        <v>4</v>
      </c>
    </row>
    <row r="21" spans="2:17" s="1" customFormat="1" ht="15" customHeight="1">
      <c r="B21" s="14">
        <v>11</v>
      </c>
      <c r="C21" s="15">
        <v>580</v>
      </c>
      <c r="D21" s="15">
        <v>558</v>
      </c>
      <c r="E21" s="16">
        <v>1138</v>
      </c>
      <c r="F21" s="17">
        <v>41</v>
      </c>
      <c r="G21" s="15">
        <v>742</v>
      </c>
      <c r="H21" s="15">
        <v>700</v>
      </c>
      <c r="I21" s="16">
        <v>1442</v>
      </c>
      <c r="J21" s="17">
        <v>71</v>
      </c>
      <c r="K21" s="15">
        <v>381</v>
      </c>
      <c r="L21" s="15">
        <v>412</v>
      </c>
      <c r="M21" s="16">
        <v>793</v>
      </c>
      <c r="N21" s="18">
        <v>101</v>
      </c>
      <c r="O21" s="15">
        <v>1</v>
      </c>
      <c r="P21" s="15">
        <v>3</v>
      </c>
      <c r="Q21" s="16">
        <v>4</v>
      </c>
    </row>
    <row r="22" spans="2:17" s="1" customFormat="1" ht="15" customHeight="1">
      <c r="B22" s="10">
        <v>12</v>
      </c>
      <c r="C22" s="15">
        <v>587</v>
      </c>
      <c r="D22" s="15">
        <v>521</v>
      </c>
      <c r="E22" s="16">
        <v>1108</v>
      </c>
      <c r="F22" s="17">
        <v>42</v>
      </c>
      <c r="G22" s="15">
        <v>738</v>
      </c>
      <c r="H22" s="15">
        <v>665</v>
      </c>
      <c r="I22" s="16">
        <v>1403</v>
      </c>
      <c r="J22" s="17">
        <v>72</v>
      </c>
      <c r="K22" s="15">
        <v>341</v>
      </c>
      <c r="L22" s="15">
        <v>381</v>
      </c>
      <c r="M22" s="16">
        <v>722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513</v>
      </c>
      <c r="D23" s="15">
        <v>501</v>
      </c>
      <c r="E23" s="16">
        <v>1014</v>
      </c>
      <c r="F23" s="17">
        <v>43</v>
      </c>
      <c r="G23" s="15">
        <v>746</v>
      </c>
      <c r="H23" s="15">
        <v>625</v>
      </c>
      <c r="I23" s="16">
        <v>1371</v>
      </c>
      <c r="J23" s="17">
        <v>73</v>
      </c>
      <c r="K23" s="15">
        <v>303</v>
      </c>
      <c r="L23" s="15">
        <v>341</v>
      </c>
      <c r="M23" s="16">
        <v>644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564</v>
      </c>
      <c r="D24" s="15">
        <v>498</v>
      </c>
      <c r="E24" s="16">
        <v>1062</v>
      </c>
      <c r="F24" s="17">
        <v>44</v>
      </c>
      <c r="G24" s="15">
        <v>682</v>
      </c>
      <c r="H24" s="15">
        <v>647</v>
      </c>
      <c r="I24" s="16">
        <v>1329</v>
      </c>
      <c r="J24" s="17">
        <v>74</v>
      </c>
      <c r="K24" s="15">
        <v>273</v>
      </c>
      <c r="L24" s="15">
        <v>357</v>
      </c>
      <c r="M24" s="16">
        <v>630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601</v>
      </c>
      <c r="D25" s="15">
        <v>568</v>
      </c>
      <c r="E25" s="16">
        <v>1169</v>
      </c>
      <c r="F25" s="17">
        <v>45</v>
      </c>
      <c r="G25" s="15">
        <v>655</v>
      </c>
      <c r="H25" s="15">
        <v>657</v>
      </c>
      <c r="I25" s="16">
        <v>1312</v>
      </c>
      <c r="J25" s="17">
        <v>75</v>
      </c>
      <c r="K25" s="15">
        <v>276</v>
      </c>
      <c r="L25" s="15">
        <v>340</v>
      </c>
      <c r="M25" s="16">
        <v>616</v>
      </c>
      <c r="N25" s="18">
        <v>105</v>
      </c>
      <c r="O25" s="15">
        <v>0</v>
      </c>
      <c r="P25" s="15">
        <v>1</v>
      </c>
      <c r="Q25" s="16">
        <v>1</v>
      </c>
    </row>
    <row r="26" spans="2:17" s="1" customFormat="1" ht="15" customHeight="1">
      <c r="B26" s="10">
        <v>16</v>
      </c>
      <c r="C26" s="15">
        <v>535</v>
      </c>
      <c r="D26" s="15">
        <v>550</v>
      </c>
      <c r="E26" s="16">
        <v>1085</v>
      </c>
      <c r="F26" s="17">
        <v>46</v>
      </c>
      <c r="G26" s="15">
        <v>592</v>
      </c>
      <c r="H26" s="15">
        <v>612</v>
      </c>
      <c r="I26" s="16">
        <v>1204</v>
      </c>
      <c r="J26" s="17">
        <v>76</v>
      </c>
      <c r="K26" s="15">
        <v>247</v>
      </c>
      <c r="L26" s="15">
        <v>283</v>
      </c>
      <c r="M26" s="16">
        <v>530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558</v>
      </c>
      <c r="D27" s="15">
        <v>559</v>
      </c>
      <c r="E27" s="16">
        <v>1117</v>
      </c>
      <c r="F27" s="17">
        <v>47</v>
      </c>
      <c r="G27" s="15">
        <v>660</v>
      </c>
      <c r="H27" s="15">
        <v>615</v>
      </c>
      <c r="I27" s="16">
        <v>1275</v>
      </c>
      <c r="J27" s="17">
        <v>77</v>
      </c>
      <c r="K27" s="15">
        <v>242</v>
      </c>
      <c r="L27" s="15">
        <v>312</v>
      </c>
      <c r="M27" s="16">
        <v>554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608</v>
      </c>
      <c r="D28" s="15">
        <v>551</v>
      </c>
      <c r="E28" s="16">
        <v>1159</v>
      </c>
      <c r="F28" s="17">
        <v>48</v>
      </c>
      <c r="G28" s="15">
        <v>738</v>
      </c>
      <c r="H28" s="15">
        <v>662</v>
      </c>
      <c r="I28" s="16">
        <v>1400</v>
      </c>
      <c r="J28" s="17">
        <v>78</v>
      </c>
      <c r="K28" s="15">
        <v>215</v>
      </c>
      <c r="L28" s="15">
        <v>275</v>
      </c>
      <c r="M28" s="16">
        <v>490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616</v>
      </c>
      <c r="D29" s="15">
        <v>605</v>
      </c>
      <c r="E29" s="16">
        <v>1221</v>
      </c>
      <c r="F29" s="17">
        <v>49</v>
      </c>
      <c r="G29" s="15">
        <v>684</v>
      </c>
      <c r="H29" s="15">
        <v>638</v>
      </c>
      <c r="I29" s="16">
        <v>1322</v>
      </c>
      <c r="J29" s="17">
        <v>79</v>
      </c>
      <c r="K29" s="15">
        <v>159</v>
      </c>
      <c r="L29" s="15">
        <v>256</v>
      </c>
      <c r="M29" s="16">
        <v>415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614</v>
      </c>
      <c r="D30" s="15">
        <v>637</v>
      </c>
      <c r="E30" s="16">
        <v>1251</v>
      </c>
      <c r="F30" s="17">
        <v>50</v>
      </c>
      <c r="G30" s="15">
        <v>655</v>
      </c>
      <c r="H30" s="15">
        <v>643</v>
      </c>
      <c r="I30" s="16">
        <v>1298</v>
      </c>
      <c r="J30" s="17">
        <v>80</v>
      </c>
      <c r="K30" s="15">
        <v>122</v>
      </c>
      <c r="L30" s="15">
        <v>238</v>
      </c>
      <c r="M30" s="16">
        <v>360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626</v>
      </c>
      <c r="D31" s="15">
        <v>562</v>
      </c>
      <c r="E31" s="16">
        <v>1188</v>
      </c>
      <c r="F31" s="17">
        <v>51</v>
      </c>
      <c r="G31" s="15">
        <v>700</v>
      </c>
      <c r="H31" s="15">
        <v>704</v>
      </c>
      <c r="I31" s="16">
        <v>1404</v>
      </c>
      <c r="J31" s="17">
        <v>81</v>
      </c>
      <c r="K31" s="15">
        <v>117</v>
      </c>
      <c r="L31" s="15">
        <v>248</v>
      </c>
      <c r="M31" s="16">
        <v>365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635</v>
      </c>
      <c r="D32" s="15">
        <v>609</v>
      </c>
      <c r="E32" s="16">
        <v>1244</v>
      </c>
      <c r="F32" s="17">
        <v>52</v>
      </c>
      <c r="G32" s="15">
        <v>730</v>
      </c>
      <c r="H32" s="15">
        <v>733</v>
      </c>
      <c r="I32" s="16">
        <v>1463</v>
      </c>
      <c r="J32" s="17">
        <v>82</v>
      </c>
      <c r="K32" s="15">
        <v>103</v>
      </c>
      <c r="L32" s="15">
        <v>224</v>
      </c>
      <c r="M32" s="16">
        <v>327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669</v>
      </c>
      <c r="D33" s="15">
        <v>639</v>
      </c>
      <c r="E33" s="16">
        <v>1308</v>
      </c>
      <c r="F33" s="17">
        <v>53</v>
      </c>
      <c r="G33" s="15">
        <v>787</v>
      </c>
      <c r="H33" s="15">
        <v>750</v>
      </c>
      <c r="I33" s="16">
        <v>1537</v>
      </c>
      <c r="J33" s="17">
        <v>83</v>
      </c>
      <c r="K33" s="15">
        <v>89</v>
      </c>
      <c r="L33" s="15">
        <v>198</v>
      </c>
      <c r="M33" s="16">
        <v>287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709</v>
      </c>
      <c r="D34" s="15">
        <v>627</v>
      </c>
      <c r="E34" s="16">
        <v>1336</v>
      </c>
      <c r="F34" s="17">
        <v>54</v>
      </c>
      <c r="G34" s="15">
        <v>861</v>
      </c>
      <c r="H34" s="15">
        <v>888</v>
      </c>
      <c r="I34" s="16">
        <v>1749</v>
      </c>
      <c r="J34" s="17">
        <v>84</v>
      </c>
      <c r="K34" s="15">
        <v>83</v>
      </c>
      <c r="L34" s="15">
        <v>168</v>
      </c>
      <c r="M34" s="16">
        <v>251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754</v>
      </c>
      <c r="D35" s="15">
        <v>696</v>
      </c>
      <c r="E35" s="16">
        <v>1450</v>
      </c>
      <c r="F35" s="17">
        <v>55</v>
      </c>
      <c r="G35" s="15">
        <v>935</v>
      </c>
      <c r="H35" s="15">
        <v>947</v>
      </c>
      <c r="I35" s="16">
        <v>1882</v>
      </c>
      <c r="J35" s="17">
        <v>85</v>
      </c>
      <c r="K35" s="15">
        <v>69</v>
      </c>
      <c r="L35" s="15">
        <v>130</v>
      </c>
      <c r="M35" s="16">
        <v>199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780</v>
      </c>
      <c r="D36" s="15">
        <v>736</v>
      </c>
      <c r="E36" s="16">
        <v>1516</v>
      </c>
      <c r="F36" s="17">
        <v>56</v>
      </c>
      <c r="G36" s="15">
        <v>936</v>
      </c>
      <c r="H36" s="15">
        <v>939</v>
      </c>
      <c r="I36" s="16">
        <v>1875</v>
      </c>
      <c r="J36" s="17">
        <v>86</v>
      </c>
      <c r="K36" s="15">
        <v>65</v>
      </c>
      <c r="L36" s="15">
        <v>128</v>
      </c>
      <c r="M36" s="16">
        <v>193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798</v>
      </c>
      <c r="D37" s="15">
        <v>755</v>
      </c>
      <c r="E37" s="16">
        <v>1553</v>
      </c>
      <c r="F37" s="17">
        <v>57</v>
      </c>
      <c r="G37" s="15">
        <v>652</v>
      </c>
      <c r="H37" s="15">
        <v>664</v>
      </c>
      <c r="I37" s="16">
        <v>1316</v>
      </c>
      <c r="J37" s="17">
        <v>87</v>
      </c>
      <c r="K37" s="15">
        <v>66</v>
      </c>
      <c r="L37" s="15">
        <v>118</v>
      </c>
      <c r="M37" s="16">
        <v>184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850</v>
      </c>
      <c r="D38" s="15">
        <v>767</v>
      </c>
      <c r="E38" s="16">
        <v>1617</v>
      </c>
      <c r="F38" s="17">
        <v>58</v>
      </c>
      <c r="G38" s="15">
        <v>579</v>
      </c>
      <c r="H38" s="15">
        <v>553</v>
      </c>
      <c r="I38" s="16">
        <v>1132</v>
      </c>
      <c r="J38" s="17">
        <v>88</v>
      </c>
      <c r="K38" s="15">
        <v>37</v>
      </c>
      <c r="L38" s="15">
        <v>107</v>
      </c>
      <c r="M38" s="16">
        <v>144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925</v>
      </c>
      <c r="D39" s="20">
        <v>865</v>
      </c>
      <c r="E39" s="21">
        <v>1790</v>
      </c>
      <c r="F39" s="22">
        <v>59</v>
      </c>
      <c r="G39" s="20">
        <v>742</v>
      </c>
      <c r="H39" s="20">
        <v>712</v>
      </c>
      <c r="I39" s="21">
        <v>1454</v>
      </c>
      <c r="J39" s="22">
        <v>89</v>
      </c>
      <c r="K39" s="20">
        <v>32</v>
      </c>
      <c r="L39" s="20">
        <v>95</v>
      </c>
      <c r="M39" s="21">
        <v>127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2703</v>
      </c>
      <c r="D42" s="24">
        <v>2558</v>
      </c>
      <c r="E42" s="25">
        <v>5261</v>
      </c>
      <c r="F42" s="31" t="s">
        <v>18</v>
      </c>
      <c r="G42" s="24">
        <v>3745</v>
      </c>
      <c r="H42" s="24">
        <v>3362</v>
      </c>
      <c r="I42" s="25">
        <v>7107</v>
      </c>
      <c r="J42" s="31" t="s">
        <v>25</v>
      </c>
      <c r="K42" s="24">
        <v>514</v>
      </c>
      <c r="L42" s="24">
        <v>1076</v>
      </c>
      <c r="M42" s="25">
        <v>1590</v>
      </c>
      <c r="N42" s="31" t="s">
        <v>6</v>
      </c>
      <c r="O42" s="24">
        <v>8641</v>
      </c>
      <c r="P42" s="24">
        <v>8149</v>
      </c>
      <c r="Q42" s="26">
        <v>16790</v>
      </c>
    </row>
    <row r="43" spans="2:17" s="1" customFormat="1" ht="15" customHeight="1">
      <c r="B43" s="32" t="s">
        <v>10</v>
      </c>
      <c r="C43" s="15">
        <v>3071</v>
      </c>
      <c r="D43" s="15">
        <v>2948</v>
      </c>
      <c r="E43" s="27">
        <v>6019</v>
      </c>
      <c r="F43" s="32" t="s">
        <v>19</v>
      </c>
      <c r="G43" s="15">
        <v>3329</v>
      </c>
      <c r="H43" s="15">
        <v>3184</v>
      </c>
      <c r="I43" s="27">
        <v>6513</v>
      </c>
      <c r="J43" s="32" t="s">
        <v>31</v>
      </c>
      <c r="K43" s="15">
        <v>269</v>
      </c>
      <c r="L43" s="15">
        <v>578</v>
      </c>
      <c r="M43" s="27">
        <v>847</v>
      </c>
      <c r="N43" s="32" t="s">
        <v>7</v>
      </c>
      <c r="O43" s="15">
        <v>37141</v>
      </c>
      <c r="P43" s="15">
        <v>35728</v>
      </c>
      <c r="Q43" s="16">
        <v>72869</v>
      </c>
    </row>
    <row r="44" spans="2:21" s="1" customFormat="1" ht="15" customHeight="1">
      <c r="B44" s="32" t="s">
        <v>11</v>
      </c>
      <c r="C44" s="15">
        <v>2867</v>
      </c>
      <c r="D44" s="15">
        <v>2643</v>
      </c>
      <c r="E44" s="27">
        <v>5510</v>
      </c>
      <c r="F44" s="32" t="s">
        <v>17</v>
      </c>
      <c r="G44" s="15">
        <v>3733</v>
      </c>
      <c r="H44" s="15">
        <v>3718</v>
      </c>
      <c r="I44" s="27">
        <v>7451</v>
      </c>
      <c r="J44" s="32" t="s">
        <v>26</v>
      </c>
      <c r="K44" s="15">
        <v>82</v>
      </c>
      <c r="L44" s="15">
        <v>290</v>
      </c>
      <c r="M44" s="27">
        <v>372</v>
      </c>
      <c r="N44" s="35" t="s">
        <v>8</v>
      </c>
      <c r="O44" s="29">
        <v>6148</v>
      </c>
      <c r="P44" s="29">
        <v>7882</v>
      </c>
      <c r="Q44" s="30">
        <v>14030</v>
      </c>
      <c r="S44" s="5"/>
      <c r="T44" s="5"/>
      <c r="U44" s="5"/>
    </row>
    <row r="45" spans="2:17" s="1" customFormat="1" ht="15" customHeight="1">
      <c r="B45" s="32" t="s">
        <v>12</v>
      </c>
      <c r="C45" s="15">
        <v>2918</v>
      </c>
      <c r="D45" s="15">
        <v>2833</v>
      </c>
      <c r="E45" s="27">
        <v>5751</v>
      </c>
      <c r="F45" s="32" t="s">
        <v>20</v>
      </c>
      <c r="G45" s="15">
        <v>3844</v>
      </c>
      <c r="H45" s="15">
        <v>3815</v>
      </c>
      <c r="I45" s="27">
        <v>7659</v>
      </c>
      <c r="J45" s="32" t="s">
        <v>27</v>
      </c>
      <c r="K45" s="15">
        <v>15</v>
      </c>
      <c r="L45" s="15">
        <v>69</v>
      </c>
      <c r="M45" s="16">
        <v>84</v>
      </c>
      <c r="N45" s="36" t="s">
        <v>5</v>
      </c>
      <c r="O45" s="37">
        <f>SUM(K42:K49,G42:G49,C42:C49)</f>
        <v>51930</v>
      </c>
      <c r="P45" s="37">
        <f>SUM(L42:L49,H42:H49,D42:D49)</f>
        <v>51759</v>
      </c>
      <c r="Q45" s="38">
        <f>SUM(M42:M49,I42:I49,E42:E49)</f>
        <v>103689</v>
      </c>
    </row>
    <row r="46" spans="2:17" s="1" customFormat="1" ht="15.75" customHeight="1">
      <c r="B46" s="32" t="s">
        <v>13</v>
      </c>
      <c r="C46" s="15">
        <v>3253</v>
      </c>
      <c r="D46" s="15">
        <v>3074</v>
      </c>
      <c r="E46" s="27">
        <v>6327</v>
      </c>
      <c r="F46" s="32" t="s">
        <v>21</v>
      </c>
      <c r="G46" s="15">
        <v>3315</v>
      </c>
      <c r="H46" s="15">
        <v>3269</v>
      </c>
      <c r="I46" s="27">
        <v>6584</v>
      </c>
      <c r="J46" s="32" t="s">
        <v>28</v>
      </c>
      <c r="K46" s="15">
        <v>1</v>
      </c>
      <c r="L46" s="15">
        <v>8</v>
      </c>
      <c r="M46" s="16">
        <v>9</v>
      </c>
      <c r="O46" s="5"/>
      <c r="P46" s="5"/>
      <c r="Q46" s="5"/>
    </row>
    <row r="47" spans="2:13" s="1" customFormat="1" ht="15" customHeight="1">
      <c r="B47" s="32" t="s">
        <v>14</v>
      </c>
      <c r="C47" s="15">
        <v>4107</v>
      </c>
      <c r="D47" s="15">
        <v>3819</v>
      </c>
      <c r="E47" s="27">
        <v>7926</v>
      </c>
      <c r="F47" s="32" t="s">
        <v>22</v>
      </c>
      <c r="G47" s="15">
        <v>2427</v>
      </c>
      <c r="H47" s="15">
        <v>2478</v>
      </c>
      <c r="I47" s="27">
        <v>4905</v>
      </c>
      <c r="J47" s="32" t="s">
        <v>29</v>
      </c>
      <c r="K47" s="15">
        <v>0</v>
      </c>
      <c r="L47" s="15">
        <v>1</v>
      </c>
      <c r="M47" s="16">
        <v>1</v>
      </c>
    </row>
    <row r="48" spans="2:13" s="1" customFormat="1" ht="15" customHeight="1">
      <c r="B48" s="32" t="s">
        <v>15</v>
      </c>
      <c r="C48" s="15">
        <v>4740</v>
      </c>
      <c r="D48" s="15">
        <v>4627</v>
      </c>
      <c r="E48" s="27">
        <v>9367</v>
      </c>
      <c r="F48" s="32" t="s">
        <v>23</v>
      </c>
      <c r="G48" s="15">
        <v>1701</v>
      </c>
      <c r="H48" s="15">
        <v>1916</v>
      </c>
      <c r="I48" s="27">
        <v>3617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4157</v>
      </c>
      <c r="D49" s="20">
        <v>4027</v>
      </c>
      <c r="E49" s="28">
        <v>8184</v>
      </c>
      <c r="F49" s="33" t="s">
        <v>24</v>
      </c>
      <c r="G49" s="20">
        <v>1139</v>
      </c>
      <c r="H49" s="20">
        <v>1466</v>
      </c>
      <c r="I49" s="28">
        <v>2605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38</v>
      </c>
      <c r="N4" s="3">
        <v>41.0013</v>
      </c>
    </row>
    <row r="5" spans="3:14" s="1" customFormat="1" ht="15" customHeight="1">
      <c r="C5" s="4"/>
      <c r="E5" s="48">
        <f>SUM(E10:E39,I10:I39,M10:M39,Q10:Q39)</f>
        <v>82129</v>
      </c>
      <c r="F5" s="49"/>
      <c r="G5" s="48">
        <f>SUM(C10:C39,G10:G39,K10:K39,O10:O39)</f>
        <v>41111</v>
      </c>
      <c r="H5" s="49"/>
      <c r="I5" s="48">
        <f>SUM(D10:D39,H10:H39,L10:L39,P10:P39)</f>
        <v>41018</v>
      </c>
      <c r="J5" s="49"/>
      <c r="L5" s="44"/>
      <c r="M5" s="2" t="s">
        <v>1</v>
      </c>
      <c r="N5" s="3">
        <v>40.2687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41.7356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357</v>
      </c>
      <c r="D10" s="11">
        <v>374</v>
      </c>
      <c r="E10" s="12">
        <v>731</v>
      </c>
      <c r="F10" s="10">
        <v>30</v>
      </c>
      <c r="G10" s="11">
        <v>800</v>
      </c>
      <c r="H10" s="11">
        <v>730</v>
      </c>
      <c r="I10" s="12">
        <v>1530</v>
      </c>
      <c r="J10" s="10">
        <v>60</v>
      </c>
      <c r="K10" s="11">
        <v>766</v>
      </c>
      <c r="L10" s="11">
        <v>762</v>
      </c>
      <c r="M10" s="12">
        <v>1528</v>
      </c>
      <c r="N10" s="13">
        <v>90</v>
      </c>
      <c r="O10" s="11">
        <v>27</v>
      </c>
      <c r="P10" s="11">
        <v>75</v>
      </c>
      <c r="Q10" s="12">
        <v>102</v>
      </c>
    </row>
    <row r="11" spans="2:17" s="1" customFormat="1" ht="15" customHeight="1">
      <c r="B11" s="14">
        <v>1</v>
      </c>
      <c r="C11" s="15">
        <v>363</v>
      </c>
      <c r="D11" s="15">
        <v>374</v>
      </c>
      <c r="E11" s="16">
        <v>737</v>
      </c>
      <c r="F11" s="17">
        <v>31</v>
      </c>
      <c r="G11" s="15">
        <v>818</v>
      </c>
      <c r="H11" s="15">
        <v>748</v>
      </c>
      <c r="I11" s="16">
        <v>1566</v>
      </c>
      <c r="J11" s="17">
        <v>61</v>
      </c>
      <c r="K11" s="15">
        <v>682</v>
      </c>
      <c r="L11" s="15">
        <v>701</v>
      </c>
      <c r="M11" s="16">
        <v>1383</v>
      </c>
      <c r="N11" s="18">
        <v>91</v>
      </c>
      <c r="O11" s="15">
        <v>22</v>
      </c>
      <c r="P11" s="15">
        <v>54</v>
      </c>
      <c r="Q11" s="16">
        <v>76</v>
      </c>
    </row>
    <row r="12" spans="2:17" s="1" customFormat="1" ht="15" customHeight="1">
      <c r="B12" s="10">
        <v>2</v>
      </c>
      <c r="C12" s="15">
        <v>383</v>
      </c>
      <c r="D12" s="15">
        <v>398</v>
      </c>
      <c r="E12" s="16">
        <v>781</v>
      </c>
      <c r="F12" s="17">
        <v>32</v>
      </c>
      <c r="G12" s="15">
        <v>774</v>
      </c>
      <c r="H12" s="15">
        <v>701</v>
      </c>
      <c r="I12" s="16">
        <v>1475</v>
      </c>
      <c r="J12" s="17">
        <v>62</v>
      </c>
      <c r="K12" s="15">
        <v>697</v>
      </c>
      <c r="L12" s="15">
        <v>729</v>
      </c>
      <c r="M12" s="16">
        <v>1426</v>
      </c>
      <c r="N12" s="18">
        <v>92</v>
      </c>
      <c r="O12" s="15">
        <v>13</v>
      </c>
      <c r="P12" s="15">
        <v>34</v>
      </c>
      <c r="Q12" s="16">
        <v>47</v>
      </c>
    </row>
    <row r="13" spans="2:17" s="1" customFormat="1" ht="15" customHeight="1">
      <c r="B13" s="14">
        <v>3</v>
      </c>
      <c r="C13" s="15">
        <v>431</v>
      </c>
      <c r="D13" s="15">
        <v>371</v>
      </c>
      <c r="E13" s="16">
        <v>802</v>
      </c>
      <c r="F13" s="17">
        <v>33</v>
      </c>
      <c r="G13" s="15">
        <v>708</v>
      </c>
      <c r="H13" s="15">
        <v>660</v>
      </c>
      <c r="I13" s="16">
        <v>1368</v>
      </c>
      <c r="J13" s="17">
        <v>63</v>
      </c>
      <c r="K13" s="15">
        <v>682</v>
      </c>
      <c r="L13" s="15">
        <v>619</v>
      </c>
      <c r="M13" s="16">
        <v>1301</v>
      </c>
      <c r="N13" s="18">
        <v>93</v>
      </c>
      <c r="O13" s="15">
        <v>13</v>
      </c>
      <c r="P13" s="15">
        <v>38</v>
      </c>
      <c r="Q13" s="16">
        <v>51</v>
      </c>
    </row>
    <row r="14" spans="2:17" s="1" customFormat="1" ht="15" customHeight="1">
      <c r="B14" s="10">
        <v>4</v>
      </c>
      <c r="C14" s="15">
        <v>374</v>
      </c>
      <c r="D14" s="15">
        <v>375</v>
      </c>
      <c r="E14" s="16">
        <v>749</v>
      </c>
      <c r="F14" s="17">
        <v>34</v>
      </c>
      <c r="G14" s="15">
        <v>679</v>
      </c>
      <c r="H14" s="15">
        <v>603</v>
      </c>
      <c r="I14" s="16">
        <v>1282</v>
      </c>
      <c r="J14" s="17">
        <v>64</v>
      </c>
      <c r="K14" s="15">
        <v>545</v>
      </c>
      <c r="L14" s="15">
        <v>518</v>
      </c>
      <c r="M14" s="16">
        <v>1063</v>
      </c>
      <c r="N14" s="18">
        <v>94</v>
      </c>
      <c r="O14" s="15">
        <v>4</v>
      </c>
      <c r="P14" s="15">
        <v>18</v>
      </c>
      <c r="Q14" s="16">
        <v>22</v>
      </c>
    </row>
    <row r="15" spans="2:17" s="1" customFormat="1" ht="15" customHeight="1">
      <c r="B15" s="14">
        <v>5</v>
      </c>
      <c r="C15" s="15">
        <v>406</v>
      </c>
      <c r="D15" s="15">
        <v>400</v>
      </c>
      <c r="E15" s="16">
        <v>806</v>
      </c>
      <c r="F15" s="17">
        <v>35</v>
      </c>
      <c r="G15" s="15">
        <v>700</v>
      </c>
      <c r="H15" s="15">
        <v>578</v>
      </c>
      <c r="I15" s="16">
        <v>1278</v>
      </c>
      <c r="J15" s="17">
        <v>65</v>
      </c>
      <c r="K15" s="15">
        <v>540</v>
      </c>
      <c r="L15" s="15">
        <v>529</v>
      </c>
      <c r="M15" s="16">
        <v>1069</v>
      </c>
      <c r="N15" s="18">
        <v>95</v>
      </c>
      <c r="O15" s="15">
        <v>9</v>
      </c>
      <c r="P15" s="15">
        <v>18</v>
      </c>
      <c r="Q15" s="16">
        <v>27</v>
      </c>
    </row>
    <row r="16" spans="2:17" s="1" customFormat="1" ht="15" customHeight="1">
      <c r="B16" s="10">
        <v>6</v>
      </c>
      <c r="C16" s="15">
        <v>361</v>
      </c>
      <c r="D16" s="15">
        <v>362</v>
      </c>
      <c r="E16" s="16">
        <v>723</v>
      </c>
      <c r="F16" s="17">
        <v>36</v>
      </c>
      <c r="G16" s="15">
        <v>731</v>
      </c>
      <c r="H16" s="15">
        <v>617</v>
      </c>
      <c r="I16" s="16">
        <v>1348</v>
      </c>
      <c r="J16" s="17">
        <v>66</v>
      </c>
      <c r="K16" s="15">
        <v>595</v>
      </c>
      <c r="L16" s="15">
        <v>525</v>
      </c>
      <c r="M16" s="16">
        <v>1120</v>
      </c>
      <c r="N16" s="18">
        <v>96</v>
      </c>
      <c r="O16" s="15">
        <v>5</v>
      </c>
      <c r="P16" s="15">
        <v>14</v>
      </c>
      <c r="Q16" s="16">
        <v>19</v>
      </c>
    </row>
    <row r="17" spans="2:17" s="1" customFormat="1" ht="15" customHeight="1">
      <c r="B17" s="14">
        <v>7</v>
      </c>
      <c r="C17" s="15">
        <v>420</v>
      </c>
      <c r="D17" s="15">
        <v>399</v>
      </c>
      <c r="E17" s="16">
        <v>819</v>
      </c>
      <c r="F17" s="17">
        <v>37</v>
      </c>
      <c r="G17" s="15">
        <v>453</v>
      </c>
      <c r="H17" s="15">
        <v>437</v>
      </c>
      <c r="I17" s="16">
        <v>890</v>
      </c>
      <c r="J17" s="17">
        <v>67</v>
      </c>
      <c r="K17" s="15">
        <v>503</v>
      </c>
      <c r="L17" s="15">
        <v>524</v>
      </c>
      <c r="M17" s="16">
        <v>1027</v>
      </c>
      <c r="N17" s="18">
        <v>97</v>
      </c>
      <c r="O17" s="15">
        <v>2</v>
      </c>
      <c r="P17" s="15">
        <v>4</v>
      </c>
      <c r="Q17" s="16">
        <v>6</v>
      </c>
    </row>
    <row r="18" spans="2:17" s="1" customFormat="1" ht="15" customHeight="1">
      <c r="B18" s="10">
        <v>8</v>
      </c>
      <c r="C18" s="15">
        <v>384</v>
      </c>
      <c r="D18" s="15">
        <v>415</v>
      </c>
      <c r="E18" s="16">
        <v>799</v>
      </c>
      <c r="F18" s="17">
        <v>38</v>
      </c>
      <c r="G18" s="15">
        <v>607</v>
      </c>
      <c r="H18" s="15">
        <v>560</v>
      </c>
      <c r="I18" s="16">
        <v>1167</v>
      </c>
      <c r="J18" s="17">
        <v>68</v>
      </c>
      <c r="K18" s="15">
        <v>541</v>
      </c>
      <c r="L18" s="15">
        <v>465</v>
      </c>
      <c r="M18" s="16">
        <v>1006</v>
      </c>
      <c r="N18" s="18">
        <v>98</v>
      </c>
      <c r="O18" s="15">
        <v>0</v>
      </c>
      <c r="P18" s="15">
        <v>11</v>
      </c>
      <c r="Q18" s="16">
        <v>11</v>
      </c>
    </row>
    <row r="19" spans="2:17" s="1" customFormat="1" ht="15" customHeight="1">
      <c r="B19" s="14">
        <v>9</v>
      </c>
      <c r="C19" s="15">
        <v>387</v>
      </c>
      <c r="D19" s="15">
        <v>371</v>
      </c>
      <c r="E19" s="16">
        <v>758</v>
      </c>
      <c r="F19" s="17">
        <v>39</v>
      </c>
      <c r="G19" s="15">
        <v>530</v>
      </c>
      <c r="H19" s="15">
        <v>452</v>
      </c>
      <c r="I19" s="16">
        <v>982</v>
      </c>
      <c r="J19" s="17">
        <v>69</v>
      </c>
      <c r="K19" s="15">
        <v>423</v>
      </c>
      <c r="L19" s="15">
        <v>404</v>
      </c>
      <c r="M19" s="16">
        <v>827</v>
      </c>
      <c r="N19" s="18">
        <v>99</v>
      </c>
      <c r="O19" s="15">
        <v>0</v>
      </c>
      <c r="P19" s="15">
        <v>4</v>
      </c>
      <c r="Q19" s="16">
        <v>4</v>
      </c>
    </row>
    <row r="20" spans="2:17" s="1" customFormat="1" ht="15" customHeight="1">
      <c r="B20" s="10">
        <v>10</v>
      </c>
      <c r="C20" s="15">
        <v>394</v>
      </c>
      <c r="D20" s="15">
        <v>384</v>
      </c>
      <c r="E20" s="16">
        <v>778</v>
      </c>
      <c r="F20" s="17">
        <v>40</v>
      </c>
      <c r="G20" s="15">
        <v>503</v>
      </c>
      <c r="H20" s="15">
        <v>494</v>
      </c>
      <c r="I20" s="16">
        <v>997</v>
      </c>
      <c r="J20" s="17">
        <v>70</v>
      </c>
      <c r="K20" s="15">
        <v>426</v>
      </c>
      <c r="L20" s="15">
        <v>384</v>
      </c>
      <c r="M20" s="16">
        <v>810</v>
      </c>
      <c r="N20" s="18">
        <v>100</v>
      </c>
      <c r="O20" s="15">
        <v>0</v>
      </c>
      <c r="P20" s="15">
        <v>0</v>
      </c>
      <c r="Q20" s="16">
        <v>0</v>
      </c>
    </row>
    <row r="21" spans="2:17" s="1" customFormat="1" ht="15" customHeight="1">
      <c r="B21" s="14">
        <v>11</v>
      </c>
      <c r="C21" s="15">
        <v>394</v>
      </c>
      <c r="D21" s="15">
        <v>351</v>
      </c>
      <c r="E21" s="16">
        <v>745</v>
      </c>
      <c r="F21" s="17">
        <v>41</v>
      </c>
      <c r="G21" s="15">
        <v>469</v>
      </c>
      <c r="H21" s="15">
        <v>459</v>
      </c>
      <c r="I21" s="16">
        <v>928</v>
      </c>
      <c r="J21" s="17">
        <v>71</v>
      </c>
      <c r="K21" s="15">
        <v>344</v>
      </c>
      <c r="L21" s="15">
        <v>354</v>
      </c>
      <c r="M21" s="16">
        <v>698</v>
      </c>
      <c r="N21" s="18">
        <v>101</v>
      </c>
      <c r="O21" s="15">
        <v>0</v>
      </c>
      <c r="P21" s="15">
        <v>0</v>
      </c>
      <c r="Q21" s="16">
        <v>0</v>
      </c>
    </row>
    <row r="22" spans="2:17" s="1" customFormat="1" ht="15" customHeight="1">
      <c r="B22" s="10">
        <v>12</v>
      </c>
      <c r="C22" s="15">
        <v>369</v>
      </c>
      <c r="D22" s="15">
        <v>359</v>
      </c>
      <c r="E22" s="16">
        <v>728</v>
      </c>
      <c r="F22" s="17">
        <v>42</v>
      </c>
      <c r="G22" s="15">
        <v>497</v>
      </c>
      <c r="H22" s="15">
        <v>426</v>
      </c>
      <c r="I22" s="16">
        <v>923</v>
      </c>
      <c r="J22" s="17">
        <v>72</v>
      </c>
      <c r="K22" s="15">
        <v>340</v>
      </c>
      <c r="L22" s="15">
        <v>339</v>
      </c>
      <c r="M22" s="16">
        <v>679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370</v>
      </c>
      <c r="D23" s="15">
        <v>360</v>
      </c>
      <c r="E23" s="16">
        <v>730</v>
      </c>
      <c r="F23" s="17">
        <v>43</v>
      </c>
      <c r="G23" s="15">
        <v>463</v>
      </c>
      <c r="H23" s="15">
        <v>423</v>
      </c>
      <c r="I23" s="16">
        <v>886</v>
      </c>
      <c r="J23" s="17">
        <v>73</v>
      </c>
      <c r="K23" s="15">
        <v>296</v>
      </c>
      <c r="L23" s="15">
        <v>326</v>
      </c>
      <c r="M23" s="16">
        <v>622</v>
      </c>
      <c r="N23" s="18">
        <v>103</v>
      </c>
      <c r="O23" s="15">
        <v>0</v>
      </c>
      <c r="P23" s="15">
        <v>1</v>
      </c>
      <c r="Q23" s="16">
        <v>1</v>
      </c>
    </row>
    <row r="24" spans="2:17" s="1" customFormat="1" ht="15" customHeight="1">
      <c r="B24" s="10">
        <v>14</v>
      </c>
      <c r="C24" s="15">
        <v>338</v>
      </c>
      <c r="D24" s="15">
        <v>328</v>
      </c>
      <c r="E24" s="16">
        <v>666</v>
      </c>
      <c r="F24" s="17">
        <v>44</v>
      </c>
      <c r="G24" s="15">
        <v>500</v>
      </c>
      <c r="H24" s="15">
        <v>489</v>
      </c>
      <c r="I24" s="16">
        <v>989</v>
      </c>
      <c r="J24" s="17">
        <v>74</v>
      </c>
      <c r="K24" s="15">
        <v>248</v>
      </c>
      <c r="L24" s="15">
        <v>252</v>
      </c>
      <c r="M24" s="16">
        <v>500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393</v>
      </c>
      <c r="D25" s="15">
        <v>396</v>
      </c>
      <c r="E25" s="16">
        <v>789</v>
      </c>
      <c r="F25" s="17">
        <v>45</v>
      </c>
      <c r="G25" s="15">
        <v>443</v>
      </c>
      <c r="H25" s="15">
        <v>415</v>
      </c>
      <c r="I25" s="16">
        <v>858</v>
      </c>
      <c r="J25" s="17">
        <v>75</v>
      </c>
      <c r="K25" s="15">
        <v>259</v>
      </c>
      <c r="L25" s="15">
        <v>287</v>
      </c>
      <c r="M25" s="16">
        <v>546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383</v>
      </c>
      <c r="D26" s="15">
        <v>362</v>
      </c>
      <c r="E26" s="16">
        <v>745</v>
      </c>
      <c r="F26" s="17">
        <v>46</v>
      </c>
      <c r="G26" s="15">
        <v>420</v>
      </c>
      <c r="H26" s="15">
        <v>392</v>
      </c>
      <c r="I26" s="16">
        <v>812</v>
      </c>
      <c r="J26" s="17">
        <v>76</v>
      </c>
      <c r="K26" s="15">
        <v>221</v>
      </c>
      <c r="L26" s="15">
        <v>250</v>
      </c>
      <c r="M26" s="16">
        <v>471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435</v>
      </c>
      <c r="D27" s="15">
        <v>423</v>
      </c>
      <c r="E27" s="16">
        <v>858</v>
      </c>
      <c r="F27" s="17">
        <v>47</v>
      </c>
      <c r="G27" s="15">
        <v>481</v>
      </c>
      <c r="H27" s="15">
        <v>438</v>
      </c>
      <c r="I27" s="16">
        <v>919</v>
      </c>
      <c r="J27" s="17">
        <v>77</v>
      </c>
      <c r="K27" s="15">
        <v>205</v>
      </c>
      <c r="L27" s="15">
        <v>251</v>
      </c>
      <c r="M27" s="16">
        <v>456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435</v>
      </c>
      <c r="D28" s="15">
        <v>466</v>
      </c>
      <c r="E28" s="16">
        <v>901</v>
      </c>
      <c r="F28" s="17">
        <v>48</v>
      </c>
      <c r="G28" s="15">
        <v>500</v>
      </c>
      <c r="H28" s="15">
        <v>500</v>
      </c>
      <c r="I28" s="16">
        <v>1000</v>
      </c>
      <c r="J28" s="17">
        <v>78</v>
      </c>
      <c r="K28" s="15">
        <v>165</v>
      </c>
      <c r="L28" s="15">
        <v>227</v>
      </c>
      <c r="M28" s="16">
        <v>392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502</v>
      </c>
      <c r="D29" s="15">
        <v>454</v>
      </c>
      <c r="E29" s="16">
        <v>956</v>
      </c>
      <c r="F29" s="17">
        <v>49</v>
      </c>
      <c r="G29" s="15">
        <v>456</v>
      </c>
      <c r="H29" s="15">
        <v>488</v>
      </c>
      <c r="I29" s="16">
        <v>944</v>
      </c>
      <c r="J29" s="17">
        <v>79</v>
      </c>
      <c r="K29" s="15">
        <v>107</v>
      </c>
      <c r="L29" s="15">
        <v>197</v>
      </c>
      <c r="M29" s="16">
        <v>304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471</v>
      </c>
      <c r="D30" s="15">
        <v>490</v>
      </c>
      <c r="E30" s="16">
        <v>961</v>
      </c>
      <c r="F30" s="17">
        <v>50</v>
      </c>
      <c r="G30" s="15">
        <v>492</v>
      </c>
      <c r="H30" s="15">
        <v>559</v>
      </c>
      <c r="I30" s="16">
        <v>1051</v>
      </c>
      <c r="J30" s="17">
        <v>80</v>
      </c>
      <c r="K30" s="15">
        <v>118</v>
      </c>
      <c r="L30" s="15">
        <v>186</v>
      </c>
      <c r="M30" s="16">
        <v>304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526</v>
      </c>
      <c r="D31" s="15">
        <v>497</v>
      </c>
      <c r="E31" s="16">
        <v>1023</v>
      </c>
      <c r="F31" s="17">
        <v>51</v>
      </c>
      <c r="G31" s="15">
        <v>571</v>
      </c>
      <c r="H31" s="15">
        <v>559</v>
      </c>
      <c r="I31" s="16">
        <v>1130</v>
      </c>
      <c r="J31" s="17">
        <v>81</v>
      </c>
      <c r="K31" s="15">
        <v>95</v>
      </c>
      <c r="L31" s="15">
        <v>177</v>
      </c>
      <c r="M31" s="16">
        <v>272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547</v>
      </c>
      <c r="D32" s="15">
        <v>461</v>
      </c>
      <c r="E32" s="16">
        <v>1008</v>
      </c>
      <c r="F32" s="17">
        <v>52</v>
      </c>
      <c r="G32" s="15">
        <v>623</v>
      </c>
      <c r="H32" s="15">
        <v>645</v>
      </c>
      <c r="I32" s="16">
        <v>1268</v>
      </c>
      <c r="J32" s="17">
        <v>82</v>
      </c>
      <c r="K32" s="15">
        <v>93</v>
      </c>
      <c r="L32" s="15">
        <v>162</v>
      </c>
      <c r="M32" s="16">
        <v>255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512</v>
      </c>
      <c r="D33" s="15">
        <v>496</v>
      </c>
      <c r="E33" s="16">
        <v>1008</v>
      </c>
      <c r="F33" s="17">
        <v>53</v>
      </c>
      <c r="G33" s="15">
        <v>641</v>
      </c>
      <c r="H33" s="15">
        <v>714</v>
      </c>
      <c r="I33" s="16">
        <v>1355</v>
      </c>
      <c r="J33" s="17">
        <v>83</v>
      </c>
      <c r="K33" s="15">
        <v>82</v>
      </c>
      <c r="L33" s="15">
        <v>166</v>
      </c>
      <c r="M33" s="16">
        <v>248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592</v>
      </c>
      <c r="D34" s="15">
        <v>565</v>
      </c>
      <c r="E34" s="16">
        <v>1157</v>
      </c>
      <c r="F34" s="17">
        <v>54</v>
      </c>
      <c r="G34" s="15">
        <v>768</v>
      </c>
      <c r="H34" s="15">
        <v>799</v>
      </c>
      <c r="I34" s="16">
        <v>1567</v>
      </c>
      <c r="J34" s="17">
        <v>84</v>
      </c>
      <c r="K34" s="15">
        <v>59</v>
      </c>
      <c r="L34" s="15">
        <v>136</v>
      </c>
      <c r="M34" s="16">
        <v>195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612</v>
      </c>
      <c r="D35" s="15">
        <v>607</v>
      </c>
      <c r="E35" s="16">
        <v>1219</v>
      </c>
      <c r="F35" s="17">
        <v>55</v>
      </c>
      <c r="G35" s="15">
        <v>770</v>
      </c>
      <c r="H35" s="15">
        <v>810</v>
      </c>
      <c r="I35" s="16">
        <v>1580</v>
      </c>
      <c r="J35" s="17">
        <v>85</v>
      </c>
      <c r="K35" s="15">
        <v>66</v>
      </c>
      <c r="L35" s="15">
        <v>121</v>
      </c>
      <c r="M35" s="16">
        <v>187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591</v>
      </c>
      <c r="D36" s="15">
        <v>579</v>
      </c>
      <c r="E36" s="16">
        <v>1170</v>
      </c>
      <c r="F36" s="17">
        <v>56</v>
      </c>
      <c r="G36" s="15">
        <v>743</v>
      </c>
      <c r="H36" s="15">
        <v>890</v>
      </c>
      <c r="I36" s="16">
        <v>1633</v>
      </c>
      <c r="J36" s="17">
        <v>86</v>
      </c>
      <c r="K36" s="15">
        <v>48</v>
      </c>
      <c r="L36" s="15">
        <v>112</v>
      </c>
      <c r="M36" s="16">
        <v>160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663</v>
      </c>
      <c r="D37" s="15">
        <v>596</v>
      </c>
      <c r="E37" s="16">
        <v>1259</v>
      </c>
      <c r="F37" s="17">
        <v>57</v>
      </c>
      <c r="G37" s="15">
        <v>570</v>
      </c>
      <c r="H37" s="15">
        <v>648</v>
      </c>
      <c r="I37" s="16">
        <v>1218</v>
      </c>
      <c r="J37" s="17">
        <v>87</v>
      </c>
      <c r="K37" s="15">
        <v>44</v>
      </c>
      <c r="L37" s="15">
        <v>83</v>
      </c>
      <c r="M37" s="16">
        <v>127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682</v>
      </c>
      <c r="D38" s="15">
        <v>644</v>
      </c>
      <c r="E38" s="16">
        <v>1326</v>
      </c>
      <c r="F38" s="17">
        <v>58</v>
      </c>
      <c r="G38" s="15">
        <v>556</v>
      </c>
      <c r="H38" s="15">
        <v>518</v>
      </c>
      <c r="I38" s="16">
        <v>1074</v>
      </c>
      <c r="J38" s="17">
        <v>88</v>
      </c>
      <c r="K38" s="15">
        <v>28</v>
      </c>
      <c r="L38" s="15">
        <v>84</v>
      </c>
      <c r="M38" s="16">
        <v>112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751</v>
      </c>
      <c r="D39" s="20">
        <v>698</v>
      </c>
      <c r="E39" s="21">
        <v>1449</v>
      </c>
      <c r="F39" s="22">
        <v>59</v>
      </c>
      <c r="G39" s="20">
        <v>679</v>
      </c>
      <c r="H39" s="20">
        <v>699</v>
      </c>
      <c r="I39" s="21">
        <v>1378</v>
      </c>
      <c r="J39" s="22">
        <v>89</v>
      </c>
      <c r="K39" s="20">
        <v>27</v>
      </c>
      <c r="L39" s="20">
        <v>71</v>
      </c>
      <c r="M39" s="21">
        <v>98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1908</v>
      </c>
      <c r="D42" s="24">
        <v>1892</v>
      </c>
      <c r="E42" s="25">
        <v>3800</v>
      </c>
      <c r="F42" s="31" t="s">
        <v>18</v>
      </c>
      <c r="G42" s="24">
        <v>2432</v>
      </c>
      <c r="H42" s="24">
        <v>2291</v>
      </c>
      <c r="I42" s="25">
        <v>4723</v>
      </c>
      <c r="J42" s="31" t="s">
        <v>25</v>
      </c>
      <c r="K42" s="24">
        <v>447</v>
      </c>
      <c r="L42" s="24">
        <v>827</v>
      </c>
      <c r="M42" s="25">
        <v>1274</v>
      </c>
      <c r="N42" s="31" t="s">
        <v>6</v>
      </c>
      <c r="O42" s="24">
        <v>5731</v>
      </c>
      <c r="P42" s="24">
        <v>5621</v>
      </c>
      <c r="Q42" s="26">
        <v>11352</v>
      </c>
    </row>
    <row r="43" spans="2:17" s="1" customFormat="1" ht="15" customHeight="1">
      <c r="B43" s="32" t="s">
        <v>10</v>
      </c>
      <c r="C43" s="15">
        <v>1958</v>
      </c>
      <c r="D43" s="15">
        <v>1947</v>
      </c>
      <c r="E43" s="27">
        <v>3905</v>
      </c>
      <c r="F43" s="32" t="s">
        <v>19</v>
      </c>
      <c r="G43" s="15">
        <v>2300</v>
      </c>
      <c r="H43" s="15">
        <v>2233</v>
      </c>
      <c r="I43" s="27">
        <v>4533</v>
      </c>
      <c r="J43" s="32" t="s">
        <v>31</v>
      </c>
      <c r="K43" s="15">
        <v>213</v>
      </c>
      <c r="L43" s="15">
        <v>471</v>
      </c>
      <c r="M43" s="27">
        <v>684</v>
      </c>
      <c r="N43" s="32" t="s">
        <v>7</v>
      </c>
      <c r="O43" s="15">
        <v>29412</v>
      </c>
      <c r="P43" s="15">
        <v>28514</v>
      </c>
      <c r="Q43" s="16">
        <v>57926</v>
      </c>
    </row>
    <row r="44" spans="2:21" s="1" customFormat="1" ht="15" customHeight="1">
      <c r="B44" s="32" t="s">
        <v>11</v>
      </c>
      <c r="C44" s="15">
        <v>1865</v>
      </c>
      <c r="D44" s="15">
        <v>1782</v>
      </c>
      <c r="E44" s="27">
        <v>3647</v>
      </c>
      <c r="F44" s="32" t="s">
        <v>17</v>
      </c>
      <c r="G44" s="15">
        <v>3095</v>
      </c>
      <c r="H44" s="15">
        <v>3276</v>
      </c>
      <c r="I44" s="27">
        <v>6371</v>
      </c>
      <c r="J44" s="32" t="s">
        <v>26</v>
      </c>
      <c r="K44" s="15">
        <v>79</v>
      </c>
      <c r="L44" s="15">
        <v>219</v>
      </c>
      <c r="M44" s="27">
        <v>298</v>
      </c>
      <c r="N44" s="35" t="s">
        <v>8</v>
      </c>
      <c r="O44" s="29">
        <v>5968</v>
      </c>
      <c r="P44" s="29">
        <v>6883</v>
      </c>
      <c r="Q44" s="30">
        <v>12851</v>
      </c>
      <c r="S44" s="5"/>
      <c r="T44" s="5"/>
      <c r="U44" s="5"/>
    </row>
    <row r="45" spans="2:17" s="1" customFormat="1" ht="15" customHeight="1">
      <c r="B45" s="32" t="s">
        <v>12</v>
      </c>
      <c r="C45" s="15">
        <v>2148</v>
      </c>
      <c r="D45" s="15">
        <v>2101</v>
      </c>
      <c r="E45" s="27">
        <v>4249</v>
      </c>
      <c r="F45" s="32" t="s">
        <v>20</v>
      </c>
      <c r="G45" s="15">
        <v>3318</v>
      </c>
      <c r="H45" s="15">
        <v>3565</v>
      </c>
      <c r="I45" s="27">
        <v>6883</v>
      </c>
      <c r="J45" s="32" t="s">
        <v>27</v>
      </c>
      <c r="K45" s="15">
        <v>16</v>
      </c>
      <c r="L45" s="15">
        <v>51</v>
      </c>
      <c r="M45" s="16">
        <v>67</v>
      </c>
      <c r="N45" s="36" t="s">
        <v>5</v>
      </c>
      <c r="O45" s="37">
        <f>SUM(K42:K49,G42:G49,C42:C49)</f>
        <v>41111</v>
      </c>
      <c r="P45" s="37">
        <f>SUM(L42:L49,H42:H49,D42:D49)</f>
        <v>41018</v>
      </c>
      <c r="Q45" s="38">
        <f>SUM(M42:M49,I42:I49,E42:E49)</f>
        <v>82129</v>
      </c>
    </row>
    <row r="46" spans="2:17" s="1" customFormat="1" ht="15.75" customHeight="1">
      <c r="B46" s="32" t="s">
        <v>13</v>
      </c>
      <c r="C46" s="15">
        <v>2648</v>
      </c>
      <c r="D46" s="15">
        <v>2509</v>
      </c>
      <c r="E46" s="27">
        <v>5157</v>
      </c>
      <c r="F46" s="32" t="s">
        <v>21</v>
      </c>
      <c r="G46" s="15">
        <v>3372</v>
      </c>
      <c r="H46" s="15">
        <v>3329</v>
      </c>
      <c r="I46" s="27">
        <v>6701</v>
      </c>
      <c r="J46" s="32" t="s">
        <v>28</v>
      </c>
      <c r="K46" s="15">
        <v>0</v>
      </c>
      <c r="L46" s="15">
        <v>1</v>
      </c>
      <c r="M46" s="16">
        <v>1</v>
      </c>
      <c r="O46" s="5"/>
      <c r="P46" s="5"/>
      <c r="Q46" s="5"/>
    </row>
    <row r="47" spans="2:13" s="1" customFormat="1" ht="15" customHeight="1">
      <c r="B47" s="32" t="s">
        <v>14</v>
      </c>
      <c r="C47" s="15">
        <v>3299</v>
      </c>
      <c r="D47" s="15">
        <v>3124</v>
      </c>
      <c r="E47" s="27">
        <v>6423</v>
      </c>
      <c r="F47" s="32" t="s">
        <v>22</v>
      </c>
      <c r="G47" s="15">
        <v>2602</v>
      </c>
      <c r="H47" s="15">
        <v>2447</v>
      </c>
      <c r="I47" s="27">
        <v>5049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3779</v>
      </c>
      <c r="D48" s="15">
        <v>3442</v>
      </c>
      <c r="E48" s="27">
        <v>7221</v>
      </c>
      <c r="F48" s="32" t="s">
        <v>23</v>
      </c>
      <c r="G48" s="15">
        <v>1654</v>
      </c>
      <c r="H48" s="15">
        <v>1655</v>
      </c>
      <c r="I48" s="27">
        <v>3309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3021</v>
      </c>
      <c r="D49" s="20">
        <v>2644</v>
      </c>
      <c r="E49" s="28">
        <v>5665</v>
      </c>
      <c r="F49" s="33" t="s">
        <v>24</v>
      </c>
      <c r="G49" s="20">
        <v>957</v>
      </c>
      <c r="H49" s="20">
        <v>1212</v>
      </c>
      <c r="I49" s="28">
        <v>2169</v>
      </c>
      <c r="J49" s="33" t="s">
        <v>32</v>
      </c>
      <c r="K49" s="20">
        <v>0</v>
      </c>
      <c r="L49" s="20">
        <v>0</v>
      </c>
      <c r="M49" s="21">
        <v>0</v>
      </c>
    </row>
    <row r="50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F1">
      <selection activeCell="N4" sqref="N4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40</v>
      </c>
      <c r="N4" s="3">
        <v>38.8393</v>
      </c>
    </row>
    <row r="5" spans="3:14" s="1" customFormat="1" ht="15" customHeight="1">
      <c r="C5" s="4"/>
      <c r="E5" s="48">
        <f>SUM(E10:E39,I10:I39,M10:M39,Q10:Q39)</f>
        <v>131114</v>
      </c>
      <c r="F5" s="49"/>
      <c r="G5" s="48">
        <f>SUM(C10:C39,G10:G39,K10:K39,O10:O39)</f>
        <v>66129</v>
      </c>
      <c r="H5" s="49"/>
      <c r="I5" s="48">
        <f>SUM(D10:D39,H10:H39,L10:L39,P10:P39)</f>
        <v>64985</v>
      </c>
      <c r="J5" s="49"/>
      <c r="L5" s="44"/>
      <c r="M5" s="2" t="s">
        <v>1</v>
      </c>
      <c r="N5" s="3">
        <v>38.0912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39.6006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683</v>
      </c>
      <c r="D10" s="11">
        <v>678</v>
      </c>
      <c r="E10" s="12">
        <v>1361</v>
      </c>
      <c r="F10" s="10">
        <v>30</v>
      </c>
      <c r="G10" s="11">
        <v>1369</v>
      </c>
      <c r="H10" s="11">
        <v>1294</v>
      </c>
      <c r="I10" s="12">
        <v>2663</v>
      </c>
      <c r="J10" s="10">
        <v>60</v>
      </c>
      <c r="K10" s="11">
        <v>826</v>
      </c>
      <c r="L10" s="11">
        <v>848</v>
      </c>
      <c r="M10" s="12">
        <v>1674</v>
      </c>
      <c r="N10" s="13">
        <v>90</v>
      </c>
      <c r="O10" s="11">
        <v>49</v>
      </c>
      <c r="P10" s="11">
        <v>83</v>
      </c>
      <c r="Q10" s="12">
        <v>132</v>
      </c>
    </row>
    <row r="11" spans="2:17" s="1" customFormat="1" ht="15" customHeight="1">
      <c r="B11" s="14">
        <v>1</v>
      </c>
      <c r="C11" s="15">
        <v>761</v>
      </c>
      <c r="D11" s="15">
        <v>745</v>
      </c>
      <c r="E11" s="16">
        <v>1506</v>
      </c>
      <c r="F11" s="17">
        <v>31</v>
      </c>
      <c r="G11" s="15">
        <v>1318</v>
      </c>
      <c r="H11" s="15">
        <v>1305</v>
      </c>
      <c r="I11" s="16">
        <v>2623</v>
      </c>
      <c r="J11" s="17">
        <v>61</v>
      </c>
      <c r="K11" s="15">
        <v>803</v>
      </c>
      <c r="L11" s="15">
        <v>818</v>
      </c>
      <c r="M11" s="16">
        <v>1621</v>
      </c>
      <c r="N11" s="18">
        <v>91</v>
      </c>
      <c r="O11" s="15">
        <v>36</v>
      </c>
      <c r="P11" s="15">
        <v>76</v>
      </c>
      <c r="Q11" s="16">
        <v>112</v>
      </c>
    </row>
    <row r="12" spans="2:17" s="1" customFormat="1" ht="15" customHeight="1">
      <c r="B12" s="10">
        <v>2</v>
      </c>
      <c r="C12" s="15">
        <v>759</v>
      </c>
      <c r="D12" s="15">
        <v>760</v>
      </c>
      <c r="E12" s="16">
        <v>1519</v>
      </c>
      <c r="F12" s="17">
        <v>32</v>
      </c>
      <c r="G12" s="15">
        <v>1415</v>
      </c>
      <c r="H12" s="15">
        <v>1309</v>
      </c>
      <c r="I12" s="16">
        <v>2724</v>
      </c>
      <c r="J12" s="17">
        <v>62</v>
      </c>
      <c r="K12" s="15">
        <v>783</v>
      </c>
      <c r="L12" s="15">
        <v>811</v>
      </c>
      <c r="M12" s="16">
        <v>1594</v>
      </c>
      <c r="N12" s="18">
        <v>92</v>
      </c>
      <c r="O12" s="15">
        <v>28</v>
      </c>
      <c r="P12" s="15">
        <v>57</v>
      </c>
      <c r="Q12" s="16">
        <v>85</v>
      </c>
    </row>
    <row r="13" spans="2:17" s="1" customFormat="1" ht="15" customHeight="1">
      <c r="B13" s="14">
        <v>3</v>
      </c>
      <c r="C13" s="15">
        <v>759</v>
      </c>
      <c r="D13" s="15">
        <v>709</v>
      </c>
      <c r="E13" s="16">
        <v>1468</v>
      </c>
      <c r="F13" s="17">
        <v>33</v>
      </c>
      <c r="G13" s="15">
        <v>1406</v>
      </c>
      <c r="H13" s="15">
        <v>1236</v>
      </c>
      <c r="I13" s="16">
        <v>2642</v>
      </c>
      <c r="J13" s="17">
        <v>63</v>
      </c>
      <c r="K13" s="15">
        <v>692</v>
      </c>
      <c r="L13" s="15">
        <v>692</v>
      </c>
      <c r="M13" s="16">
        <v>1384</v>
      </c>
      <c r="N13" s="18">
        <v>93</v>
      </c>
      <c r="O13" s="15">
        <v>19</v>
      </c>
      <c r="P13" s="15">
        <v>41</v>
      </c>
      <c r="Q13" s="16">
        <v>60</v>
      </c>
    </row>
    <row r="14" spans="2:17" s="1" customFormat="1" ht="15" customHeight="1">
      <c r="B14" s="10">
        <v>4</v>
      </c>
      <c r="C14" s="15">
        <v>728</v>
      </c>
      <c r="D14" s="15">
        <v>729</v>
      </c>
      <c r="E14" s="16">
        <v>1457</v>
      </c>
      <c r="F14" s="17">
        <v>34</v>
      </c>
      <c r="G14" s="15">
        <v>1332</v>
      </c>
      <c r="H14" s="15">
        <v>1240</v>
      </c>
      <c r="I14" s="16">
        <v>2572</v>
      </c>
      <c r="J14" s="17">
        <v>64</v>
      </c>
      <c r="K14" s="15">
        <v>604</v>
      </c>
      <c r="L14" s="15">
        <v>662</v>
      </c>
      <c r="M14" s="16">
        <v>1266</v>
      </c>
      <c r="N14" s="18">
        <v>94</v>
      </c>
      <c r="O14" s="15">
        <v>16</v>
      </c>
      <c r="P14" s="15">
        <v>39</v>
      </c>
      <c r="Q14" s="16">
        <v>55</v>
      </c>
    </row>
    <row r="15" spans="2:17" s="1" customFormat="1" ht="15" customHeight="1">
      <c r="B15" s="14">
        <v>5</v>
      </c>
      <c r="C15" s="15">
        <v>753</v>
      </c>
      <c r="D15" s="15">
        <v>675</v>
      </c>
      <c r="E15" s="16">
        <v>1428</v>
      </c>
      <c r="F15" s="17">
        <v>35</v>
      </c>
      <c r="G15" s="15">
        <v>1293</v>
      </c>
      <c r="H15" s="15">
        <v>1131</v>
      </c>
      <c r="I15" s="16">
        <v>2424</v>
      </c>
      <c r="J15" s="17">
        <v>65</v>
      </c>
      <c r="K15" s="15">
        <v>623</v>
      </c>
      <c r="L15" s="15">
        <v>619</v>
      </c>
      <c r="M15" s="16">
        <v>1242</v>
      </c>
      <c r="N15" s="18">
        <v>95</v>
      </c>
      <c r="O15" s="15">
        <v>10</v>
      </c>
      <c r="P15" s="15">
        <v>21</v>
      </c>
      <c r="Q15" s="16">
        <v>31</v>
      </c>
    </row>
    <row r="16" spans="2:17" s="1" customFormat="1" ht="15" customHeight="1">
      <c r="B16" s="10">
        <v>6</v>
      </c>
      <c r="C16" s="15">
        <v>775</v>
      </c>
      <c r="D16" s="15">
        <v>728</v>
      </c>
      <c r="E16" s="16">
        <v>1503</v>
      </c>
      <c r="F16" s="17">
        <v>36</v>
      </c>
      <c r="G16" s="15">
        <v>1331</v>
      </c>
      <c r="H16" s="15">
        <v>1249</v>
      </c>
      <c r="I16" s="16">
        <v>2580</v>
      </c>
      <c r="J16" s="17">
        <v>66</v>
      </c>
      <c r="K16" s="15">
        <v>610</v>
      </c>
      <c r="L16" s="15">
        <v>645</v>
      </c>
      <c r="M16" s="16">
        <v>1255</v>
      </c>
      <c r="N16" s="18">
        <v>96</v>
      </c>
      <c r="O16" s="15">
        <v>5</v>
      </c>
      <c r="P16" s="15">
        <v>13</v>
      </c>
      <c r="Q16" s="16">
        <v>18</v>
      </c>
    </row>
    <row r="17" spans="2:17" s="1" customFormat="1" ht="15" customHeight="1">
      <c r="B17" s="14">
        <v>7</v>
      </c>
      <c r="C17" s="15">
        <v>664</v>
      </c>
      <c r="D17" s="15">
        <v>690</v>
      </c>
      <c r="E17" s="16">
        <v>1354</v>
      </c>
      <c r="F17" s="17">
        <v>37</v>
      </c>
      <c r="G17" s="15">
        <v>923</v>
      </c>
      <c r="H17" s="15">
        <v>878</v>
      </c>
      <c r="I17" s="16">
        <v>1801</v>
      </c>
      <c r="J17" s="17">
        <v>67</v>
      </c>
      <c r="K17" s="15">
        <v>600</v>
      </c>
      <c r="L17" s="15">
        <v>653</v>
      </c>
      <c r="M17" s="16">
        <v>1253</v>
      </c>
      <c r="N17" s="18">
        <v>97</v>
      </c>
      <c r="O17" s="15">
        <v>1</v>
      </c>
      <c r="P17" s="15">
        <v>6</v>
      </c>
      <c r="Q17" s="16">
        <v>7</v>
      </c>
    </row>
    <row r="18" spans="2:17" s="1" customFormat="1" ht="15" customHeight="1">
      <c r="B18" s="10">
        <v>8</v>
      </c>
      <c r="C18" s="15">
        <v>699</v>
      </c>
      <c r="D18" s="15">
        <v>669</v>
      </c>
      <c r="E18" s="16">
        <v>1368</v>
      </c>
      <c r="F18" s="17">
        <v>38</v>
      </c>
      <c r="G18" s="15">
        <v>1242</v>
      </c>
      <c r="H18" s="15">
        <v>1200</v>
      </c>
      <c r="I18" s="16">
        <v>2442</v>
      </c>
      <c r="J18" s="17">
        <v>68</v>
      </c>
      <c r="K18" s="15">
        <v>585</v>
      </c>
      <c r="L18" s="15">
        <v>701</v>
      </c>
      <c r="M18" s="16">
        <v>1286</v>
      </c>
      <c r="N18" s="18">
        <v>98</v>
      </c>
      <c r="O18" s="15">
        <v>2</v>
      </c>
      <c r="P18" s="15">
        <v>6</v>
      </c>
      <c r="Q18" s="16">
        <v>8</v>
      </c>
    </row>
    <row r="19" spans="2:17" s="1" customFormat="1" ht="15" customHeight="1">
      <c r="B19" s="14">
        <v>9</v>
      </c>
      <c r="C19" s="15">
        <v>721</v>
      </c>
      <c r="D19" s="15">
        <v>710</v>
      </c>
      <c r="E19" s="16">
        <v>1431</v>
      </c>
      <c r="F19" s="17">
        <v>39</v>
      </c>
      <c r="G19" s="15">
        <v>1206</v>
      </c>
      <c r="H19" s="15">
        <v>1117</v>
      </c>
      <c r="I19" s="16">
        <v>2323</v>
      </c>
      <c r="J19" s="17">
        <v>69</v>
      </c>
      <c r="K19" s="15">
        <v>492</v>
      </c>
      <c r="L19" s="15">
        <v>564</v>
      </c>
      <c r="M19" s="16">
        <v>1056</v>
      </c>
      <c r="N19" s="18">
        <v>99</v>
      </c>
      <c r="O19" s="15">
        <v>3</v>
      </c>
      <c r="P19" s="15">
        <v>5</v>
      </c>
      <c r="Q19" s="16">
        <v>8</v>
      </c>
    </row>
    <row r="20" spans="2:17" s="1" customFormat="1" ht="15" customHeight="1">
      <c r="B20" s="10">
        <v>10</v>
      </c>
      <c r="C20" s="15">
        <v>673</v>
      </c>
      <c r="D20" s="15">
        <v>639</v>
      </c>
      <c r="E20" s="16">
        <v>1312</v>
      </c>
      <c r="F20" s="17">
        <v>40</v>
      </c>
      <c r="G20" s="15">
        <v>1142</v>
      </c>
      <c r="H20" s="15">
        <v>997</v>
      </c>
      <c r="I20" s="16">
        <v>2139</v>
      </c>
      <c r="J20" s="17">
        <v>70</v>
      </c>
      <c r="K20" s="15">
        <v>526</v>
      </c>
      <c r="L20" s="15">
        <v>561</v>
      </c>
      <c r="M20" s="16">
        <v>1087</v>
      </c>
      <c r="N20" s="18">
        <v>100</v>
      </c>
      <c r="O20" s="15">
        <v>0</v>
      </c>
      <c r="P20" s="15">
        <v>4</v>
      </c>
      <c r="Q20" s="16">
        <v>4</v>
      </c>
    </row>
    <row r="21" spans="2:17" s="1" customFormat="1" ht="15" customHeight="1">
      <c r="B21" s="14">
        <v>11</v>
      </c>
      <c r="C21" s="15">
        <v>648</v>
      </c>
      <c r="D21" s="15">
        <v>655</v>
      </c>
      <c r="E21" s="16">
        <v>1303</v>
      </c>
      <c r="F21" s="17">
        <v>41</v>
      </c>
      <c r="G21" s="15">
        <v>1047</v>
      </c>
      <c r="H21" s="15">
        <v>924</v>
      </c>
      <c r="I21" s="16">
        <v>1971</v>
      </c>
      <c r="J21" s="17">
        <v>71</v>
      </c>
      <c r="K21" s="15">
        <v>465</v>
      </c>
      <c r="L21" s="15">
        <v>530</v>
      </c>
      <c r="M21" s="16">
        <v>995</v>
      </c>
      <c r="N21" s="18">
        <v>101</v>
      </c>
      <c r="O21" s="15">
        <v>0</v>
      </c>
      <c r="P21" s="15">
        <v>3</v>
      </c>
      <c r="Q21" s="16">
        <v>3</v>
      </c>
    </row>
    <row r="22" spans="2:17" s="1" customFormat="1" ht="15" customHeight="1">
      <c r="B22" s="10">
        <v>12</v>
      </c>
      <c r="C22" s="15">
        <v>687</v>
      </c>
      <c r="D22" s="15">
        <v>621</v>
      </c>
      <c r="E22" s="16">
        <v>1308</v>
      </c>
      <c r="F22" s="17">
        <v>42</v>
      </c>
      <c r="G22" s="15">
        <v>1028</v>
      </c>
      <c r="H22" s="15">
        <v>874</v>
      </c>
      <c r="I22" s="16">
        <v>1902</v>
      </c>
      <c r="J22" s="17">
        <v>72</v>
      </c>
      <c r="K22" s="15">
        <v>459</v>
      </c>
      <c r="L22" s="15">
        <v>508</v>
      </c>
      <c r="M22" s="16">
        <v>967</v>
      </c>
      <c r="N22" s="18">
        <v>102</v>
      </c>
      <c r="O22" s="15">
        <v>0</v>
      </c>
      <c r="P22" s="15">
        <v>2</v>
      </c>
      <c r="Q22" s="16">
        <v>2</v>
      </c>
    </row>
    <row r="23" spans="2:17" s="1" customFormat="1" ht="15" customHeight="1">
      <c r="B23" s="14">
        <v>13</v>
      </c>
      <c r="C23" s="15">
        <v>610</v>
      </c>
      <c r="D23" s="15">
        <v>620</v>
      </c>
      <c r="E23" s="16">
        <v>1230</v>
      </c>
      <c r="F23" s="17">
        <v>43</v>
      </c>
      <c r="G23" s="15">
        <v>993</v>
      </c>
      <c r="H23" s="15">
        <v>889</v>
      </c>
      <c r="I23" s="16">
        <v>1882</v>
      </c>
      <c r="J23" s="17">
        <v>73</v>
      </c>
      <c r="K23" s="15">
        <v>407</v>
      </c>
      <c r="L23" s="15">
        <v>480</v>
      </c>
      <c r="M23" s="16">
        <v>887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647</v>
      </c>
      <c r="D24" s="15">
        <v>602</v>
      </c>
      <c r="E24" s="16">
        <v>1249</v>
      </c>
      <c r="F24" s="17">
        <v>44</v>
      </c>
      <c r="G24" s="15">
        <v>967</v>
      </c>
      <c r="H24" s="15">
        <v>865</v>
      </c>
      <c r="I24" s="16">
        <v>1832</v>
      </c>
      <c r="J24" s="17">
        <v>74</v>
      </c>
      <c r="K24" s="15">
        <v>397</v>
      </c>
      <c r="L24" s="15">
        <v>443</v>
      </c>
      <c r="M24" s="16">
        <v>840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649</v>
      </c>
      <c r="D25" s="15">
        <v>604</v>
      </c>
      <c r="E25" s="16">
        <v>1253</v>
      </c>
      <c r="F25" s="17">
        <v>45</v>
      </c>
      <c r="G25" s="15">
        <v>932</v>
      </c>
      <c r="H25" s="15">
        <v>764</v>
      </c>
      <c r="I25" s="16">
        <v>1696</v>
      </c>
      <c r="J25" s="17">
        <v>75</v>
      </c>
      <c r="K25" s="15">
        <v>386</v>
      </c>
      <c r="L25" s="15">
        <v>452</v>
      </c>
      <c r="M25" s="16">
        <v>838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594</v>
      </c>
      <c r="D26" s="15">
        <v>644</v>
      </c>
      <c r="E26" s="16">
        <v>1238</v>
      </c>
      <c r="F26" s="17">
        <v>46</v>
      </c>
      <c r="G26" s="15">
        <v>863</v>
      </c>
      <c r="H26" s="15">
        <v>760</v>
      </c>
      <c r="I26" s="16">
        <v>1623</v>
      </c>
      <c r="J26" s="17">
        <v>76</v>
      </c>
      <c r="K26" s="15">
        <v>335</v>
      </c>
      <c r="L26" s="15">
        <v>374</v>
      </c>
      <c r="M26" s="16">
        <v>709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620</v>
      </c>
      <c r="D27" s="15">
        <v>628</v>
      </c>
      <c r="E27" s="16">
        <v>1248</v>
      </c>
      <c r="F27" s="17">
        <v>47</v>
      </c>
      <c r="G27" s="15">
        <v>820</v>
      </c>
      <c r="H27" s="15">
        <v>691</v>
      </c>
      <c r="I27" s="16">
        <v>1511</v>
      </c>
      <c r="J27" s="17">
        <v>77</v>
      </c>
      <c r="K27" s="15">
        <v>305</v>
      </c>
      <c r="L27" s="15">
        <v>379</v>
      </c>
      <c r="M27" s="16">
        <v>684</v>
      </c>
      <c r="N27" s="18">
        <v>107</v>
      </c>
      <c r="O27" s="15">
        <v>1</v>
      </c>
      <c r="P27" s="15">
        <v>0</v>
      </c>
      <c r="Q27" s="16">
        <v>1</v>
      </c>
    </row>
    <row r="28" spans="2:17" s="1" customFormat="1" ht="15" customHeight="1">
      <c r="B28" s="10">
        <v>18</v>
      </c>
      <c r="C28" s="15">
        <v>675</v>
      </c>
      <c r="D28" s="15">
        <v>639</v>
      </c>
      <c r="E28" s="16">
        <v>1314</v>
      </c>
      <c r="F28" s="17">
        <v>48</v>
      </c>
      <c r="G28" s="15">
        <v>889</v>
      </c>
      <c r="H28" s="15">
        <v>776</v>
      </c>
      <c r="I28" s="16">
        <v>1665</v>
      </c>
      <c r="J28" s="17">
        <v>78</v>
      </c>
      <c r="K28" s="15">
        <v>280</v>
      </c>
      <c r="L28" s="15">
        <v>342</v>
      </c>
      <c r="M28" s="16">
        <v>622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731</v>
      </c>
      <c r="D29" s="15">
        <v>690</v>
      </c>
      <c r="E29" s="16">
        <v>1421</v>
      </c>
      <c r="F29" s="17">
        <v>49</v>
      </c>
      <c r="G29" s="15">
        <v>877</v>
      </c>
      <c r="H29" s="15">
        <v>735</v>
      </c>
      <c r="I29" s="16">
        <v>1612</v>
      </c>
      <c r="J29" s="17">
        <v>79</v>
      </c>
      <c r="K29" s="15">
        <v>226</v>
      </c>
      <c r="L29" s="15">
        <v>281</v>
      </c>
      <c r="M29" s="16">
        <v>507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715</v>
      </c>
      <c r="D30" s="15">
        <v>686</v>
      </c>
      <c r="E30" s="16">
        <v>1401</v>
      </c>
      <c r="F30" s="17">
        <v>50</v>
      </c>
      <c r="G30" s="15">
        <v>883</v>
      </c>
      <c r="H30" s="15">
        <v>754</v>
      </c>
      <c r="I30" s="16">
        <v>1637</v>
      </c>
      <c r="J30" s="17">
        <v>80</v>
      </c>
      <c r="K30" s="15">
        <v>182</v>
      </c>
      <c r="L30" s="15">
        <v>280</v>
      </c>
      <c r="M30" s="16">
        <v>462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736</v>
      </c>
      <c r="D31" s="15">
        <v>683</v>
      </c>
      <c r="E31" s="16">
        <v>1419</v>
      </c>
      <c r="F31" s="17">
        <v>51</v>
      </c>
      <c r="G31" s="15">
        <v>876</v>
      </c>
      <c r="H31" s="15">
        <v>811</v>
      </c>
      <c r="I31" s="16">
        <v>1687</v>
      </c>
      <c r="J31" s="17">
        <v>81</v>
      </c>
      <c r="K31" s="15">
        <v>159</v>
      </c>
      <c r="L31" s="15">
        <v>283</v>
      </c>
      <c r="M31" s="16">
        <v>442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729</v>
      </c>
      <c r="D32" s="15">
        <v>659</v>
      </c>
      <c r="E32" s="16">
        <v>1388</v>
      </c>
      <c r="F32" s="17">
        <v>52</v>
      </c>
      <c r="G32" s="15">
        <v>841</v>
      </c>
      <c r="H32" s="15">
        <v>835</v>
      </c>
      <c r="I32" s="16">
        <v>1676</v>
      </c>
      <c r="J32" s="17">
        <v>82</v>
      </c>
      <c r="K32" s="15">
        <v>153</v>
      </c>
      <c r="L32" s="15">
        <v>275</v>
      </c>
      <c r="M32" s="16">
        <v>428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805</v>
      </c>
      <c r="D33" s="15">
        <v>754</v>
      </c>
      <c r="E33" s="16">
        <v>1559</v>
      </c>
      <c r="F33" s="17">
        <v>53</v>
      </c>
      <c r="G33" s="15">
        <v>963</v>
      </c>
      <c r="H33" s="15">
        <v>881</v>
      </c>
      <c r="I33" s="16">
        <v>1844</v>
      </c>
      <c r="J33" s="17">
        <v>83</v>
      </c>
      <c r="K33" s="15">
        <v>134</v>
      </c>
      <c r="L33" s="15">
        <v>284</v>
      </c>
      <c r="M33" s="16">
        <v>418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894</v>
      </c>
      <c r="D34" s="15">
        <v>836</v>
      </c>
      <c r="E34" s="16">
        <v>1730</v>
      </c>
      <c r="F34" s="17">
        <v>54</v>
      </c>
      <c r="G34" s="15">
        <v>1050</v>
      </c>
      <c r="H34" s="15">
        <v>1022</v>
      </c>
      <c r="I34" s="16">
        <v>2072</v>
      </c>
      <c r="J34" s="17">
        <v>84</v>
      </c>
      <c r="K34" s="15">
        <v>106</v>
      </c>
      <c r="L34" s="15">
        <v>219</v>
      </c>
      <c r="M34" s="16">
        <v>325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1013</v>
      </c>
      <c r="D35" s="15">
        <v>881</v>
      </c>
      <c r="E35" s="16">
        <v>1894</v>
      </c>
      <c r="F35" s="17">
        <v>55</v>
      </c>
      <c r="G35" s="15">
        <v>1051</v>
      </c>
      <c r="H35" s="15">
        <v>1011</v>
      </c>
      <c r="I35" s="16">
        <v>2062</v>
      </c>
      <c r="J35" s="17">
        <v>85</v>
      </c>
      <c r="K35" s="15">
        <v>88</v>
      </c>
      <c r="L35" s="15">
        <v>195</v>
      </c>
      <c r="M35" s="16">
        <v>283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970</v>
      </c>
      <c r="D36" s="15">
        <v>953</v>
      </c>
      <c r="E36" s="16">
        <v>1923</v>
      </c>
      <c r="F36" s="17">
        <v>56</v>
      </c>
      <c r="G36" s="15">
        <v>1025</v>
      </c>
      <c r="H36" s="15">
        <v>1037</v>
      </c>
      <c r="I36" s="16">
        <v>2062</v>
      </c>
      <c r="J36" s="17">
        <v>86</v>
      </c>
      <c r="K36" s="15">
        <v>101</v>
      </c>
      <c r="L36" s="15">
        <v>175</v>
      </c>
      <c r="M36" s="16">
        <v>276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1030</v>
      </c>
      <c r="D37" s="15">
        <v>1005</v>
      </c>
      <c r="E37" s="16">
        <v>2035</v>
      </c>
      <c r="F37" s="17">
        <v>57</v>
      </c>
      <c r="G37" s="15">
        <v>779</v>
      </c>
      <c r="H37" s="15">
        <v>741</v>
      </c>
      <c r="I37" s="16">
        <v>1520</v>
      </c>
      <c r="J37" s="17">
        <v>87</v>
      </c>
      <c r="K37" s="15">
        <v>72</v>
      </c>
      <c r="L37" s="15">
        <v>145</v>
      </c>
      <c r="M37" s="16">
        <v>217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1196</v>
      </c>
      <c r="D38" s="15">
        <v>1152</v>
      </c>
      <c r="E38" s="16">
        <v>2348</v>
      </c>
      <c r="F38" s="17">
        <v>58</v>
      </c>
      <c r="G38" s="15">
        <v>633</v>
      </c>
      <c r="H38" s="15">
        <v>666</v>
      </c>
      <c r="I38" s="16">
        <v>1299</v>
      </c>
      <c r="J38" s="17">
        <v>88</v>
      </c>
      <c r="K38" s="15">
        <v>65</v>
      </c>
      <c r="L38" s="15">
        <v>131</v>
      </c>
      <c r="M38" s="16">
        <v>196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1261</v>
      </c>
      <c r="D39" s="20">
        <v>1264</v>
      </c>
      <c r="E39" s="21">
        <v>2525</v>
      </c>
      <c r="F39" s="22">
        <v>59</v>
      </c>
      <c r="G39" s="20">
        <v>757</v>
      </c>
      <c r="H39" s="20">
        <v>858</v>
      </c>
      <c r="I39" s="21">
        <v>1615</v>
      </c>
      <c r="J39" s="22">
        <v>89</v>
      </c>
      <c r="K39" s="20">
        <v>59</v>
      </c>
      <c r="L39" s="20">
        <v>121</v>
      </c>
      <c r="M39" s="21">
        <v>180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3690</v>
      </c>
      <c r="D42" s="24">
        <v>3621</v>
      </c>
      <c r="E42" s="25">
        <v>7311</v>
      </c>
      <c r="F42" s="31" t="s">
        <v>18</v>
      </c>
      <c r="G42" s="24">
        <v>5177</v>
      </c>
      <c r="H42" s="24">
        <v>4549</v>
      </c>
      <c r="I42" s="25">
        <v>9726</v>
      </c>
      <c r="J42" s="31" t="s">
        <v>25</v>
      </c>
      <c r="K42" s="24">
        <v>734</v>
      </c>
      <c r="L42" s="24">
        <v>1341</v>
      </c>
      <c r="M42" s="25">
        <v>2075</v>
      </c>
      <c r="N42" s="31" t="s">
        <v>6</v>
      </c>
      <c r="O42" s="24">
        <v>10567</v>
      </c>
      <c r="P42" s="24">
        <v>10230</v>
      </c>
      <c r="Q42" s="26">
        <v>20797</v>
      </c>
    </row>
    <row r="43" spans="2:17" s="1" customFormat="1" ht="15" customHeight="1">
      <c r="B43" s="32" t="s">
        <v>10</v>
      </c>
      <c r="C43" s="15">
        <v>3612</v>
      </c>
      <c r="D43" s="15">
        <v>3472</v>
      </c>
      <c r="E43" s="27">
        <v>7084</v>
      </c>
      <c r="F43" s="32" t="s">
        <v>19</v>
      </c>
      <c r="G43" s="15">
        <v>4381</v>
      </c>
      <c r="H43" s="15">
        <v>3726</v>
      </c>
      <c r="I43" s="27">
        <v>8107</v>
      </c>
      <c r="J43" s="32" t="s">
        <v>31</v>
      </c>
      <c r="K43" s="15">
        <v>385</v>
      </c>
      <c r="L43" s="15">
        <v>767</v>
      </c>
      <c r="M43" s="27">
        <v>1152</v>
      </c>
      <c r="N43" s="32" t="s">
        <v>7</v>
      </c>
      <c r="O43" s="15">
        <v>47577</v>
      </c>
      <c r="P43" s="15">
        <v>44759</v>
      </c>
      <c r="Q43" s="16">
        <v>92336</v>
      </c>
    </row>
    <row r="44" spans="2:21" s="1" customFormat="1" ht="15" customHeight="1">
      <c r="B44" s="32" t="s">
        <v>11</v>
      </c>
      <c r="C44" s="15">
        <v>3265</v>
      </c>
      <c r="D44" s="15">
        <v>3137</v>
      </c>
      <c r="E44" s="27">
        <v>6402</v>
      </c>
      <c r="F44" s="32" t="s">
        <v>17</v>
      </c>
      <c r="G44" s="15">
        <v>4613</v>
      </c>
      <c r="H44" s="15">
        <v>4303</v>
      </c>
      <c r="I44" s="27">
        <v>8916</v>
      </c>
      <c r="J44" s="32" t="s">
        <v>26</v>
      </c>
      <c r="K44" s="15">
        <v>148</v>
      </c>
      <c r="L44" s="15">
        <v>296</v>
      </c>
      <c r="M44" s="27">
        <v>444</v>
      </c>
      <c r="N44" s="35" t="s">
        <v>8</v>
      </c>
      <c r="O44" s="29">
        <v>7985</v>
      </c>
      <c r="P44" s="29">
        <v>9996</v>
      </c>
      <c r="Q44" s="30">
        <v>17981</v>
      </c>
      <c r="S44" s="5"/>
      <c r="T44" s="5"/>
      <c r="U44" s="5"/>
    </row>
    <row r="45" spans="2:17" s="1" customFormat="1" ht="15" customHeight="1">
      <c r="B45" s="32" t="s">
        <v>12</v>
      </c>
      <c r="C45" s="15">
        <v>3269</v>
      </c>
      <c r="D45" s="15">
        <v>3205</v>
      </c>
      <c r="E45" s="27">
        <v>6474</v>
      </c>
      <c r="F45" s="32" t="s">
        <v>20</v>
      </c>
      <c r="G45" s="15">
        <v>4245</v>
      </c>
      <c r="H45" s="15">
        <v>4313</v>
      </c>
      <c r="I45" s="27">
        <v>8558</v>
      </c>
      <c r="J45" s="32" t="s">
        <v>27</v>
      </c>
      <c r="K45" s="15">
        <v>21</v>
      </c>
      <c r="L45" s="15">
        <v>51</v>
      </c>
      <c r="M45" s="16">
        <v>72</v>
      </c>
      <c r="N45" s="36" t="s">
        <v>5</v>
      </c>
      <c r="O45" s="37">
        <f>SUM(K42:K49,G42:G49,C42:C49)</f>
        <v>66129</v>
      </c>
      <c r="P45" s="37">
        <f>SUM(L42:L49,H42:H49,D42:D49)</f>
        <v>64985</v>
      </c>
      <c r="Q45" s="38">
        <f>SUM(M42:M49,I42:I49,E42:E49)</f>
        <v>131114</v>
      </c>
    </row>
    <row r="46" spans="2:17" s="1" customFormat="1" ht="15.75" customHeight="1">
      <c r="B46" s="32" t="s">
        <v>13</v>
      </c>
      <c r="C46" s="15">
        <v>3879</v>
      </c>
      <c r="D46" s="15">
        <v>3618</v>
      </c>
      <c r="E46" s="27">
        <v>7497</v>
      </c>
      <c r="F46" s="32" t="s">
        <v>21</v>
      </c>
      <c r="G46" s="15">
        <v>3708</v>
      </c>
      <c r="H46" s="15">
        <v>3831</v>
      </c>
      <c r="I46" s="27">
        <v>7539</v>
      </c>
      <c r="J46" s="32" t="s">
        <v>28</v>
      </c>
      <c r="K46" s="15">
        <v>0</v>
      </c>
      <c r="L46" s="15">
        <v>9</v>
      </c>
      <c r="M46" s="16">
        <v>9</v>
      </c>
      <c r="O46" s="5"/>
      <c r="P46" s="5"/>
      <c r="Q46" s="5"/>
    </row>
    <row r="47" spans="2:13" s="1" customFormat="1" ht="15" customHeight="1">
      <c r="B47" s="32" t="s">
        <v>14</v>
      </c>
      <c r="C47" s="15">
        <v>5470</v>
      </c>
      <c r="D47" s="15">
        <v>5255</v>
      </c>
      <c r="E47" s="27">
        <v>10725</v>
      </c>
      <c r="F47" s="32" t="s">
        <v>22</v>
      </c>
      <c r="G47" s="15">
        <v>2910</v>
      </c>
      <c r="H47" s="15">
        <v>3182</v>
      </c>
      <c r="I47" s="27">
        <v>6092</v>
      </c>
      <c r="J47" s="32" t="s">
        <v>29</v>
      </c>
      <c r="K47" s="15">
        <v>1</v>
      </c>
      <c r="L47" s="15">
        <v>0</v>
      </c>
      <c r="M47" s="16">
        <v>1</v>
      </c>
    </row>
    <row r="48" spans="2:13" s="1" customFormat="1" ht="15" customHeight="1">
      <c r="B48" s="32" t="s">
        <v>15</v>
      </c>
      <c r="C48" s="15">
        <v>6840</v>
      </c>
      <c r="D48" s="15">
        <v>6384</v>
      </c>
      <c r="E48" s="27">
        <v>13224</v>
      </c>
      <c r="F48" s="32" t="s">
        <v>23</v>
      </c>
      <c r="G48" s="15">
        <v>2254</v>
      </c>
      <c r="H48" s="15">
        <v>2522</v>
      </c>
      <c r="I48" s="27">
        <v>4776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5995</v>
      </c>
      <c r="D49" s="20">
        <v>5575</v>
      </c>
      <c r="E49" s="28">
        <v>11570</v>
      </c>
      <c r="F49" s="33" t="s">
        <v>24</v>
      </c>
      <c r="G49" s="20">
        <v>1532</v>
      </c>
      <c r="H49" s="20">
        <v>1828</v>
      </c>
      <c r="I49" s="28">
        <v>3360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>
      <c r="S3" s="39"/>
    </row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42</v>
      </c>
      <c r="N4" s="3">
        <v>41.5263</v>
      </c>
    </row>
    <row r="5" spans="3:14" s="1" customFormat="1" ht="15" customHeight="1">
      <c r="C5" s="4"/>
      <c r="E5" s="48">
        <f>SUM(E10:E39,I10:I39,M10:M39,Q10:Q39)</f>
        <v>105863</v>
      </c>
      <c r="F5" s="49"/>
      <c r="G5" s="48">
        <f>SUM(C10:C39,G10:G39,K10:K39,O10:O39)</f>
        <v>52644</v>
      </c>
      <c r="H5" s="49"/>
      <c r="I5" s="48">
        <f>SUM(D10:D39,H10:H39,L10:L39,P10:P39)</f>
        <v>53219</v>
      </c>
      <c r="J5" s="49"/>
      <c r="L5" s="44"/>
      <c r="M5" s="2" t="s">
        <v>1</v>
      </c>
      <c r="N5" s="3">
        <v>40.4035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42.6369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454</v>
      </c>
      <c r="D10" s="11">
        <v>440</v>
      </c>
      <c r="E10" s="12">
        <v>894</v>
      </c>
      <c r="F10" s="10">
        <v>30</v>
      </c>
      <c r="G10" s="11">
        <v>1029</v>
      </c>
      <c r="H10" s="11">
        <v>935</v>
      </c>
      <c r="I10" s="12">
        <v>1964</v>
      </c>
      <c r="J10" s="10">
        <v>60</v>
      </c>
      <c r="K10" s="11">
        <v>712</v>
      </c>
      <c r="L10" s="11">
        <v>743</v>
      </c>
      <c r="M10" s="12">
        <v>1455</v>
      </c>
      <c r="N10" s="13">
        <v>90</v>
      </c>
      <c r="O10" s="11">
        <v>51</v>
      </c>
      <c r="P10" s="11">
        <v>124</v>
      </c>
      <c r="Q10" s="12">
        <v>175</v>
      </c>
    </row>
    <row r="11" spans="2:17" s="1" customFormat="1" ht="15" customHeight="1">
      <c r="B11" s="14">
        <v>1</v>
      </c>
      <c r="C11" s="15">
        <v>476</v>
      </c>
      <c r="D11" s="15">
        <v>470</v>
      </c>
      <c r="E11" s="16">
        <v>946</v>
      </c>
      <c r="F11" s="17">
        <v>31</v>
      </c>
      <c r="G11" s="15">
        <v>984</v>
      </c>
      <c r="H11" s="15">
        <v>935</v>
      </c>
      <c r="I11" s="16">
        <v>1919</v>
      </c>
      <c r="J11" s="17">
        <v>61</v>
      </c>
      <c r="K11" s="15">
        <v>687</v>
      </c>
      <c r="L11" s="15">
        <v>731</v>
      </c>
      <c r="M11" s="16">
        <v>1418</v>
      </c>
      <c r="N11" s="18">
        <v>91</v>
      </c>
      <c r="O11" s="15">
        <v>38</v>
      </c>
      <c r="P11" s="15">
        <v>94</v>
      </c>
      <c r="Q11" s="16">
        <v>132</v>
      </c>
    </row>
    <row r="12" spans="2:17" s="1" customFormat="1" ht="15" customHeight="1">
      <c r="B12" s="10">
        <v>2</v>
      </c>
      <c r="C12" s="15">
        <v>467</v>
      </c>
      <c r="D12" s="15">
        <v>433</v>
      </c>
      <c r="E12" s="16">
        <v>900</v>
      </c>
      <c r="F12" s="17">
        <v>32</v>
      </c>
      <c r="G12" s="15">
        <v>1014</v>
      </c>
      <c r="H12" s="15">
        <v>911</v>
      </c>
      <c r="I12" s="16">
        <v>1925</v>
      </c>
      <c r="J12" s="17">
        <v>62</v>
      </c>
      <c r="K12" s="15">
        <v>701</v>
      </c>
      <c r="L12" s="15">
        <v>746</v>
      </c>
      <c r="M12" s="16">
        <v>1447</v>
      </c>
      <c r="N12" s="18">
        <v>92</v>
      </c>
      <c r="O12" s="15">
        <v>24</v>
      </c>
      <c r="P12" s="15">
        <v>81</v>
      </c>
      <c r="Q12" s="16">
        <v>105</v>
      </c>
    </row>
    <row r="13" spans="2:17" s="1" customFormat="1" ht="15" customHeight="1">
      <c r="B13" s="14">
        <v>3</v>
      </c>
      <c r="C13" s="15">
        <v>442</v>
      </c>
      <c r="D13" s="15">
        <v>465</v>
      </c>
      <c r="E13" s="16">
        <v>907</v>
      </c>
      <c r="F13" s="17">
        <v>33</v>
      </c>
      <c r="G13" s="15">
        <v>964</v>
      </c>
      <c r="H13" s="15">
        <v>864</v>
      </c>
      <c r="I13" s="16">
        <v>1828</v>
      </c>
      <c r="J13" s="17">
        <v>63</v>
      </c>
      <c r="K13" s="15">
        <v>647</v>
      </c>
      <c r="L13" s="15">
        <v>645</v>
      </c>
      <c r="M13" s="16">
        <v>1292</v>
      </c>
      <c r="N13" s="18">
        <v>93</v>
      </c>
      <c r="O13" s="15">
        <v>19</v>
      </c>
      <c r="P13" s="15">
        <v>48</v>
      </c>
      <c r="Q13" s="16">
        <v>67</v>
      </c>
    </row>
    <row r="14" spans="2:17" s="1" customFormat="1" ht="15" customHeight="1">
      <c r="B14" s="10">
        <v>4</v>
      </c>
      <c r="C14" s="15">
        <v>461</v>
      </c>
      <c r="D14" s="15">
        <v>420</v>
      </c>
      <c r="E14" s="16">
        <v>881</v>
      </c>
      <c r="F14" s="17">
        <v>34</v>
      </c>
      <c r="G14" s="15">
        <v>903</v>
      </c>
      <c r="H14" s="15">
        <v>856</v>
      </c>
      <c r="I14" s="16">
        <v>1759</v>
      </c>
      <c r="J14" s="17">
        <v>64</v>
      </c>
      <c r="K14" s="15">
        <v>528</v>
      </c>
      <c r="L14" s="15">
        <v>520</v>
      </c>
      <c r="M14" s="16">
        <v>1048</v>
      </c>
      <c r="N14" s="18">
        <v>94</v>
      </c>
      <c r="O14" s="15">
        <v>12</v>
      </c>
      <c r="P14" s="15">
        <v>44</v>
      </c>
      <c r="Q14" s="16">
        <v>56</v>
      </c>
    </row>
    <row r="15" spans="2:17" s="1" customFormat="1" ht="15" customHeight="1">
      <c r="B15" s="14">
        <v>5</v>
      </c>
      <c r="C15" s="15">
        <v>461</v>
      </c>
      <c r="D15" s="15">
        <v>428</v>
      </c>
      <c r="E15" s="16">
        <v>889</v>
      </c>
      <c r="F15" s="17">
        <v>35</v>
      </c>
      <c r="G15" s="15">
        <v>934</v>
      </c>
      <c r="H15" s="15">
        <v>841</v>
      </c>
      <c r="I15" s="16">
        <v>1775</v>
      </c>
      <c r="J15" s="17">
        <v>65</v>
      </c>
      <c r="K15" s="15">
        <v>500</v>
      </c>
      <c r="L15" s="15">
        <v>540</v>
      </c>
      <c r="M15" s="16">
        <v>1040</v>
      </c>
      <c r="N15" s="18">
        <v>95</v>
      </c>
      <c r="O15" s="15">
        <v>7</v>
      </c>
      <c r="P15" s="15">
        <v>28</v>
      </c>
      <c r="Q15" s="16">
        <v>35</v>
      </c>
    </row>
    <row r="16" spans="2:17" s="1" customFormat="1" ht="15" customHeight="1">
      <c r="B16" s="10">
        <v>6</v>
      </c>
      <c r="C16" s="15">
        <v>504</v>
      </c>
      <c r="D16" s="15">
        <v>452</v>
      </c>
      <c r="E16" s="16">
        <v>956</v>
      </c>
      <c r="F16" s="17">
        <v>36</v>
      </c>
      <c r="G16" s="15">
        <v>946</v>
      </c>
      <c r="H16" s="15">
        <v>848</v>
      </c>
      <c r="I16" s="16">
        <v>1794</v>
      </c>
      <c r="J16" s="17">
        <v>66</v>
      </c>
      <c r="K16" s="15">
        <v>577</v>
      </c>
      <c r="L16" s="15">
        <v>647</v>
      </c>
      <c r="M16" s="16">
        <v>1224</v>
      </c>
      <c r="N16" s="18">
        <v>96</v>
      </c>
      <c r="O16" s="15">
        <v>8</v>
      </c>
      <c r="P16" s="15">
        <v>29</v>
      </c>
      <c r="Q16" s="16">
        <v>37</v>
      </c>
    </row>
    <row r="17" spans="2:17" s="1" customFormat="1" ht="15" customHeight="1">
      <c r="B17" s="14">
        <v>7</v>
      </c>
      <c r="C17" s="15">
        <v>451</v>
      </c>
      <c r="D17" s="15">
        <v>435</v>
      </c>
      <c r="E17" s="16">
        <v>886</v>
      </c>
      <c r="F17" s="17">
        <v>37</v>
      </c>
      <c r="G17" s="15">
        <v>648</v>
      </c>
      <c r="H17" s="15">
        <v>609</v>
      </c>
      <c r="I17" s="16">
        <v>1257</v>
      </c>
      <c r="J17" s="17">
        <v>67</v>
      </c>
      <c r="K17" s="15">
        <v>542</v>
      </c>
      <c r="L17" s="15">
        <v>612</v>
      </c>
      <c r="M17" s="16">
        <v>1154</v>
      </c>
      <c r="N17" s="18">
        <v>97</v>
      </c>
      <c r="O17" s="15">
        <v>9</v>
      </c>
      <c r="P17" s="15">
        <v>11</v>
      </c>
      <c r="Q17" s="16">
        <v>20</v>
      </c>
    </row>
    <row r="18" spans="2:17" s="1" customFormat="1" ht="15" customHeight="1">
      <c r="B18" s="10">
        <v>8</v>
      </c>
      <c r="C18" s="15">
        <v>436</v>
      </c>
      <c r="D18" s="15">
        <v>446</v>
      </c>
      <c r="E18" s="16">
        <v>882</v>
      </c>
      <c r="F18" s="17">
        <v>38</v>
      </c>
      <c r="G18" s="15">
        <v>843</v>
      </c>
      <c r="H18" s="15">
        <v>795</v>
      </c>
      <c r="I18" s="16">
        <v>1638</v>
      </c>
      <c r="J18" s="17">
        <v>68</v>
      </c>
      <c r="K18" s="15">
        <v>561</v>
      </c>
      <c r="L18" s="15">
        <v>620</v>
      </c>
      <c r="M18" s="16">
        <v>1181</v>
      </c>
      <c r="N18" s="18">
        <v>98</v>
      </c>
      <c r="O18" s="15">
        <v>3</v>
      </c>
      <c r="P18" s="15">
        <v>6</v>
      </c>
      <c r="Q18" s="16">
        <v>9</v>
      </c>
    </row>
    <row r="19" spans="2:17" s="1" customFormat="1" ht="15" customHeight="1">
      <c r="B19" s="14">
        <v>9</v>
      </c>
      <c r="C19" s="15">
        <v>483</v>
      </c>
      <c r="D19" s="15">
        <v>441</v>
      </c>
      <c r="E19" s="16">
        <v>924</v>
      </c>
      <c r="F19" s="17">
        <v>39</v>
      </c>
      <c r="G19" s="15">
        <v>834</v>
      </c>
      <c r="H19" s="15">
        <v>739</v>
      </c>
      <c r="I19" s="16">
        <v>1573</v>
      </c>
      <c r="J19" s="17">
        <v>69</v>
      </c>
      <c r="K19" s="15">
        <v>434</v>
      </c>
      <c r="L19" s="15">
        <v>578</v>
      </c>
      <c r="M19" s="16">
        <v>1012</v>
      </c>
      <c r="N19" s="18">
        <v>99</v>
      </c>
      <c r="O19" s="15">
        <v>3</v>
      </c>
      <c r="P19" s="15">
        <v>6</v>
      </c>
      <c r="Q19" s="16">
        <v>9</v>
      </c>
    </row>
    <row r="20" spans="2:17" s="1" customFormat="1" ht="15" customHeight="1">
      <c r="B20" s="10">
        <v>10</v>
      </c>
      <c r="C20" s="15">
        <v>490</v>
      </c>
      <c r="D20" s="15">
        <v>484</v>
      </c>
      <c r="E20" s="16">
        <v>974</v>
      </c>
      <c r="F20" s="17">
        <v>40</v>
      </c>
      <c r="G20" s="15">
        <v>756</v>
      </c>
      <c r="H20" s="15">
        <v>751</v>
      </c>
      <c r="I20" s="16">
        <v>1507</v>
      </c>
      <c r="J20" s="17">
        <v>70</v>
      </c>
      <c r="K20" s="15">
        <v>460</v>
      </c>
      <c r="L20" s="15">
        <v>548</v>
      </c>
      <c r="M20" s="16">
        <v>1008</v>
      </c>
      <c r="N20" s="18">
        <v>100</v>
      </c>
      <c r="O20" s="15">
        <v>1</v>
      </c>
      <c r="P20" s="15">
        <v>6</v>
      </c>
      <c r="Q20" s="16">
        <v>7</v>
      </c>
    </row>
    <row r="21" spans="2:17" s="1" customFormat="1" ht="15" customHeight="1">
      <c r="B21" s="14">
        <v>11</v>
      </c>
      <c r="C21" s="15">
        <v>457</v>
      </c>
      <c r="D21" s="15">
        <v>435</v>
      </c>
      <c r="E21" s="16">
        <v>892</v>
      </c>
      <c r="F21" s="17">
        <v>41</v>
      </c>
      <c r="G21" s="15">
        <v>804</v>
      </c>
      <c r="H21" s="15">
        <v>696</v>
      </c>
      <c r="I21" s="16">
        <v>1500</v>
      </c>
      <c r="J21" s="17">
        <v>71</v>
      </c>
      <c r="K21" s="15">
        <v>459</v>
      </c>
      <c r="L21" s="15">
        <v>581</v>
      </c>
      <c r="M21" s="16">
        <v>1040</v>
      </c>
      <c r="N21" s="18">
        <v>101</v>
      </c>
      <c r="O21" s="15">
        <v>2</v>
      </c>
      <c r="P21" s="15">
        <v>1</v>
      </c>
      <c r="Q21" s="16">
        <v>3</v>
      </c>
    </row>
    <row r="22" spans="2:17" s="1" customFormat="1" ht="15" customHeight="1">
      <c r="B22" s="10">
        <v>12</v>
      </c>
      <c r="C22" s="15">
        <v>467</v>
      </c>
      <c r="D22" s="15">
        <v>482</v>
      </c>
      <c r="E22" s="16">
        <v>949</v>
      </c>
      <c r="F22" s="17">
        <v>42</v>
      </c>
      <c r="G22" s="15">
        <v>708</v>
      </c>
      <c r="H22" s="15">
        <v>667</v>
      </c>
      <c r="I22" s="16">
        <v>1375</v>
      </c>
      <c r="J22" s="17">
        <v>72</v>
      </c>
      <c r="K22" s="15">
        <v>473</v>
      </c>
      <c r="L22" s="15">
        <v>546</v>
      </c>
      <c r="M22" s="16">
        <v>1019</v>
      </c>
      <c r="N22" s="18">
        <v>102</v>
      </c>
      <c r="O22" s="15">
        <v>0</v>
      </c>
      <c r="P22" s="15">
        <v>3</v>
      </c>
      <c r="Q22" s="16">
        <v>3</v>
      </c>
    </row>
    <row r="23" spans="2:17" s="1" customFormat="1" ht="15" customHeight="1">
      <c r="B23" s="14">
        <v>13</v>
      </c>
      <c r="C23" s="15">
        <v>451</v>
      </c>
      <c r="D23" s="15">
        <v>477</v>
      </c>
      <c r="E23" s="16">
        <v>928</v>
      </c>
      <c r="F23" s="17">
        <v>43</v>
      </c>
      <c r="G23" s="15">
        <v>737</v>
      </c>
      <c r="H23" s="15">
        <v>709</v>
      </c>
      <c r="I23" s="16">
        <v>1446</v>
      </c>
      <c r="J23" s="17">
        <v>73</v>
      </c>
      <c r="K23" s="15">
        <v>427</v>
      </c>
      <c r="L23" s="15">
        <v>555</v>
      </c>
      <c r="M23" s="16">
        <v>982</v>
      </c>
      <c r="N23" s="18">
        <v>103</v>
      </c>
      <c r="O23" s="15">
        <v>0</v>
      </c>
      <c r="P23" s="15">
        <v>1</v>
      </c>
      <c r="Q23" s="16">
        <v>1</v>
      </c>
    </row>
    <row r="24" spans="2:17" s="1" customFormat="1" ht="15" customHeight="1">
      <c r="B24" s="10">
        <v>14</v>
      </c>
      <c r="C24" s="15">
        <v>499</v>
      </c>
      <c r="D24" s="15">
        <v>446</v>
      </c>
      <c r="E24" s="16">
        <v>945</v>
      </c>
      <c r="F24" s="17">
        <v>44</v>
      </c>
      <c r="G24" s="15">
        <v>735</v>
      </c>
      <c r="H24" s="15">
        <v>693</v>
      </c>
      <c r="I24" s="16">
        <v>1428</v>
      </c>
      <c r="J24" s="17">
        <v>74</v>
      </c>
      <c r="K24" s="15">
        <v>396</v>
      </c>
      <c r="L24" s="15">
        <v>520</v>
      </c>
      <c r="M24" s="16">
        <v>916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527</v>
      </c>
      <c r="D25" s="15">
        <v>497</v>
      </c>
      <c r="E25" s="16">
        <v>1024</v>
      </c>
      <c r="F25" s="17">
        <v>45</v>
      </c>
      <c r="G25" s="15">
        <v>758</v>
      </c>
      <c r="H25" s="15">
        <v>663</v>
      </c>
      <c r="I25" s="16">
        <v>1421</v>
      </c>
      <c r="J25" s="17">
        <v>75</v>
      </c>
      <c r="K25" s="15">
        <v>384</v>
      </c>
      <c r="L25" s="15">
        <v>457</v>
      </c>
      <c r="M25" s="16">
        <v>841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539</v>
      </c>
      <c r="D26" s="15">
        <v>527</v>
      </c>
      <c r="E26" s="16">
        <v>1066</v>
      </c>
      <c r="F26" s="17">
        <v>46</v>
      </c>
      <c r="G26" s="15">
        <v>651</v>
      </c>
      <c r="H26" s="15">
        <v>676</v>
      </c>
      <c r="I26" s="16">
        <v>1327</v>
      </c>
      <c r="J26" s="17">
        <v>76</v>
      </c>
      <c r="K26" s="15">
        <v>366</v>
      </c>
      <c r="L26" s="15">
        <v>472</v>
      </c>
      <c r="M26" s="16">
        <v>838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508</v>
      </c>
      <c r="D27" s="15">
        <v>512</v>
      </c>
      <c r="E27" s="16">
        <v>1020</v>
      </c>
      <c r="F27" s="17">
        <v>47</v>
      </c>
      <c r="G27" s="15">
        <v>659</v>
      </c>
      <c r="H27" s="15">
        <v>611</v>
      </c>
      <c r="I27" s="16">
        <v>1270</v>
      </c>
      <c r="J27" s="17">
        <v>77</v>
      </c>
      <c r="K27" s="15">
        <v>403</v>
      </c>
      <c r="L27" s="15">
        <v>416</v>
      </c>
      <c r="M27" s="16">
        <v>819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527</v>
      </c>
      <c r="D28" s="15">
        <v>538</v>
      </c>
      <c r="E28" s="16">
        <v>1065</v>
      </c>
      <c r="F28" s="17">
        <v>48</v>
      </c>
      <c r="G28" s="15">
        <v>739</v>
      </c>
      <c r="H28" s="15">
        <v>656</v>
      </c>
      <c r="I28" s="16">
        <v>1395</v>
      </c>
      <c r="J28" s="17">
        <v>78</v>
      </c>
      <c r="K28" s="15">
        <v>313</v>
      </c>
      <c r="L28" s="15">
        <v>398</v>
      </c>
      <c r="M28" s="16">
        <v>711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572</v>
      </c>
      <c r="D29" s="15">
        <v>592</v>
      </c>
      <c r="E29" s="16">
        <v>1164</v>
      </c>
      <c r="F29" s="17">
        <v>49</v>
      </c>
      <c r="G29" s="15">
        <v>731</v>
      </c>
      <c r="H29" s="15">
        <v>628</v>
      </c>
      <c r="I29" s="16">
        <v>1359</v>
      </c>
      <c r="J29" s="17">
        <v>79</v>
      </c>
      <c r="K29" s="15">
        <v>261</v>
      </c>
      <c r="L29" s="15">
        <v>364</v>
      </c>
      <c r="M29" s="16">
        <v>625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601</v>
      </c>
      <c r="D30" s="15">
        <v>582</v>
      </c>
      <c r="E30" s="16">
        <v>1183</v>
      </c>
      <c r="F30" s="17">
        <v>50</v>
      </c>
      <c r="G30" s="15">
        <v>687</v>
      </c>
      <c r="H30" s="15">
        <v>669</v>
      </c>
      <c r="I30" s="16">
        <v>1356</v>
      </c>
      <c r="J30" s="17">
        <v>80</v>
      </c>
      <c r="K30" s="15">
        <v>217</v>
      </c>
      <c r="L30" s="15">
        <v>320</v>
      </c>
      <c r="M30" s="16">
        <v>537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636</v>
      </c>
      <c r="D31" s="15">
        <v>564</v>
      </c>
      <c r="E31" s="16">
        <v>1200</v>
      </c>
      <c r="F31" s="17">
        <v>51</v>
      </c>
      <c r="G31" s="15">
        <v>715</v>
      </c>
      <c r="H31" s="15">
        <v>733</v>
      </c>
      <c r="I31" s="16">
        <v>1448</v>
      </c>
      <c r="J31" s="17">
        <v>81</v>
      </c>
      <c r="K31" s="15">
        <v>184</v>
      </c>
      <c r="L31" s="15">
        <v>329</v>
      </c>
      <c r="M31" s="16">
        <v>513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618</v>
      </c>
      <c r="D32" s="15">
        <v>582</v>
      </c>
      <c r="E32" s="16">
        <v>1200</v>
      </c>
      <c r="F32" s="17">
        <v>52</v>
      </c>
      <c r="G32" s="15">
        <v>729</v>
      </c>
      <c r="H32" s="15">
        <v>690</v>
      </c>
      <c r="I32" s="16">
        <v>1419</v>
      </c>
      <c r="J32" s="17">
        <v>82</v>
      </c>
      <c r="K32" s="15">
        <v>169</v>
      </c>
      <c r="L32" s="15">
        <v>304</v>
      </c>
      <c r="M32" s="16">
        <v>473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708</v>
      </c>
      <c r="D33" s="15">
        <v>718</v>
      </c>
      <c r="E33" s="16">
        <v>1426</v>
      </c>
      <c r="F33" s="17">
        <v>53</v>
      </c>
      <c r="G33" s="15">
        <v>881</v>
      </c>
      <c r="H33" s="15">
        <v>814</v>
      </c>
      <c r="I33" s="16">
        <v>1695</v>
      </c>
      <c r="J33" s="17">
        <v>83</v>
      </c>
      <c r="K33" s="15">
        <v>153</v>
      </c>
      <c r="L33" s="15">
        <v>263</v>
      </c>
      <c r="M33" s="16">
        <v>416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745</v>
      </c>
      <c r="D34" s="15">
        <v>760</v>
      </c>
      <c r="E34" s="16">
        <v>1505</v>
      </c>
      <c r="F34" s="17">
        <v>54</v>
      </c>
      <c r="G34" s="15">
        <v>903</v>
      </c>
      <c r="H34" s="15">
        <v>886</v>
      </c>
      <c r="I34" s="16">
        <v>1789</v>
      </c>
      <c r="J34" s="17">
        <v>84</v>
      </c>
      <c r="K34" s="15">
        <v>130</v>
      </c>
      <c r="L34" s="15">
        <v>242</v>
      </c>
      <c r="M34" s="16">
        <v>372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850</v>
      </c>
      <c r="D35" s="15">
        <v>773</v>
      </c>
      <c r="E35" s="16">
        <v>1623</v>
      </c>
      <c r="F35" s="17">
        <v>55</v>
      </c>
      <c r="G35" s="15">
        <v>930</v>
      </c>
      <c r="H35" s="15">
        <v>887</v>
      </c>
      <c r="I35" s="16">
        <v>1817</v>
      </c>
      <c r="J35" s="17">
        <v>85</v>
      </c>
      <c r="K35" s="15">
        <v>107</v>
      </c>
      <c r="L35" s="15">
        <v>206</v>
      </c>
      <c r="M35" s="16">
        <v>313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855</v>
      </c>
      <c r="D36" s="15">
        <v>783</v>
      </c>
      <c r="E36" s="16">
        <v>1638</v>
      </c>
      <c r="F36" s="17">
        <v>56</v>
      </c>
      <c r="G36" s="15">
        <v>940</v>
      </c>
      <c r="H36" s="15">
        <v>930</v>
      </c>
      <c r="I36" s="16">
        <v>1870</v>
      </c>
      <c r="J36" s="17">
        <v>86</v>
      </c>
      <c r="K36" s="15">
        <v>107</v>
      </c>
      <c r="L36" s="15">
        <v>176</v>
      </c>
      <c r="M36" s="16">
        <v>283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898</v>
      </c>
      <c r="D37" s="15">
        <v>807</v>
      </c>
      <c r="E37" s="16">
        <v>1705</v>
      </c>
      <c r="F37" s="17">
        <v>57</v>
      </c>
      <c r="G37" s="15">
        <v>631</v>
      </c>
      <c r="H37" s="15">
        <v>640</v>
      </c>
      <c r="I37" s="16">
        <v>1271</v>
      </c>
      <c r="J37" s="17">
        <v>87</v>
      </c>
      <c r="K37" s="15">
        <v>72</v>
      </c>
      <c r="L37" s="15">
        <v>162</v>
      </c>
      <c r="M37" s="16">
        <v>234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854</v>
      </c>
      <c r="D38" s="15">
        <v>797</v>
      </c>
      <c r="E38" s="16">
        <v>1651</v>
      </c>
      <c r="F38" s="17">
        <v>58</v>
      </c>
      <c r="G38" s="15">
        <v>536</v>
      </c>
      <c r="H38" s="15">
        <v>519</v>
      </c>
      <c r="I38" s="16">
        <v>1055</v>
      </c>
      <c r="J38" s="17">
        <v>88</v>
      </c>
      <c r="K38" s="15">
        <v>72</v>
      </c>
      <c r="L38" s="15">
        <v>148</v>
      </c>
      <c r="M38" s="16">
        <v>220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963</v>
      </c>
      <c r="D39" s="20">
        <v>911</v>
      </c>
      <c r="E39" s="21">
        <v>1874</v>
      </c>
      <c r="F39" s="22">
        <v>59</v>
      </c>
      <c r="G39" s="20">
        <v>633</v>
      </c>
      <c r="H39" s="20">
        <v>676</v>
      </c>
      <c r="I39" s="21">
        <v>1309</v>
      </c>
      <c r="J39" s="22">
        <v>89</v>
      </c>
      <c r="K39" s="20">
        <v>63</v>
      </c>
      <c r="L39" s="20">
        <v>124</v>
      </c>
      <c r="M39" s="21">
        <v>187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2300</v>
      </c>
      <c r="D42" s="24">
        <v>2228</v>
      </c>
      <c r="E42" s="25">
        <v>4528</v>
      </c>
      <c r="F42" s="31" t="s">
        <v>18</v>
      </c>
      <c r="G42" s="24">
        <v>3740</v>
      </c>
      <c r="H42" s="24">
        <v>3516</v>
      </c>
      <c r="I42" s="25">
        <v>7256</v>
      </c>
      <c r="J42" s="31" t="s">
        <v>25</v>
      </c>
      <c r="K42" s="24">
        <v>853</v>
      </c>
      <c r="L42" s="24">
        <v>1458</v>
      </c>
      <c r="M42" s="25">
        <v>2311</v>
      </c>
      <c r="N42" s="31" t="s">
        <v>6</v>
      </c>
      <c r="O42" s="24">
        <v>6999</v>
      </c>
      <c r="P42" s="24">
        <v>6754</v>
      </c>
      <c r="Q42" s="26">
        <v>13753</v>
      </c>
    </row>
    <row r="43" spans="2:17" s="1" customFormat="1" ht="15" customHeight="1">
      <c r="B43" s="32" t="s">
        <v>10</v>
      </c>
      <c r="C43" s="15">
        <v>2335</v>
      </c>
      <c r="D43" s="15">
        <v>2202</v>
      </c>
      <c r="E43" s="27">
        <v>4537</v>
      </c>
      <c r="F43" s="32" t="s">
        <v>19</v>
      </c>
      <c r="G43" s="15">
        <v>3538</v>
      </c>
      <c r="H43" s="15">
        <v>3234</v>
      </c>
      <c r="I43" s="27">
        <v>6772</v>
      </c>
      <c r="J43" s="32" t="s">
        <v>31</v>
      </c>
      <c r="K43" s="15">
        <v>421</v>
      </c>
      <c r="L43" s="15">
        <v>816</v>
      </c>
      <c r="M43" s="27">
        <v>1237</v>
      </c>
      <c r="N43" s="32" t="s">
        <v>7</v>
      </c>
      <c r="O43" s="15">
        <v>37638</v>
      </c>
      <c r="P43" s="15">
        <v>35855</v>
      </c>
      <c r="Q43" s="16">
        <v>73493</v>
      </c>
    </row>
    <row r="44" spans="2:22" s="1" customFormat="1" ht="15" customHeight="1">
      <c r="B44" s="32" t="s">
        <v>11</v>
      </c>
      <c r="C44" s="15">
        <v>2364</v>
      </c>
      <c r="D44" s="15">
        <v>2324</v>
      </c>
      <c r="E44" s="27">
        <v>4688</v>
      </c>
      <c r="F44" s="32" t="s">
        <v>17</v>
      </c>
      <c r="G44" s="15">
        <v>3915</v>
      </c>
      <c r="H44" s="15">
        <v>3792</v>
      </c>
      <c r="I44" s="27">
        <v>7707</v>
      </c>
      <c r="J44" s="32" t="s">
        <v>26</v>
      </c>
      <c r="K44" s="15">
        <v>144</v>
      </c>
      <c r="L44" s="15">
        <v>391</v>
      </c>
      <c r="M44" s="27">
        <v>535</v>
      </c>
      <c r="N44" s="35" t="s">
        <v>8</v>
      </c>
      <c r="O44" s="29">
        <v>8007</v>
      </c>
      <c r="P44" s="29">
        <v>10610</v>
      </c>
      <c r="Q44" s="30">
        <v>18617</v>
      </c>
      <c r="T44" s="5"/>
      <c r="U44" s="5"/>
      <c r="V44" s="5"/>
    </row>
    <row r="45" spans="2:17" s="1" customFormat="1" ht="15" customHeight="1">
      <c r="B45" s="32" t="s">
        <v>12</v>
      </c>
      <c r="C45" s="15">
        <v>2673</v>
      </c>
      <c r="D45" s="15">
        <v>2666</v>
      </c>
      <c r="E45" s="27">
        <v>5339</v>
      </c>
      <c r="F45" s="32" t="s">
        <v>20</v>
      </c>
      <c r="G45" s="15">
        <v>3670</v>
      </c>
      <c r="H45" s="15">
        <v>3652</v>
      </c>
      <c r="I45" s="27">
        <v>7322</v>
      </c>
      <c r="J45" s="32" t="s">
        <v>27</v>
      </c>
      <c r="K45" s="15">
        <v>30</v>
      </c>
      <c r="L45" s="15">
        <v>80</v>
      </c>
      <c r="M45" s="16">
        <v>110</v>
      </c>
      <c r="N45" s="36" t="s">
        <v>5</v>
      </c>
      <c r="O45" s="37">
        <f>SUM(K42:K49,G42:G49,C42:C49)</f>
        <v>52644</v>
      </c>
      <c r="P45" s="37">
        <f>SUM(L42:L49,H42:H49,D42:D49)</f>
        <v>53219</v>
      </c>
      <c r="Q45" s="38">
        <f>SUM(M42:M49,I42:I49,E42:E49)</f>
        <v>105863</v>
      </c>
    </row>
    <row r="46" spans="2:17" s="1" customFormat="1" ht="15.75" customHeight="1">
      <c r="B46" s="32" t="s">
        <v>13</v>
      </c>
      <c r="C46" s="15">
        <v>3308</v>
      </c>
      <c r="D46" s="15">
        <v>3206</v>
      </c>
      <c r="E46" s="27">
        <v>6514</v>
      </c>
      <c r="F46" s="32" t="s">
        <v>21</v>
      </c>
      <c r="G46" s="15">
        <v>3275</v>
      </c>
      <c r="H46" s="15">
        <v>3385</v>
      </c>
      <c r="I46" s="27">
        <v>6660</v>
      </c>
      <c r="J46" s="32" t="s">
        <v>28</v>
      </c>
      <c r="K46" s="15">
        <v>3</v>
      </c>
      <c r="L46" s="15">
        <v>11</v>
      </c>
      <c r="M46" s="16">
        <v>14</v>
      </c>
      <c r="O46" s="5"/>
      <c r="P46" s="5"/>
      <c r="Q46" s="5"/>
    </row>
    <row r="47" spans="2:13" s="1" customFormat="1" ht="15" customHeight="1">
      <c r="B47" s="32" t="s">
        <v>14</v>
      </c>
      <c r="C47" s="15">
        <v>4420</v>
      </c>
      <c r="D47" s="15">
        <v>4071</v>
      </c>
      <c r="E47" s="27">
        <v>8491</v>
      </c>
      <c r="F47" s="32" t="s">
        <v>22</v>
      </c>
      <c r="G47" s="15">
        <v>2614</v>
      </c>
      <c r="H47" s="15">
        <v>2997</v>
      </c>
      <c r="I47" s="27">
        <v>5611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4894</v>
      </c>
      <c r="D48" s="15">
        <v>4501</v>
      </c>
      <c r="E48" s="27">
        <v>9395</v>
      </c>
      <c r="F48" s="32" t="s">
        <v>23</v>
      </c>
      <c r="G48" s="15">
        <v>2215</v>
      </c>
      <c r="H48" s="15">
        <v>2750</v>
      </c>
      <c r="I48" s="27">
        <v>4965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4205</v>
      </c>
      <c r="D49" s="20">
        <v>3832</v>
      </c>
      <c r="E49" s="28">
        <v>8037</v>
      </c>
      <c r="F49" s="33" t="s">
        <v>24</v>
      </c>
      <c r="G49" s="20">
        <v>1727</v>
      </c>
      <c r="H49" s="20">
        <v>2107</v>
      </c>
      <c r="I49" s="28">
        <v>3834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44</v>
      </c>
      <c r="N4" s="3">
        <v>40.1194</v>
      </c>
    </row>
    <row r="5" spans="3:14" s="1" customFormat="1" ht="15" customHeight="1">
      <c r="C5" s="4"/>
      <c r="E5" s="48">
        <f>SUM(E10:E39,I10:I39,M10:M39,Q10:Q39)</f>
        <v>151196</v>
      </c>
      <c r="F5" s="49"/>
      <c r="G5" s="48">
        <f>SUM(C10:C39,G10:G39,K10:K39,O10:O39)</f>
        <v>75519</v>
      </c>
      <c r="H5" s="49"/>
      <c r="I5" s="48">
        <f>SUM(D10:D39,H10:H39,L10:L39,P10:P39)</f>
        <v>75677</v>
      </c>
      <c r="J5" s="49"/>
      <c r="L5" s="44"/>
      <c r="M5" s="2" t="s">
        <v>1</v>
      </c>
      <c r="N5" s="3">
        <v>39.2176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41.0192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607</v>
      </c>
      <c r="D10" s="11">
        <v>639</v>
      </c>
      <c r="E10" s="12">
        <v>1246</v>
      </c>
      <c r="F10" s="10">
        <v>30</v>
      </c>
      <c r="G10" s="11">
        <v>1389</v>
      </c>
      <c r="H10" s="11">
        <v>1300</v>
      </c>
      <c r="I10" s="12">
        <v>2689</v>
      </c>
      <c r="J10" s="10">
        <v>60</v>
      </c>
      <c r="K10" s="11">
        <v>1209</v>
      </c>
      <c r="L10" s="11">
        <v>1271</v>
      </c>
      <c r="M10" s="12">
        <v>2480</v>
      </c>
      <c r="N10" s="13">
        <v>90</v>
      </c>
      <c r="O10" s="11">
        <v>46</v>
      </c>
      <c r="P10" s="11">
        <v>149</v>
      </c>
      <c r="Q10" s="12">
        <v>195</v>
      </c>
    </row>
    <row r="11" spans="2:17" s="1" customFormat="1" ht="15" customHeight="1">
      <c r="B11" s="14">
        <v>1</v>
      </c>
      <c r="C11" s="15">
        <v>684</v>
      </c>
      <c r="D11" s="15">
        <v>735</v>
      </c>
      <c r="E11" s="16">
        <v>1419</v>
      </c>
      <c r="F11" s="17">
        <v>31</v>
      </c>
      <c r="G11" s="15">
        <v>1404</v>
      </c>
      <c r="H11" s="15">
        <v>1334</v>
      </c>
      <c r="I11" s="16">
        <v>2738</v>
      </c>
      <c r="J11" s="17">
        <v>61</v>
      </c>
      <c r="K11" s="15">
        <v>1146</v>
      </c>
      <c r="L11" s="15">
        <v>1153</v>
      </c>
      <c r="M11" s="16">
        <v>2299</v>
      </c>
      <c r="N11" s="18">
        <v>91</v>
      </c>
      <c r="O11" s="15">
        <v>30</v>
      </c>
      <c r="P11" s="15">
        <v>94</v>
      </c>
      <c r="Q11" s="16">
        <v>124</v>
      </c>
    </row>
    <row r="12" spans="2:17" s="1" customFormat="1" ht="15" customHeight="1">
      <c r="B12" s="10">
        <v>2</v>
      </c>
      <c r="C12" s="15">
        <v>761</v>
      </c>
      <c r="D12" s="15">
        <v>652</v>
      </c>
      <c r="E12" s="16">
        <v>1413</v>
      </c>
      <c r="F12" s="17">
        <v>32</v>
      </c>
      <c r="G12" s="15">
        <v>1388</v>
      </c>
      <c r="H12" s="15">
        <v>1299</v>
      </c>
      <c r="I12" s="16">
        <v>2687</v>
      </c>
      <c r="J12" s="17">
        <v>62</v>
      </c>
      <c r="K12" s="15">
        <v>1157</v>
      </c>
      <c r="L12" s="15">
        <v>1138</v>
      </c>
      <c r="M12" s="16">
        <v>2295</v>
      </c>
      <c r="N12" s="18">
        <v>92</v>
      </c>
      <c r="O12" s="15">
        <v>39</v>
      </c>
      <c r="P12" s="15">
        <v>81</v>
      </c>
      <c r="Q12" s="16">
        <v>120</v>
      </c>
    </row>
    <row r="13" spans="2:17" s="1" customFormat="1" ht="15" customHeight="1">
      <c r="B13" s="14">
        <v>3</v>
      </c>
      <c r="C13" s="15">
        <v>781</v>
      </c>
      <c r="D13" s="15">
        <v>701</v>
      </c>
      <c r="E13" s="16">
        <v>1482</v>
      </c>
      <c r="F13" s="17">
        <v>33</v>
      </c>
      <c r="G13" s="15">
        <v>1318</v>
      </c>
      <c r="H13" s="15">
        <v>1256</v>
      </c>
      <c r="I13" s="16">
        <v>2574</v>
      </c>
      <c r="J13" s="17">
        <v>63</v>
      </c>
      <c r="K13" s="15">
        <v>1002</v>
      </c>
      <c r="L13" s="15">
        <v>1096</v>
      </c>
      <c r="M13" s="16">
        <v>2098</v>
      </c>
      <c r="N13" s="18">
        <v>93</v>
      </c>
      <c r="O13" s="15">
        <v>23</v>
      </c>
      <c r="P13" s="15">
        <v>71</v>
      </c>
      <c r="Q13" s="16">
        <v>94</v>
      </c>
    </row>
    <row r="14" spans="2:17" s="1" customFormat="1" ht="15" customHeight="1">
      <c r="B14" s="10">
        <v>4</v>
      </c>
      <c r="C14" s="15">
        <v>748</v>
      </c>
      <c r="D14" s="15">
        <v>756</v>
      </c>
      <c r="E14" s="16">
        <v>1504</v>
      </c>
      <c r="F14" s="17">
        <v>34</v>
      </c>
      <c r="G14" s="15">
        <v>1345</v>
      </c>
      <c r="H14" s="15">
        <v>1274</v>
      </c>
      <c r="I14" s="16">
        <v>2619</v>
      </c>
      <c r="J14" s="17">
        <v>64</v>
      </c>
      <c r="K14" s="15">
        <v>928</v>
      </c>
      <c r="L14" s="15">
        <v>921</v>
      </c>
      <c r="M14" s="16">
        <v>1849</v>
      </c>
      <c r="N14" s="18">
        <v>94</v>
      </c>
      <c r="O14" s="15">
        <v>20</v>
      </c>
      <c r="P14" s="15">
        <v>35</v>
      </c>
      <c r="Q14" s="16">
        <v>55</v>
      </c>
    </row>
    <row r="15" spans="2:17" s="1" customFormat="1" ht="15" customHeight="1">
      <c r="B15" s="14">
        <v>5</v>
      </c>
      <c r="C15" s="15">
        <v>790</v>
      </c>
      <c r="D15" s="15">
        <v>698</v>
      </c>
      <c r="E15" s="16">
        <v>1488</v>
      </c>
      <c r="F15" s="17">
        <v>35</v>
      </c>
      <c r="G15" s="15">
        <v>1250</v>
      </c>
      <c r="H15" s="15">
        <v>1155</v>
      </c>
      <c r="I15" s="16">
        <v>2405</v>
      </c>
      <c r="J15" s="17">
        <v>65</v>
      </c>
      <c r="K15" s="15">
        <v>942</v>
      </c>
      <c r="L15" s="15">
        <v>866</v>
      </c>
      <c r="M15" s="16">
        <v>1808</v>
      </c>
      <c r="N15" s="18">
        <v>95</v>
      </c>
      <c r="O15" s="15">
        <v>15</v>
      </c>
      <c r="P15" s="15">
        <v>22</v>
      </c>
      <c r="Q15" s="16">
        <v>37</v>
      </c>
    </row>
    <row r="16" spans="2:17" s="1" customFormat="1" ht="15" customHeight="1">
      <c r="B16" s="10">
        <v>6</v>
      </c>
      <c r="C16" s="15">
        <v>793</v>
      </c>
      <c r="D16" s="15">
        <v>727</v>
      </c>
      <c r="E16" s="16">
        <v>1520</v>
      </c>
      <c r="F16" s="17">
        <v>36</v>
      </c>
      <c r="G16" s="15">
        <v>1260</v>
      </c>
      <c r="H16" s="15">
        <v>1265</v>
      </c>
      <c r="I16" s="16">
        <v>2525</v>
      </c>
      <c r="J16" s="17">
        <v>66</v>
      </c>
      <c r="K16" s="15">
        <v>915</v>
      </c>
      <c r="L16" s="15">
        <v>902</v>
      </c>
      <c r="M16" s="16">
        <v>1817</v>
      </c>
      <c r="N16" s="18">
        <v>96</v>
      </c>
      <c r="O16" s="15">
        <v>10</v>
      </c>
      <c r="P16" s="15">
        <v>29</v>
      </c>
      <c r="Q16" s="16">
        <v>39</v>
      </c>
    </row>
    <row r="17" spans="2:17" s="1" customFormat="1" ht="15" customHeight="1">
      <c r="B17" s="14">
        <v>7</v>
      </c>
      <c r="C17" s="15">
        <v>737</v>
      </c>
      <c r="D17" s="15">
        <v>796</v>
      </c>
      <c r="E17" s="16">
        <v>1533</v>
      </c>
      <c r="F17" s="17">
        <v>37</v>
      </c>
      <c r="G17" s="15">
        <v>956</v>
      </c>
      <c r="H17" s="15">
        <v>911</v>
      </c>
      <c r="I17" s="16">
        <v>1867</v>
      </c>
      <c r="J17" s="17">
        <v>67</v>
      </c>
      <c r="K17" s="15">
        <v>883</v>
      </c>
      <c r="L17" s="15">
        <v>846</v>
      </c>
      <c r="M17" s="16">
        <v>1729</v>
      </c>
      <c r="N17" s="18">
        <v>97</v>
      </c>
      <c r="O17" s="15">
        <v>5</v>
      </c>
      <c r="P17" s="15">
        <v>5</v>
      </c>
      <c r="Q17" s="16">
        <v>10</v>
      </c>
    </row>
    <row r="18" spans="2:17" s="1" customFormat="1" ht="15" customHeight="1">
      <c r="B18" s="10">
        <v>8</v>
      </c>
      <c r="C18" s="15">
        <v>794</v>
      </c>
      <c r="D18" s="15">
        <v>742</v>
      </c>
      <c r="E18" s="16">
        <v>1536</v>
      </c>
      <c r="F18" s="17">
        <v>38</v>
      </c>
      <c r="G18" s="15">
        <v>1194</v>
      </c>
      <c r="H18" s="15">
        <v>1202</v>
      </c>
      <c r="I18" s="16">
        <v>2396</v>
      </c>
      <c r="J18" s="17">
        <v>68</v>
      </c>
      <c r="K18" s="15">
        <v>819</v>
      </c>
      <c r="L18" s="15">
        <v>847</v>
      </c>
      <c r="M18" s="16">
        <v>1666</v>
      </c>
      <c r="N18" s="18">
        <v>98</v>
      </c>
      <c r="O18" s="15">
        <v>3</v>
      </c>
      <c r="P18" s="15">
        <v>7</v>
      </c>
      <c r="Q18" s="16">
        <v>10</v>
      </c>
    </row>
    <row r="19" spans="2:17" s="1" customFormat="1" ht="15" customHeight="1">
      <c r="B19" s="14">
        <v>9</v>
      </c>
      <c r="C19" s="15">
        <v>816</v>
      </c>
      <c r="D19" s="15">
        <v>749</v>
      </c>
      <c r="E19" s="16">
        <v>1565</v>
      </c>
      <c r="F19" s="17">
        <v>39</v>
      </c>
      <c r="G19" s="15">
        <v>1158</v>
      </c>
      <c r="H19" s="15">
        <v>1068</v>
      </c>
      <c r="I19" s="16">
        <v>2226</v>
      </c>
      <c r="J19" s="17">
        <v>69</v>
      </c>
      <c r="K19" s="15">
        <v>696</v>
      </c>
      <c r="L19" s="15">
        <v>702</v>
      </c>
      <c r="M19" s="16">
        <v>1398</v>
      </c>
      <c r="N19" s="18">
        <v>99</v>
      </c>
      <c r="O19" s="15">
        <v>0</v>
      </c>
      <c r="P19" s="15">
        <v>5</v>
      </c>
      <c r="Q19" s="16">
        <v>5</v>
      </c>
    </row>
    <row r="20" spans="2:17" s="1" customFormat="1" ht="15" customHeight="1">
      <c r="B20" s="10">
        <v>10</v>
      </c>
      <c r="C20" s="15">
        <v>855</v>
      </c>
      <c r="D20" s="15">
        <v>760</v>
      </c>
      <c r="E20" s="16">
        <v>1615</v>
      </c>
      <c r="F20" s="17">
        <v>40</v>
      </c>
      <c r="G20" s="15">
        <v>1127</v>
      </c>
      <c r="H20" s="15">
        <v>1041</v>
      </c>
      <c r="I20" s="16">
        <v>2168</v>
      </c>
      <c r="J20" s="17">
        <v>70</v>
      </c>
      <c r="K20" s="15">
        <v>649</v>
      </c>
      <c r="L20" s="15">
        <v>669</v>
      </c>
      <c r="M20" s="16">
        <v>1318</v>
      </c>
      <c r="N20" s="18">
        <v>100</v>
      </c>
      <c r="O20" s="15">
        <v>3</v>
      </c>
      <c r="P20" s="15">
        <v>4</v>
      </c>
      <c r="Q20" s="16">
        <v>7</v>
      </c>
    </row>
    <row r="21" spans="2:17" s="1" customFormat="1" ht="15" customHeight="1">
      <c r="B21" s="14">
        <v>11</v>
      </c>
      <c r="C21" s="15">
        <v>741</v>
      </c>
      <c r="D21" s="15">
        <v>731</v>
      </c>
      <c r="E21" s="16">
        <v>1472</v>
      </c>
      <c r="F21" s="17">
        <v>41</v>
      </c>
      <c r="G21" s="15">
        <v>975</v>
      </c>
      <c r="H21" s="15">
        <v>974</v>
      </c>
      <c r="I21" s="16">
        <v>1949</v>
      </c>
      <c r="J21" s="17">
        <v>71</v>
      </c>
      <c r="K21" s="15">
        <v>619</v>
      </c>
      <c r="L21" s="15">
        <v>685</v>
      </c>
      <c r="M21" s="16">
        <v>1304</v>
      </c>
      <c r="N21" s="18">
        <v>101</v>
      </c>
      <c r="O21" s="15">
        <v>0</v>
      </c>
      <c r="P21" s="15">
        <v>3</v>
      </c>
      <c r="Q21" s="16">
        <v>3</v>
      </c>
    </row>
    <row r="22" spans="2:17" s="1" customFormat="1" ht="15" customHeight="1">
      <c r="B22" s="10">
        <v>12</v>
      </c>
      <c r="C22" s="15">
        <v>793</v>
      </c>
      <c r="D22" s="15">
        <v>752</v>
      </c>
      <c r="E22" s="16">
        <v>1545</v>
      </c>
      <c r="F22" s="17">
        <v>42</v>
      </c>
      <c r="G22" s="15">
        <v>966</v>
      </c>
      <c r="H22" s="15">
        <v>927</v>
      </c>
      <c r="I22" s="16">
        <v>1893</v>
      </c>
      <c r="J22" s="17">
        <v>72</v>
      </c>
      <c r="K22" s="15">
        <v>565</v>
      </c>
      <c r="L22" s="15">
        <v>589</v>
      </c>
      <c r="M22" s="16">
        <v>1154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760</v>
      </c>
      <c r="D23" s="15">
        <v>720</v>
      </c>
      <c r="E23" s="16">
        <v>1480</v>
      </c>
      <c r="F23" s="17">
        <v>43</v>
      </c>
      <c r="G23" s="15">
        <v>950</v>
      </c>
      <c r="H23" s="15">
        <v>937</v>
      </c>
      <c r="I23" s="16">
        <v>1887</v>
      </c>
      <c r="J23" s="17">
        <v>73</v>
      </c>
      <c r="K23" s="15">
        <v>511</v>
      </c>
      <c r="L23" s="15">
        <v>514</v>
      </c>
      <c r="M23" s="16">
        <v>1025</v>
      </c>
      <c r="N23" s="18">
        <v>103</v>
      </c>
      <c r="O23" s="15">
        <v>0</v>
      </c>
      <c r="P23" s="15">
        <v>1</v>
      </c>
      <c r="Q23" s="16">
        <v>1</v>
      </c>
    </row>
    <row r="24" spans="2:17" s="1" customFormat="1" ht="15" customHeight="1">
      <c r="B24" s="10">
        <v>14</v>
      </c>
      <c r="C24" s="15">
        <v>755</v>
      </c>
      <c r="D24" s="15">
        <v>721</v>
      </c>
      <c r="E24" s="16">
        <v>1476</v>
      </c>
      <c r="F24" s="17">
        <v>44</v>
      </c>
      <c r="G24" s="15">
        <v>971</v>
      </c>
      <c r="H24" s="15">
        <v>877</v>
      </c>
      <c r="I24" s="16">
        <v>1848</v>
      </c>
      <c r="J24" s="17">
        <v>74</v>
      </c>
      <c r="K24" s="15">
        <v>441</v>
      </c>
      <c r="L24" s="15">
        <v>471</v>
      </c>
      <c r="M24" s="16">
        <v>912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776</v>
      </c>
      <c r="D25" s="15">
        <v>732</v>
      </c>
      <c r="E25" s="16">
        <v>1508</v>
      </c>
      <c r="F25" s="17">
        <v>45</v>
      </c>
      <c r="G25" s="15">
        <v>977</v>
      </c>
      <c r="H25" s="15">
        <v>908</v>
      </c>
      <c r="I25" s="16">
        <v>1885</v>
      </c>
      <c r="J25" s="17">
        <v>75</v>
      </c>
      <c r="K25" s="15">
        <v>404</v>
      </c>
      <c r="L25" s="15">
        <v>505</v>
      </c>
      <c r="M25" s="16">
        <v>909</v>
      </c>
      <c r="N25" s="18">
        <v>105</v>
      </c>
      <c r="O25" s="15">
        <v>0</v>
      </c>
      <c r="P25" s="15">
        <v>1</v>
      </c>
      <c r="Q25" s="16">
        <v>1</v>
      </c>
    </row>
    <row r="26" spans="2:17" s="1" customFormat="1" ht="15" customHeight="1">
      <c r="B26" s="10">
        <v>16</v>
      </c>
      <c r="C26" s="15">
        <v>766</v>
      </c>
      <c r="D26" s="15">
        <v>750</v>
      </c>
      <c r="E26" s="16">
        <v>1516</v>
      </c>
      <c r="F26" s="17">
        <v>46</v>
      </c>
      <c r="G26" s="15">
        <v>921</v>
      </c>
      <c r="H26" s="15">
        <v>868</v>
      </c>
      <c r="I26" s="16">
        <v>1789</v>
      </c>
      <c r="J26" s="17">
        <v>76</v>
      </c>
      <c r="K26" s="15">
        <v>372</v>
      </c>
      <c r="L26" s="15">
        <v>462</v>
      </c>
      <c r="M26" s="16">
        <v>834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828</v>
      </c>
      <c r="D27" s="15">
        <v>794</v>
      </c>
      <c r="E27" s="16">
        <v>1622</v>
      </c>
      <c r="F27" s="17">
        <v>47</v>
      </c>
      <c r="G27" s="15">
        <v>893</v>
      </c>
      <c r="H27" s="15">
        <v>882</v>
      </c>
      <c r="I27" s="16">
        <v>1775</v>
      </c>
      <c r="J27" s="17">
        <v>77</v>
      </c>
      <c r="K27" s="15">
        <v>314</v>
      </c>
      <c r="L27" s="15">
        <v>430</v>
      </c>
      <c r="M27" s="16">
        <v>744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848</v>
      </c>
      <c r="D28" s="15">
        <v>752</v>
      </c>
      <c r="E28" s="16">
        <v>1600</v>
      </c>
      <c r="F28" s="17">
        <v>48</v>
      </c>
      <c r="G28" s="15">
        <v>922</v>
      </c>
      <c r="H28" s="15">
        <v>894</v>
      </c>
      <c r="I28" s="16">
        <v>1816</v>
      </c>
      <c r="J28" s="17">
        <v>78</v>
      </c>
      <c r="K28" s="15">
        <v>333</v>
      </c>
      <c r="L28" s="15">
        <v>410</v>
      </c>
      <c r="M28" s="16">
        <v>743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973</v>
      </c>
      <c r="D29" s="15">
        <v>868</v>
      </c>
      <c r="E29" s="16">
        <v>1841</v>
      </c>
      <c r="F29" s="17">
        <v>49</v>
      </c>
      <c r="G29" s="15">
        <v>975</v>
      </c>
      <c r="H29" s="15">
        <v>930</v>
      </c>
      <c r="I29" s="16">
        <v>1905</v>
      </c>
      <c r="J29" s="17">
        <v>79</v>
      </c>
      <c r="K29" s="15">
        <v>254</v>
      </c>
      <c r="L29" s="15">
        <v>367</v>
      </c>
      <c r="M29" s="16">
        <v>621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968</v>
      </c>
      <c r="D30" s="15">
        <v>826</v>
      </c>
      <c r="E30" s="16">
        <v>1794</v>
      </c>
      <c r="F30" s="17">
        <v>50</v>
      </c>
      <c r="G30" s="15">
        <v>919</v>
      </c>
      <c r="H30" s="15">
        <v>901</v>
      </c>
      <c r="I30" s="16">
        <v>1820</v>
      </c>
      <c r="J30" s="17">
        <v>80</v>
      </c>
      <c r="K30" s="15">
        <v>220</v>
      </c>
      <c r="L30" s="15">
        <v>318</v>
      </c>
      <c r="M30" s="16">
        <v>538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948</v>
      </c>
      <c r="D31" s="15">
        <v>865</v>
      </c>
      <c r="E31" s="16">
        <v>1813</v>
      </c>
      <c r="F31" s="17">
        <v>51</v>
      </c>
      <c r="G31" s="15">
        <v>1037</v>
      </c>
      <c r="H31" s="15">
        <v>1021</v>
      </c>
      <c r="I31" s="16">
        <v>2058</v>
      </c>
      <c r="J31" s="17">
        <v>81</v>
      </c>
      <c r="K31" s="15">
        <v>176</v>
      </c>
      <c r="L31" s="15">
        <v>306</v>
      </c>
      <c r="M31" s="16">
        <v>482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966</v>
      </c>
      <c r="D32" s="15">
        <v>897</v>
      </c>
      <c r="E32" s="16">
        <v>1863</v>
      </c>
      <c r="F32" s="17">
        <v>52</v>
      </c>
      <c r="G32" s="15">
        <v>1131</v>
      </c>
      <c r="H32" s="15">
        <v>1070</v>
      </c>
      <c r="I32" s="16">
        <v>2201</v>
      </c>
      <c r="J32" s="17">
        <v>82</v>
      </c>
      <c r="K32" s="15">
        <v>144</v>
      </c>
      <c r="L32" s="15">
        <v>281</v>
      </c>
      <c r="M32" s="16">
        <v>425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1042</v>
      </c>
      <c r="D33" s="15">
        <v>970</v>
      </c>
      <c r="E33" s="16">
        <v>2012</v>
      </c>
      <c r="F33" s="17">
        <v>53</v>
      </c>
      <c r="G33" s="15">
        <v>1136</v>
      </c>
      <c r="H33" s="15">
        <v>1254</v>
      </c>
      <c r="I33" s="16">
        <v>2390</v>
      </c>
      <c r="J33" s="17">
        <v>83</v>
      </c>
      <c r="K33" s="15">
        <v>123</v>
      </c>
      <c r="L33" s="15">
        <v>297</v>
      </c>
      <c r="M33" s="16">
        <v>420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1062</v>
      </c>
      <c r="D34" s="15">
        <v>1014</v>
      </c>
      <c r="E34" s="16">
        <v>2076</v>
      </c>
      <c r="F34" s="17">
        <v>54</v>
      </c>
      <c r="G34" s="15">
        <v>1337</v>
      </c>
      <c r="H34" s="15">
        <v>1374</v>
      </c>
      <c r="I34" s="16">
        <v>2711</v>
      </c>
      <c r="J34" s="17">
        <v>84</v>
      </c>
      <c r="K34" s="15">
        <v>106</v>
      </c>
      <c r="L34" s="15">
        <v>229</v>
      </c>
      <c r="M34" s="16">
        <v>335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1029</v>
      </c>
      <c r="D35" s="15">
        <v>1030</v>
      </c>
      <c r="E35" s="16">
        <v>2059</v>
      </c>
      <c r="F35" s="17">
        <v>55</v>
      </c>
      <c r="G35" s="15">
        <v>1333</v>
      </c>
      <c r="H35" s="15">
        <v>1435</v>
      </c>
      <c r="I35" s="16">
        <v>2768</v>
      </c>
      <c r="J35" s="17">
        <v>85</v>
      </c>
      <c r="K35" s="15">
        <v>96</v>
      </c>
      <c r="L35" s="15">
        <v>213</v>
      </c>
      <c r="M35" s="16">
        <v>309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1089</v>
      </c>
      <c r="D36" s="15">
        <v>1111</v>
      </c>
      <c r="E36" s="16">
        <v>2200</v>
      </c>
      <c r="F36" s="17">
        <v>56</v>
      </c>
      <c r="G36" s="15">
        <v>1393</v>
      </c>
      <c r="H36" s="15">
        <v>1463</v>
      </c>
      <c r="I36" s="16">
        <v>2856</v>
      </c>
      <c r="J36" s="17">
        <v>86</v>
      </c>
      <c r="K36" s="15">
        <v>79</v>
      </c>
      <c r="L36" s="15">
        <v>195</v>
      </c>
      <c r="M36" s="16">
        <v>274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1114</v>
      </c>
      <c r="D37" s="15">
        <v>1085</v>
      </c>
      <c r="E37" s="16">
        <v>2199</v>
      </c>
      <c r="F37" s="17">
        <v>57</v>
      </c>
      <c r="G37" s="15">
        <v>1049</v>
      </c>
      <c r="H37" s="15">
        <v>1072</v>
      </c>
      <c r="I37" s="16">
        <v>2121</v>
      </c>
      <c r="J37" s="17">
        <v>87</v>
      </c>
      <c r="K37" s="15">
        <v>75</v>
      </c>
      <c r="L37" s="15">
        <v>173</v>
      </c>
      <c r="M37" s="16">
        <v>248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1223</v>
      </c>
      <c r="D38" s="15">
        <v>1138</v>
      </c>
      <c r="E38" s="16">
        <v>2361</v>
      </c>
      <c r="F38" s="17">
        <v>58</v>
      </c>
      <c r="G38" s="15">
        <v>855</v>
      </c>
      <c r="H38" s="15">
        <v>873</v>
      </c>
      <c r="I38" s="16">
        <v>1728</v>
      </c>
      <c r="J38" s="17">
        <v>88</v>
      </c>
      <c r="K38" s="15">
        <v>60</v>
      </c>
      <c r="L38" s="15">
        <v>187</v>
      </c>
      <c r="M38" s="16">
        <v>247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1383</v>
      </c>
      <c r="D39" s="20">
        <v>1297</v>
      </c>
      <c r="E39" s="21">
        <v>2680</v>
      </c>
      <c r="F39" s="22">
        <v>59</v>
      </c>
      <c r="G39" s="20">
        <v>1075</v>
      </c>
      <c r="H39" s="20">
        <v>1192</v>
      </c>
      <c r="I39" s="21">
        <v>2267</v>
      </c>
      <c r="J39" s="22">
        <v>89</v>
      </c>
      <c r="K39" s="20">
        <v>53</v>
      </c>
      <c r="L39" s="20">
        <v>162</v>
      </c>
      <c r="M39" s="21">
        <v>215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3581</v>
      </c>
      <c r="D42" s="24">
        <v>3483</v>
      </c>
      <c r="E42" s="25">
        <v>7064</v>
      </c>
      <c r="F42" s="31" t="s">
        <v>18</v>
      </c>
      <c r="G42" s="24">
        <v>4989</v>
      </c>
      <c r="H42" s="24">
        <v>4756</v>
      </c>
      <c r="I42" s="25">
        <v>9745</v>
      </c>
      <c r="J42" s="31" t="s">
        <v>25</v>
      </c>
      <c r="K42" s="24">
        <v>769</v>
      </c>
      <c r="L42" s="24">
        <v>1431</v>
      </c>
      <c r="M42" s="25">
        <v>2200</v>
      </c>
      <c r="N42" s="31" t="s">
        <v>6</v>
      </c>
      <c r="O42" s="24">
        <v>11415</v>
      </c>
      <c r="P42" s="24">
        <v>10879</v>
      </c>
      <c r="Q42" s="26">
        <v>22294</v>
      </c>
    </row>
    <row r="43" spans="2:17" s="1" customFormat="1" ht="15" customHeight="1">
      <c r="B43" s="32" t="s">
        <v>10</v>
      </c>
      <c r="C43" s="15">
        <v>3930</v>
      </c>
      <c r="D43" s="15">
        <v>3712</v>
      </c>
      <c r="E43" s="27">
        <v>7642</v>
      </c>
      <c r="F43" s="32" t="s">
        <v>19</v>
      </c>
      <c r="G43" s="15">
        <v>4688</v>
      </c>
      <c r="H43" s="15">
        <v>4482</v>
      </c>
      <c r="I43" s="27">
        <v>9170</v>
      </c>
      <c r="J43" s="32" t="s">
        <v>31</v>
      </c>
      <c r="K43" s="15">
        <v>363</v>
      </c>
      <c r="L43" s="15">
        <v>930</v>
      </c>
      <c r="M43" s="27">
        <v>1293</v>
      </c>
      <c r="N43" s="32" t="s">
        <v>7</v>
      </c>
      <c r="O43" s="15">
        <v>54061</v>
      </c>
      <c r="P43" s="15">
        <v>52665</v>
      </c>
      <c r="Q43" s="16">
        <v>106726</v>
      </c>
    </row>
    <row r="44" spans="2:21" s="1" customFormat="1" ht="15" customHeight="1">
      <c r="B44" s="32" t="s">
        <v>11</v>
      </c>
      <c r="C44" s="15">
        <v>3904</v>
      </c>
      <c r="D44" s="15">
        <v>3684</v>
      </c>
      <c r="E44" s="27">
        <v>7588</v>
      </c>
      <c r="F44" s="32" t="s">
        <v>17</v>
      </c>
      <c r="G44" s="15">
        <v>5560</v>
      </c>
      <c r="H44" s="15">
        <v>5620</v>
      </c>
      <c r="I44" s="27">
        <v>11180</v>
      </c>
      <c r="J44" s="32" t="s">
        <v>26</v>
      </c>
      <c r="K44" s="15">
        <v>158</v>
      </c>
      <c r="L44" s="15">
        <v>430</v>
      </c>
      <c r="M44" s="27">
        <v>588</v>
      </c>
      <c r="N44" s="35" t="s">
        <v>8</v>
      </c>
      <c r="O44" s="29">
        <v>10043</v>
      </c>
      <c r="P44" s="29">
        <v>12133</v>
      </c>
      <c r="Q44" s="30">
        <v>22176</v>
      </c>
      <c r="S44" s="5"/>
      <c r="T44" s="5"/>
      <c r="U44" s="5"/>
    </row>
    <row r="45" spans="2:17" s="1" customFormat="1" ht="15" customHeight="1">
      <c r="B45" s="32" t="s">
        <v>12</v>
      </c>
      <c r="C45" s="15">
        <v>4191</v>
      </c>
      <c r="D45" s="15">
        <v>3896</v>
      </c>
      <c r="E45" s="27">
        <v>8087</v>
      </c>
      <c r="F45" s="32" t="s">
        <v>20</v>
      </c>
      <c r="G45" s="15">
        <v>5705</v>
      </c>
      <c r="H45" s="15">
        <v>6035</v>
      </c>
      <c r="I45" s="27">
        <v>11740</v>
      </c>
      <c r="J45" s="32" t="s">
        <v>27</v>
      </c>
      <c r="K45" s="15">
        <v>33</v>
      </c>
      <c r="L45" s="15">
        <v>68</v>
      </c>
      <c r="M45" s="16">
        <v>101</v>
      </c>
      <c r="N45" s="36" t="s">
        <v>5</v>
      </c>
      <c r="O45" s="37">
        <f>SUM(K42:K49,G42:G49,C42:C49)</f>
        <v>75519</v>
      </c>
      <c r="P45" s="37">
        <f>SUM(L42:L49,H42:H49,D42:D49)</f>
        <v>75677</v>
      </c>
      <c r="Q45" s="38">
        <f>SUM(M42:M49,I42:I49,E42:E49)</f>
        <v>151196</v>
      </c>
    </row>
    <row r="46" spans="2:17" s="1" customFormat="1" ht="15.75" customHeight="1">
      <c r="B46" s="32" t="s">
        <v>13</v>
      </c>
      <c r="C46" s="15">
        <v>4986</v>
      </c>
      <c r="D46" s="15">
        <v>4572</v>
      </c>
      <c r="E46" s="27">
        <v>9558</v>
      </c>
      <c r="F46" s="32" t="s">
        <v>21</v>
      </c>
      <c r="G46" s="15">
        <v>5442</v>
      </c>
      <c r="H46" s="15">
        <v>5579</v>
      </c>
      <c r="I46" s="27">
        <v>11021</v>
      </c>
      <c r="J46" s="32" t="s">
        <v>28</v>
      </c>
      <c r="K46" s="15">
        <v>3</v>
      </c>
      <c r="L46" s="15">
        <v>8</v>
      </c>
      <c r="M46" s="16">
        <v>11</v>
      </c>
      <c r="O46" s="5"/>
      <c r="P46" s="5"/>
      <c r="Q46" s="5"/>
    </row>
    <row r="47" spans="2:13" s="1" customFormat="1" ht="15" customHeight="1">
      <c r="B47" s="32" t="s">
        <v>14</v>
      </c>
      <c r="C47" s="15">
        <v>5838</v>
      </c>
      <c r="D47" s="15">
        <v>5661</v>
      </c>
      <c r="E47" s="27">
        <v>11499</v>
      </c>
      <c r="F47" s="32" t="s">
        <v>22</v>
      </c>
      <c r="G47" s="15">
        <v>4255</v>
      </c>
      <c r="H47" s="15">
        <v>4163</v>
      </c>
      <c r="I47" s="27">
        <v>8418</v>
      </c>
      <c r="J47" s="32" t="s">
        <v>29</v>
      </c>
      <c r="K47" s="15">
        <v>0</v>
      </c>
      <c r="L47" s="15">
        <v>1</v>
      </c>
      <c r="M47" s="16">
        <v>1</v>
      </c>
    </row>
    <row r="48" spans="2:13" s="1" customFormat="1" ht="15" customHeight="1">
      <c r="B48" s="32" t="s">
        <v>15</v>
      </c>
      <c r="C48" s="15">
        <v>6844</v>
      </c>
      <c r="D48" s="15">
        <v>6463</v>
      </c>
      <c r="E48" s="27">
        <v>13307</v>
      </c>
      <c r="F48" s="32" t="s">
        <v>23</v>
      </c>
      <c r="G48" s="15">
        <v>2785</v>
      </c>
      <c r="H48" s="15">
        <v>2928</v>
      </c>
      <c r="I48" s="27">
        <v>5713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5818</v>
      </c>
      <c r="D49" s="20">
        <v>5601</v>
      </c>
      <c r="E49" s="28">
        <v>11419</v>
      </c>
      <c r="F49" s="33" t="s">
        <v>24</v>
      </c>
      <c r="G49" s="20">
        <v>1677</v>
      </c>
      <c r="H49" s="20">
        <v>2174</v>
      </c>
      <c r="I49" s="28">
        <v>3851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46</v>
      </c>
      <c r="N4" s="3">
        <v>39.6418</v>
      </c>
    </row>
    <row r="5" spans="3:14" s="1" customFormat="1" ht="15" customHeight="1">
      <c r="C5" s="4"/>
      <c r="E5" s="48">
        <f>SUM(E10:E39,I10:I39,M10:M39,Q10:Q39)</f>
        <v>89048</v>
      </c>
      <c r="F5" s="49"/>
      <c r="G5" s="48">
        <f>SUM(C10:C39,G10:G39,K10:K39,O10:O39)</f>
        <v>45118</v>
      </c>
      <c r="H5" s="49"/>
      <c r="I5" s="48">
        <f>SUM(D10:D39,H10:H39,L10:L39,P10:P39)</f>
        <v>43930</v>
      </c>
      <c r="J5" s="49"/>
      <c r="L5" s="44"/>
      <c r="M5" s="2" t="s">
        <v>1</v>
      </c>
      <c r="N5" s="3">
        <v>38.6277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40.6833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451</v>
      </c>
      <c r="D10" s="11">
        <v>440</v>
      </c>
      <c r="E10" s="12">
        <v>891</v>
      </c>
      <c r="F10" s="10">
        <v>30</v>
      </c>
      <c r="G10" s="11">
        <v>1012</v>
      </c>
      <c r="H10" s="11">
        <v>939</v>
      </c>
      <c r="I10" s="12">
        <v>1951</v>
      </c>
      <c r="J10" s="10">
        <v>60</v>
      </c>
      <c r="K10" s="11">
        <v>589</v>
      </c>
      <c r="L10" s="11">
        <v>570</v>
      </c>
      <c r="M10" s="12">
        <v>1159</v>
      </c>
      <c r="N10" s="13">
        <v>90</v>
      </c>
      <c r="O10" s="11">
        <v>30</v>
      </c>
      <c r="P10" s="11">
        <v>67</v>
      </c>
      <c r="Q10" s="12">
        <v>97</v>
      </c>
    </row>
    <row r="11" spans="2:17" s="1" customFormat="1" ht="15" customHeight="1">
      <c r="B11" s="14">
        <v>1</v>
      </c>
      <c r="C11" s="15">
        <v>488</v>
      </c>
      <c r="D11" s="15">
        <v>472</v>
      </c>
      <c r="E11" s="16">
        <v>960</v>
      </c>
      <c r="F11" s="17">
        <v>31</v>
      </c>
      <c r="G11" s="15">
        <v>940</v>
      </c>
      <c r="H11" s="15">
        <v>987</v>
      </c>
      <c r="I11" s="16">
        <v>1927</v>
      </c>
      <c r="J11" s="17">
        <v>61</v>
      </c>
      <c r="K11" s="15">
        <v>565</v>
      </c>
      <c r="L11" s="15">
        <v>571</v>
      </c>
      <c r="M11" s="16">
        <v>1136</v>
      </c>
      <c r="N11" s="18">
        <v>91</v>
      </c>
      <c r="O11" s="15">
        <v>27</v>
      </c>
      <c r="P11" s="15">
        <v>60</v>
      </c>
      <c r="Q11" s="16">
        <v>87</v>
      </c>
    </row>
    <row r="12" spans="2:17" s="1" customFormat="1" ht="15" customHeight="1">
      <c r="B12" s="10">
        <v>2</v>
      </c>
      <c r="C12" s="15">
        <v>514</v>
      </c>
      <c r="D12" s="15">
        <v>425</v>
      </c>
      <c r="E12" s="16">
        <v>939</v>
      </c>
      <c r="F12" s="17">
        <v>32</v>
      </c>
      <c r="G12" s="15">
        <v>952</v>
      </c>
      <c r="H12" s="15">
        <v>868</v>
      </c>
      <c r="I12" s="16">
        <v>1820</v>
      </c>
      <c r="J12" s="17">
        <v>62</v>
      </c>
      <c r="K12" s="15">
        <v>540</v>
      </c>
      <c r="L12" s="15">
        <v>554</v>
      </c>
      <c r="M12" s="16">
        <v>1094</v>
      </c>
      <c r="N12" s="18">
        <v>92</v>
      </c>
      <c r="O12" s="15">
        <v>13</v>
      </c>
      <c r="P12" s="15">
        <v>39</v>
      </c>
      <c r="Q12" s="16">
        <v>52</v>
      </c>
    </row>
    <row r="13" spans="2:17" s="1" customFormat="1" ht="15" customHeight="1">
      <c r="B13" s="14">
        <v>3</v>
      </c>
      <c r="C13" s="15">
        <v>463</v>
      </c>
      <c r="D13" s="15">
        <v>433</v>
      </c>
      <c r="E13" s="16">
        <v>896</v>
      </c>
      <c r="F13" s="17">
        <v>33</v>
      </c>
      <c r="G13" s="15">
        <v>914</v>
      </c>
      <c r="H13" s="15">
        <v>875</v>
      </c>
      <c r="I13" s="16">
        <v>1789</v>
      </c>
      <c r="J13" s="17">
        <v>63</v>
      </c>
      <c r="K13" s="15">
        <v>496</v>
      </c>
      <c r="L13" s="15">
        <v>494</v>
      </c>
      <c r="M13" s="16">
        <v>990</v>
      </c>
      <c r="N13" s="18">
        <v>93</v>
      </c>
      <c r="O13" s="15">
        <v>19</v>
      </c>
      <c r="P13" s="15">
        <v>38</v>
      </c>
      <c r="Q13" s="16">
        <v>57</v>
      </c>
    </row>
    <row r="14" spans="2:17" s="1" customFormat="1" ht="15" customHeight="1">
      <c r="B14" s="10">
        <v>4</v>
      </c>
      <c r="C14" s="15">
        <v>446</v>
      </c>
      <c r="D14" s="15">
        <v>415</v>
      </c>
      <c r="E14" s="16">
        <v>861</v>
      </c>
      <c r="F14" s="17">
        <v>34</v>
      </c>
      <c r="G14" s="15">
        <v>957</v>
      </c>
      <c r="H14" s="15">
        <v>822</v>
      </c>
      <c r="I14" s="16">
        <v>1779</v>
      </c>
      <c r="J14" s="17">
        <v>64</v>
      </c>
      <c r="K14" s="15">
        <v>410</v>
      </c>
      <c r="L14" s="15">
        <v>493</v>
      </c>
      <c r="M14" s="16">
        <v>903</v>
      </c>
      <c r="N14" s="18">
        <v>94</v>
      </c>
      <c r="O14" s="15">
        <v>10</v>
      </c>
      <c r="P14" s="15">
        <v>32</v>
      </c>
      <c r="Q14" s="16">
        <v>42</v>
      </c>
    </row>
    <row r="15" spans="2:17" s="1" customFormat="1" ht="15" customHeight="1">
      <c r="B15" s="14">
        <v>5</v>
      </c>
      <c r="C15" s="15">
        <v>430</v>
      </c>
      <c r="D15" s="15">
        <v>464</v>
      </c>
      <c r="E15" s="16">
        <v>894</v>
      </c>
      <c r="F15" s="17">
        <v>35</v>
      </c>
      <c r="G15" s="15">
        <v>935</v>
      </c>
      <c r="H15" s="15">
        <v>844</v>
      </c>
      <c r="I15" s="16">
        <v>1779</v>
      </c>
      <c r="J15" s="17">
        <v>65</v>
      </c>
      <c r="K15" s="15">
        <v>419</v>
      </c>
      <c r="L15" s="15">
        <v>421</v>
      </c>
      <c r="M15" s="16">
        <v>840</v>
      </c>
      <c r="N15" s="18">
        <v>95</v>
      </c>
      <c r="O15" s="15">
        <v>7</v>
      </c>
      <c r="P15" s="15">
        <v>22</v>
      </c>
      <c r="Q15" s="16">
        <v>29</v>
      </c>
    </row>
    <row r="16" spans="2:17" s="1" customFormat="1" ht="15" customHeight="1">
      <c r="B16" s="10">
        <v>6</v>
      </c>
      <c r="C16" s="15">
        <v>440</v>
      </c>
      <c r="D16" s="15">
        <v>395</v>
      </c>
      <c r="E16" s="16">
        <v>835</v>
      </c>
      <c r="F16" s="17">
        <v>36</v>
      </c>
      <c r="G16" s="15">
        <v>931</v>
      </c>
      <c r="H16" s="15">
        <v>798</v>
      </c>
      <c r="I16" s="16">
        <v>1729</v>
      </c>
      <c r="J16" s="17">
        <v>66</v>
      </c>
      <c r="K16" s="15">
        <v>464</v>
      </c>
      <c r="L16" s="15">
        <v>483</v>
      </c>
      <c r="M16" s="16">
        <v>947</v>
      </c>
      <c r="N16" s="18">
        <v>96</v>
      </c>
      <c r="O16" s="15">
        <v>6</v>
      </c>
      <c r="P16" s="15">
        <v>17</v>
      </c>
      <c r="Q16" s="16">
        <v>23</v>
      </c>
    </row>
    <row r="17" spans="2:17" s="1" customFormat="1" ht="15" customHeight="1">
      <c r="B17" s="14">
        <v>7</v>
      </c>
      <c r="C17" s="15">
        <v>431</v>
      </c>
      <c r="D17" s="15">
        <v>381</v>
      </c>
      <c r="E17" s="16">
        <v>812</v>
      </c>
      <c r="F17" s="17">
        <v>37</v>
      </c>
      <c r="G17" s="15">
        <v>691</v>
      </c>
      <c r="H17" s="15">
        <v>564</v>
      </c>
      <c r="I17" s="16">
        <v>1255</v>
      </c>
      <c r="J17" s="17">
        <v>67</v>
      </c>
      <c r="K17" s="15">
        <v>409</v>
      </c>
      <c r="L17" s="15">
        <v>475</v>
      </c>
      <c r="M17" s="16">
        <v>884</v>
      </c>
      <c r="N17" s="18">
        <v>97</v>
      </c>
      <c r="O17" s="15">
        <v>3</v>
      </c>
      <c r="P17" s="15">
        <v>10</v>
      </c>
      <c r="Q17" s="16">
        <v>13</v>
      </c>
    </row>
    <row r="18" spans="2:17" s="1" customFormat="1" ht="15" customHeight="1">
      <c r="B18" s="10">
        <v>8</v>
      </c>
      <c r="C18" s="15">
        <v>439</v>
      </c>
      <c r="D18" s="15">
        <v>351</v>
      </c>
      <c r="E18" s="16">
        <v>790</v>
      </c>
      <c r="F18" s="17">
        <v>38</v>
      </c>
      <c r="G18" s="15">
        <v>843</v>
      </c>
      <c r="H18" s="15">
        <v>707</v>
      </c>
      <c r="I18" s="16">
        <v>1550</v>
      </c>
      <c r="J18" s="17">
        <v>68</v>
      </c>
      <c r="K18" s="15">
        <v>408</v>
      </c>
      <c r="L18" s="15">
        <v>448</v>
      </c>
      <c r="M18" s="16">
        <v>856</v>
      </c>
      <c r="N18" s="18">
        <v>98</v>
      </c>
      <c r="O18" s="15">
        <v>2</v>
      </c>
      <c r="P18" s="15">
        <v>8</v>
      </c>
      <c r="Q18" s="16">
        <v>10</v>
      </c>
    </row>
    <row r="19" spans="2:17" s="1" customFormat="1" ht="15" customHeight="1">
      <c r="B19" s="14">
        <v>9</v>
      </c>
      <c r="C19" s="15">
        <v>381</v>
      </c>
      <c r="D19" s="15">
        <v>375</v>
      </c>
      <c r="E19" s="16">
        <v>756</v>
      </c>
      <c r="F19" s="17">
        <v>39</v>
      </c>
      <c r="G19" s="15">
        <v>815</v>
      </c>
      <c r="H19" s="15">
        <v>680</v>
      </c>
      <c r="I19" s="16">
        <v>1495</v>
      </c>
      <c r="J19" s="17">
        <v>69</v>
      </c>
      <c r="K19" s="15">
        <v>362</v>
      </c>
      <c r="L19" s="15">
        <v>411</v>
      </c>
      <c r="M19" s="16">
        <v>773</v>
      </c>
      <c r="N19" s="18">
        <v>99</v>
      </c>
      <c r="O19" s="15">
        <v>1</v>
      </c>
      <c r="P19" s="15">
        <v>6</v>
      </c>
      <c r="Q19" s="16">
        <v>7</v>
      </c>
    </row>
    <row r="20" spans="2:17" s="1" customFormat="1" ht="15" customHeight="1">
      <c r="B20" s="10">
        <v>10</v>
      </c>
      <c r="C20" s="15">
        <v>399</v>
      </c>
      <c r="D20" s="15">
        <v>375</v>
      </c>
      <c r="E20" s="16">
        <v>774</v>
      </c>
      <c r="F20" s="17">
        <v>40</v>
      </c>
      <c r="G20" s="15">
        <v>758</v>
      </c>
      <c r="H20" s="15">
        <v>632</v>
      </c>
      <c r="I20" s="16">
        <v>1390</v>
      </c>
      <c r="J20" s="17">
        <v>70</v>
      </c>
      <c r="K20" s="15">
        <v>384</v>
      </c>
      <c r="L20" s="15">
        <v>393</v>
      </c>
      <c r="M20" s="16">
        <v>777</v>
      </c>
      <c r="N20" s="18">
        <v>100</v>
      </c>
      <c r="O20" s="15">
        <v>1</v>
      </c>
      <c r="P20" s="15">
        <v>2</v>
      </c>
      <c r="Q20" s="16">
        <v>3</v>
      </c>
    </row>
    <row r="21" spans="2:17" s="1" customFormat="1" ht="15" customHeight="1">
      <c r="B21" s="14">
        <v>11</v>
      </c>
      <c r="C21" s="15">
        <v>373</v>
      </c>
      <c r="D21" s="15">
        <v>360</v>
      </c>
      <c r="E21" s="16">
        <v>733</v>
      </c>
      <c r="F21" s="17">
        <v>41</v>
      </c>
      <c r="G21" s="15">
        <v>651</v>
      </c>
      <c r="H21" s="15">
        <v>576</v>
      </c>
      <c r="I21" s="16">
        <v>1227</v>
      </c>
      <c r="J21" s="17">
        <v>71</v>
      </c>
      <c r="K21" s="15">
        <v>331</v>
      </c>
      <c r="L21" s="15">
        <v>399</v>
      </c>
      <c r="M21" s="16">
        <v>730</v>
      </c>
      <c r="N21" s="18">
        <v>101</v>
      </c>
      <c r="O21" s="15">
        <v>1</v>
      </c>
      <c r="P21" s="15">
        <v>1</v>
      </c>
      <c r="Q21" s="16">
        <v>2</v>
      </c>
    </row>
    <row r="22" spans="2:17" s="1" customFormat="1" ht="15" customHeight="1">
      <c r="B22" s="10">
        <v>12</v>
      </c>
      <c r="C22" s="15">
        <v>374</v>
      </c>
      <c r="D22" s="15">
        <v>361</v>
      </c>
      <c r="E22" s="16">
        <v>735</v>
      </c>
      <c r="F22" s="17">
        <v>42</v>
      </c>
      <c r="G22" s="15">
        <v>617</v>
      </c>
      <c r="H22" s="15">
        <v>609</v>
      </c>
      <c r="I22" s="16">
        <v>1226</v>
      </c>
      <c r="J22" s="17">
        <v>72</v>
      </c>
      <c r="K22" s="15">
        <v>316</v>
      </c>
      <c r="L22" s="15">
        <v>370</v>
      </c>
      <c r="M22" s="16">
        <v>686</v>
      </c>
      <c r="N22" s="18">
        <v>102</v>
      </c>
      <c r="O22" s="15">
        <v>1</v>
      </c>
      <c r="P22" s="15">
        <v>0</v>
      </c>
      <c r="Q22" s="16">
        <v>1</v>
      </c>
    </row>
    <row r="23" spans="2:17" s="1" customFormat="1" ht="15" customHeight="1">
      <c r="B23" s="14">
        <v>13</v>
      </c>
      <c r="C23" s="15">
        <v>385</v>
      </c>
      <c r="D23" s="15">
        <v>368</v>
      </c>
      <c r="E23" s="16">
        <v>753</v>
      </c>
      <c r="F23" s="17">
        <v>43</v>
      </c>
      <c r="G23" s="15">
        <v>617</v>
      </c>
      <c r="H23" s="15">
        <v>553</v>
      </c>
      <c r="I23" s="16">
        <v>1170</v>
      </c>
      <c r="J23" s="17">
        <v>73</v>
      </c>
      <c r="K23" s="15">
        <v>270</v>
      </c>
      <c r="L23" s="15">
        <v>319</v>
      </c>
      <c r="M23" s="16">
        <v>589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404</v>
      </c>
      <c r="D24" s="15">
        <v>359</v>
      </c>
      <c r="E24" s="16">
        <v>763</v>
      </c>
      <c r="F24" s="17">
        <v>44</v>
      </c>
      <c r="G24" s="15">
        <v>608</v>
      </c>
      <c r="H24" s="15">
        <v>571</v>
      </c>
      <c r="I24" s="16">
        <v>1179</v>
      </c>
      <c r="J24" s="17">
        <v>74</v>
      </c>
      <c r="K24" s="15">
        <v>272</v>
      </c>
      <c r="L24" s="15">
        <v>325</v>
      </c>
      <c r="M24" s="16">
        <v>597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400</v>
      </c>
      <c r="D25" s="15">
        <v>409</v>
      </c>
      <c r="E25" s="16">
        <v>809</v>
      </c>
      <c r="F25" s="17">
        <v>45</v>
      </c>
      <c r="G25" s="15">
        <v>642</v>
      </c>
      <c r="H25" s="15">
        <v>549</v>
      </c>
      <c r="I25" s="16">
        <v>1191</v>
      </c>
      <c r="J25" s="17">
        <v>75</v>
      </c>
      <c r="K25" s="15">
        <v>265</v>
      </c>
      <c r="L25" s="15">
        <v>285</v>
      </c>
      <c r="M25" s="16">
        <v>550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448</v>
      </c>
      <c r="D26" s="15">
        <v>409</v>
      </c>
      <c r="E26" s="16">
        <v>857</v>
      </c>
      <c r="F26" s="17">
        <v>46</v>
      </c>
      <c r="G26" s="15">
        <v>584</v>
      </c>
      <c r="H26" s="15">
        <v>529</v>
      </c>
      <c r="I26" s="16">
        <v>1113</v>
      </c>
      <c r="J26" s="17">
        <v>76</v>
      </c>
      <c r="K26" s="15">
        <v>203</v>
      </c>
      <c r="L26" s="15">
        <v>262</v>
      </c>
      <c r="M26" s="16">
        <v>465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366</v>
      </c>
      <c r="D27" s="15">
        <v>361</v>
      </c>
      <c r="E27" s="16">
        <v>727</v>
      </c>
      <c r="F27" s="17">
        <v>47</v>
      </c>
      <c r="G27" s="15">
        <v>559</v>
      </c>
      <c r="H27" s="15">
        <v>505</v>
      </c>
      <c r="I27" s="16">
        <v>1064</v>
      </c>
      <c r="J27" s="17">
        <v>77</v>
      </c>
      <c r="K27" s="15">
        <v>243</v>
      </c>
      <c r="L27" s="15">
        <v>270</v>
      </c>
      <c r="M27" s="16">
        <v>513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449</v>
      </c>
      <c r="D28" s="15">
        <v>415</v>
      </c>
      <c r="E28" s="16">
        <v>864</v>
      </c>
      <c r="F28" s="17">
        <v>48</v>
      </c>
      <c r="G28" s="15">
        <v>569</v>
      </c>
      <c r="H28" s="15">
        <v>536</v>
      </c>
      <c r="I28" s="16">
        <v>1105</v>
      </c>
      <c r="J28" s="17">
        <v>78</v>
      </c>
      <c r="K28" s="15">
        <v>222</v>
      </c>
      <c r="L28" s="15">
        <v>272</v>
      </c>
      <c r="M28" s="16">
        <v>494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475</v>
      </c>
      <c r="D29" s="15">
        <v>468</v>
      </c>
      <c r="E29" s="16">
        <v>943</v>
      </c>
      <c r="F29" s="17">
        <v>49</v>
      </c>
      <c r="G29" s="15">
        <v>535</v>
      </c>
      <c r="H29" s="15">
        <v>484</v>
      </c>
      <c r="I29" s="16">
        <v>1019</v>
      </c>
      <c r="J29" s="17">
        <v>79</v>
      </c>
      <c r="K29" s="15">
        <v>176</v>
      </c>
      <c r="L29" s="15">
        <v>239</v>
      </c>
      <c r="M29" s="16">
        <v>415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478</v>
      </c>
      <c r="D30" s="15">
        <v>497</v>
      </c>
      <c r="E30" s="16">
        <v>975</v>
      </c>
      <c r="F30" s="17">
        <v>50</v>
      </c>
      <c r="G30" s="15">
        <v>558</v>
      </c>
      <c r="H30" s="15">
        <v>511</v>
      </c>
      <c r="I30" s="16">
        <v>1069</v>
      </c>
      <c r="J30" s="17">
        <v>80</v>
      </c>
      <c r="K30" s="15">
        <v>133</v>
      </c>
      <c r="L30" s="15">
        <v>213</v>
      </c>
      <c r="M30" s="16">
        <v>346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561</v>
      </c>
      <c r="D31" s="15">
        <v>537</v>
      </c>
      <c r="E31" s="16">
        <v>1098</v>
      </c>
      <c r="F31" s="17">
        <v>51</v>
      </c>
      <c r="G31" s="15">
        <v>615</v>
      </c>
      <c r="H31" s="15">
        <v>583</v>
      </c>
      <c r="I31" s="16">
        <v>1198</v>
      </c>
      <c r="J31" s="17">
        <v>81</v>
      </c>
      <c r="K31" s="15">
        <v>111</v>
      </c>
      <c r="L31" s="15">
        <v>209</v>
      </c>
      <c r="M31" s="16">
        <v>320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547</v>
      </c>
      <c r="D32" s="15">
        <v>471</v>
      </c>
      <c r="E32" s="16">
        <v>1018</v>
      </c>
      <c r="F32" s="17">
        <v>52</v>
      </c>
      <c r="G32" s="15">
        <v>608</v>
      </c>
      <c r="H32" s="15">
        <v>573</v>
      </c>
      <c r="I32" s="16">
        <v>1181</v>
      </c>
      <c r="J32" s="17">
        <v>82</v>
      </c>
      <c r="K32" s="15">
        <v>110</v>
      </c>
      <c r="L32" s="15">
        <v>200</v>
      </c>
      <c r="M32" s="16">
        <v>310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676</v>
      </c>
      <c r="D33" s="15">
        <v>580</v>
      </c>
      <c r="E33" s="16">
        <v>1256</v>
      </c>
      <c r="F33" s="17">
        <v>53</v>
      </c>
      <c r="G33" s="15">
        <v>625</v>
      </c>
      <c r="H33" s="15">
        <v>665</v>
      </c>
      <c r="I33" s="16">
        <v>1290</v>
      </c>
      <c r="J33" s="17">
        <v>83</v>
      </c>
      <c r="K33" s="15">
        <v>78</v>
      </c>
      <c r="L33" s="15">
        <v>151</v>
      </c>
      <c r="M33" s="16">
        <v>229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704</v>
      </c>
      <c r="D34" s="15">
        <v>618</v>
      </c>
      <c r="E34" s="16">
        <v>1322</v>
      </c>
      <c r="F34" s="17">
        <v>54</v>
      </c>
      <c r="G34" s="15">
        <v>733</v>
      </c>
      <c r="H34" s="15">
        <v>722</v>
      </c>
      <c r="I34" s="16">
        <v>1455</v>
      </c>
      <c r="J34" s="17">
        <v>84</v>
      </c>
      <c r="K34" s="15">
        <v>70</v>
      </c>
      <c r="L34" s="15">
        <v>178</v>
      </c>
      <c r="M34" s="16">
        <v>248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738</v>
      </c>
      <c r="D35" s="15">
        <v>629</v>
      </c>
      <c r="E35" s="16">
        <v>1367</v>
      </c>
      <c r="F35" s="17">
        <v>55</v>
      </c>
      <c r="G35" s="15">
        <v>763</v>
      </c>
      <c r="H35" s="15">
        <v>728</v>
      </c>
      <c r="I35" s="16">
        <v>1491</v>
      </c>
      <c r="J35" s="17">
        <v>85</v>
      </c>
      <c r="K35" s="15">
        <v>75</v>
      </c>
      <c r="L35" s="15">
        <v>135</v>
      </c>
      <c r="M35" s="16">
        <v>210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751</v>
      </c>
      <c r="D36" s="15">
        <v>663</v>
      </c>
      <c r="E36" s="16">
        <v>1414</v>
      </c>
      <c r="F36" s="17">
        <v>56</v>
      </c>
      <c r="G36" s="15">
        <v>749</v>
      </c>
      <c r="H36" s="15">
        <v>736</v>
      </c>
      <c r="I36" s="16">
        <v>1485</v>
      </c>
      <c r="J36" s="17">
        <v>86</v>
      </c>
      <c r="K36" s="15">
        <v>53</v>
      </c>
      <c r="L36" s="15">
        <v>137</v>
      </c>
      <c r="M36" s="16">
        <v>190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794</v>
      </c>
      <c r="D37" s="15">
        <v>733</v>
      </c>
      <c r="E37" s="16">
        <v>1527</v>
      </c>
      <c r="F37" s="17">
        <v>57</v>
      </c>
      <c r="G37" s="15">
        <v>535</v>
      </c>
      <c r="H37" s="15">
        <v>503</v>
      </c>
      <c r="I37" s="16">
        <v>1038</v>
      </c>
      <c r="J37" s="17">
        <v>87</v>
      </c>
      <c r="K37" s="15">
        <v>34</v>
      </c>
      <c r="L37" s="15">
        <v>120</v>
      </c>
      <c r="M37" s="16">
        <v>154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838</v>
      </c>
      <c r="D38" s="15">
        <v>754</v>
      </c>
      <c r="E38" s="16">
        <v>1592</v>
      </c>
      <c r="F38" s="17">
        <v>58</v>
      </c>
      <c r="G38" s="15">
        <v>466</v>
      </c>
      <c r="H38" s="15">
        <v>452</v>
      </c>
      <c r="I38" s="16">
        <v>918</v>
      </c>
      <c r="J38" s="17">
        <v>88</v>
      </c>
      <c r="K38" s="15">
        <v>51</v>
      </c>
      <c r="L38" s="15">
        <v>100</v>
      </c>
      <c r="M38" s="16">
        <v>151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931</v>
      </c>
      <c r="D39" s="20">
        <v>881</v>
      </c>
      <c r="E39" s="21">
        <v>1812</v>
      </c>
      <c r="F39" s="22">
        <v>59</v>
      </c>
      <c r="G39" s="20">
        <v>549</v>
      </c>
      <c r="H39" s="20">
        <v>539</v>
      </c>
      <c r="I39" s="21">
        <v>1088</v>
      </c>
      <c r="J39" s="22">
        <v>89</v>
      </c>
      <c r="K39" s="20">
        <v>33</v>
      </c>
      <c r="L39" s="20">
        <v>92</v>
      </c>
      <c r="M39" s="21">
        <v>125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2362</v>
      </c>
      <c r="D42" s="24">
        <v>2185</v>
      </c>
      <c r="E42" s="25">
        <v>4547</v>
      </c>
      <c r="F42" s="31" t="s">
        <v>18</v>
      </c>
      <c r="G42" s="24">
        <v>3251</v>
      </c>
      <c r="H42" s="24">
        <v>2941</v>
      </c>
      <c r="I42" s="25">
        <v>6192</v>
      </c>
      <c r="J42" s="31" t="s">
        <v>25</v>
      </c>
      <c r="K42" s="24">
        <v>502</v>
      </c>
      <c r="L42" s="24">
        <v>951</v>
      </c>
      <c r="M42" s="25">
        <v>1453</v>
      </c>
      <c r="N42" s="31" t="s">
        <v>6</v>
      </c>
      <c r="O42" s="24">
        <v>6418</v>
      </c>
      <c r="P42" s="24">
        <v>5974</v>
      </c>
      <c r="Q42" s="26">
        <v>12392</v>
      </c>
    </row>
    <row r="43" spans="2:17" s="1" customFormat="1" ht="15" customHeight="1">
      <c r="B43" s="32" t="s">
        <v>10</v>
      </c>
      <c r="C43" s="15">
        <v>2121</v>
      </c>
      <c r="D43" s="15">
        <v>1966</v>
      </c>
      <c r="E43" s="27">
        <v>4087</v>
      </c>
      <c r="F43" s="32" t="s">
        <v>19</v>
      </c>
      <c r="G43" s="15">
        <v>2889</v>
      </c>
      <c r="H43" s="15">
        <v>2603</v>
      </c>
      <c r="I43" s="27">
        <v>5492</v>
      </c>
      <c r="J43" s="32" t="s">
        <v>31</v>
      </c>
      <c r="K43" s="15">
        <v>246</v>
      </c>
      <c r="L43" s="15">
        <v>584</v>
      </c>
      <c r="M43" s="27">
        <v>830</v>
      </c>
      <c r="N43" s="32" t="s">
        <v>7</v>
      </c>
      <c r="O43" s="15">
        <v>33087</v>
      </c>
      <c r="P43" s="15">
        <v>30747</v>
      </c>
      <c r="Q43" s="16">
        <v>63834</v>
      </c>
    </row>
    <row r="44" spans="2:21" s="1" customFormat="1" ht="15" customHeight="1">
      <c r="B44" s="32" t="s">
        <v>11</v>
      </c>
      <c r="C44" s="15">
        <v>1935</v>
      </c>
      <c r="D44" s="15">
        <v>1823</v>
      </c>
      <c r="E44" s="27">
        <v>3758</v>
      </c>
      <c r="F44" s="32" t="s">
        <v>17</v>
      </c>
      <c r="G44" s="15">
        <v>3139</v>
      </c>
      <c r="H44" s="15">
        <v>3054</v>
      </c>
      <c r="I44" s="27">
        <v>6193</v>
      </c>
      <c r="J44" s="32" t="s">
        <v>26</v>
      </c>
      <c r="K44" s="15">
        <v>99</v>
      </c>
      <c r="L44" s="15">
        <v>236</v>
      </c>
      <c r="M44" s="27">
        <v>335</v>
      </c>
      <c r="N44" s="35" t="s">
        <v>8</v>
      </c>
      <c r="O44" s="29">
        <v>5613</v>
      </c>
      <c r="P44" s="29">
        <v>7209</v>
      </c>
      <c r="Q44" s="30">
        <v>12822</v>
      </c>
      <c r="S44" s="5"/>
      <c r="T44" s="5"/>
      <c r="U44" s="5"/>
    </row>
    <row r="45" spans="2:17" s="1" customFormat="1" ht="15" customHeight="1">
      <c r="B45" s="32" t="s">
        <v>12</v>
      </c>
      <c r="C45" s="15">
        <v>2138</v>
      </c>
      <c r="D45" s="15">
        <v>2062</v>
      </c>
      <c r="E45" s="27">
        <v>4200</v>
      </c>
      <c r="F45" s="32" t="s">
        <v>20</v>
      </c>
      <c r="G45" s="15">
        <v>3062</v>
      </c>
      <c r="H45" s="15">
        <v>2958</v>
      </c>
      <c r="I45" s="27">
        <v>6020</v>
      </c>
      <c r="J45" s="32" t="s">
        <v>27</v>
      </c>
      <c r="K45" s="15">
        <v>19</v>
      </c>
      <c r="L45" s="15">
        <v>63</v>
      </c>
      <c r="M45" s="16">
        <v>82</v>
      </c>
      <c r="N45" s="36" t="s">
        <v>5</v>
      </c>
      <c r="O45" s="37">
        <f>SUM(K42:K49,G42:G49,C42:C49)</f>
        <v>45118</v>
      </c>
      <c r="P45" s="37">
        <f>SUM(L42:L49,H42:H49,D42:D49)</f>
        <v>43930</v>
      </c>
      <c r="Q45" s="38">
        <f>SUM(M42:M49,I42:I49,E42:E49)</f>
        <v>89048</v>
      </c>
    </row>
    <row r="46" spans="2:17" s="1" customFormat="1" ht="15.75" customHeight="1">
      <c r="B46" s="32" t="s">
        <v>13</v>
      </c>
      <c r="C46" s="15">
        <v>2966</v>
      </c>
      <c r="D46" s="15">
        <v>2703</v>
      </c>
      <c r="E46" s="27">
        <v>5669</v>
      </c>
      <c r="F46" s="32" t="s">
        <v>21</v>
      </c>
      <c r="G46" s="15">
        <v>2600</v>
      </c>
      <c r="H46" s="15">
        <v>2682</v>
      </c>
      <c r="I46" s="27">
        <v>5282</v>
      </c>
      <c r="J46" s="32" t="s">
        <v>28</v>
      </c>
      <c r="K46" s="15">
        <v>3</v>
      </c>
      <c r="L46" s="15">
        <v>3</v>
      </c>
      <c r="M46" s="16">
        <v>6</v>
      </c>
      <c r="O46" s="5"/>
      <c r="P46" s="5"/>
      <c r="Q46" s="5"/>
    </row>
    <row r="47" spans="2:13" s="1" customFormat="1" ht="15" customHeight="1">
      <c r="B47" s="32" t="s">
        <v>14</v>
      </c>
      <c r="C47" s="15">
        <v>4052</v>
      </c>
      <c r="D47" s="15">
        <v>3660</v>
      </c>
      <c r="E47" s="27">
        <v>7712</v>
      </c>
      <c r="F47" s="32" t="s">
        <v>22</v>
      </c>
      <c r="G47" s="15">
        <v>2062</v>
      </c>
      <c r="H47" s="15">
        <v>2238</v>
      </c>
      <c r="I47" s="27">
        <v>4300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4775</v>
      </c>
      <c r="D48" s="15">
        <v>4491</v>
      </c>
      <c r="E48" s="27">
        <v>9266</v>
      </c>
      <c r="F48" s="32" t="s">
        <v>23</v>
      </c>
      <c r="G48" s="15">
        <v>1573</v>
      </c>
      <c r="H48" s="15">
        <v>1806</v>
      </c>
      <c r="I48" s="27">
        <v>3379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4215</v>
      </c>
      <c r="D49" s="20">
        <v>3593</v>
      </c>
      <c r="E49" s="28">
        <v>7808</v>
      </c>
      <c r="F49" s="33" t="s">
        <v>24</v>
      </c>
      <c r="G49" s="20">
        <v>1109</v>
      </c>
      <c r="H49" s="20">
        <v>1328</v>
      </c>
      <c r="I49" s="28">
        <v>2437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>
      <c r="S3" s="39"/>
    </row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50</v>
      </c>
      <c r="N4" s="3">
        <v>38.3626</v>
      </c>
    </row>
    <row r="5" spans="3:14" s="1" customFormat="1" ht="15" customHeight="1">
      <c r="C5" s="4"/>
      <c r="E5" s="48">
        <f>SUM(E10:E39,I10:I39,M10:M39,Q10:Q39)</f>
        <v>91902</v>
      </c>
      <c r="F5" s="49"/>
      <c r="G5" s="48">
        <f>SUM(C10:C39,G10:G39,K10:K39,O10:O39)</f>
        <v>47152</v>
      </c>
      <c r="H5" s="49"/>
      <c r="I5" s="48">
        <f>SUM(D10:D39,H10:H39,L10:L39,P10:P39)</f>
        <v>44750</v>
      </c>
      <c r="J5" s="49"/>
      <c r="L5" s="44"/>
      <c r="M5" s="2" t="s">
        <v>1</v>
      </c>
      <c r="N5" s="3">
        <v>37.6069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39.1589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451</v>
      </c>
      <c r="D10" s="11">
        <v>433</v>
      </c>
      <c r="E10" s="12">
        <v>884</v>
      </c>
      <c r="F10" s="10">
        <v>30</v>
      </c>
      <c r="G10" s="11">
        <v>1018</v>
      </c>
      <c r="H10" s="11">
        <v>910</v>
      </c>
      <c r="I10" s="12">
        <v>1928</v>
      </c>
      <c r="J10" s="10">
        <v>60</v>
      </c>
      <c r="K10" s="11">
        <v>661</v>
      </c>
      <c r="L10" s="11">
        <v>731</v>
      </c>
      <c r="M10" s="12">
        <v>1392</v>
      </c>
      <c r="N10" s="13">
        <v>90</v>
      </c>
      <c r="O10" s="11">
        <v>16</v>
      </c>
      <c r="P10" s="11">
        <v>74</v>
      </c>
      <c r="Q10" s="12">
        <v>90</v>
      </c>
    </row>
    <row r="11" spans="2:17" s="1" customFormat="1" ht="15" customHeight="1">
      <c r="B11" s="14">
        <v>1</v>
      </c>
      <c r="C11" s="15">
        <v>498</v>
      </c>
      <c r="D11" s="15">
        <v>465</v>
      </c>
      <c r="E11" s="16">
        <v>963</v>
      </c>
      <c r="F11" s="17">
        <v>31</v>
      </c>
      <c r="G11" s="15">
        <v>1077</v>
      </c>
      <c r="H11" s="15">
        <v>956</v>
      </c>
      <c r="I11" s="16">
        <v>2033</v>
      </c>
      <c r="J11" s="17">
        <v>61</v>
      </c>
      <c r="K11" s="15">
        <v>648</v>
      </c>
      <c r="L11" s="15">
        <v>672</v>
      </c>
      <c r="M11" s="16">
        <v>1320</v>
      </c>
      <c r="N11" s="18">
        <v>91</v>
      </c>
      <c r="O11" s="15">
        <v>9</v>
      </c>
      <c r="P11" s="15">
        <v>25</v>
      </c>
      <c r="Q11" s="16">
        <v>34</v>
      </c>
    </row>
    <row r="12" spans="2:17" s="1" customFormat="1" ht="15" customHeight="1">
      <c r="B12" s="10">
        <v>2</v>
      </c>
      <c r="C12" s="15">
        <v>506</v>
      </c>
      <c r="D12" s="15">
        <v>454</v>
      </c>
      <c r="E12" s="16">
        <v>960</v>
      </c>
      <c r="F12" s="17">
        <v>32</v>
      </c>
      <c r="G12" s="15">
        <v>1100</v>
      </c>
      <c r="H12" s="15">
        <v>895</v>
      </c>
      <c r="I12" s="16">
        <v>1995</v>
      </c>
      <c r="J12" s="17">
        <v>62</v>
      </c>
      <c r="K12" s="15">
        <v>675</v>
      </c>
      <c r="L12" s="15">
        <v>682</v>
      </c>
      <c r="M12" s="16">
        <v>1357</v>
      </c>
      <c r="N12" s="18">
        <v>92</v>
      </c>
      <c r="O12" s="15">
        <v>10</v>
      </c>
      <c r="P12" s="15">
        <v>17</v>
      </c>
      <c r="Q12" s="16">
        <v>27</v>
      </c>
    </row>
    <row r="13" spans="2:17" s="1" customFormat="1" ht="15" customHeight="1">
      <c r="B13" s="14">
        <v>3</v>
      </c>
      <c r="C13" s="15">
        <v>533</v>
      </c>
      <c r="D13" s="15">
        <v>458</v>
      </c>
      <c r="E13" s="16">
        <v>991</v>
      </c>
      <c r="F13" s="17">
        <v>33</v>
      </c>
      <c r="G13" s="15">
        <v>867</v>
      </c>
      <c r="H13" s="15">
        <v>859</v>
      </c>
      <c r="I13" s="16">
        <v>1726</v>
      </c>
      <c r="J13" s="17">
        <v>63</v>
      </c>
      <c r="K13" s="15">
        <v>650</v>
      </c>
      <c r="L13" s="15">
        <v>610</v>
      </c>
      <c r="M13" s="16">
        <v>1260</v>
      </c>
      <c r="N13" s="18">
        <v>93</v>
      </c>
      <c r="O13" s="15">
        <v>8</v>
      </c>
      <c r="P13" s="15">
        <v>22</v>
      </c>
      <c r="Q13" s="16">
        <v>30</v>
      </c>
    </row>
    <row r="14" spans="2:17" s="1" customFormat="1" ht="15" customHeight="1">
      <c r="B14" s="10">
        <v>4</v>
      </c>
      <c r="C14" s="15">
        <v>484</v>
      </c>
      <c r="D14" s="15">
        <v>493</v>
      </c>
      <c r="E14" s="16">
        <v>977</v>
      </c>
      <c r="F14" s="17">
        <v>34</v>
      </c>
      <c r="G14" s="15">
        <v>975</v>
      </c>
      <c r="H14" s="15">
        <v>834</v>
      </c>
      <c r="I14" s="16">
        <v>1809</v>
      </c>
      <c r="J14" s="17">
        <v>64</v>
      </c>
      <c r="K14" s="15">
        <v>509</v>
      </c>
      <c r="L14" s="15">
        <v>565</v>
      </c>
      <c r="M14" s="16">
        <v>1074</v>
      </c>
      <c r="N14" s="18">
        <v>94</v>
      </c>
      <c r="O14" s="15">
        <v>5</v>
      </c>
      <c r="P14" s="15">
        <v>14</v>
      </c>
      <c r="Q14" s="16">
        <v>19</v>
      </c>
    </row>
    <row r="15" spans="2:17" s="1" customFormat="1" ht="15" customHeight="1">
      <c r="B15" s="14">
        <v>5</v>
      </c>
      <c r="C15" s="15">
        <v>493</v>
      </c>
      <c r="D15" s="15">
        <v>487</v>
      </c>
      <c r="E15" s="16">
        <v>980</v>
      </c>
      <c r="F15" s="17">
        <v>35</v>
      </c>
      <c r="G15" s="15">
        <v>856</v>
      </c>
      <c r="H15" s="15">
        <v>803</v>
      </c>
      <c r="I15" s="16">
        <v>1659</v>
      </c>
      <c r="J15" s="17">
        <v>65</v>
      </c>
      <c r="K15" s="15">
        <v>498</v>
      </c>
      <c r="L15" s="15">
        <v>464</v>
      </c>
      <c r="M15" s="16">
        <v>962</v>
      </c>
      <c r="N15" s="18">
        <v>95</v>
      </c>
      <c r="O15" s="15">
        <v>5</v>
      </c>
      <c r="P15" s="15">
        <v>15</v>
      </c>
      <c r="Q15" s="16">
        <v>20</v>
      </c>
    </row>
    <row r="16" spans="2:17" s="1" customFormat="1" ht="15" customHeight="1">
      <c r="B16" s="10">
        <v>6</v>
      </c>
      <c r="C16" s="15">
        <v>491</v>
      </c>
      <c r="D16" s="15">
        <v>440</v>
      </c>
      <c r="E16" s="16">
        <v>931</v>
      </c>
      <c r="F16" s="17">
        <v>36</v>
      </c>
      <c r="G16" s="15">
        <v>906</v>
      </c>
      <c r="H16" s="15">
        <v>797</v>
      </c>
      <c r="I16" s="16">
        <v>1703</v>
      </c>
      <c r="J16" s="17">
        <v>66</v>
      </c>
      <c r="K16" s="15">
        <v>565</v>
      </c>
      <c r="L16" s="15">
        <v>532</v>
      </c>
      <c r="M16" s="16">
        <v>1097</v>
      </c>
      <c r="N16" s="18">
        <v>96</v>
      </c>
      <c r="O16" s="15">
        <v>1</v>
      </c>
      <c r="P16" s="15">
        <v>7</v>
      </c>
      <c r="Q16" s="16">
        <v>8</v>
      </c>
    </row>
    <row r="17" spans="2:17" s="1" customFormat="1" ht="15" customHeight="1">
      <c r="B17" s="14">
        <v>7</v>
      </c>
      <c r="C17" s="15">
        <v>469</v>
      </c>
      <c r="D17" s="15">
        <v>462</v>
      </c>
      <c r="E17" s="16">
        <v>931</v>
      </c>
      <c r="F17" s="17">
        <v>37</v>
      </c>
      <c r="G17" s="15">
        <v>707</v>
      </c>
      <c r="H17" s="15">
        <v>595</v>
      </c>
      <c r="I17" s="16">
        <v>1302</v>
      </c>
      <c r="J17" s="17">
        <v>67</v>
      </c>
      <c r="K17" s="15">
        <v>507</v>
      </c>
      <c r="L17" s="15">
        <v>489</v>
      </c>
      <c r="M17" s="16">
        <v>996</v>
      </c>
      <c r="N17" s="18">
        <v>97</v>
      </c>
      <c r="O17" s="15">
        <v>0</v>
      </c>
      <c r="P17" s="15">
        <v>5</v>
      </c>
      <c r="Q17" s="16">
        <v>5</v>
      </c>
    </row>
    <row r="18" spans="2:17" s="1" customFormat="1" ht="15" customHeight="1">
      <c r="B18" s="10">
        <v>8</v>
      </c>
      <c r="C18" s="15">
        <v>457</v>
      </c>
      <c r="D18" s="15">
        <v>494</v>
      </c>
      <c r="E18" s="16">
        <v>951</v>
      </c>
      <c r="F18" s="17">
        <v>38</v>
      </c>
      <c r="G18" s="15">
        <v>869</v>
      </c>
      <c r="H18" s="15">
        <v>719</v>
      </c>
      <c r="I18" s="16">
        <v>1588</v>
      </c>
      <c r="J18" s="17">
        <v>68</v>
      </c>
      <c r="K18" s="15">
        <v>472</v>
      </c>
      <c r="L18" s="15">
        <v>404</v>
      </c>
      <c r="M18" s="16">
        <v>876</v>
      </c>
      <c r="N18" s="18">
        <v>98</v>
      </c>
      <c r="O18" s="15">
        <v>0</v>
      </c>
      <c r="P18" s="15">
        <v>3</v>
      </c>
      <c r="Q18" s="16">
        <v>3</v>
      </c>
    </row>
    <row r="19" spans="2:17" s="1" customFormat="1" ht="15" customHeight="1">
      <c r="B19" s="14">
        <v>9</v>
      </c>
      <c r="C19" s="15">
        <v>526</v>
      </c>
      <c r="D19" s="15">
        <v>471</v>
      </c>
      <c r="E19" s="16">
        <v>997</v>
      </c>
      <c r="F19" s="17">
        <v>39</v>
      </c>
      <c r="G19" s="15">
        <v>755</v>
      </c>
      <c r="H19" s="15">
        <v>719</v>
      </c>
      <c r="I19" s="16">
        <v>1474</v>
      </c>
      <c r="J19" s="17">
        <v>69</v>
      </c>
      <c r="K19" s="15">
        <v>399</v>
      </c>
      <c r="L19" s="15">
        <v>352</v>
      </c>
      <c r="M19" s="16">
        <v>751</v>
      </c>
      <c r="N19" s="18">
        <v>99</v>
      </c>
      <c r="O19" s="15">
        <v>1</v>
      </c>
      <c r="P19" s="15">
        <v>2</v>
      </c>
      <c r="Q19" s="16">
        <v>3</v>
      </c>
    </row>
    <row r="20" spans="2:17" s="1" customFormat="1" ht="15" customHeight="1">
      <c r="B20" s="10">
        <v>10</v>
      </c>
      <c r="C20" s="15">
        <v>445</v>
      </c>
      <c r="D20" s="15">
        <v>462</v>
      </c>
      <c r="E20" s="16">
        <v>907</v>
      </c>
      <c r="F20" s="17">
        <v>40</v>
      </c>
      <c r="G20" s="15">
        <v>773</v>
      </c>
      <c r="H20" s="15">
        <v>614</v>
      </c>
      <c r="I20" s="16">
        <v>1387</v>
      </c>
      <c r="J20" s="17">
        <v>70</v>
      </c>
      <c r="K20" s="15">
        <v>369</v>
      </c>
      <c r="L20" s="15">
        <v>341</v>
      </c>
      <c r="M20" s="16">
        <v>710</v>
      </c>
      <c r="N20" s="18">
        <v>100</v>
      </c>
      <c r="O20" s="15">
        <v>0</v>
      </c>
      <c r="P20" s="15">
        <v>0</v>
      </c>
      <c r="Q20" s="16">
        <v>0</v>
      </c>
    </row>
    <row r="21" spans="2:17" s="1" customFormat="1" ht="15" customHeight="1">
      <c r="B21" s="14">
        <v>11</v>
      </c>
      <c r="C21" s="15">
        <v>450</v>
      </c>
      <c r="D21" s="15">
        <v>445</v>
      </c>
      <c r="E21" s="16">
        <v>895</v>
      </c>
      <c r="F21" s="17">
        <v>41</v>
      </c>
      <c r="G21" s="15">
        <v>690</v>
      </c>
      <c r="H21" s="15">
        <v>559</v>
      </c>
      <c r="I21" s="16">
        <v>1249</v>
      </c>
      <c r="J21" s="17">
        <v>71</v>
      </c>
      <c r="K21" s="15">
        <v>327</v>
      </c>
      <c r="L21" s="15">
        <v>295</v>
      </c>
      <c r="M21" s="16">
        <v>622</v>
      </c>
      <c r="N21" s="18">
        <v>101</v>
      </c>
      <c r="O21" s="15">
        <v>0</v>
      </c>
      <c r="P21" s="15">
        <v>2</v>
      </c>
      <c r="Q21" s="16">
        <v>2</v>
      </c>
    </row>
    <row r="22" spans="2:17" s="1" customFormat="1" ht="15" customHeight="1">
      <c r="B22" s="10">
        <v>12</v>
      </c>
      <c r="C22" s="15">
        <v>450</v>
      </c>
      <c r="D22" s="15">
        <v>439</v>
      </c>
      <c r="E22" s="16">
        <v>889</v>
      </c>
      <c r="F22" s="17">
        <v>42</v>
      </c>
      <c r="G22" s="15">
        <v>628</v>
      </c>
      <c r="H22" s="15">
        <v>561</v>
      </c>
      <c r="I22" s="16">
        <v>1189</v>
      </c>
      <c r="J22" s="17">
        <v>72</v>
      </c>
      <c r="K22" s="15">
        <v>271</v>
      </c>
      <c r="L22" s="15">
        <v>279</v>
      </c>
      <c r="M22" s="16">
        <v>550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426</v>
      </c>
      <c r="D23" s="15">
        <v>439</v>
      </c>
      <c r="E23" s="16">
        <v>865</v>
      </c>
      <c r="F23" s="17">
        <v>43</v>
      </c>
      <c r="G23" s="15">
        <v>591</v>
      </c>
      <c r="H23" s="15">
        <v>532</v>
      </c>
      <c r="I23" s="16">
        <v>1123</v>
      </c>
      <c r="J23" s="17">
        <v>73</v>
      </c>
      <c r="K23" s="15">
        <v>244</v>
      </c>
      <c r="L23" s="15">
        <v>262</v>
      </c>
      <c r="M23" s="16">
        <v>506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418</v>
      </c>
      <c r="D24" s="15">
        <v>420</v>
      </c>
      <c r="E24" s="16">
        <v>838</v>
      </c>
      <c r="F24" s="17">
        <v>44</v>
      </c>
      <c r="G24" s="15">
        <v>594</v>
      </c>
      <c r="H24" s="15">
        <v>488</v>
      </c>
      <c r="I24" s="16">
        <v>1082</v>
      </c>
      <c r="J24" s="17">
        <v>74</v>
      </c>
      <c r="K24" s="15">
        <v>183</v>
      </c>
      <c r="L24" s="15">
        <v>225</v>
      </c>
      <c r="M24" s="16">
        <v>408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418</v>
      </c>
      <c r="D25" s="15">
        <v>400</v>
      </c>
      <c r="E25" s="16">
        <v>818</v>
      </c>
      <c r="F25" s="17">
        <v>45</v>
      </c>
      <c r="G25" s="15">
        <v>562</v>
      </c>
      <c r="H25" s="15">
        <v>504</v>
      </c>
      <c r="I25" s="16">
        <v>1066</v>
      </c>
      <c r="J25" s="17">
        <v>75</v>
      </c>
      <c r="K25" s="15">
        <v>205</v>
      </c>
      <c r="L25" s="15">
        <v>234</v>
      </c>
      <c r="M25" s="16">
        <v>439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414</v>
      </c>
      <c r="D26" s="15">
        <v>423</v>
      </c>
      <c r="E26" s="16">
        <v>837</v>
      </c>
      <c r="F26" s="17">
        <v>46</v>
      </c>
      <c r="G26" s="15">
        <v>561</v>
      </c>
      <c r="H26" s="15">
        <v>443</v>
      </c>
      <c r="I26" s="16">
        <v>1004</v>
      </c>
      <c r="J26" s="17">
        <v>76</v>
      </c>
      <c r="K26" s="15">
        <v>141</v>
      </c>
      <c r="L26" s="15">
        <v>223</v>
      </c>
      <c r="M26" s="16">
        <v>364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427</v>
      </c>
      <c r="D27" s="15">
        <v>422</v>
      </c>
      <c r="E27" s="16">
        <v>849</v>
      </c>
      <c r="F27" s="17">
        <v>47</v>
      </c>
      <c r="G27" s="15">
        <v>562</v>
      </c>
      <c r="H27" s="15">
        <v>464</v>
      </c>
      <c r="I27" s="16">
        <v>1026</v>
      </c>
      <c r="J27" s="17">
        <v>77</v>
      </c>
      <c r="K27" s="15">
        <v>142</v>
      </c>
      <c r="L27" s="15">
        <v>176</v>
      </c>
      <c r="M27" s="16">
        <v>318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458</v>
      </c>
      <c r="D28" s="15">
        <v>449</v>
      </c>
      <c r="E28" s="16">
        <v>907</v>
      </c>
      <c r="F28" s="17">
        <v>48</v>
      </c>
      <c r="G28" s="15">
        <v>545</v>
      </c>
      <c r="H28" s="15">
        <v>488</v>
      </c>
      <c r="I28" s="16">
        <v>1033</v>
      </c>
      <c r="J28" s="17">
        <v>78</v>
      </c>
      <c r="K28" s="15">
        <v>131</v>
      </c>
      <c r="L28" s="15">
        <v>176</v>
      </c>
      <c r="M28" s="16">
        <v>307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577</v>
      </c>
      <c r="D29" s="15">
        <v>495</v>
      </c>
      <c r="E29" s="16">
        <v>1072</v>
      </c>
      <c r="F29" s="17">
        <v>49</v>
      </c>
      <c r="G29" s="15">
        <v>534</v>
      </c>
      <c r="H29" s="15">
        <v>470</v>
      </c>
      <c r="I29" s="16">
        <v>1004</v>
      </c>
      <c r="J29" s="17">
        <v>79</v>
      </c>
      <c r="K29" s="15">
        <v>107</v>
      </c>
      <c r="L29" s="15">
        <v>154</v>
      </c>
      <c r="M29" s="16">
        <v>261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633</v>
      </c>
      <c r="D30" s="15">
        <v>523</v>
      </c>
      <c r="E30" s="16">
        <v>1156</v>
      </c>
      <c r="F30" s="17">
        <v>50</v>
      </c>
      <c r="G30" s="15">
        <v>556</v>
      </c>
      <c r="H30" s="15">
        <v>501</v>
      </c>
      <c r="I30" s="16">
        <v>1057</v>
      </c>
      <c r="J30" s="17">
        <v>80</v>
      </c>
      <c r="K30" s="15">
        <v>89</v>
      </c>
      <c r="L30" s="15">
        <v>168</v>
      </c>
      <c r="M30" s="16">
        <v>257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723</v>
      </c>
      <c r="D31" s="15">
        <v>597</v>
      </c>
      <c r="E31" s="16">
        <v>1320</v>
      </c>
      <c r="F31" s="17">
        <v>51</v>
      </c>
      <c r="G31" s="15">
        <v>561</v>
      </c>
      <c r="H31" s="15">
        <v>590</v>
      </c>
      <c r="I31" s="16">
        <v>1151</v>
      </c>
      <c r="J31" s="17">
        <v>81</v>
      </c>
      <c r="K31" s="15">
        <v>70</v>
      </c>
      <c r="L31" s="15">
        <v>153</v>
      </c>
      <c r="M31" s="16">
        <v>223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725</v>
      </c>
      <c r="D32" s="15">
        <v>586</v>
      </c>
      <c r="E32" s="16">
        <v>1311</v>
      </c>
      <c r="F32" s="17">
        <v>52</v>
      </c>
      <c r="G32" s="15">
        <v>637</v>
      </c>
      <c r="H32" s="15">
        <v>629</v>
      </c>
      <c r="I32" s="16">
        <v>1266</v>
      </c>
      <c r="J32" s="17">
        <v>82</v>
      </c>
      <c r="K32" s="15">
        <v>61</v>
      </c>
      <c r="L32" s="15">
        <v>137</v>
      </c>
      <c r="M32" s="16">
        <v>198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738</v>
      </c>
      <c r="D33" s="15">
        <v>597</v>
      </c>
      <c r="E33" s="16">
        <v>1335</v>
      </c>
      <c r="F33" s="17">
        <v>53</v>
      </c>
      <c r="G33" s="15">
        <v>656</v>
      </c>
      <c r="H33" s="15">
        <v>726</v>
      </c>
      <c r="I33" s="16">
        <v>1382</v>
      </c>
      <c r="J33" s="17">
        <v>83</v>
      </c>
      <c r="K33" s="15">
        <v>62</v>
      </c>
      <c r="L33" s="15">
        <v>119</v>
      </c>
      <c r="M33" s="16">
        <v>181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767</v>
      </c>
      <c r="D34" s="15">
        <v>605</v>
      </c>
      <c r="E34" s="16">
        <v>1372</v>
      </c>
      <c r="F34" s="17">
        <v>54</v>
      </c>
      <c r="G34" s="15">
        <v>777</v>
      </c>
      <c r="H34" s="15">
        <v>819</v>
      </c>
      <c r="I34" s="16">
        <v>1596</v>
      </c>
      <c r="J34" s="17">
        <v>84</v>
      </c>
      <c r="K34" s="15">
        <v>42</v>
      </c>
      <c r="L34" s="15">
        <v>103</v>
      </c>
      <c r="M34" s="16">
        <v>145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782</v>
      </c>
      <c r="D35" s="15">
        <v>695</v>
      </c>
      <c r="E35" s="16">
        <v>1477</v>
      </c>
      <c r="F35" s="17">
        <v>55</v>
      </c>
      <c r="G35" s="15">
        <v>740</v>
      </c>
      <c r="H35" s="15">
        <v>802</v>
      </c>
      <c r="I35" s="16">
        <v>1542</v>
      </c>
      <c r="J35" s="17">
        <v>85</v>
      </c>
      <c r="K35" s="15">
        <v>33</v>
      </c>
      <c r="L35" s="15">
        <v>83</v>
      </c>
      <c r="M35" s="16">
        <v>116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778</v>
      </c>
      <c r="D36" s="15">
        <v>702</v>
      </c>
      <c r="E36" s="16">
        <v>1480</v>
      </c>
      <c r="F36" s="17">
        <v>56</v>
      </c>
      <c r="G36" s="15">
        <v>783</v>
      </c>
      <c r="H36" s="15">
        <v>845</v>
      </c>
      <c r="I36" s="16">
        <v>1628</v>
      </c>
      <c r="J36" s="17">
        <v>86</v>
      </c>
      <c r="K36" s="15">
        <v>29</v>
      </c>
      <c r="L36" s="15">
        <v>92</v>
      </c>
      <c r="M36" s="16">
        <v>121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876</v>
      </c>
      <c r="D37" s="15">
        <v>753</v>
      </c>
      <c r="E37" s="16">
        <v>1629</v>
      </c>
      <c r="F37" s="17">
        <v>57</v>
      </c>
      <c r="G37" s="15">
        <v>595</v>
      </c>
      <c r="H37" s="15">
        <v>615</v>
      </c>
      <c r="I37" s="16">
        <v>1210</v>
      </c>
      <c r="J37" s="17">
        <v>87</v>
      </c>
      <c r="K37" s="15">
        <v>35</v>
      </c>
      <c r="L37" s="15">
        <v>61</v>
      </c>
      <c r="M37" s="16">
        <v>96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879</v>
      </c>
      <c r="D38" s="15">
        <v>774</v>
      </c>
      <c r="E38" s="16">
        <v>1653</v>
      </c>
      <c r="F38" s="17">
        <v>58</v>
      </c>
      <c r="G38" s="15">
        <v>525</v>
      </c>
      <c r="H38" s="15">
        <v>535</v>
      </c>
      <c r="I38" s="16">
        <v>1060</v>
      </c>
      <c r="J38" s="17">
        <v>88</v>
      </c>
      <c r="K38" s="15">
        <v>19</v>
      </c>
      <c r="L38" s="15">
        <v>71</v>
      </c>
      <c r="M38" s="16">
        <v>90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980</v>
      </c>
      <c r="D39" s="20">
        <v>825</v>
      </c>
      <c r="E39" s="21">
        <v>1805</v>
      </c>
      <c r="F39" s="22">
        <v>59</v>
      </c>
      <c r="G39" s="20">
        <v>663</v>
      </c>
      <c r="H39" s="20">
        <v>668</v>
      </c>
      <c r="I39" s="21">
        <v>1331</v>
      </c>
      <c r="J39" s="22">
        <v>89</v>
      </c>
      <c r="K39" s="20">
        <v>18</v>
      </c>
      <c r="L39" s="20">
        <v>63</v>
      </c>
      <c r="M39" s="21">
        <v>81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2472</v>
      </c>
      <c r="D42" s="24">
        <v>2303</v>
      </c>
      <c r="E42" s="25">
        <v>4775</v>
      </c>
      <c r="F42" s="31" t="s">
        <v>18</v>
      </c>
      <c r="G42" s="24">
        <v>3276</v>
      </c>
      <c r="H42" s="24">
        <v>2754</v>
      </c>
      <c r="I42" s="25">
        <v>6030</v>
      </c>
      <c r="J42" s="31" t="s">
        <v>25</v>
      </c>
      <c r="K42" s="24">
        <v>324</v>
      </c>
      <c r="L42" s="24">
        <v>680</v>
      </c>
      <c r="M42" s="25">
        <v>1004</v>
      </c>
      <c r="N42" s="31" t="s">
        <v>6</v>
      </c>
      <c r="O42" s="24">
        <v>7097</v>
      </c>
      <c r="P42" s="24">
        <v>6862</v>
      </c>
      <c r="Q42" s="26">
        <v>13959</v>
      </c>
    </row>
    <row r="43" spans="2:17" s="1" customFormat="1" ht="15" customHeight="1">
      <c r="B43" s="32" t="s">
        <v>10</v>
      </c>
      <c r="C43" s="15">
        <v>2436</v>
      </c>
      <c r="D43" s="15">
        <v>2354</v>
      </c>
      <c r="E43" s="27">
        <v>4790</v>
      </c>
      <c r="F43" s="32" t="s">
        <v>19</v>
      </c>
      <c r="G43" s="15">
        <v>2764</v>
      </c>
      <c r="H43" s="15">
        <v>2369</v>
      </c>
      <c r="I43" s="27">
        <v>5133</v>
      </c>
      <c r="J43" s="32" t="s">
        <v>31</v>
      </c>
      <c r="K43" s="15">
        <v>134</v>
      </c>
      <c r="L43" s="15">
        <v>370</v>
      </c>
      <c r="M43" s="27">
        <v>504</v>
      </c>
      <c r="N43" s="32" t="s">
        <v>7</v>
      </c>
      <c r="O43" s="15">
        <v>34981</v>
      </c>
      <c r="P43" s="15">
        <v>32046</v>
      </c>
      <c r="Q43" s="16">
        <v>67027</v>
      </c>
    </row>
    <row r="44" spans="2:22" s="1" customFormat="1" ht="15" customHeight="1">
      <c r="B44" s="32" t="s">
        <v>11</v>
      </c>
      <c r="C44" s="15">
        <v>2189</v>
      </c>
      <c r="D44" s="15">
        <v>2205</v>
      </c>
      <c r="E44" s="27">
        <v>4394</v>
      </c>
      <c r="F44" s="32" t="s">
        <v>17</v>
      </c>
      <c r="G44" s="15">
        <v>3187</v>
      </c>
      <c r="H44" s="15">
        <v>3265</v>
      </c>
      <c r="I44" s="27">
        <v>6452</v>
      </c>
      <c r="J44" s="32" t="s">
        <v>26</v>
      </c>
      <c r="K44" s="15">
        <v>48</v>
      </c>
      <c r="L44" s="15">
        <v>152</v>
      </c>
      <c r="M44" s="27">
        <v>200</v>
      </c>
      <c r="N44" s="35" t="s">
        <v>8</v>
      </c>
      <c r="O44" s="29">
        <v>5074</v>
      </c>
      <c r="P44" s="29">
        <v>5842</v>
      </c>
      <c r="Q44" s="30">
        <v>10916</v>
      </c>
      <c r="T44" s="5"/>
      <c r="U44" s="5"/>
      <c r="V44" s="5"/>
    </row>
    <row r="45" spans="2:17" s="1" customFormat="1" ht="15" customHeight="1">
      <c r="B45" s="32" t="s">
        <v>12</v>
      </c>
      <c r="C45" s="15">
        <v>2294</v>
      </c>
      <c r="D45" s="15">
        <v>2189</v>
      </c>
      <c r="E45" s="27">
        <v>4483</v>
      </c>
      <c r="F45" s="32" t="s">
        <v>20</v>
      </c>
      <c r="G45" s="15">
        <v>3306</v>
      </c>
      <c r="H45" s="15">
        <v>3465</v>
      </c>
      <c r="I45" s="27">
        <v>6771</v>
      </c>
      <c r="J45" s="32" t="s">
        <v>27</v>
      </c>
      <c r="K45" s="15">
        <v>7</v>
      </c>
      <c r="L45" s="15">
        <v>32</v>
      </c>
      <c r="M45" s="16">
        <v>39</v>
      </c>
      <c r="N45" s="36" t="s">
        <v>5</v>
      </c>
      <c r="O45" s="37">
        <f>SUM(K42:K49,G42:G49,C42:C49)</f>
        <v>47152</v>
      </c>
      <c r="P45" s="37">
        <f>SUM(L42:L49,H42:H49,D42:D49)</f>
        <v>44750</v>
      </c>
      <c r="Q45" s="38">
        <f>SUM(M42:M49,I42:I49,E42:E49)</f>
        <v>91902</v>
      </c>
    </row>
    <row r="46" spans="2:17" s="1" customFormat="1" ht="15.75" customHeight="1">
      <c r="B46" s="32" t="s">
        <v>13</v>
      </c>
      <c r="C46" s="15">
        <v>3586</v>
      </c>
      <c r="D46" s="15">
        <v>2908</v>
      </c>
      <c r="E46" s="27">
        <v>6494</v>
      </c>
      <c r="F46" s="32" t="s">
        <v>21</v>
      </c>
      <c r="G46" s="15">
        <v>3143</v>
      </c>
      <c r="H46" s="15">
        <v>3260</v>
      </c>
      <c r="I46" s="27">
        <v>6403</v>
      </c>
      <c r="J46" s="32" t="s">
        <v>28</v>
      </c>
      <c r="K46" s="15">
        <v>0</v>
      </c>
      <c r="L46" s="15">
        <v>2</v>
      </c>
      <c r="M46" s="16">
        <v>2</v>
      </c>
      <c r="O46" s="5"/>
      <c r="P46" s="5"/>
      <c r="Q46" s="5"/>
    </row>
    <row r="47" spans="2:13" s="1" customFormat="1" ht="15" customHeight="1">
      <c r="B47" s="32" t="s">
        <v>14</v>
      </c>
      <c r="C47" s="15">
        <v>4295</v>
      </c>
      <c r="D47" s="15">
        <v>3749</v>
      </c>
      <c r="E47" s="27">
        <v>8044</v>
      </c>
      <c r="F47" s="32" t="s">
        <v>22</v>
      </c>
      <c r="G47" s="15">
        <v>2441</v>
      </c>
      <c r="H47" s="15">
        <v>2241</v>
      </c>
      <c r="I47" s="27">
        <v>4682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5037</v>
      </c>
      <c r="D48" s="15">
        <v>4454</v>
      </c>
      <c r="E48" s="27">
        <v>9491</v>
      </c>
      <c r="F48" s="32" t="s">
        <v>23</v>
      </c>
      <c r="G48" s="15">
        <v>1394</v>
      </c>
      <c r="H48" s="15">
        <v>1402</v>
      </c>
      <c r="I48" s="27">
        <v>2796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4093</v>
      </c>
      <c r="D49" s="20">
        <v>3633</v>
      </c>
      <c r="E49" s="28">
        <v>7726</v>
      </c>
      <c r="F49" s="33" t="s">
        <v>24</v>
      </c>
      <c r="G49" s="20">
        <v>726</v>
      </c>
      <c r="H49" s="20">
        <v>963</v>
      </c>
      <c r="I49" s="28">
        <v>1689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E1">
      <selection activeCell="N4" sqref="N4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48</v>
      </c>
      <c r="N4" s="3">
        <v>40.7278</v>
      </c>
    </row>
    <row r="5" spans="3:14" s="1" customFormat="1" ht="15" customHeight="1">
      <c r="C5" s="4"/>
      <c r="E5" s="48">
        <f>SUM(E10:E39,I10:I39,M10:M39,Q10:Q39)</f>
        <v>139294</v>
      </c>
      <c r="F5" s="49"/>
      <c r="G5" s="48">
        <f>SUM(C10:C39,G10:G39,K10:K39,O10:O39)</f>
        <v>68791</v>
      </c>
      <c r="H5" s="49"/>
      <c r="I5" s="48">
        <f>SUM(D10:D39,H10:H39,L10:L39,P10:P39)</f>
        <v>70503</v>
      </c>
      <c r="J5" s="49"/>
      <c r="L5" s="44"/>
      <c r="M5" s="2" t="s">
        <v>1</v>
      </c>
      <c r="N5" s="3">
        <v>39.5176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41.9086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599</v>
      </c>
      <c r="D10" s="11">
        <v>554</v>
      </c>
      <c r="E10" s="12">
        <v>1153</v>
      </c>
      <c r="F10" s="10">
        <v>30</v>
      </c>
      <c r="G10" s="11">
        <v>1243</v>
      </c>
      <c r="H10" s="11">
        <v>1245</v>
      </c>
      <c r="I10" s="12">
        <v>2488</v>
      </c>
      <c r="J10" s="10">
        <v>60</v>
      </c>
      <c r="K10" s="11">
        <v>852</v>
      </c>
      <c r="L10" s="11">
        <v>905</v>
      </c>
      <c r="M10" s="12">
        <v>1757</v>
      </c>
      <c r="N10" s="13">
        <v>90</v>
      </c>
      <c r="O10" s="11">
        <v>67</v>
      </c>
      <c r="P10" s="11">
        <v>134</v>
      </c>
      <c r="Q10" s="12">
        <v>201</v>
      </c>
    </row>
    <row r="11" spans="2:17" s="1" customFormat="1" ht="15" customHeight="1">
      <c r="B11" s="14">
        <v>1</v>
      </c>
      <c r="C11" s="15">
        <v>624</v>
      </c>
      <c r="D11" s="15">
        <v>625</v>
      </c>
      <c r="E11" s="16">
        <v>1249</v>
      </c>
      <c r="F11" s="17">
        <v>31</v>
      </c>
      <c r="G11" s="15">
        <v>1235</v>
      </c>
      <c r="H11" s="15">
        <v>1214</v>
      </c>
      <c r="I11" s="16">
        <v>2449</v>
      </c>
      <c r="J11" s="17">
        <v>61</v>
      </c>
      <c r="K11" s="15">
        <v>860</v>
      </c>
      <c r="L11" s="15">
        <v>907</v>
      </c>
      <c r="M11" s="16">
        <v>1767</v>
      </c>
      <c r="N11" s="18">
        <v>91</v>
      </c>
      <c r="O11" s="15">
        <v>41</v>
      </c>
      <c r="P11" s="15">
        <v>106</v>
      </c>
      <c r="Q11" s="16">
        <v>147</v>
      </c>
    </row>
    <row r="12" spans="2:17" s="1" customFormat="1" ht="15" customHeight="1">
      <c r="B12" s="10">
        <v>2</v>
      </c>
      <c r="C12" s="15">
        <v>609</v>
      </c>
      <c r="D12" s="15">
        <v>604</v>
      </c>
      <c r="E12" s="16">
        <v>1213</v>
      </c>
      <c r="F12" s="17">
        <v>32</v>
      </c>
      <c r="G12" s="15">
        <v>1170</v>
      </c>
      <c r="H12" s="15">
        <v>1236</v>
      </c>
      <c r="I12" s="16">
        <v>2406</v>
      </c>
      <c r="J12" s="17">
        <v>62</v>
      </c>
      <c r="K12" s="15">
        <v>807</v>
      </c>
      <c r="L12" s="15">
        <v>863</v>
      </c>
      <c r="M12" s="16">
        <v>1670</v>
      </c>
      <c r="N12" s="18">
        <v>92</v>
      </c>
      <c r="O12" s="15">
        <v>39</v>
      </c>
      <c r="P12" s="15">
        <v>113</v>
      </c>
      <c r="Q12" s="16">
        <v>152</v>
      </c>
    </row>
    <row r="13" spans="2:17" s="1" customFormat="1" ht="15" customHeight="1">
      <c r="B13" s="14">
        <v>3</v>
      </c>
      <c r="C13" s="15">
        <v>739</v>
      </c>
      <c r="D13" s="15">
        <v>636</v>
      </c>
      <c r="E13" s="16">
        <v>1375</v>
      </c>
      <c r="F13" s="17">
        <v>33</v>
      </c>
      <c r="G13" s="15">
        <v>1210</v>
      </c>
      <c r="H13" s="15">
        <v>1199</v>
      </c>
      <c r="I13" s="16">
        <v>2409</v>
      </c>
      <c r="J13" s="17">
        <v>63</v>
      </c>
      <c r="K13" s="15">
        <v>701</v>
      </c>
      <c r="L13" s="15">
        <v>781</v>
      </c>
      <c r="M13" s="16">
        <v>1482</v>
      </c>
      <c r="N13" s="18">
        <v>93</v>
      </c>
      <c r="O13" s="15">
        <v>36</v>
      </c>
      <c r="P13" s="15">
        <v>86</v>
      </c>
      <c r="Q13" s="16">
        <v>122</v>
      </c>
    </row>
    <row r="14" spans="2:17" s="1" customFormat="1" ht="15" customHeight="1">
      <c r="B14" s="10">
        <v>4</v>
      </c>
      <c r="C14" s="15">
        <v>687</v>
      </c>
      <c r="D14" s="15">
        <v>621</v>
      </c>
      <c r="E14" s="16">
        <v>1308</v>
      </c>
      <c r="F14" s="17">
        <v>34</v>
      </c>
      <c r="G14" s="15">
        <v>1214</v>
      </c>
      <c r="H14" s="15">
        <v>1187</v>
      </c>
      <c r="I14" s="16">
        <v>2401</v>
      </c>
      <c r="J14" s="17">
        <v>64</v>
      </c>
      <c r="K14" s="15">
        <v>609</v>
      </c>
      <c r="L14" s="15">
        <v>745</v>
      </c>
      <c r="M14" s="16">
        <v>1354</v>
      </c>
      <c r="N14" s="18">
        <v>94</v>
      </c>
      <c r="O14" s="15">
        <v>24</v>
      </c>
      <c r="P14" s="15">
        <v>59</v>
      </c>
      <c r="Q14" s="16">
        <v>83</v>
      </c>
    </row>
    <row r="15" spans="2:17" s="1" customFormat="1" ht="15" customHeight="1">
      <c r="B15" s="14">
        <v>5</v>
      </c>
      <c r="C15" s="15">
        <v>697</v>
      </c>
      <c r="D15" s="15">
        <v>639</v>
      </c>
      <c r="E15" s="16">
        <v>1336</v>
      </c>
      <c r="F15" s="17">
        <v>35</v>
      </c>
      <c r="G15" s="15">
        <v>1188</v>
      </c>
      <c r="H15" s="15">
        <v>1216</v>
      </c>
      <c r="I15" s="16">
        <v>2404</v>
      </c>
      <c r="J15" s="17">
        <v>65</v>
      </c>
      <c r="K15" s="15">
        <v>605</v>
      </c>
      <c r="L15" s="15">
        <v>683</v>
      </c>
      <c r="M15" s="16">
        <v>1288</v>
      </c>
      <c r="N15" s="18">
        <v>95</v>
      </c>
      <c r="O15" s="15">
        <v>11</v>
      </c>
      <c r="P15" s="15">
        <v>39</v>
      </c>
      <c r="Q15" s="16">
        <v>50</v>
      </c>
    </row>
    <row r="16" spans="2:17" s="1" customFormat="1" ht="15" customHeight="1">
      <c r="B16" s="10">
        <v>6</v>
      </c>
      <c r="C16" s="15">
        <v>691</v>
      </c>
      <c r="D16" s="15">
        <v>652</v>
      </c>
      <c r="E16" s="16">
        <v>1343</v>
      </c>
      <c r="F16" s="17">
        <v>36</v>
      </c>
      <c r="G16" s="15">
        <v>1316</v>
      </c>
      <c r="H16" s="15">
        <v>1333</v>
      </c>
      <c r="I16" s="16">
        <v>2649</v>
      </c>
      <c r="J16" s="17">
        <v>66</v>
      </c>
      <c r="K16" s="15">
        <v>636</v>
      </c>
      <c r="L16" s="15">
        <v>819</v>
      </c>
      <c r="M16" s="16">
        <v>1455</v>
      </c>
      <c r="N16" s="18">
        <v>96</v>
      </c>
      <c r="O16" s="15">
        <v>6</v>
      </c>
      <c r="P16" s="15">
        <v>30</v>
      </c>
      <c r="Q16" s="16">
        <v>36</v>
      </c>
    </row>
    <row r="17" spans="2:17" s="1" customFormat="1" ht="15" customHeight="1">
      <c r="B17" s="14">
        <v>7</v>
      </c>
      <c r="C17" s="15">
        <v>719</v>
      </c>
      <c r="D17" s="15">
        <v>682</v>
      </c>
      <c r="E17" s="16">
        <v>1401</v>
      </c>
      <c r="F17" s="17">
        <v>37</v>
      </c>
      <c r="G17" s="15">
        <v>978</v>
      </c>
      <c r="H17" s="15">
        <v>962</v>
      </c>
      <c r="I17" s="16">
        <v>1940</v>
      </c>
      <c r="J17" s="17">
        <v>67</v>
      </c>
      <c r="K17" s="15">
        <v>670</v>
      </c>
      <c r="L17" s="15">
        <v>742</v>
      </c>
      <c r="M17" s="16">
        <v>1412</v>
      </c>
      <c r="N17" s="18">
        <v>97</v>
      </c>
      <c r="O17" s="15">
        <v>3</v>
      </c>
      <c r="P17" s="15">
        <v>23</v>
      </c>
      <c r="Q17" s="16">
        <v>26</v>
      </c>
    </row>
    <row r="18" spans="2:17" s="1" customFormat="1" ht="15" customHeight="1">
      <c r="B18" s="10">
        <v>8</v>
      </c>
      <c r="C18" s="15">
        <v>652</v>
      </c>
      <c r="D18" s="15">
        <v>680</v>
      </c>
      <c r="E18" s="16">
        <v>1332</v>
      </c>
      <c r="F18" s="17">
        <v>38</v>
      </c>
      <c r="G18" s="15">
        <v>1235</v>
      </c>
      <c r="H18" s="15">
        <v>1213</v>
      </c>
      <c r="I18" s="16">
        <v>2448</v>
      </c>
      <c r="J18" s="17">
        <v>68</v>
      </c>
      <c r="K18" s="15">
        <v>647</v>
      </c>
      <c r="L18" s="15">
        <v>762</v>
      </c>
      <c r="M18" s="16">
        <v>1409</v>
      </c>
      <c r="N18" s="18">
        <v>98</v>
      </c>
      <c r="O18" s="15">
        <v>2</v>
      </c>
      <c r="P18" s="15">
        <v>17</v>
      </c>
      <c r="Q18" s="16">
        <v>19</v>
      </c>
    </row>
    <row r="19" spans="2:17" s="1" customFormat="1" ht="15" customHeight="1">
      <c r="B19" s="14">
        <v>9</v>
      </c>
      <c r="C19" s="15">
        <v>751</v>
      </c>
      <c r="D19" s="15">
        <v>716</v>
      </c>
      <c r="E19" s="16">
        <v>1467</v>
      </c>
      <c r="F19" s="17">
        <v>39</v>
      </c>
      <c r="G19" s="15">
        <v>1203</v>
      </c>
      <c r="H19" s="15">
        <v>1188</v>
      </c>
      <c r="I19" s="16">
        <v>2391</v>
      </c>
      <c r="J19" s="17">
        <v>69</v>
      </c>
      <c r="K19" s="15">
        <v>602</v>
      </c>
      <c r="L19" s="15">
        <v>679</v>
      </c>
      <c r="M19" s="16">
        <v>1281</v>
      </c>
      <c r="N19" s="18">
        <v>99</v>
      </c>
      <c r="O19" s="15">
        <v>2</v>
      </c>
      <c r="P19" s="15">
        <v>3</v>
      </c>
      <c r="Q19" s="16">
        <v>5</v>
      </c>
    </row>
    <row r="20" spans="2:17" s="1" customFormat="1" ht="15" customHeight="1">
      <c r="B20" s="10">
        <v>10</v>
      </c>
      <c r="C20" s="15">
        <v>715</v>
      </c>
      <c r="D20" s="15">
        <v>643</v>
      </c>
      <c r="E20" s="16">
        <v>1358</v>
      </c>
      <c r="F20" s="17">
        <v>40</v>
      </c>
      <c r="G20" s="15">
        <v>1116</v>
      </c>
      <c r="H20" s="15">
        <v>1124</v>
      </c>
      <c r="I20" s="16">
        <v>2240</v>
      </c>
      <c r="J20" s="17">
        <v>70</v>
      </c>
      <c r="K20" s="15">
        <v>577</v>
      </c>
      <c r="L20" s="15">
        <v>663</v>
      </c>
      <c r="M20" s="16">
        <v>1240</v>
      </c>
      <c r="N20" s="18">
        <v>100</v>
      </c>
      <c r="O20" s="15">
        <v>4</v>
      </c>
      <c r="P20" s="15">
        <v>4</v>
      </c>
      <c r="Q20" s="16">
        <v>8</v>
      </c>
    </row>
    <row r="21" spans="2:17" s="1" customFormat="1" ht="15" customHeight="1">
      <c r="B21" s="14">
        <v>11</v>
      </c>
      <c r="C21" s="15">
        <v>707</v>
      </c>
      <c r="D21" s="15">
        <v>705</v>
      </c>
      <c r="E21" s="16">
        <v>1412</v>
      </c>
      <c r="F21" s="17">
        <v>41</v>
      </c>
      <c r="G21" s="15">
        <v>1102</v>
      </c>
      <c r="H21" s="15">
        <v>1068</v>
      </c>
      <c r="I21" s="16">
        <v>2170</v>
      </c>
      <c r="J21" s="17">
        <v>71</v>
      </c>
      <c r="K21" s="15">
        <v>569</v>
      </c>
      <c r="L21" s="15">
        <v>661</v>
      </c>
      <c r="M21" s="16">
        <v>1230</v>
      </c>
      <c r="N21" s="18">
        <v>101</v>
      </c>
      <c r="O21" s="15">
        <v>3</v>
      </c>
      <c r="P21" s="15">
        <v>5</v>
      </c>
      <c r="Q21" s="16">
        <v>8</v>
      </c>
    </row>
    <row r="22" spans="2:17" s="1" customFormat="1" ht="15" customHeight="1">
      <c r="B22" s="10">
        <v>12</v>
      </c>
      <c r="C22" s="15">
        <v>703</v>
      </c>
      <c r="D22" s="15">
        <v>644</v>
      </c>
      <c r="E22" s="16">
        <v>1347</v>
      </c>
      <c r="F22" s="17">
        <v>42</v>
      </c>
      <c r="G22" s="15">
        <v>1080</v>
      </c>
      <c r="H22" s="15">
        <v>1010</v>
      </c>
      <c r="I22" s="16">
        <v>2090</v>
      </c>
      <c r="J22" s="17">
        <v>72</v>
      </c>
      <c r="K22" s="15">
        <v>537</v>
      </c>
      <c r="L22" s="15">
        <v>686</v>
      </c>
      <c r="M22" s="16">
        <v>1223</v>
      </c>
      <c r="N22" s="18">
        <v>102</v>
      </c>
      <c r="O22" s="15">
        <v>0</v>
      </c>
      <c r="P22" s="15">
        <v>3</v>
      </c>
      <c r="Q22" s="16">
        <v>3</v>
      </c>
    </row>
    <row r="23" spans="2:17" s="1" customFormat="1" ht="15" customHeight="1">
      <c r="B23" s="14">
        <v>13</v>
      </c>
      <c r="C23" s="15">
        <v>679</v>
      </c>
      <c r="D23" s="15">
        <v>645</v>
      </c>
      <c r="E23" s="16">
        <v>1324</v>
      </c>
      <c r="F23" s="17">
        <v>43</v>
      </c>
      <c r="G23" s="15">
        <v>1098</v>
      </c>
      <c r="H23" s="15">
        <v>991</v>
      </c>
      <c r="I23" s="16">
        <v>2089</v>
      </c>
      <c r="J23" s="17">
        <v>73</v>
      </c>
      <c r="K23" s="15">
        <v>507</v>
      </c>
      <c r="L23" s="15">
        <v>673</v>
      </c>
      <c r="M23" s="16">
        <v>1180</v>
      </c>
      <c r="N23" s="18">
        <v>103</v>
      </c>
      <c r="O23" s="15">
        <v>0</v>
      </c>
      <c r="P23" s="15">
        <v>2</v>
      </c>
      <c r="Q23" s="16">
        <v>2</v>
      </c>
    </row>
    <row r="24" spans="2:17" s="1" customFormat="1" ht="15" customHeight="1">
      <c r="B24" s="10">
        <v>14</v>
      </c>
      <c r="C24" s="15">
        <v>677</v>
      </c>
      <c r="D24" s="15">
        <v>628</v>
      </c>
      <c r="E24" s="16">
        <v>1305</v>
      </c>
      <c r="F24" s="17">
        <v>44</v>
      </c>
      <c r="G24" s="15">
        <v>991</v>
      </c>
      <c r="H24" s="15">
        <v>995</v>
      </c>
      <c r="I24" s="16">
        <v>1986</v>
      </c>
      <c r="J24" s="17">
        <v>74</v>
      </c>
      <c r="K24" s="15">
        <v>471</v>
      </c>
      <c r="L24" s="15">
        <v>622</v>
      </c>
      <c r="M24" s="16">
        <v>1093</v>
      </c>
      <c r="N24" s="18">
        <v>104</v>
      </c>
      <c r="O24" s="15">
        <v>0</v>
      </c>
      <c r="P24" s="15">
        <v>1</v>
      </c>
      <c r="Q24" s="16">
        <v>1</v>
      </c>
    </row>
    <row r="25" spans="2:17" s="1" customFormat="1" ht="15" customHeight="1">
      <c r="B25" s="14">
        <v>15</v>
      </c>
      <c r="C25" s="15">
        <v>711</v>
      </c>
      <c r="D25" s="15">
        <v>709</v>
      </c>
      <c r="E25" s="16">
        <v>1420</v>
      </c>
      <c r="F25" s="17">
        <v>45</v>
      </c>
      <c r="G25" s="15">
        <v>1071</v>
      </c>
      <c r="H25" s="15">
        <v>993</v>
      </c>
      <c r="I25" s="16">
        <v>2064</v>
      </c>
      <c r="J25" s="17">
        <v>75</v>
      </c>
      <c r="K25" s="15">
        <v>500</v>
      </c>
      <c r="L25" s="15">
        <v>657</v>
      </c>
      <c r="M25" s="16">
        <v>1157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693</v>
      </c>
      <c r="D26" s="15">
        <v>655</v>
      </c>
      <c r="E26" s="16">
        <v>1348</v>
      </c>
      <c r="F26" s="17">
        <v>46</v>
      </c>
      <c r="G26" s="15">
        <v>988</v>
      </c>
      <c r="H26" s="15">
        <v>930</v>
      </c>
      <c r="I26" s="16">
        <v>1918</v>
      </c>
      <c r="J26" s="17">
        <v>76</v>
      </c>
      <c r="K26" s="15">
        <v>411</v>
      </c>
      <c r="L26" s="15">
        <v>510</v>
      </c>
      <c r="M26" s="16">
        <v>921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724</v>
      </c>
      <c r="D27" s="15">
        <v>673</v>
      </c>
      <c r="E27" s="16">
        <v>1397</v>
      </c>
      <c r="F27" s="17">
        <v>47</v>
      </c>
      <c r="G27" s="15">
        <v>998</v>
      </c>
      <c r="H27" s="15">
        <v>879</v>
      </c>
      <c r="I27" s="16">
        <v>1877</v>
      </c>
      <c r="J27" s="17">
        <v>77</v>
      </c>
      <c r="K27" s="15">
        <v>383</v>
      </c>
      <c r="L27" s="15">
        <v>500</v>
      </c>
      <c r="M27" s="16">
        <v>883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745</v>
      </c>
      <c r="D28" s="15">
        <v>690</v>
      </c>
      <c r="E28" s="16">
        <v>1435</v>
      </c>
      <c r="F28" s="17">
        <v>48</v>
      </c>
      <c r="G28" s="15">
        <v>937</v>
      </c>
      <c r="H28" s="15">
        <v>896</v>
      </c>
      <c r="I28" s="16">
        <v>1833</v>
      </c>
      <c r="J28" s="17">
        <v>78</v>
      </c>
      <c r="K28" s="15">
        <v>383</v>
      </c>
      <c r="L28" s="15">
        <v>523</v>
      </c>
      <c r="M28" s="16">
        <v>906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775</v>
      </c>
      <c r="D29" s="15">
        <v>753</v>
      </c>
      <c r="E29" s="16">
        <v>1528</v>
      </c>
      <c r="F29" s="17">
        <v>49</v>
      </c>
      <c r="G29" s="15">
        <v>920</v>
      </c>
      <c r="H29" s="15">
        <v>879</v>
      </c>
      <c r="I29" s="16">
        <v>1799</v>
      </c>
      <c r="J29" s="17">
        <v>79</v>
      </c>
      <c r="K29" s="15">
        <v>333</v>
      </c>
      <c r="L29" s="15">
        <v>422</v>
      </c>
      <c r="M29" s="16">
        <v>755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775</v>
      </c>
      <c r="D30" s="15">
        <v>712</v>
      </c>
      <c r="E30" s="16">
        <v>1487</v>
      </c>
      <c r="F30" s="17">
        <v>50</v>
      </c>
      <c r="G30" s="15">
        <v>904</v>
      </c>
      <c r="H30" s="15">
        <v>810</v>
      </c>
      <c r="I30" s="16">
        <v>1714</v>
      </c>
      <c r="J30" s="17">
        <v>80</v>
      </c>
      <c r="K30" s="15">
        <v>293</v>
      </c>
      <c r="L30" s="15">
        <v>432</v>
      </c>
      <c r="M30" s="16">
        <v>725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778</v>
      </c>
      <c r="D31" s="15">
        <v>725</v>
      </c>
      <c r="E31" s="16">
        <v>1503</v>
      </c>
      <c r="F31" s="17">
        <v>51</v>
      </c>
      <c r="G31" s="15">
        <v>927</v>
      </c>
      <c r="H31" s="15">
        <v>859</v>
      </c>
      <c r="I31" s="16">
        <v>1786</v>
      </c>
      <c r="J31" s="17">
        <v>81</v>
      </c>
      <c r="K31" s="15">
        <v>226</v>
      </c>
      <c r="L31" s="15">
        <v>417</v>
      </c>
      <c r="M31" s="16">
        <v>643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813</v>
      </c>
      <c r="D32" s="15">
        <v>793</v>
      </c>
      <c r="E32" s="16">
        <v>1606</v>
      </c>
      <c r="F32" s="17">
        <v>52</v>
      </c>
      <c r="G32" s="15">
        <v>947</v>
      </c>
      <c r="H32" s="15">
        <v>938</v>
      </c>
      <c r="I32" s="16">
        <v>1885</v>
      </c>
      <c r="J32" s="17">
        <v>82</v>
      </c>
      <c r="K32" s="15">
        <v>223</v>
      </c>
      <c r="L32" s="15">
        <v>363</v>
      </c>
      <c r="M32" s="16">
        <v>586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901</v>
      </c>
      <c r="D33" s="15">
        <v>824</v>
      </c>
      <c r="E33" s="16">
        <v>1725</v>
      </c>
      <c r="F33" s="17">
        <v>53</v>
      </c>
      <c r="G33" s="15">
        <v>1100</v>
      </c>
      <c r="H33" s="15">
        <v>1003</v>
      </c>
      <c r="I33" s="16">
        <v>2103</v>
      </c>
      <c r="J33" s="17">
        <v>83</v>
      </c>
      <c r="K33" s="15">
        <v>177</v>
      </c>
      <c r="L33" s="15">
        <v>352</v>
      </c>
      <c r="M33" s="16">
        <v>529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927</v>
      </c>
      <c r="D34" s="15">
        <v>888</v>
      </c>
      <c r="E34" s="16">
        <v>1815</v>
      </c>
      <c r="F34" s="17">
        <v>54</v>
      </c>
      <c r="G34" s="15">
        <v>1165</v>
      </c>
      <c r="H34" s="15">
        <v>1225</v>
      </c>
      <c r="I34" s="16">
        <v>2390</v>
      </c>
      <c r="J34" s="17">
        <v>84</v>
      </c>
      <c r="K34" s="15">
        <v>157</v>
      </c>
      <c r="L34" s="15">
        <v>299</v>
      </c>
      <c r="M34" s="16">
        <v>456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943</v>
      </c>
      <c r="D35" s="15">
        <v>918</v>
      </c>
      <c r="E35" s="16">
        <v>1861</v>
      </c>
      <c r="F35" s="17">
        <v>55</v>
      </c>
      <c r="G35" s="15">
        <v>1128</v>
      </c>
      <c r="H35" s="15">
        <v>1107</v>
      </c>
      <c r="I35" s="16">
        <v>2235</v>
      </c>
      <c r="J35" s="17">
        <v>85</v>
      </c>
      <c r="K35" s="15">
        <v>135</v>
      </c>
      <c r="L35" s="15">
        <v>240</v>
      </c>
      <c r="M35" s="16">
        <v>375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1007</v>
      </c>
      <c r="D36" s="15">
        <v>927</v>
      </c>
      <c r="E36" s="16">
        <v>1934</v>
      </c>
      <c r="F36" s="17">
        <v>56</v>
      </c>
      <c r="G36" s="15">
        <v>1178</v>
      </c>
      <c r="H36" s="15">
        <v>1100</v>
      </c>
      <c r="I36" s="16">
        <v>2278</v>
      </c>
      <c r="J36" s="17">
        <v>86</v>
      </c>
      <c r="K36" s="15">
        <v>104</v>
      </c>
      <c r="L36" s="15">
        <v>282</v>
      </c>
      <c r="M36" s="16">
        <v>386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996</v>
      </c>
      <c r="D37" s="15">
        <v>969</v>
      </c>
      <c r="E37" s="16">
        <v>1965</v>
      </c>
      <c r="F37" s="17">
        <v>57</v>
      </c>
      <c r="G37" s="15">
        <v>783</v>
      </c>
      <c r="H37" s="15">
        <v>822</v>
      </c>
      <c r="I37" s="16">
        <v>1605</v>
      </c>
      <c r="J37" s="17">
        <v>87</v>
      </c>
      <c r="K37" s="15">
        <v>111</v>
      </c>
      <c r="L37" s="15">
        <v>210</v>
      </c>
      <c r="M37" s="16">
        <v>321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1060</v>
      </c>
      <c r="D38" s="15">
        <v>965</v>
      </c>
      <c r="E38" s="16">
        <v>2025</v>
      </c>
      <c r="F38" s="17">
        <v>58</v>
      </c>
      <c r="G38" s="15">
        <v>725</v>
      </c>
      <c r="H38" s="15">
        <v>721</v>
      </c>
      <c r="I38" s="16">
        <v>1446</v>
      </c>
      <c r="J38" s="17">
        <v>88</v>
      </c>
      <c r="K38" s="15">
        <v>120</v>
      </c>
      <c r="L38" s="15">
        <v>169</v>
      </c>
      <c r="M38" s="16">
        <v>289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1152</v>
      </c>
      <c r="D39" s="20">
        <v>1070</v>
      </c>
      <c r="E39" s="21">
        <v>2222</v>
      </c>
      <c r="F39" s="22">
        <v>59</v>
      </c>
      <c r="G39" s="20">
        <v>860</v>
      </c>
      <c r="H39" s="20">
        <v>858</v>
      </c>
      <c r="I39" s="21">
        <v>1718</v>
      </c>
      <c r="J39" s="22">
        <v>89</v>
      </c>
      <c r="K39" s="20">
        <v>88</v>
      </c>
      <c r="L39" s="20">
        <v>165</v>
      </c>
      <c r="M39" s="21">
        <v>253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34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3258</v>
      </c>
      <c r="D42" s="24">
        <v>3040</v>
      </c>
      <c r="E42" s="25">
        <v>6298</v>
      </c>
      <c r="F42" s="31" t="s">
        <v>18</v>
      </c>
      <c r="G42" s="24">
        <v>5387</v>
      </c>
      <c r="H42" s="24">
        <v>5188</v>
      </c>
      <c r="I42" s="25">
        <v>10575</v>
      </c>
      <c r="J42" s="31" t="s">
        <v>25</v>
      </c>
      <c r="K42" s="24">
        <v>1076</v>
      </c>
      <c r="L42" s="24">
        <v>1863</v>
      </c>
      <c r="M42" s="25">
        <v>2939</v>
      </c>
      <c r="N42" s="31" t="s">
        <v>6</v>
      </c>
      <c r="O42" s="24">
        <v>10249</v>
      </c>
      <c r="P42" s="24">
        <v>9674</v>
      </c>
      <c r="Q42" s="26">
        <v>19923</v>
      </c>
    </row>
    <row r="43" spans="2:17" s="1" customFormat="1" ht="15" customHeight="1">
      <c r="B43" s="32" t="s">
        <v>10</v>
      </c>
      <c r="C43" s="15">
        <v>3510</v>
      </c>
      <c r="D43" s="15">
        <v>3369</v>
      </c>
      <c r="E43" s="27">
        <v>6879</v>
      </c>
      <c r="F43" s="32" t="s">
        <v>19</v>
      </c>
      <c r="G43" s="15">
        <v>4914</v>
      </c>
      <c r="H43" s="15">
        <v>4577</v>
      </c>
      <c r="I43" s="27">
        <v>9491</v>
      </c>
      <c r="J43" s="32" t="s">
        <v>31</v>
      </c>
      <c r="K43" s="15">
        <v>558</v>
      </c>
      <c r="L43" s="15">
        <v>1066</v>
      </c>
      <c r="M43" s="27">
        <v>1624</v>
      </c>
      <c r="N43" s="32" t="s">
        <v>7</v>
      </c>
      <c r="O43" s="15">
        <v>48839</v>
      </c>
      <c r="P43" s="15">
        <v>47673</v>
      </c>
      <c r="Q43" s="16">
        <v>96512</v>
      </c>
    </row>
    <row r="44" spans="2:21" s="1" customFormat="1" ht="15" customHeight="1">
      <c r="B44" s="32" t="s">
        <v>11</v>
      </c>
      <c r="C44" s="15">
        <v>3481</v>
      </c>
      <c r="D44" s="15">
        <v>3265</v>
      </c>
      <c r="E44" s="27">
        <v>6746</v>
      </c>
      <c r="F44" s="32" t="s">
        <v>17</v>
      </c>
      <c r="G44" s="15">
        <v>5043</v>
      </c>
      <c r="H44" s="15">
        <v>4835</v>
      </c>
      <c r="I44" s="27">
        <v>9878</v>
      </c>
      <c r="J44" s="32" t="s">
        <v>26</v>
      </c>
      <c r="K44" s="15">
        <v>207</v>
      </c>
      <c r="L44" s="15">
        <v>498</v>
      </c>
      <c r="M44" s="27">
        <v>705</v>
      </c>
      <c r="N44" s="35" t="s">
        <v>8</v>
      </c>
      <c r="O44" s="29">
        <v>9703</v>
      </c>
      <c r="P44" s="29">
        <v>13156</v>
      </c>
      <c r="Q44" s="30">
        <v>22859</v>
      </c>
      <c r="S44" s="5"/>
      <c r="T44" s="5"/>
      <c r="U44" s="5"/>
    </row>
    <row r="45" spans="2:17" s="1" customFormat="1" ht="15" customHeight="1">
      <c r="B45" s="32" t="s">
        <v>12</v>
      </c>
      <c r="C45" s="15">
        <v>3648</v>
      </c>
      <c r="D45" s="15">
        <v>3480</v>
      </c>
      <c r="E45" s="27">
        <v>7128</v>
      </c>
      <c r="F45" s="32" t="s">
        <v>20</v>
      </c>
      <c r="G45" s="15">
        <v>4674</v>
      </c>
      <c r="H45" s="15">
        <v>4608</v>
      </c>
      <c r="I45" s="27">
        <v>9282</v>
      </c>
      <c r="J45" s="32" t="s">
        <v>27</v>
      </c>
      <c r="K45" s="15">
        <v>24</v>
      </c>
      <c r="L45" s="15">
        <v>112</v>
      </c>
      <c r="M45" s="16">
        <v>136</v>
      </c>
      <c r="N45" s="36" t="s">
        <v>5</v>
      </c>
      <c r="O45" s="37">
        <f>SUM(K42:K49,G42:G49,C42:C49)</f>
        <v>68791</v>
      </c>
      <c r="P45" s="37">
        <f>SUM(L42:L49,H42:H49,D42:D49)</f>
        <v>70503</v>
      </c>
      <c r="Q45" s="38">
        <f>SUM(M42:M49,I42:I49,E42:E49)</f>
        <v>139294</v>
      </c>
    </row>
    <row r="46" spans="2:17" s="1" customFormat="1" ht="15.75" customHeight="1">
      <c r="B46" s="32" t="s">
        <v>13</v>
      </c>
      <c r="C46" s="15">
        <v>4194</v>
      </c>
      <c r="D46" s="15">
        <v>3942</v>
      </c>
      <c r="E46" s="27">
        <v>8136</v>
      </c>
      <c r="F46" s="32" t="s">
        <v>21</v>
      </c>
      <c r="G46" s="15">
        <v>3829</v>
      </c>
      <c r="H46" s="15">
        <v>4201</v>
      </c>
      <c r="I46" s="27">
        <v>8030</v>
      </c>
      <c r="J46" s="32" t="s">
        <v>28</v>
      </c>
      <c r="K46" s="15">
        <v>7</v>
      </c>
      <c r="L46" s="15">
        <v>15</v>
      </c>
      <c r="M46" s="16">
        <v>22</v>
      </c>
      <c r="O46" s="5"/>
      <c r="P46" s="5"/>
      <c r="Q46" s="5"/>
    </row>
    <row r="47" spans="2:13" s="1" customFormat="1" ht="15" customHeight="1">
      <c r="B47" s="32" t="s">
        <v>14</v>
      </c>
      <c r="C47" s="15">
        <v>5158</v>
      </c>
      <c r="D47" s="15">
        <v>4849</v>
      </c>
      <c r="E47" s="27">
        <v>10007</v>
      </c>
      <c r="F47" s="32" t="s">
        <v>22</v>
      </c>
      <c r="G47" s="15">
        <v>3160</v>
      </c>
      <c r="H47" s="15">
        <v>3685</v>
      </c>
      <c r="I47" s="27">
        <v>6845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6072</v>
      </c>
      <c r="D48" s="15">
        <v>6081</v>
      </c>
      <c r="E48" s="27">
        <v>12153</v>
      </c>
      <c r="F48" s="32" t="s">
        <v>23</v>
      </c>
      <c r="G48" s="15">
        <v>2661</v>
      </c>
      <c r="H48" s="15">
        <v>3305</v>
      </c>
      <c r="I48" s="27">
        <v>5966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5920</v>
      </c>
      <c r="D49" s="20">
        <v>5912</v>
      </c>
      <c r="E49" s="28">
        <v>11832</v>
      </c>
      <c r="F49" s="33" t="s">
        <v>24</v>
      </c>
      <c r="G49" s="20">
        <v>2010</v>
      </c>
      <c r="H49" s="20">
        <v>2612</v>
      </c>
      <c r="I49" s="28">
        <v>4622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52</v>
      </c>
      <c r="N4" s="3">
        <v>38.1605</v>
      </c>
    </row>
    <row r="5" spans="3:14" s="1" customFormat="1" ht="15" customHeight="1">
      <c r="C5" s="4"/>
      <c r="E5" s="48">
        <f>SUM(E10:E39,I10:I39,M10:M39,Q10:Q39)</f>
        <v>166442</v>
      </c>
      <c r="F5" s="49"/>
      <c r="G5" s="48">
        <f>SUM(C10:C39,G10:G39,K10:K39,O10:O39)</f>
        <v>84933</v>
      </c>
      <c r="H5" s="49"/>
      <c r="I5" s="48">
        <f>SUM(D10:D39,H10:H39,L10:L39,P10:P39)</f>
        <v>81509</v>
      </c>
      <c r="J5" s="49"/>
      <c r="L5" s="44"/>
      <c r="M5" s="2" t="s">
        <v>1</v>
      </c>
      <c r="N5" s="3">
        <v>37.4622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38.8881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925</v>
      </c>
      <c r="D10" s="11">
        <v>851</v>
      </c>
      <c r="E10" s="12">
        <v>1776</v>
      </c>
      <c r="F10" s="10">
        <v>30</v>
      </c>
      <c r="G10" s="11">
        <v>1895</v>
      </c>
      <c r="H10" s="11">
        <v>1678</v>
      </c>
      <c r="I10" s="12">
        <v>3573</v>
      </c>
      <c r="J10" s="10">
        <v>60</v>
      </c>
      <c r="K10" s="11">
        <v>1025</v>
      </c>
      <c r="L10" s="11">
        <v>1149</v>
      </c>
      <c r="M10" s="12">
        <v>2174</v>
      </c>
      <c r="N10" s="13">
        <v>90</v>
      </c>
      <c r="O10" s="11">
        <v>35</v>
      </c>
      <c r="P10" s="11">
        <v>87</v>
      </c>
      <c r="Q10" s="12">
        <v>122</v>
      </c>
    </row>
    <row r="11" spans="2:17" s="1" customFormat="1" ht="15" customHeight="1">
      <c r="B11" s="14">
        <v>1</v>
      </c>
      <c r="C11" s="15">
        <v>944</v>
      </c>
      <c r="D11" s="15">
        <v>943</v>
      </c>
      <c r="E11" s="16">
        <v>1887</v>
      </c>
      <c r="F11" s="17">
        <v>31</v>
      </c>
      <c r="G11" s="15">
        <v>1921</v>
      </c>
      <c r="H11" s="15">
        <v>1743</v>
      </c>
      <c r="I11" s="16">
        <v>3664</v>
      </c>
      <c r="J11" s="17">
        <v>61</v>
      </c>
      <c r="K11" s="15">
        <v>1030</v>
      </c>
      <c r="L11" s="15">
        <v>984</v>
      </c>
      <c r="M11" s="16">
        <v>2014</v>
      </c>
      <c r="N11" s="18">
        <v>91</v>
      </c>
      <c r="O11" s="15">
        <v>25</v>
      </c>
      <c r="P11" s="15">
        <v>83</v>
      </c>
      <c r="Q11" s="16">
        <v>108</v>
      </c>
    </row>
    <row r="12" spans="2:17" s="1" customFormat="1" ht="15" customHeight="1">
      <c r="B12" s="10">
        <v>2</v>
      </c>
      <c r="C12" s="15">
        <v>955</v>
      </c>
      <c r="D12" s="15">
        <v>904</v>
      </c>
      <c r="E12" s="16">
        <v>1859</v>
      </c>
      <c r="F12" s="17">
        <v>32</v>
      </c>
      <c r="G12" s="15">
        <v>1890</v>
      </c>
      <c r="H12" s="15">
        <v>1782</v>
      </c>
      <c r="I12" s="16">
        <v>3672</v>
      </c>
      <c r="J12" s="17">
        <v>62</v>
      </c>
      <c r="K12" s="15">
        <v>1036</v>
      </c>
      <c r="L12" s="15">
        <v>1054</v>
      </c>
      <c r="M12" s="16">
        <v>2090</v>
      </c>
      <c r="N12" s="18">
        <v>92</v>
      </c>
      <c r="O12" s="15">
        <v>18</v>
      </c>
      <c r="P12" s="15">
        <v>70</v>
      </c>
      <c r="Q12" s="16">
        <v>88</v>
      </c>
    </row>
    <row r="13" spans="2:17" s="1" customFormat="1" ht="15" customHeight="1">
      <c r="B13" s="14">
        <v>3</v>
      </c>
      <c r="C13" s="15">
        <v>944</v>
      </c>
      <c r="D13" s="15">
        <v>943</v>
      </c>
      <c r="E13" s="16">
        <v>1887</v>
      </c>
      <c r="F13" s="17">
        <v>33</v>
      </c>
      <c r="G13" s="15">
        <v>1822</v>
      </c>
      <c r="H13" s="15">
        <v>1705</v>
      </c>
      <c r="I13" s="16">
        <v>3527</v>
      </c>
      <c r="J13" s="17">
        <v>63</v>
      </c>
      <c r="K13" s="15">
        <v>902</v>
      </c>
      <c r="L13" s="15">
        <v>976</v>
      </c>
      <c r="M13" s="16">
        <v>1878</v>
      </c>
      <c r="N13" s="18">
        <v>93</v>
      </c>
      <c r="O13" s="15">
        <v>15</v>
      </c>
      <c r="P13" s="15">
        <v>40</v>
      </c>
      <c r="Q13" s="16">
        <v>55</v>
      </c>
    </row>
    <row r="14" spans="2:17" s="1" customFormat="1" ht="15" customHeight="1">
      <c r="B14" s="10">
        <v>4</v>
      </c>
      <c r="C14" s="15">
        <v>913</v>
      </c>
      <c r="D14" s="15">
        <v>864</v>
      </c>
      <c r="E14" s="16">
        <v>1777</v>
      </c>
      <c r="F14" s="17">
        <v>34</v>
      </c>
      <c r="G14" s="15">
        <v>1825</v>
      </c>
      <c r="H14" s="15">
        <v>1681</v>
      </c>
      <c r="I14" s="16">
        <v>3506</v>
      </c>
      <c r="J14" s="17">
        <v>64</v>
      </c>
      <c r="K14" s="15">
        <v>822</v>
      </c>
      <c r="L14" s="15">
        <v>792</v>
      </c>
      <c r="M14" s="16">
        <v>1614</v>
      </c>
      <c r="N14" s="18">
        <v>94</v>
      </c>
      <c r="O14" s="15">
        <v>8</v>
      </c>
      <c r="P14" s="15">
        <v>45</v>
      </c>
      <c r="Q14" s="16">
        <v>53</v>
      </c>
    </row>
    <row r="15" spans="2:17" s="1" customFormat="1" ht="15" customHeight="1">
      <c r="B15" s="14">
        <v>5</v>
      </c>
      <c r="C15" s="15">
        <v>940</v>
      </c>
      <c r="D15" s="15">
        <v>950</v>
      </c>
      <c r="E15" s="16">
        <v>1890</v>
      </c>
      <c r="F15" s="17">
        <v>35</v>
      </c>
      <c r="G15" s="15">
        <v>1855</v>
      </c>
      <c r="H15" s="15">
        <v>1618</v>
      </c>
      <c r="I15" s="16">
        <v>3473</v>
      </c>
      <c r="J15" s="17">
        <v>65</v>
      </c>
      <c r="K15" s="15">
        <v>751</v>
      </c>
      <c r="L15" s="15">
        <v>780</v>
      </c>
      <c r="M15" s="16">
        <v>1531</v>
      </c>
      <c r="N15" s="18">
        <v>95</v>
      </c>
      <c r="O15" s="15">
        <v>7</v>
      </c>
      <c r="P15" s="15">
        <v>23</v>
      </c>
      <c r="Q15" s="16">
        <v>30</v>
      </c>
    </row>
    <row r="16" spans="2:17" s="1" customFormat="1" ht="15" customHeight="1">
      <c r="B16" s="10">
        <v>6</v>
      </c>
      <c r="C16" s="15">
        <v>911</v>
      </c>
      <c r="D16" s="15">
        <v>858</v>
      </c>
      <c r="E16" s="16">
        <v>1769</v>
      </c>
      <c r="F16" s="17">
        <v>36</v>
      </c>
      <c r="G16" s="15">
        <v>1823</v>
      </c>
      <c r="H16" s="15">
        <v>1726</v>
      </c>
      <c r="I16" s="16">
        <v>3549</v>
      </c>
      <c r="J16" s="17">
        <v>66</v>
      </c>
      <c r="K16" s="15">
        <v>832</v>
      </c>
      <c r="L16" s="15">
        <v>816</v>
      </c>
      <c r="M16" s="16">
        <v>1648</v>
      </c>
      <c r="N16" s="18">
        <v>96</v>
      </c>
      <c r="O16" s="15">
        <v>7</v>
      </c>
      <c r="P16" s="15">
        <v>14</v>
      </c>
      <c r="Q16" s="16">
        <v>21</v>
      </c>
    </row>
    <row r="17" spans="2:17" s="1" customFormat="1" ht="15" customHeight="1">
      <c r="B17" s="14">
        <v>7</v>
      </c>
      <c r="C17" s="15">
        <v>898</v>
      </c>
      <c r="D17" s="15">
        <v>825</v>
      </c>
      <c r="E17" s="16">
        <v>1723</v>
      </c>
      <c r="F17" s="17">
        <v>37</v>
      </c>
      <c r="G17" s="15">
        <v>1310</v>
      </c>
      <c r="H17" s="15">
        <v>1195</v>
      </c>
      <c r="I17" s="16">
        <v>2505</v>
      </c>
      <c r="J17" s="17">
        <v>67</v>
      </c>
      <c r="K17" s="15">
        <v>764</v>
      </c>
      <c r="L17" s="15">
        <v>771</v>
      </c>
      <c r="M17" s="16">
        <v>1535</v>
      </c>
      <c r="N17" s="18">
        <v>97</v>
      </c>
      <c r="O17" s="15">
        <v>3</v>
      </c>
      <c r="P17" s="15">
        <v>10</v>
      </c>
      <c r="Q17" s="16">
        <v>13</v>
      </c>
    </row>
    <row r="18" spans="2:17" s="1" customFormat="1" ht="15" customHeight="1">
      <c r="B18" s="10">
        <v>8</v>
      </c>
      <c r="C18" s="15">
        <v>917</v>
      </c>
      <c r="D18" s="15">
        <v>822</v>
      </c>
      <c r="E18" s="16">
        <v>1739</v>
      </c>
      <c r="F18" s="17">
        <v>38</v>
      </c>
      <c r="G18" s="15">
        <v>1771</v>
      </c>
      <c r="H18" s="15">
        <v>1513</v>
      </c>
      <c r="I18" s="16">
        <v>3284</v>
      </c>
      <c r="J18" s="17">
        <v>68</v>
      </c>
      <c r="K18" s="15">
        <v>737</v>
      </c>
      <c r="L18" s="15">
        <v>782</v>
      </c>
      <c r="M18" s="16">
        <v>1519</v>
      </c>
      <c r="N18" s="18">
        <v>98</v>
      </c>
      <c r="O18" s="15">
        <v>2</v>
      </c>
      <c r="P18" s="15">
        <v>6</v>
      </c>
      <c r="Q18" s="16">
        <v>8</v>
      </c>
    </row>
    <row r="19" spans="2:17" s="1" customFormat="1" ht="15" customHeight="1">
      <c r="B19" s="14">
        <v>9</v>
      </c>
      <c r="C19" s="15">
        <v>848</v>
      </c>
      <c r="D19" s="15">
        <v>878</v>
      </c>
      <c r="E19" s="16">
        <v>1726</v>
      </c>
      <c r="F19" s="17">
        <v>39</v>
      </c>
      <c r="G19" s="15">
        <v>1587</v>
      </c>
      <c r="H19" s="15">
        <v>1396</v>
      </c>
      <c r="I19" s="16">
        <v>2983</v>
      </c>
      <c r="J19" s="17">
        <v>69</v>
      </c>
      <c r="K19" s="15">
        <v>611</v>
      </c>
      <c r="L19" s="15">
        <v>681</v>
      </c>
      <c r="M19" s="16">
        <v>1292</v>
      </c>
      <c r="N19" s="18">
        <v>99</v>
      </c>
      <c r="O19" s="15">
        <v>1</v>
      </c>
      <c r="P19" s="15">
        <v>6</v>
      </c>
      <c r="Q19" s="16">
        <v>7</v>
      </c>
    </row>
    <row r="20" spans="2:17" s="1" customFormat="1" ht="15" customHeight="1">
      <c r="B20" s="10">
        <v>10</v>
      </c>
      <c r="C20" s="15">
        <v>827</v>
      </c>
      <c r="D20" s="15">
        <v>764</v>
      </c>
      <c r="E20" s="16">
        <v>1591</v>
      </c>
      <c r="F20" s="17">
        <v>40</v>
      </c>
      <c r="G20" s="15">
        <v>1543</v>
      </c>
      <c r="H20" s="15">
        <v>1354</v>
      </c>
      <c r="I20" s="16">
        <v>2897</v>
      </c>
      <c r="J20" s="17">
        <v>70</v>
      </c>
      <c r="K20" s="15">
        <v>595</v>
      </c>
      <c r="L20" s="15">
        <v>607</v>
      </c>
      <c r="M20" s="16">
        <v>1202</v>
      </c>
      <c r="N20" s="18">
        <v>100</v>
      </c>
      <c r="O20" s="15">
        <v>0</v>
      </c>
      <c r="P20" s="15">
        <v>4</v>
      </c>
      <c r="Q20" s="16">
        <v>4</v>
      </c>
    </row>
    <row r="21" spans="2:17" s="1" customFormat="1" ht="15" customHeight="1">
      <c r="B21" s="14">
        <v>11</v>
      </c>
      <c r="C21" s="15">
        <v>779</v>
      </c>
      <c r="D21" s="15">
        <v>804</v>
      </c>
      <c r="E21" s="16">
        <v>1583</v>
      </c>
      <c r="F21" s="17">
        <v>41</v>
      </c>
      <c r="G21" s="15">
        <v>1375</v>
      </c>
      <c r="H21" s="15">
        <v>1219</v>
      </c>
      <c r="I21" s="16">
        <v>2594</v>
      </c>
      <c r="J21" s="17">
        <v>71</v>
      </c>
      <c r="K21" s="15">
        <v>597</v>
      </c>
      <c r="L21" s="15">
        <v>603</v>
      </c>
      <c r="M21" s="16">
        <v>1200</v>
      </c>
      <c r="N21" s="18">
        <v>101</v>
      </c>
      <c r="O21" s="15">
        <v>1</v>
      </c>
      <c r="P21" s="15">
        <v>1</v>
      </c>
      <c r="Q21" s="16">
        <v>2</v>
      </c>
    </row>
    <row r="22" spans="2:17" s="1" customFormat="1" ht="15" customHeight="1">
      <c r="B22" s="10">
        <v>12</v>
      </c>
      <c r="C22" s="15">
        <v>764</v>
      </c>
      <c r="D22" s="15">
        <v>781</v>
      </c>
      <c r="E22" s="16">
        <v>1545</v>
      </c>
      <c r="F22" s="17">
        <v>42</v>
      </c>
      <c r="G22" s="15">
        <v>1336</v>
      </c>
      <c r="H22" s="15">
        <v>1162</v>
      </c>
      <c r="I22" s="16">
        <v>2498</v>
      </c>
      <c r="J22" s="17">
        <v>72</v>
      </c>
      <c r="K22" s="15">
        <v>473</v>
      </c>
      <c r="L22" s="15">
        <v>542</v>
      </c>
      <c r="M22" s="16">
        <v>1015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768</v>
      </c>
      <c r="D23" s="15">
        <v>771</v>
      </c>
      <c r="E23" s="16">
        <v>1539</v>
      </c>
      <c r="F23" s="17">
        <v>43</v>
      </c>
      <c r="G23" s="15">
        <v>1279</v>
      </c>
      <c r="H23" s="15">
        <v>1128</v>
      </c>
      <c r="I23" s="16">
        <v>2407</v>
      </c>
      <c r="J23" s="17">
        <v>73</v>
      </c>
      <c r="K23" s="15">
        <v>471</v>
      </c>
      <c r="L23" s="15">
        <v>496</v>
      </c>
      <c r="M23" s="16">
        <v>967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773</v>
      </c>
      <c r="D24" s="15">
        <v>754</v>
      </c>
      <c r="E24" s="16">
        <v>1527</v>
      </c>
      <c r="F24" s="17">
        <v>44</v>
      </c>
      <c r="G24" s="15">
        <v>1205</v>
      </c>
      <c r="H24" s="15">
        <v>1063</v>
      </c>
      <c r="I24" s="16">
        <v>2268</v>
      </c>
      <c r="J24" s="17">
        <v>74</v>
      </c>
      <c r="K24" s="15">
        <v>402</v>
      </c>
      <c r="L24" s="15">
        <v>496</v>
      </c>
      <c r="M24" s="16">
        <v>898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820</v>
      </c>
      <c r="D25" s="15">
        <v>795</v>
      </c>
      <c r="E25" s="16">
        <v>1615</v>
      </c>
      <c r="F25" s="17">
        <v>45</v>
      </c>
      <c r="G25" s="15">
        <v>1209</v>
      </c>
      <c r="H25" s="15">
        <v>1014</v>
      </c>
      <c r="I25" s="16">
        <v>2223</v>
      </c>
      <c r="J25" s="17">
        <v>75</v>
      </c>
      <c r="K25" s="15">
        <v>398</v>
      </c>
      <c r="L25" s="15">
        <v>452</v>
      </c>
      <c r="M25" s="16">
        <v>850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803</v>
      </c>
      <c r="D26" s="15">
        <v>765</v>
      </c>
      <c r="E26" s="16">
        <v>1568</v>
      </c>
      <c r="F26" s="17">
        <v>46</v>
      </c>
      <c r="G26" s="15">
        <v>1058</v>
      </c>
      <c r="H26" s="15">
        <v>945</v>
      </c>
      <c r="I26" s="16">
        <v>2003</v>
      </c>
      <c r="J26" s="17">
        <v>76</v>
      </c>
      <c r="K26" s="15">
        <v>330</v>
      </c>
      <c r="L26" s="15">
        <v>411</v>
      </c>
      <c r="M26" s="16">
        <v>741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800</v>
      </c>
      <c r="D27" s="15">
        <v>757</v>
      </c>
      <c r="E27" s="16">
        <v>1557</v>
      </c>
      <c r="F27" s="17">
        <v>47</v>
      </c>
      <c r="G27" s="15">
        <v>1101</v>
      </c>
      <c r="H27" s="15">
        <v>911</v>
      </c>
      <c r="I27" s="16">
        <v>2012</v>
      </c>
      <c r="J27" s="17">
        <v>77</v>
      </c>
      <c r="K27" s="15">
        <v>341</v>
      </c>
      <c r="L27" s="15">
        <v>428</v>
      </c>
      <c r="M27" s="16">
        <v>769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803</v>
      </c>
      <c r="D28" s="15">
        <v>719</v>
      </c>
      <c r="E28" s="16">
        <v>1522</v>
      </c>
      <c r="F28" s="17">
        <v>48</v>
      </c>
      <c r="G28" s="15">
        <v>999</v>
      </c>
      <c r="H28" s="15">
        <v>967</v>
      </c>
      <c r="I28" s="16">
        <v>1966</v>
      </c>
      <c r="J28" s="17">
        <v>78</v>
      </c>
      <c r="K28" s="15">
        <v>285</v>
      </c>
      <c r="L28" s="15">
        <v>368</v>
      </c>
      <c r="M28" s="16">
        <v>653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892</v>
      </c>
      <c r="D29" s="15">
        <v>813</v>
      </c>
      <c r="E29" s="16">
        <v>1705</v>
      </c>
      <c r="F29" s="17">
        <v>49</v>
      </c>
      <c r="G29" s="15">
        <v>1081</v>
      </c>
      <c r="H29" s="15">
        <v>949</v>
      </c>
      <c r="I29" s="16">
        <v>2030</v>
      </c>
      <c r="J29" s="17">
        <v>79</v>
      </c>
      <c r="K29" s="15">
        <v>236</v>
      </c>
      <c r="L29" s="15">
        <v>334</v>
      </c>
      <c r="M29" s="16">
        <v>570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908</v>
      </c>
      <c r="D30" s="15">
        <v>797</v>
      </c>
      <c r="E30" s="16">
        <v>1705</v>
      </c>
      <c r="F30" s="17">
        <v>50</v>
      </c>
      <c r="G30" s="15">
        <v>1051</v>
      </c>
      <c r="H30" s="15">
        <v>963</v>
      </c>
      <c r="I30" s="16">
        <v>2014</v>
      </c>
      <c r="J30" s="17">
        <v>80</v>
      </c>
      <c r="K30" s="15">
        <v>174</v>
      </c>
      <c r="L30" s="15">
        <v>301</v>
      </c>
      <c r="M30" s="16">
        <v>475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954</v>
      </c>
      <c r="D31" s="15">
        <v>823</v>
      </c>
      <c r="E31" s="16">
        <v>1777</v>
      </c>
      <c r="F31" s="17">
        <v>51</v>
      </c>
      <c r="G31" s="15">
        <v>1094</v>
      </c>
      <c r="H31" s="15">
        <v>1078</v>
      </c>
      <c r="I31" s="16">
        <v>2172</v>
      </c>
      <c r="J31" s="17">
        <v>81</v>
      </c>
      <c r="K31" s="15">
        <v>147</v>
      </c>
      <c r="L31" s="15">
        <v>269</v>
      </c>
      <c r="M31" s="16">
        <v>416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980</v>
      </c>
      <c r="D32" s="15">
        <v>921</v>
      </c>
      <c r="E32" s="16">
        <v>1901</v>
      </c>
      <c r="F32" s="17">
        <v>52</v>
      </c>
      <c r="G32" s="15">
        <v>1093</v>
      </c>
      <c r="H32" s="15">
        <v>1085</v>
      </c>
      <c r="I32" s="16">
        <v>2178</v>
      </c>
      <c r="J32" s="17">
        <v>82</v>
      </c>
      <c r="K32" s="15">
        <v>141</v>
      </c>
      <c r="L32" s="15">
        <v>269</v>
      </c>
      <c r="M32" s="16">
        <v>410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1121</v>
      </c>
      <c r="D33" s="15">
        <v>983</v>
      </c>
      <c r="E33" s="16">
        <v>2104</v>
      </c>
      <c r="F33" s="17">
        <v>53</v>
      </c>
      <c r="G33" s="15">
        <v>1200</v>
      </c>
      <c r="H33" s="15">
        <v>1105</v>
      </c>
      <c r="I33" s="16">
        <v>2305</v>
      </c>
      <c r="J33" s="17">
        <v>83</v>
      </c>
      <c r="K33" s="15">
        <v>132</v>
      </c>
      <c r="L33" s="15">
        <v>208</v>
      </c>
      <c r="M33" s="16">
        <v>340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1238</v>
      </c>
      <c r="D34" s="15">
        <v>1091</v>
      </c>
      <c r="E34" s="16">
        <v>2329</v>
      </c>
      <c r="F34" s="17">
        <v>54</v>
      </c>
      <c r="G34" s="15">
        <v>1365</v>
      </c>
      <c r="H34" s="15">
        <v>1332</v>
      </c>
      <c r="I34" s="16">
        <v>2697</v>
      </c>
      <c r="J34" s="17">
        <v>84</v>
      </c>
      <c r="K34" s="15">
        <v>101</v>
      </c>
      <c r="L34" s="15">
        <v>196</v>
      </c>
      <c r="M34" s="16">
        <v>297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1331</v>
      </c>
      <c r="D35" s="15">
        <v>1137</v>
      </c>
      <c r="E35" s="16">
        <v>2468</v>
      </c>
      <c r="F35" s="17">
        <v>55</v>
      </c>
      <c r="G35" s="15">
        <v>1369</v>
      </c>
      <c r="H35" s="15">
        <v>1268</v>
      </c>
      <c r="I35" s="16">
        <v>2637</v>
      </c>
      <c r="J35" s="17">
        <v>85</v>
      </c>
      <c r="K35" s="15">
        <v>84</v>
      </c>
      <c r="L35" s="15">
        <v>174</v>
      </c>
      <c r="M35" s="16">
        <v>258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1463</v>
      </c>
      <c r="D36" s="15">
        <v>1224</v>
      </c>
      <c r="E36" s="16">
        <v>2687</v>
      </c>
      <c r="F36" s="17">
        <v>56</v>
      </c>
      <c r="G36" s="15">
        <v>1356</v>
      </c>
      <c r="H36" s="15">
        <v>1377</v>
      </c>
      <c r="I36" s="16">
        <v>2733</v>
      </c>
      <c r="J36" s="17">
        <v>86</v>
      </c>
      <c r="K36" s="15">
        <v>64</v>
      </c>
      <c r="L36" s="15">
        <v>175</v>
      </c>
      <c r="M36" s="16">
        <v>239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1477</v>
      </c>
      <c r="D37" s="15">
        <v>1405</v>
      </c>
      <c r="E37" s="16">
        <v>2882</v>
      </c>
      <c r="F37" s="17">
        <v>57</v>
      </c>
      <c r="G37" s="15">
        <v>955</v>
      </c>
      <c r="H37" s="15">
        <v>924</v>
      </c>
      <c r="I37" s="16">
        <v>1879</v>
      </c>
      <c r="J37" s="17">
        <v>87</v>
      </c>
      <c r="K37" s="15">
        <v>79</v>
      </c>
      <c r="L37" s="15">
        <v>153</v>
      </c>
      <c r="M37" s="16">
        <v>232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1587</v>
      </c>
      <c r="D38" s="15">
        <v>1423</v>
      </c>
      <c r="E38" s="16">
        <v>3010</v>
      </c>
      <c r="F38" s="17">
        <v>58</v>
      </c>
      <c r="G38" s="15">
        <v>761</v>
      </c>
      <c r="H38" s="15">
        <v>776</v>
      </c>
      <c r="I38" s="16">
        <v>1537</v>
      </c>
      <c r="J38" s="17">
        <v>88</v>
      </c>
      <c r="K38" s="15">
        <v>49</v>
      </c>
      <c r="L38" s="15">
        <v>122</v>
      </c>
      <c r="M38" s="16">
        <v>171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1722</v>
      </c>
      <c r="D39" s="20">
        <v>1574</v>
      </c>
      <c r="E39" s="21">
        <v>3296</v>
      </c>
      <c r="F39" s="22">
        <v>59</v>
      </c>
      <c r="G39" s="20">
        <v>1024</v>
      </c>
      <c r="H39" s="20">
        <v>1014</v>
      </c>
      <c r="I39" s="21">
        <v>2038</v>
      </c>
      <c r="J39" s="22">
        <v>89</v>
      </c>
      <c r="K39" s="20">
        <v>44</v>
      </c>
      <c r="L39" s="20">
        <v>121</v>
      </c>
      <c r="M39" s="21">
        <v>165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4681</v>
      </c>
      <c r="D42" s="24">
        <v>4505</v>
      </c>
      <c r="E42" s="25">
        <v>9186</v>
      </c>
      <c r="F42" s="31" t="s">
        <v>18</v>
      </c>
      <c r="G42" s="24">
        <v>6738</v>
      </c>
      <c r="H42" s="24">
        <v>5926</v>
      </c>
      <c r="I42" s="25">
        <v>12664</v>
      </c>
      <c r="J42" s="31" t="s">
        <v>25</v>
      </c>
      <c r="K42" s="24">
        <v>695</v>
      </c>
      <c r="L42" s="24">
        <v>1243</v>
      </c>
      <c r="M42" s="25">
        <v>1938</v>
      </c>
      <c r="N42" s="31" t="s">
        <v>6</v>
      </c>
      <c r="O42" s="24">
        <v>13106</v>
      </c>
      <c r="P42" s="24">
        <v>12712</v>
      </c>
      <c r="Q42" s="26">
        <v>25818</v>
      </c>
    </row>
    <row r="43" spans="2:17" s="1" customFormat="1" ht="15" customHeight="1">
      <c r="B43" s="32" t="s">
        <v>10</v>
      </c>
      <c r="C43" s="15">
        <v>4514</v>
      </c>
      <c r="D43" s="15">
        <v>4333</v>
      </c>
      <c r="E43" s="27">
        <v>8847</v>
      </c>
      <c r="F43" s="32" t="s">
        <v>19</v>
      </c>
      <c r="G43" s="15">
        <v>5448</v>
      </c>
      <c r="H43" s="15">
        <v>4786</v>
      </c>
      <c r="I43" s="27">
        <v>10234</v>
      </c>
      <c r="J43" s="32" t="s">
        <v>31</v>
      </c>
      <c r="K43" s="15">
        <v>320</v>
      </c>
      <c r="L43" s="15">
        <v>745</v>
      </c>
      <c r="M43" s="27">
        <v>1065</v>
      </c>
      <c r="N43" s="32" t="s">
        <v>7</v>
      </c>
      <c r="O43" s="15">
        <v>62867</v>
      </c>
      <c r="P43" s="15">
        <v>57853</v>
      </c>
      <c r="Q43" s="16">
        <v>120720</v>
      </c>
    </row>
    <row r="44" spans="2:21" s="1" customFormat="1" ht="15" customHeight="1">
      <c r="B44" s="32" t="s">
        <v>11</v>
      </c>
      <c r="C44" s="15">
        <v>3911</v>
      </c>
      <c r="D44" s="15">
        <v>3874</v>
      </c>
      <c r="E44" s="27">
        <v>7785</v>
      </c>
      <c r="F44" s="32" t="s">
        <v>17</v>
      </c>
      <c r="G44" s="15">
        <v>5803</v>
      </c>
      <c r="H44" s="15">
        <v>5563</v>
      </c>
      <c r="I44" s="27">
        <v>11366</v>
      </c>
      <c r="J44" s="32" t="s">
        <v>26</v>
      </c>
      <c r="K44" s="15">
        <v>101</v>
      </c>
      <c r="L44" s="15">
        <v>325</v>
      </c>
      <c r="M44" s="27">
        <v>426</v>
      </c>
      <c r="N44" s="35" t="s">
        <v>8</v>
      </c>
      <c r="O44" s="29">
        <v>8960</v>
      </c>
      <c r="P44" s="29">
        <v>10944</v>
      </c>
      <c r="Q44" s="30">
        <v>19904</v>
      </c>
      <c r="S44" s="5"/>
      <c r="T44" s="5"/>
      <c r="U44" s="5"/>
    </row>
    <row r="45" spans="2:17" s="1" customFormat="1" ht="15" customHeight="1">
      <c r="B45" s="32" t="s">
        <v>12</v>
      </c>
      <c r="C45" s="15">
        <v>4118</v>
      </c>
      <c r="D45" s="15">
        <v>3849</v>
      </c>
      <c r="E45" s="27">
        <v>7967</v>
      </c>
      <c r="F45" s="32" t="s">
        <v>20</v>
      </c>
      <c r="G45" s="15">
        <v>5465</v>
      </c>
      <c r="H45" s="15">
        <v>5359</v>
      </c>
      <c r="I45" s="27">
        <v>10824</v>
      </c>
      <c r="J45" s="32" t="s">
        <v>27</v>
      </c>
      <c r="K45" s="15">
        <v>20</v>
      </c>
      <c r="L45" s="15">
        <v>59</v>
      </c>
      <c r="M45" s="16">
        <v>79</v>
      </c>
      <c r="N45" s="36" t="s">
        <v>5</v>
      </c>
      <c r="O45" s="37">
        <f>SUM(K42:K49,G42:G49,C42:C49)</f>
        <v>84933</v>
      </c>
      <c r="P45" s="37">
        <f>SUM(L42:L49,H42:H49,D42:D49)</f>
        <v>81509</v>
      </c>
      <c r="Q45" s="38">
        <f>SUM(M42:M49,I42:I49,E42:E49)</f>
        <v>166442</v>
      </c>
    </row>
    <row r="46" spans="2:17" s="1" customFormat="1" ht="15.75" customHeight="1">
      <c r="B46" s="32" t="s">
        <v>13</v>
      </c>
      <c r="C46" s="15">
        <v>5201</v>
      </c>
      <c r="D46" s="15">
        <v>4615</v>
      </c>
      <c r="E46" s="27">
        <v>9816</v>
      </c>
      <c r="F46" s="32" t="s">
        <v>21</v>
      </c>
      <c r="G46" s="15">
        <v>4815</v>
      </c>
      <c r="H46" s="15">
        <v>4955</v>
      </c>
      <c r="I46" s="27">
        <v>9770</v>
      </c>
      <c r="J46" s="32" t="s">
        <v>28</v>
      </c>
      <c r="K46" s="15">
        <v>1</v>
      </c>
      <c r="L46" s="15">
        <v>5</v>
      </c>
      <c r="M46" s="16">
        <v>6</v>
      </c>
      <c r="O46" s="5"/>
      <c r="P46" s="5"/>
      <c r="Q46" s="5"/>
    </row>
    <row r="47" spans="2:13" s="1" customFormat="1" ht="15" customHeight="1">
      <c r="B47" s="32" t="s">
        <v>14</v>
      </c>
      <c r="C47" s="15">
        <v>7580</v>
      </c>
      <c r="D47" s="15">
        <v>6763</v>
      </c>
      <c r="E47" s="27">
        <v>14343</v>
      </c>
      <c r="F47" s="32" t="s">
        <v>22</v>
      </c>
      <c r="G47" s="15">
        <v>3695</v>
      </c>
      <c r="H47" s="15">
        <v>3830</v>
      </c>
      <c r="I47" s="27">
        <v>7525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9353</v>
      </c>
      <c r="D48" s="15">
        <v>8589</v>
      </c>
      <c r="E48" s="27">
        <v>17942</v>
      </c>
      <c r="F48" s="32" t="s">
        <v>23</v>
      </c>
      <c r="G48" s="15">
        <v>2538</v>
      </c>
      <c r="H48" s="15">
        <v>2744</v>
      </c>
      <c r="I48" s="27">
        <v>5282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8346</v>
      </c>
      <c r="D49" s="20">
        <v>7448</v>
      </c>
      <c r="E49" s="28">
        <v>15794</v>
      </c>
      <c r="F49" s="33" t="s">
        <v>24</v>
      </c>
      <c r="G49" s="20">
        <v>1590</v>
      </c>
      <c r="H49" s="20">
        <v>1993</v>
      </c>
      <c r="I49" s="28">
        <v>3583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統計資料課</cp:lastModifiedBy>
  <cp:lastPrinted>2003-09-04T04:56:43Z</cp:lastPrinted>
  <dcterms:created xsi:type="dcterms:W3CDTF">2001-03-06T04:26:58Z</dcterms:created>
  <dcterms:modified xsi:type="dcterms:W3CDTF">2004-01-06T08:53:30Z</dcterms:modified>
  <cp:category/>
  <cp:version/>
  <cp:contentType/>
  <cp:contentStatus/>
</cp:coreProperties>
</file>