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556" activeTab="2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/>
  <calcPr fullCalcOnLoad="1"/>
</workbook>
</file>

<file path=xl/sharedStrings.xml><?xml version="1.0" encoding="utf-8"?>
<sst xmlns="http://schemas.openxmlformats.org/spreadsheetml/2006/main" count="781" uniqueCount="73">
  <si>
    <t>さいたま市の年齢別人口</t>
  </si>
  <si>
    <t>※本表の数値は、住民基本台帳登録人口に外国人登録人口を加算したものである。</t>
  </si>
  <si>
    <t>現在</t>
  </si>
  <si>
    <t>人口総数</t>
  </si>
  <si>
    <t>男</t>
  </si>
  <si>
    <t>女</t>
  </si>
  <si>
    <t>平均年齢</t>
  </si>
  <si>
    <t>全体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</si>
  <si>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</si>
  <si>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</si>
  <si>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</si>
  <si>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</si>
  <si>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</si>
  <si>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</si>
  <si>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</si>
  <si>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</si>
  <si>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</si>
  <si>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</si>
  <si>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</si>
  <si>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</si>
  <si>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</si>
  <si>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</si>
  <si>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</si>
  <si>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</si>
  <si>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</si>
  <si>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</si>
  <si>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</si>
  <si>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</si>
  <si>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</si>
  <si>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</si>
  <si>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</si>
  <si>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</si>
  <si>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</si>
  <si>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</si>
  <si>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</si>
  <si>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</si>
  <si>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</si>
  <si>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</si>
  <si>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</si>
  <si>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</si>
  <si>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</si>
  <si>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</si>
  <si>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</si>
  <si>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</si>
  <si>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</si>
  <si>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</si>
  <si>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</si>
  <si>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</si>
  <si>
    <t>119歳以上</t>
  </si>
  <si>
    <t>40～44歳</t>
  </si>
  <si>
    <t>80～84歳</t>
  </si>
  <si>
    <t>14歳以下</t>
  </si>
  <si>
    <t>45～49歳</t>
  </si>
  <si>
    <t>85～89歳</t>
  </si>
  <si>
    <t>15～64歳</t>
  </si>
  <si>
    <t>50～54歳</t>
  </si>
  <si>
    <t>90～94歳</t>
  </si>
  <si>
    <t>65歳以上</t>
  </si>
  <si>
    <t>55～59歳</t>
  </si>
  <si>
    <t>95～99歳</t>
  </si>
  <si>
    <t>人口総数</t>
  </si>
  <si>
    <t>60～64歳</t>
  </si>
  <si>
    <t>100～104歳</t>
  </si>
  <si>
    <t>65～69歳</t>
  </si>
  <si>
    <t>105～109歳</t>
  </si>
  <si>
    <t>70～74歳</t>
  </si>
  <si>
    <t>110～114歳</t>
  </si>
  <si>
    <t>75～79歳</t>
  </si>
  <si>
    <t>115歳以上</t>
  </si>
  <si>
    <t>男</t>
  </si>
  <si>
    <t>女</t>
  </si>
  <si>
    <t>合計</t>
  </si>
  <si>
    <t>年齢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</si>
</sst>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 quotePrefix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2" borderId="15" xfId="0" applyFill="1" applyBorder="1" applyAlignment="1" quotePrefix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8" fontId="5" fillId="0" borderId="40" xfId="16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distributed" indent="1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6384" width="11.625" style="0" customWidth="1"/>
  </cols>
  <sheetData>
    <row r="1" spans="2:18" ht="21" customHeight="1">
      <c r="B1" s="1"/>
      <c r="C1" s="1"/>
      <c r="D1" s="1"/>
      <c r="E1" s="46" t="s">
        <v>0</v>
      </c>
      <c r="F1" s="46"/>
      <c r="G1" s="46"/>
      <c r="H1" s="46"/>
      <c r="I1" s="46"/>
      <c r="J1" s="46"/>
      <c r="K1" s="46"/>
      <c r="L1" s="46"/>
      <c r="M1" s="46"/>
      <c r="N1" s="46"/>
      <c r="O1" s="1"/>
      <c r="P1" s="1"/>
      <c r="Q1" s="1"/>
      <c r="R1" s="1"/>
    </row>
    <row r="2" spans="2:18" ht="21" customHeight="1">
      <c r="B2" s="2"/>
      <c r="C2" s="2"/>
      <c r="D2" s="2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  <c r="R2" s="2"/>
    </row>
    <row r="3" spans="2:18" ht="21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5" customHeight="1">
      <c r="B4" s="2"/>
      <c r="C4" s="2"/>
      <c r="D4" s="2"/>
      <c r="E4" s="50" t="s">
        <v>3</v>
      </c>
      <c r="F4" s="51"/>
      <c r="G4" s="50" t="s">
        <v>4</v>
      </c>
      <c r="H4" s="51"/>
      <c r="I4" s="50" t="s">
        <v>5</v>
      </c>
      <c r="J4" s="51"/>
      <c r="K4" s="2"/>
      <c r="L4" s="52" t="s">
        <v>6</v>
      </c>
      <c r="M4" s="4" t="s">
        <v>7</v>
      </c>
      <c r="N4" s="5">
        <v>40.3645</v>
      </c>
      <c r="O4" s="2"/>
      <c r="P4" s="2"/>
      <c r="Q4" s="2"/>
      <c r="R4" s="2"/>
    </row>
    <row r="5" spans="2:18" ht="15" customHeight="1">
      <c r="B5" s="2"/>
      <c r="C5" s="6"/>
      <c r="D5" s="2"/>
      <c r="E5" s="55">
        <f>SUM(E10:E39,I10:I39,M10:M39,Q10:Q39)</f>
        <v>1185088</v>
      </c>
      <c r="F5" s="56"/>
      <c r="G5" s="55">
        <f>SUM(C10:C39,G10:G39,K10:K39,O10:O39)</f>
        <v>595503</v>
      </c>
      <c r="H5" s="56"/>
      <c r="I5" s="55">
        <f>SUM(D10:D39,H10:H39,L10:L39,P10:P39)</f>
        <v>589585</v>
      </c>
      <c r="J5" s="56"/>
      <c r="K5" s="2"/>
      <c r="L5" s="53"/>
      <c r="M5" s="4" t="s">
        <v>4</v>
      </c>
      <c r="N5" s="5">
        <v>39.4434</v>
      </c>
      <c r="O5" s="2"/>
      <c r="P5" s="2"/>
      <c r="Q5" s="2"/>
      <c r="R5" s="2"/>
    </row>
    <row r="6" spans="2:18" ht="15" customHeight="1">
      <c r="B6" s="2"/>
      <c r="C6" s="2"/>
      <c r="D6" s="2"/>
      <c r="E6" s="57"/>
      <c r="F6" s="58"/>
      <c r="G6" s="57"/>
      <c r="H6" s="58"/>
      <c r="I6" s="57"/>
      <c r="J6" s="58"/>
      <c r="K6" s="2"/>
      <c r="L6" s="54"/>
      <c r="M6" s="4" t="s">
        <v>5</v>
      </c>
      <c r="N6" s="5">
        <v>41.2949</v>
      </c>
      <c r="O6" s="2"/>
      <c r="P6" s="2"/>
      <c r="Q6" s="2"/>
      <c r="R6" s="2"/>
    </row>
    <row r="7" spans="2:18" ht="15" customHeight="1">
      <c r="B7" s="2"/>
      <c r="C7" s="2"/>
      <c r="D7" s="2"/>
      <c r="E7" s="2"/>
      <c r="F7" s="7"/>
      <c r="G7" s="2"/>
      <c r="H7" s="7"/>
      <c r="I7" s="2"/>
      <c r="J7" s="7"/>
      <c r="K7" s="7"/>
      <c r="L7" s="2"/>
      <c r="M7" s="2"/>
      <c r="N7" s="2"/>
      <c r="O7" s="2"/>
      <c r="P7" s="2"/>
      <c r="Q7" s="2"/>
      <c r="R7" s="2"/>
    </row>
    <row r="8" spans="2:18" ht="1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  <c r="R9" s="2"/>
    </row>
    <row r="10" spans="2:18" ht="15" customHeight="1">
      <c r="B10" s="12">
        <v>0</v>
      </c>
      <c r="C10" s="13">
        <v>5511</v>
      </c>
      <c r="D10" s="13">
        <v>5187</v>
      </c>
      <c r="E10" s="14">
        <v>10698</v>
      </c>
      <c r="F10" s="12">
        <v>30</v>
      </c>
      <c r="G10" s="13">
        <v>10448</v>
      </c>
      <c r="H10" s="13">
        <v>9808</v>
      </c>
      <c r="I10" s="14">
        <v>20256</v>
      </c>
      <c r="J10" s="12">
        <v>60</v>
      </c>
      <c r="K10" s="13">
        <v>6865</v>
      </c>
      <c r="L10" s="13">
        <v>6982</v>
      </c>
      <c r="M10" s="15">
        <v>13847</v>
      </c>
      <c r="N10" s="16">
        <v>90</v>
      </c>
      <c r="O10" s="13">
        <v>388</v>
      </c>
      <c r="P10" s="13">
        <v>972</v>
      </c>
      <c r="Q10" s="14">
        <v>1360</v>
      </c>
      <c r="R10" s="2"/>
    </row>
    <row r="11" spans="2:18" ht="15" customHeight="1">
      <c r="B11" s="17">
        <v>1</v>
      </c>
      <c r="C11" s="18">
        <v>5771</v>
      </c>
      <c r="D11" s="18">
        <v>5511</v>
      </c>
      <c r="E11" s="19">
        <v>11282</v>
      </c>
      <c r="F11" s="20">
        <v>31</v>
      </c>
      <c r="G11" s="18">
        <v>11363</v>
      </c>
      <c r="H11" s="18">
        <v>10426</v>
      </c>
      <c r="I11" s="19">
        <v>21789</v>
      </c>
      <c r="J11" s="20">
        <v>61</v>
      </c>
      <c r="K11" s="18">
        <v>8406</v>
      </c>
      <c r="L11" s="18">
        <v>8867</v>
      </c>
      <c r="M11" s="21">
        <v>17273</v>
      </c>
      <c r="N11" s="20">
        <v>91</v>
      </c>
      <c r="O11" s="18">
        <v>332</v>
      </c>
      <c r="P11" s="18">
        <v>923</v>
      </c>
      <c r="Q11" s="19">
        <v>1255</v>
      </c>
      <c r="R11" s="2"/>
    </row>
    <row r="12" spans="2:18" ht="15" customHeight="1">
      <c r="B12" s="12">
        <v>2</v>
      </c>
      <c r="C12" s="18">
        <v>5768</v>
      </c>
      <c r="D12" s="18">
        <v>5544</v>
      </c>
      <c r="E12" s="19">
        <v>11312</v>
      </c>
      <c r="F12" s="20">
        <v>32</v>
      </c>
      <c r="G12" s="18">
        <v>11746</v>
      </c>
      <c r="H12" s="18">
        <v>10984</v>
      </c>
      <c r="I12" s="19">
        <v>22730</v>
      </c>
      <c r="J12" s="20">
        <v>62</v>
      </c>
      <c r="K12" s="18">
        <v>7959</v>
      </c>
      <c r="L12" s="18">
        <v>8054</v>
      </c>
      <c r="M12" s="21">
        <v>16013</v>
      </c>
      <c r="N12" s="20">
        <v>92</v>
      </c>
      <c r="O12" s="18">
        <v>239</v>
      </c>
      <c r="P12" s="18">
        <v>710</v>
      </c>
      <c r="Q12" s="19">
        <v>949</v>
      </c>
      <c r="R12" s="2"/>
    </row>
    <row r="13" spans="2:18" ht="15" customHeight="1">
      <c r="B13" s="17">
        <v>3</v>
      </c>
      <c r="C13" s="18">
        <v>5917</v>
      </c>
      <c r="D13" s="18">
        <v>5759</v>
      </c>
      <c r="E13" s="19">
        <v>11676</v>
      </c>
      <c r="F13" s="20">
        <v>33</v>
      </c>
      <c r="G13" s="18">
        <v>11809</v>
      </c>
      <c r="H13" s="18">
        <v>11128</v>
      </c>
      <c r="I13" s="19">
        <v>22937</v>
      </c>
      <c r="J13" s="20">
        <v>63</v>
      </c>
      <c r="K13" s="18">
        <v>8246</v>
      </c>
      <c r="L13" s="18">
        <v>8380</v>
      </c>
      <c r="M13" s="21">
        <v>16626</v>
      </c>
      <c r="N13" s="20">
        <v>93</v>
      </c>
      <c r="O13" s="18">
        <v>188</v>
      </c>
      <c r="P13" s="18">
        <v>517</v>
      </c>
      <c r="Q13" s="19">
        <v>705</v>
      </c>
      <c r="R13" s="2"/>
    </row>
    <row r="14" spans="2:18" ht="15" customHeight="1">
      <c r="B14" s="12">
        <v>4</v>
      </c>
      <c r="C14" s="18">
        <v>6000</v>
      </c>
      <c r="D14" s="18">
        <v>5649</v>
      </c>
      <c r="E14" s="19">
        <v>11649</v>
      </c>
      <c r="F14" s="20">
        <v>34</v>
      </c>
      <c r="G14" s="18">
        <v>11348</v>
      </c>
      <c r="H14" s="18">
        <v>10512</v>
      </c>
      <c r="I14" s="19">
        <v>21860</v>
      </c>
      <c r="J14" s="20">
        <v>64</v>
      </c>
      <c r="K14" s="18">
        <v>7590</v>
      </c>
      <c r="L14" s="18">
        <v>7842</v>
      </c>
      <c r="M14" s="21">
        <v>15432</v>
      </c>
      <c r="N14" s="20">
        <v>94</v>
      </c>
      <c r="O14" s="18">
        <v>137</v>
      </c>
      <c r="P14" s="18">
        <v>419</v>
      </c>
      <c r="Q14" s="19">
        <v>556</v>
      </c>
      <c r="R14" s="2"/>
    </row>
    <row r="15" spans="2:18" ht="15" customHeight="1">
      <c r="B15" s="17">
        <v>5</v>
      </c>
      <c r="C15" s="18">
        <v>6014</v>
      </c>
      <c r="D15" s="18">
        <v>5726</v>
      </c>
      <c r="E15" s="19">
        <v>11740</v>
      </c>
      <c r="F15" s="20">
        <v>35</v>
      </c>
      <c r="G15" s="18">
        <v>11006</v>
      </c>
      <c r="H15" s="18">
        <v>10238</v>
      </c>
      <c r="I15" s="19">
        <v>21244</v>
      </c>
      <c r="J15" s="20">
        <v>65</v>
      </c>
      <c r="K15" s="18">
        <v>6808</v>
      </c>
      <c r="L15" s="18">
        <v>6960</v>
      </c>
      <c r="M15" s="21">
        <v>13768</v>
      </c>
      <c r="N15" s="20">
        <v>95</v>
      </c>
      <c r="O15" s="18">
        <v>104</v>
      </c>
      <c r="P15" s="18">
        <v>330</v>
      </c>
      <c r="Q15" s="19">
        <v>434</v>
      </c>
      <c r="R15" s="2"/>
    </row>
    <row r="16" spans="2:18" ht="15" customHeight="1">
      <c r="B16" s="12">
        <v>6</v>
      </c>
      <c r="C16" s="18">
        <v>5922</v>
      </c>
      <c r="D16" s="18">
        <v>5797</v>
      </c>
      <c r="E16" s="19">
        <v>11719</v>
      </c>
      <c r="F16" s="20">
        <v>36</v>
      </c>
      <c r="G16" s="18">
        <v>10897</v>
      </c>
      <c r="H16" s="18">
        <v>10131</v>
      </c>
      <c r="I16" s="19">
        <v>21028</v>
      </c>
      <c r="J16" s="20">
        <v>66</v>
      </c>
      <c r="K16" s="18">
        <v>5774</v>
      </c>
      <c r="L16" s="18">
        <v>6053</v>
      </c>
      <c r="M16" s="21">
        <v>11827</v>
      </c>
      <c r="N16" s="20">
        <v>96</v>
      </c>
      <c r="O16" s="18">
        <v>61</v>
      </c>
      <c r="P16" s="18">
        <v>234</v>
      </c>
      <c r="Q16" s="19">
        <v>295</v>
      </c>
      <c r="R16" s="2"/>
    </row>
    <row r="17" spans="2:18" ht="15" customHeight="1">
      <c r="B17" s="17">
        <v>7</v>
      </c>
      <c r="C17" s="18">
        <v>6062</v>
      </c>
      <c r="D17" s="18">
        <v>5691</v>
      </c>
      <c r="E17" s="19">
        <v>11753</v>
      </c>
      <c r="F17" s="20">
        <v>37</v>
      </c>
      <c r="G17" s="18">
        <v>10569</v>
      </c>
      <c r="H17" s="18">
        <v>9770</v>
      </c>
      <c r="I17" s="19">
        <v>20339</v>
      </c>
      <c r="J17" s="20">
        <v>67</v>
      </c>
      <c r="K17" s="18">
        <v>6318</v>
      </c>
      <c r="L17" s="18">
        <v>6245</v>
      </c>
      <c r="M17" s="21">
        <v>12563</v>
      </c>
      <c r="N17" s="20">
        <v>97</v>
      </c>
      <c r="O17" s="18">
        <v>43</v>
      </c>
      <c r="P17" s="18">
        <v>144</v>
      </c>
      <c r="Q17" s="19">
        <v>187</v>
      </c>
      <c r="R17" s="2"/>
    </row>
    <row r="18" spans="2:18" ht="15" customHeight="1">
      <c r="B18" s="12">
        <v>8</v>
      </c>
      <c r="C18" s="18">
        <v>6122</v>
      </c>
      <c r="D18" s="18">
        <v>5950</v>
      </c>
      <c r="E18" s="19">
        <v>12072</v>
      </c>
      <c r="F18" s="20">
        <v>38</v>
      </c>
      <c r="G18" s="18">
        <v>10238</v>
      </c>
      <c r="H18" s="18">
        <v>9438</v>
      </c>
      <c r="I18" s="19">
        <v>19676</v>
      </c>
      <c r="J18" s="20">
        <v>68</v>
      </c>
      <c r="K18" s="18">
        <v>5920</v>
      </c>
      <c r="L18" s="18">
        <v>6358</v>
      </c>
      <c r="M18" s="21">
        <v>12278</v>
      </c>
      <c r="N18" s="20">
        <v>98</v>
      </c>
      <c r="O18" s="18">
        <v>34</v>
      </c>
      <c r="P18" s="18">
        <v>98</v>
      </c>
      <c r="Q18" s="19">
        <v>132</v>
      </c>
      <c r="R18" s="2"/>
    </row>
    <row r="19" spans="2:18" ht="15" customHeight="1">
      <c r="B19" s="17">
        <v>9</v>
      </c>
      <c r="C19" s="18">
        <v>5817</v>
      </c>
      <c r="D19" s="18">
        <v>5605</v>
      </c>
      <c r="E19" s="19">
        <v>11422</v>
      </c>
      <c r="F19" s="20">
        <v>39</v>
      </c>
      <c r="G19" s="18">
        <v>8731</v>
      </c>
      <c r="H19" s="18">
        <v>8223</v>
      </c>
      <c r="I19" s="19">
        <v>16954</v>
      </c>
      <c r="J19" s="20">
        <v>69</v>
      </c>
      <c r="K19" s="18">
        <v>6085</v>
      </c>
      <c r="L19" s="18">
        <v>6339</v>
      </c>
      <c r="M19" s="21">
        <v>12424</v>
      </c>
      <c r="N19" s="20">
        <v>99</v>
      </c>
      <c r="O19" s="18">
        <v>14</v>
      </c>
      <c r="P19" s="18">
        <v>48</v>
      </c>
      <c r="Q19" s="19">
        <v>62</v>
      </c>
      <c r="R19" s="2"/>
    </row>
    <row r="20" spans="2:18" ht="15" customHeight="1">
      <c r="B20" s="12">
        <v>10</v>
      </c>
      <c r="C20" s="18">
        <v>6079</v>
      </c>
      <c r="D20" s="18">
        <v>5763</v>
      </c>
      <c r="E20" s="19">
        <v>11842</v>
      </c>
      <c r="F20" s="20">
        <v>40</v>
      </c>
      <c r="G20" s="18">
        <v>9998</v>
      </c>
      <c r="H20" s="18">
        <v>9034</v>
      </c>
      <c r="I20" s="19">
        <v>19032</v>
      </c>
      <c r="J20" s="20">
        <v>70</v>
      </c>
      <c r="K20" s="18">
        <v>5344</v>
      </c>
      <c r="L20" s="18">
        <v>5628</v>
      </c>
      <c r="M20" s="21">
        <v>10972</v>
      </c>
      <c r="N20" s="20">
        <v>100</v>
      </c>
      <c r="O20" s="18">
        <v>7</v>
      </c>
      <c r="P20" s="18">
        <v>33</v>
      </c>
      <c r="Q20" s="19">
        <v>40</v>
      </c>
      <c r="R20" s="2"/>
    </row>
    <row r="21" spans="2:18" ht="15" customHeight="1">
      <c r="B21" s="17">
        <v>11</v>
      </c>
      <c r="C21" s="18">
        <v>5999</v>
      </c>
      <c r="D21" s="18">
        <v>5734</v>
      </c>
      <c r="E21" s="19">
        <v>11733</v>
      </c>
      <c r="F21" s="20">
        <v>41</v>
      </c>
      <c r="G21" s="18">
        <v>9429</v>
      </c>
      <c r="H21" s="18">
        <v>8614</v>
      </c>
      <c r="I21" s="19">
        <v>18043</v>
      </c>
      <c r="J21" s="20">
        <v>71</v>
      </c>
      <c r="K21" s="18">
        <v>4797</v>
      </c>
      <c r="L21" s="18">
        <v>5160</v>
      </c>
      <c r="M21" s="21">
        <v>9957</v>
      </c>
      <c r="N21" s="20">
        <v>101</v>
      </c>
      <c r="O21" s="18">
        <v>7</v>
      </c>
      <c r="P21" s="18">
        <v>20</v>
      </c>
      <c r="Q21" s="19">
        <v>27</v>
      </c>
      <c r="R21" s="2"/>
    </row>
    <row r="22" spans="2:18" ht="15" customHeight="1">
      <c r="B22" s="12">
        <v>12</v>
      </c>
      <c r="C22" s="18">
        <v>5964</v>
      </c>
      <c r="D22" s="18">
        <v>5635</v>
      </c>
      <c r="E22" s="19">
        <v>11599</v>
      </c>
      <c r="F22" s="20">
        <v>42</v>
      </c>
      <c r="G22" s="18">
        <v>8774</v>
      </c>
      <c r="H22" s="18">
        <v>8238</v>
      </c>
      <c r="I22" s="19">
        <v>17012</v>
      </c>
      <c r="J22" s="20">
        <v>72</v>
      </c>
      <c r="K22" s="18">
        <v>4623</v>
      </c>
      <c r="L22" s="18">
        <v>5069</v>
      </c>
      <c r="M22" s="21">
        <v>9692</v>
      </c>
      <c r="N22" s="20">
        <v>102</v>
      </c>
      <c r="O22" s="18">
        <v>6</v>
      </c>
      <c r="P22" s="18">
        <v>9</v>
      </c>
      <c r="Q22" s="19">
        <v>15</v>
      </c>
      <c r="R22" s="2"/>
    </row>
    <row r="23" spans="2:18" ht="15" customHeight="1">
      <c r="B23" s="17">
        <v>13</v>
      </c>
      <c r="C23" s="18">
        <v>5685</v>
      </c>
      <c r="D23" s="18">
        <v>5571</v>
      </c>
      <c r="E23" s="19">
        <v>11256</v>
      </c>
      <c r="F23" s="20">
        <v>43</v>
      </c>
      <c r="G23" s="18">
        <v>8312</v>
      </c>
      <c r="H23" s="18">
        <v>7672</v>
      </c>
      <c r="I23" s="19">
        <v>15984</v>
      </c>
      <c r="J23" s="20">
        <v>73</v>
      </c>
      <c r="K23" s="18">
        <v>4183</v>
      </c>
      <c r="L23" s="18">
        <v>4702</v>
      </c>
      <c r="M23" s="21">
        <v>8885</v>
      </c>
      <c r="N23" s="20">
        <v>103</v>
      </c>
      <c r="O23" s="18">
        <v>3</v>
      </c>
      <c r="P23" s="18">
        <v>6</v>
      </c>
      <c r="Q23" s="19">
        <v>9</v>
      </c>
      <c r="R23" s="2"/>
    </row>
    <row r="24" spans="2:18" ht="15" customHeight="1">
      <c r="B24" s="12">
        <v>14</v>
      </c>
      <c r="C24" s="18">
        <v>5669</v>
      </c>
      <c r="D24" s="18">
        <v>5404</v>
      </c>
      <c r="E24" s="19">
        <v>11073</v>
      </c>
      <c r="F24" s="20">
        <v>44</v>
      </c>
      <c r="G24" s="18">
        <v>8032</v>
      </c>
      <c r="H24" s="18">
        <v>7445</v>
      </c>
      <c r="I24" s="19">
        <v>15477</v>
      </c>
      <c r="J24" s="20">
        <v>74</v>
      </c>
      <c r="K24" s="18">
        <v>3976</v>
      </c>
      <c r="L24" s="18">
        <v>4596</v>
      </c>
      <c r="M24" s="21">
        <v>8572</v>
      </c>
      <c r="N24" s="20">
        <v>104</v>
      </c>
      <c r="O24" s="18">
        <v>0</v>
      </c>
      <c r="P24" s="18">
        <v>2</v>
      </c>
      <c r="Q24" s="19">
        <v>2</v>
      </c>
      <c r="R24" s="2"/>
    </row>
    <row r="25" spans="2:18" ht="15" customHeight="1">
      <c r="B25" s="17">
        <v>15</v>
      </c>
      <c r="C25" s="18">
        <v>5620</v>
      </c>
      <c r="D25" s="18">
        <v>5421</v>
      </c>
      <c r="E25" s="19">
        <v>11041</v>
      </c>
      <c r="F25" s="20">
        <v>45</v>
      </c>
      <c r="G25" s="18">
        <v>8094</v>
      </c>
      <c r="H25" s="18">
        <v>7235</v>
      </c>
      <c r="I25" s="19">
        <v>15329</v>
      </c>
      <c r="J25" s="20">
        <v>75</v>
      </c>
      <c r="K25" s="18">
        <v>3491</v>
      </c>
      <c r="L25" s="18">
        <v>4117</v>
      </c>
      <c r="M25" s="21">
        <v>7608</v>
      </c>
      <c r="N25" s="20">
        <v>105</v>
      </c>
      <c r="O25" s="18">
        <v>0</v>
      </c>
      <c r="P25" s="18">
        <v>3</v>
      </c>
      <c r="Q25" s="19">
        <v>3</v>
      </c>
      <c r="R25" s="2"/>
    </row>
    <row r="26" spans="2:18" ht="15" customHeight="1">
      <c r="B26" s="12">
        <v>16</v>
      </c>
      <c r="C26" s="18">
        <v>5694</v>
      </c>
      <c r="D26" s="18">
        <v>5473</v>
      </c>
      <c r="E26" s="19">
        <v>11167</v>
      </c>
      <c r="F26" s="20">
        <v>46</v>
      </c>
      <c r="G26" s="18">
        <v>7878</v>
      </c>
      <c r="H26" s="18">
        <v>7273</v>
      </c>
      <c r="I26" s="19">
        <v>15151</v>
      </c>
      <c r="J26" s="20">
        <v>76</v>
      </c>
      <c r="K26" s="18">
        <v>3220</v>
      </c>
      <c r="L26" s="18">
        <v>4033</v>
      </c>
      <c r="M26" s="21">
        <v>7253</v>
      </c>
      <c r="N26" s="20">
        <v>106</v>
      </c>
      <c r="O26" s="18">
        <v>0</v>
      </c>
      <c r="P26" s="18">
        <v>1</v>
      </c>
      <c r="Q26" s="19">
        <v>1</v>
      </c>
      <c r="R26" s="2"/>
    </row>
    <row r="27" spans="2:18" ht="15" customHeight="1">
      <c r="B27" s="17">
        <v>17</v>
      </c>
      <c r="C27" s="18">
        <v>5784</v>
      </c>
      <c r="D27" s="18">
        <v>5602</v>
      </c>
      <c r="E27" s="19">
        <v>11386</v>
      </c>
      <c r="F27" s="20">
        <v>47</v>
      </c>
      <c r="G27" s="18">
        <v>7600</v>
      </c>
      <c r="H27" s="18">
        <v>6800</v>
      </c>
      <c r="I27" s="19">
        <v>14400</v>
      </c>
      <c r="J27" s="20">
        <v>77</v>
      </c>
      <c r="K27" s="18">
        <v>2958</v>
      </c>
      <c r="L27" s="18">
        <v>3798</v>
      </c>
      <c r="M27" s="21">
        <v>6756</v>
      </c>
      <c r="N27" s="20">
        <v>107</v>
      </c>
      <c r="O27" s="18">
        <v>0</v>
      </c>
      <c r="P27" s="18">
        <v>1</v>
      </c>
      <c r="Q27" s="19">
        <v>1</v>
      </c>
      <c r="R27" s="2"/>
    </row>
    <row r="28" spans="2:18" ht="15" customHeight="1">
      <c r="B28" s="12">
        <v>18</v>
      </c>
      <c r="C28" s="18">
        <v>6141</v>
      </c>
      <c r="D28" s="18">
        <v>5900</v>
      </c>
      <c r="E28" s="19">
        <v>12041</v>
      </c>
      <c r="F28" s="20">
        <v>48</v>
      </c>
      <c r="G28" s="18">
        <v>7250</v>
      </c>
      <c r="H28" s="18">
        <v>6731</v>
      </c>
      <c r="I28" s="19">
        <v>13981</v>
      </c>
      <c r="J28" s="20">
        <v>78</v>
      </c>
      <c r="K28" s="18">
        <v>2727</v>
      </c>
      <c r="L28" s="18">
        <v>3373</v>
      </c>
      <c r="M28" s="21">
        <v>6100</v>
      </c>
      <c r="N28" s="20">
        <v>108</v>
      </c>
      <c r="O28" s="18">
        <v>0</v>
      </c>
      <c r="P28" s="18">
        <v>0</v>
      </c>
      <c r="Q28" s="19">
        <v>0</v>
      </c>
      <c r="R28" s="2"/>
    </row>
    <row r="29" spans="2:18" ht="15" customHeight="1">
      <c r="B29" s="17">
        <v>19</v>
      </c>
      <c r="C29" s="18">
        <v>6379</v>
      </c>
      <c r="D29" s="18">
        <v>6074</v>
      </c>
      <c r="E29" s="19">
        <v>12453</v>
      </c>
      <c r="F29" s="20">
        <v>49</v>
      </c>
      <c r="G29" s="18">
        <v>7467</v>
      </c>
      <c r="H29" s="18">
        <v>6800</v>
      </c>
      <c r="I29" s="19">
        <v>14267</v>
      </c>
      <c r="J29" s="20">
        <v>79</v>
      </c>
      <c r="K29" s="18">
        <v>2644</v>
      </c>
      <c r="L29" s="18">
        <v>3401</v>
      </c>
      <c r="M29" s="21">
        <v>6045</v>
      </c>
      <c r="N29" s="20">
        <v>109</v>
      </c>
      <c r="O29" s="18">
        <v>0</v>
      </c>
      <c r="P29" s="18">
        <v>0</v>
      </c>
      <c r="Q29" s="19">
        <v>0</v>
      </c>
      <c r="R29" s="2"/>
    </row>
    <row r="30" spans="2:18" ht="15" customHeight="1">
      <c r="B30" s="12">
        <v>20</v>
      </c>
      <c r="C30" s="18">
        <v>6805</v>
      </c>
      <c r="D30" s="18">
        <v>6407</v>
      </c>
      <c r="E30" s="19">
        <v>13212</v>
      </c>
      <c r="F30" s="20">
        <v>50</v>
      </c>
      <c r="G30" s="18">
        <v>7463</v>
      </c>
      <c r="H30" s="18">
        <v>7119</v>
      </c>
      <c r="I30" s="19">
        <v>14582</v>
      </c>
      <c r="J30" s="20">
        <v>80</v>
      </c>
      <c r="K30" s="18">
        <v>2136</v>
      </c>
      <c r="L30" s="18">
        <v>3038</v>
      </c>
      <c r="M30" s="21">
        <v>5174</v>
      </c>
      <c r="N30" s="20">
        <v>110</v>
      </c>
      <c r="O30" s="18">
        <v>0</v>
      </c>
      <c r="P30" s="18">
        <v>0</v>
      </c>
      <c r="Q30" s="19">
        <v>0</v>
      </c>
      <c r="R30" s="2"/>
    </row>
    <row r="31" spans="2:18" ht="15" customHeight="1">
      <c r="B31" s="17">
        <v>21</v>
      </c>
      <c r="C31" s="18">
        <v>6988</v>
      </c>
      <c r="D31" s="18">
        <v>6496</v>
      </c>
      <c r="E31" s="19">
        <v>13484</v>
      </c>
      <c r="F31" s="20">
        <v>51</v>
      </c>
      <c r="G31" s="18">
        <v>7268</v>
      </c>
      <c r="H31" s="18">
        <v>6672</v>
      </c>
      <c r="I31" s="19">
        <v>13940</v>
      </c>
      <c r="J31" s="20">
        <v>81</v>
      </c>
      <c r="K31" s="18">
        <v>1684</v>
      </c>
      <c r="L31" s="18">
        <v>2650</v>
      </c>
      <c r="M31" s="21">
        <v>4334</v>
      </c>
      <c r="N31" s="20">
        <v>111</v>
      </c>
      <c r="O31" s="18">
        <v>0</v>
      </c>
      <c r="P31" s="18">
        <v>0</v>
      </c>
      <c r="Q31" s="19">
        <v>0</v>
      </c>
      <c r="R31" s="2"/>
    </row>
    <row r="32" spans="2:18" ht="15" customHeight="1">
      <c r="B32" s="12">
        <v>22</v>
      </c>
      <c r="C32" s="18">
        <v>7454</v>
      </c>
      <c r="D32" s="18">
        <v>6944</v>
      </c>
      <c r="E32" s="19">
        <v>14398</v>
      </c>
      <c r="F32" s="20">
        <v>52</v>
      </c>
      <c r="G32" s="18">
        <v>7642</v>
      </c>
      <c r="H32" s="18">
        <v>7355</v>
      </c>
      <c r="I32" s="19">
        <v>14997</v>
      </c>
      <c r="J32" s="20">
        <v>82</v>
      </c>
      <c r="K32" s="18">
        <v>1437</v>
      </c>
      <c r="L32" s="18">
        <v>2561</v>
      </c>
      <c r="M32" s="21">
        <v>3998</v>
      </c>
      <c r="N32" s="20">
        <v>112</v>
      </c>
      <c r="O32" s="18">
        <v>0</v>
      </c>
      <c r="P32" s="18">
        <v>0</v>
      </c>
      <c r="Q32" s="19">
        <v>0</v>
      </c>
      <c r="R32" s="2"/>
    </row>
    <row r="33" spans="2:18" ht="15" customHeight="1">
      <c r="B33" s="17">
        <v>23</v>
      </c>
      <c r="C33" s="18">
        <v>7792</v>
      </c>
      <c r="D33" s="18">
        <v>6847</v>
      </c>
      <c r="E33" s="19">
        <v>14639</v>
      </c>
      <c r="F33" s="20">
        <v>53</v>
      </c>
      <c r="G33" s="18">
        <v>7882</v>
      </c>
      <c r="H33" s="18">
        <v>7814</v>
      </c>
      <c r="I33" s="19">
        <v>15696</v>
      </c>
      <c r="J33" s="20">
        <v>83</v>
      </c>
      <c r="K33" s="18">
        <v>1242</v>
      </c>
      <c r="L33" s="18">
        <v>2406</v>
      </c>
      <c r="M33" s="21">
        <v>3648</v>
      </c>
      <c r="N33" s="20">
        <v>113</v>
      </c>
      <c r="O33" s="18">
        <v>0</v>
      </c>
      <c r="P33" s="18">
        <v>0</v>
      </c>
      <c r="Q33" s="19">
        <v>0</v>
      </c>
      <c r="R33" s="2"/>
    </row>
    <row r="34" spans="2:18" ht="15" customHeight="1">
      <c r="B34" s="12">
        <v>24</v>
      </c>
      <c r="C34" s="18">
        <v>7829</v>
      </c>
      <c r="D34" s="18">
        <v>7198</v>
      </c>
      <c r="E34" s="19">
        <v>15027</v>
      </c>
      <c r="F34" s="20">
        <v>54</v>
      </c>
      <c r="G34" s="18">
        <v>8694</v>
      </c>
      <c r="H34" s="18">
        <v>8464</v>
      </c>
      <c r="I34" s="19">
        <v>17158</v>
      </c>
      <c r="J34" s="20">
        <v>84</v>
      </c>
      <c r="K34" s="18">
        <v>1080</v>
      </c>
      <c r="L34" s="18">
        <v>2219</v>
      </c>
      <c r="M34" s="21">
        <v>3299</v>
      </c>
      <c r="N34" s="20">
        <v>114</v>
      </c>
      <c r="O34" s="18">
        <v>0</v>
      </c>
      <c r="P34" s="18">
        <v>0</v>
      </c>
      <c r="Q34" s="19">
        <v>0</v>
      </c>
      <c r="R34" s="2"/>
    </row>
    <row r="35" spans="2:18" ht="15" customHeight="1">
      <c r="B35" s="17">
        <v>25</v>
      </c>
      <c r="C35" s="18">
        <v>8327</v>
      </c>
      <c r="D35" s="18">
        <v>7574</v>
      </c>
      <c r="E35" s="19">
        <v>15901</v>
      </c>
      <c r="F35" s="20">
        <v>55</v>
      </c>
      <c r="G35" s="18">
        <v>9352</v>
      </c>
      <c r="H35" s="18">
        <v>9368</v>
      </c>
      <c r="I35" s="19">
        <v>18720</v>
      </c>
      <c r="J35" s="20">
        <v>85</v>
      </c>
      <c r="K35" s="18">
        <v>914</v>
      </c>
      <c r="L35" s="18">
        <v>2068</v>
      </c>
      <c r="M35" s="21">
        <v>2982</v>
      </c>
      <c r="N35" s="20">
        <v>115</v>
      </c>
      <c r="O35" s="18">
        <v>0</v>
      </c>
      <c r="P35" s="18">
        <v>0</v>
      </c>
      <c r="Q35" s="19">
        <v>0</v>
      </c>
      <c r="R35" s="2"/>
    </row>
    <row r="36" spans="2:18" ht="15" customHeight="1">
      <c r="B36" s="12">
        <v>26</v>
      </c>
      <c r="C36" s="18">
        <v>8628</v>
      </c>
      <c r="D36" s="18">
        <v>8133</v>
      </c>
      <c r="E36" s="19">
        <v>16761</v>
      </c>
      <c r="F36" s="20">
        <v>56</v>
      </c>
      <c r="G36" s="18">
        <v>9847</v>
      </c>
      <c r="H36" s="18">
        <v>10060</v>
      </c>
      <c r="I36" s="19">
        <v>19907</v>
      </c>
      <c r="J36" s="20">
        <v>86</v>
      </c>
      <c r="K36" s="18">
        <v>753</v>
      </c>
      <c r="L36" s="18">
        <v>1612</v>
      </c>
      <c r="M36" s="21">
        <v>2365</v>
      </c>
      <c r="N36" s="20">
        <v>116</v>
      </c>
      <c r="O36" s="18">
        <v>0</v>
      </c>
      <c r="P36" s="18">
        <v>0</v>
      </c>
      <c r="Q36" s="19">
        <v>0</v>
      </c>
      <c r="R36" s="2"/>
    </row>
    <row r="37" spans="2:18" ht="15" customHeight="1">
      <c r="B37" s="17">
        <v>27</v>
      </c>
      <c r="C37" s="18">
        <v>9112</v>
      </c>
      <c r="D37" s="18">
        <v>8331</v>
      </c>
      <c r="E37" s="19">
        <v>17443</v>
      </c>
      <c r="F37" s="20">
        <v>57</v>
      </c>
      <c r="G37" s="18">
        <v>10286</v>
      </c>
      <c r="H37" s="18">
        <v>10337</v>
      </c>
      <c r="I37" s="19">
        <v>20623</v>
      </c>
      <c r="J37" s="20">
        <v>87</v>
      </c>
      <c r="K37" s="18">
        <v>683</v>
      </c>
      <c r="L37" s="18">
        <v>1538</v>
      </c>
      <c r="M37" s="21">
        <v>2221</v>
      </c>
      <c r="N37" s="20">
        <v>117</v>
      </c>
      <c r="O37" s="18">
        <v>0</v>
      </c>
      <c r="P37" s="18">
        <v>0</v>
      </c>
      <c r="Q37" s="19">
        <v>0</v>
      </c>
      <c r="R37" s="2"/>
    </row>
    <row r="38" spans="2:18" ht="15" customHeight="1">
      <c r="B38" s="12">
        <v>28</v>
      </c>
      <c r="C38" s="18">
        <v>9125</v>
      </c>
      <c r="D38" s="18">
        <v>8639</v>
      </c>
      <c r="E38" s="19">
        <v>17764</v>
      </c>
      <c r="F38" s="20">
        <v>58</v>
      </c>
      <c r="G38" s="18">
        <v>9440</v>
      </c>
      <c r="H38" s="18">
        <v>9880</v>
      </c>
      <c r="I38" s="19">
        <v>19320</v>
      </c>
      <c r="J38" s="20">
        <v>88</v>
      </c>
      <c r="K38" s="18">
        <v>558</v>
      </c>
      <c r="L38" s="18">
        <v>1356</v>
      </c>
      <c r="M38" s="21">
        <v>1914</v>
      </c>
      <c r="N38" s="20">
        <v>118</v>
      </c>
      <c r="O38" s="18">
        <v>0</v>
      </c>
      <c r="P38" s="18">
        <v>0</v>
      </c>
      <c r="Q38" s="19">
        <v>0</v>
      </c>
      <c r="R38" s="2"/>
    </row>
    <row r="39" spans="2:18" ht="15" customHeight="1">
      <c r="B39" s="22">
        <v>29</v>
      </c>
      <c r="C39" s="23">
        <v>10012</v>
      </c>
      <c r="D39" s="23">
        <v>9192</v>
      </c>
      <c r="E39" s="24">
        <v>19204</v>
      </c>
      <c r="F39" s="25">
        <v>59</v>
      </c>
      <c r="G39" s="23">
        <v>6175</v>
      </c>
      <c r="H39" s="23">
        <v>6221</v>
      </c>
      <c r="I39" s="24">
        <v>12396</v>
      </c>
      <c r="J39" s="25">
        <v>89</v>
      </c>
      <c r="K39" s="23">
        <v>491</v>
      </c>
      <c r="L39" s="23">
        <v>1163</v>
      </c>
      <c r="M39" s="26">
        <v>1654</v>
      </c>
      <c r="N39" s="25" t="s">
        <v>10</v>
      </c>
      <c r="O39" s="23">
        <v>0</v>
      </c>
      <c r="P39" s="23">
        <v>0</v>
      </c>
      <c r="Q39" s="24">
        <v>0</v>
      </c>
      <c r="R39" s="2"/>
    </row>
    <row r="40" spans="2:18" ht="1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2:18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27" t="s">
        <v>8</v>
      </c>
      <c r="O41" s="9" t="s">
        <v>4</v>
      </c>
      <c r="P41" s="9" t="s">
        <v>5</v>
      </c>
      <c r="Q41" s="10" t="s">
        <v>9</v>
      </c>
      <c r="R41" s="2"/>
    </row>
    <row r="42" spans="2:18" ht="15" customHeight="1">
      <c r="B42" s="28" t="s">
        <v>11</v>
      </c>
      <c r="C42" s="13">
        <v>28967</v>
      </c>
      <c r="D42" s="13">
        <v>27650</v>
      </c>
      <c r="E42" s="14">
        <v>56617</v>
      </c>
      <c r="F42" s="28" t="s">
        <v>12</v>
      </c>
      <c r="G42" s="13">
        <v>44545</v>
      </c>
      <c r="H42" s="13">
        <v>41003</v>
      </c>
      <c r="I42" s="14">
        <v>85548</v>
      </c>
      <c r="J42" s="28" t="s">
        <v>13</v>
      </c>
      <c r="K42" s="13">
        <v>7579</v>
      </c>
      <c r="L42" s="13">
        <v>12874</v>
      </c>
      <c r="M42" s="14">
        <v>20453</v>
      </c>
      <c r="N42" s="29" t="s">
        <v>14</v>
      </c>
      <c r="O42" s="13">
        <v>88300</v>
      </c>
      <c r="P42" s="13">
        <v>84526</v>
      </c>
      <c r="Q42" s="14">
        <v>172826</v>
      </c>
      <c r="R42" s="2"/>
    </row>
    <row r="43" spans="2:18" ht="15" customHeight="1">
      <c r="B43" s="30" t="s">
        <v>15</v>
      </c>
      <c r="C43" s="18">
        <v>29937</v>
      </c>
      <c r="D43" s="18">
        <v>28769</v>
      </c>
      <c r="E43" s="19">
        <v>58706</v>
      </c>
      <c r="F43" s="30" t="s">
        <v>16</v>
      </c>
      <c r="G43" s="18">
        <v>38289</v>
      </c>
      <c r="H43" s="18">
        <v>34839</v>
      </c>
      <c r="I43" s="19">
        <v>73128</v>
      </c>
      <c r="J43" s="30" t="s">
        <v>17</v>
      </c>
      <c r="K43" s="18">
        <v>3399</v>
      </c>
      <c r="L43" s="18">
        <v>7737</v>
      </c>
      <c r="M43" s="19">
        <v>11136</v>
      </c>
      <c r="N43" s="31" t="s">
        <v>18</v>
      </c>
      <c r="O43" s="18">
        <v>425794</v>
      </c>
      <c r="P43" s="18">
        <v>404146</v>
      </c>
      <c r="Q43" s="19">
        <v>829940</v>
      </c>
      <c r="R43" s="2"/>
    </row>
    <row r="44" spans="2:18" ht="15" customHeight="1">
      <c r="B44" s="30" t="s">
        <v>19</v>
      </c>
      <c r="C44" s="18">
        <v>29396</v>
      </c>
      <c r="D44" s="18">
        <v>28107</v>
      </c>
      <c r="E44" s="19">
        <v>57503</v>
      </c>
      <c r="F44" s="30" t="s">
        <v>20</v>
      </c>
      <c r="G44" s="18">
        <v>38949</v>
      </c>
      <c r="H44" s="18">
        <v>37424</v>
      </c>
      <c r="I44" s="19">
        <v>76373</v>
      </c>
      <c r="J44" s="30" t="s">
        <v>21</v>
      </c>
      <c r="K44" s="18">
        <v>1284</v>
      </c>
      <c r="L44" s="18">
        <v>3541</v>
      </c>
      <c r="M44" s="19">
        <v>4825</v>
      </c>
      <c r="N44" s="32" t="s">
        <v>22</v>
      </c>
      <c r="O44" s="23">
        <v>81409</v>
      </c>
      <c r="P44" s="23">
        <v>100913</v>
      </c>
      <c r="Q44" s="24">
        <v>182322</v>
      </c>
      <c r="R44" s="2"/>
    </row>
    <row r="45" spans="2:18" ht="15" customHeight="1">
      <c r="B45" s="30" t="s">
        <v>23</v>
      </c>
      <c r="C45" s="18">
        <v>29618</v>
      </c>
      <c r="D45" s="18">
        <v>28470</v>
      </c>
      <c r="E45" s="19">
        <v>58088</v>
      </c>
      <c r="F45" s="30" t="s">
        <v>24</v>
      </c>
      <c r="G45" s="18">
        <v>45100</v>
      </c>
      <c r="H45" s="18">
        <v>45866</v>
      </c>
      <c r="I45" s="19">
        <v>90966</v>
      </c>
      <c r="J45" s="30" t="s">
        <v>25</v>
      </c>
      <c r="K45" s="18">
        <v>256</v>
      </c>
      <c r="L45" s="18">
        <v>854</v>
      </c>
      <c r="M45" s="19">
        <v>1110</v>
      </c>
      <c r="N45" s="27" t="s">
        <v>3</v>
      </c>
      <c r="O45" s="33">
        <f>SUM(O42:O44)</f>
        <v>595503</v>
      </c>
      <c r="P45" s="33">
        <f>SUM(P42:P44)</f>
        <v>589585</v>
      </c>
      <c r="Q45" s="34">
        <f>SUM(Q42:Q44)</f>
        <v>1185088</v>
      </c>
      <c r="R45" s="2"/>
    </row>
    <row r="46" spans="2:18" ht="15" customHeight="1">
      <c r="B46" s="30" t="s">
        <v>26</v>
      </c>
      <c r="C46" s="18">
        <v>36868</v>
      </c>
      <c r="D46" s="18">
        <v>33892</v>
      </c>
      <c r="E46" s="19">
        <v>70760</v>
      </c>
      <c r="F46" s="30" t="s">
        <v>27</v>
      </c>
      <c r="G46" s="18">
        <v>39066</v>
      </c>
      <c r="H46" s="18">
        <v>40125</v>
      </c>
      <c r="I46" s="19">
        <v>79191</v>
      </c>
      <c r="J46" s="30" t="s">
        <v>28</v>
      </c>
      <c r="K46" s="18">
        <v>23</v>
      </c>
      <c r="L46" s="18">
        <v>70</v>
      </c>
      <c r="M46" s="19">
        <v>93</v>
      </c>
      <c r="N46" s="2"/>
      <c r="O46" s="7"/>
      <c r="P46" s="7"/>
      <c r="Q46" s="7"/>
      <c r="R46" s="2"/>
    </row>
    <row r="47" spans="2:18" ht="15" customHeight="1">
      <c r="B47" s="30" t="s">
        <v>29</v>
      </c>
      <c r="C47" s="18">
        <v>45204</v>
      </c>
      <c r="D47" s="18">
        <v>41869</v>
      </c>
      <c r="E47" s="19">
        <v>87073</v>
      </c>
      <c r="F47" s="30" t="s">
        <v>30</v>
      </c>
      <c r="G47" s="18">
        <v>30905</v>
      </c>
      <c r="H47" s="18">
        <v>31955</v>
      </c>
      <c r="I47" s="19">
        <v>62860</v>
      </c>
      <c r="J47" s="30" t="s">
        <v>31</v>
      </c>
      <c r="K47" s="18">
        <v>0</v>
      </c>
      <c r="L47" s="18">
        <v>5</v>
      </c>
      <c r="M47" s="19">
        <v>5</v>
      </c>
      <c r="N47" s="2"/>
      <c r="O47" s="2"/>
      <c r="P47" s="2"/>
      <c r="Q47" s="2"/>
      <c r="R47" s="2"/>
    </row>
    <row r="48" spans="2:18" ht="15" customHeight="1">
      <c r="B48" s="30" t="s">
        <v>32</v>
      </c>
      <c r="C48" s="18">
        <v>56714</v>
      </c>
      <c r="D48" s="18">
        <v>52858</v>
      </c>
      <c r="E48" s="19">
        <v>109572</v>
      </c>
      <c r="F48" s="30" t="s">
        <v>33</v>
      </c>
      <c r="G48" s="18">
        <v>22923</v>
      </c>
      <c r="H48" s="18">
        <v>25155</v>
      </c>
      <c r="I48" s="19">
        <v>48078</v>
      </c>
      <c r="J48" s="30" t="s">
        <v>34</v>
      </c>
      <c r="K48" s="18">
        <v>0</v>
      </c>
      <c r="L48" s="18">
        <v>0</v>
      </c>
      <c r="M48" s="19">
        <v>0</v>
      </c>
      <c r="N48" s="2"/>
      <c r="O48" s="2"/>
      <c r="P48" s="2"/>
      <c r="Q48" s="2"/>
      <c r="R48" s="2"/>
    </row>
    <row r="49" spans="2:18" ht="15" customHeight="1">
      <c r="B49" s="35" t="s">
        <v>35</v>
      </c>
      <c r="C49" s="23">
        <v>51441</v>
      </c>
      <c r="D49" s="23">
        <v>47800</v>
      </c>
      <c r="E49" s="24">
        <v>99241</v>
      </c>
      <c r="F49" s="35" t="s">
        <v>36</v>
      </c>
      <c r="G49" s="23">
        <v>15040</v>
      </c>
      <c r="H49" s="23">
        <v>18722</v>
      </c>
      <c r="I49" s="24">
        <v>33762</v>
      </c>
      <c r="J49" s="35" t="s">
        <v>37</v>
      </c>
      <c r="K49" s="23">
        <v>0</v>
      </c>
      <c r="L49" s="23">
        <v>0</v>
      </c>
      <c r="M49" s="24">
        <v>0</v>
      </c>
      <c r="N49" s="2"/>
      <c r="O49" s="2"/>
      <c r="P49" s="2"/>
      <c r="Q49" s="2"/>
      <c r="R49" s="2"/>
    </row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46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39.5402</v>
      </c>
    </row>
    <row r="5" spans="3:14" s="2" customFormat="1" ht="15" customHeight="1">
      <c r="C5" s="6"/>
      <c r="E5" s="55">
        <f>SUM(E10:E39,I10:I39,M10:M39,Q10:Q39)</f>
        <v>105179</v>
      </c>
      <c r="F5" s="56"/>
      <c r="G5" s="55">
        <f>SUM(C10:C39,G10:G39,K10:K39,O10:O39)</f>
        <v>52685</v>
      </c>
      <c r="H5" s="56"/>
      <c r="I5" s="55">
        <f>SUM(D10:D39,H10:H39,L10:L39,P10:P39)</f>
        <v>52494</v>
      </c>
      <c r="J5" s="56"/>
      <c r="L5" s="53"/>
      <c r="M5" s="4" t="s">
        <v>4</v>
      </c>
      <c r="N5" s="5">
        <v>38.6184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40.4653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531</v>
      </c>
      <c r="D10" s="13">
        <v>456</v>
      </c>
      <c r="E10" s="43">
        <v>987</v>
      </c>
      <c r="F10" s="12">
        <v>30</v>
      </c>
      <c r="G10" s="15">
        <v>913</v>
      </c>
      <c r="H10" s="13">
        <v>878</v>
      </c>
      <c r="I10" s="43">
        <v>1791</v>
      </c>
      <c r="J10" s="12">
        <v>60</v>
      </c>
      <c r="K10" s="15">
        <v>628</v>
      </c>
      <c r="L10" s="13">
        <v>573</v>
      </c>
      <c r="M10" s="43">
        <v>1201</v>
      </c>
      <c r="N10" s="39">
        <v>90</v>
      </c>
      <c r="O10" s="15">
        <v>22</v>
      </c>
      <c r="P10" s="13">
        <v>80</v>
      </c>
      <c r="Q10" s="43">
        <v>102</v>
      </c>
    </row>
    <row r="11" spans="2:17" s="2" customFormat="1" ht="15" customHeight="1">
      <c r="B11" s="17">
        <v>1</v>
      </c>
      <c r="C11" s="21">
        <v>541</v>
      </c>
      <c r="D11" s="18">
        <v>533</v>
      </c>
      <c r="E11" s="44">
        <v>1074</v>
      </c>
      <c r="F11" s="20">
        <v>31</v>
      </c>
      <c r="G11" s="21">
        <v>948</v>
      </c>
      <c r="H11" s="18">
        <v>896</v>
      </c>
      <c r="I11" s="44">
        <v>1844</v>
      </c>
      <c r="J11" s="20">
        <v>61</v>
      </c>
      <c r="K11" s="21">
        <v>808</v>
      </c>
      <c r="L11" s="18">
        <v>798</v>
      </c>
      <c r="M11" s="44">
        <v>1606</v>
      </c>
      <c r="N11" s="37">
        <v>91</v>
      </c>
      <c r="O11" s="21">
        <v>20</v>
      </c>
      <c r="P11" s="18">
        <v>81</v>
      </c>
      <c r="Q11" s="44">
        <v>101</v>
      </c>
    </row>
    <row r="12" spans="2:17" s="2" customFormat="1" ht="15" customHeight="1">
      <c r="B12" s="12">
        <v>2</v>
      </c>
      <c r="C12" s="21">
        <v>541</v>
      </c>
      <c r="D12" s="18">
        <v>483</v>
      </c>
      <c r="E12" s="44">
        <v>1024</v>
      </c>
      <c r="F12" s="20">
        <v>32</v>
      </c>
      <c r="G12" s="21">
        <v>979</v>
      </c>
      <c r="H12" s="18">
        <v>924</v>
      </c>
      <c r="I12" s="44">
        <v>1903</v>
      </c>
      <c r="J12" s="20">
        <v>62</v>
      </c>
      <c r="K12" s="21">
        <v>689</v>
      </c>
      <c r="L12" s="18">
        <v>695</v>
      </c>
      <c r="M12" s="44">
        <v>1384</v>
      </c>
      <c r="N12" s="37">
        <v>92</v>
      </c>
      <c r="O12" s="21">
        <v>22</v>
      </c>
      <c r="P12" s="18">
        <v>53</v>
      </c>
      <c r="Q12" s="44">
        <v>75</v>
      </c>
    </row>
    <row r="13" spans="2:17" s="2" customFormat="1" ht="15" customHeight="1">
      <c r="B13" s="17">
        <v>3</v>
      </c>
      <c r="C13" s="21">
        <v>563</v>
      </c>
      <c r="D13" s="18">
        <v>516</v>
      </c>
      <c r="E13" s="44">
        <v>1079</v>
      </c>
      <c r="F13" s="20">
        <v>33</v>
      </c>
      <c r="G13" s="21">
        <v>992</v>
      </c>
      <c r="H13" s="18">
        <v>977</v>
      </c>
      <c r="I13" s="44">
        <v>1969</v>
      </c>
      <c r="J13" s="20">
        <v>63</v>
      </c>
      <c r="K13" s="21">
        <v>717</v>
      </c>
      <c r="L13" s="18">
        <v>672</v>
      </c>
      <c r="M13" s="44">
        <v>1389</v>
      </c>
      <c r="N13" s="37">
        <v>93</v>
      </c>
      <c r="O13" s="21">
        <v>15</v>
      </c>
      <c r="P13" s="18">
        <v>55</v>
      </c>
      <c r="Q13" s="44">
        <v>70</v>
      </c>
    </row>
    <row r="14" spans="2:17" s="2" customFormat="1" ht="15" customHeight="1">
      <c r="B14" s="12">
        <v>4</v>
      </c>
      <c r="C14" s="21">
        <v>548</v>
      </c>
      <c r="D14" s="18">
        <v>537</v>
      </c>
      <c r="E14" s="44">
        <v>1085</v>
      </c>
      <c r="F14" s="20">
        <v>34</v>
      </c>
      <c r="G14" s="21">
        <v>939</v>
      </c>
      <c r="H14" s="18">
        <v>951</v>
      </c>
      <c r="I14" s="44">
        <v>1890</v>
      </c>
      <c r="J14" s="20">
        <v>64</v>
      </c>
      <c r="K14" s="21">
        <v>644</v>
      </c>
      <c r="L14" s="18">
        <v>663</v>
      </c>
      <c r="M14" s="44">
        <v>1307</v>
      </c>
      <c r="N14" s="37">
        <v>94</v>
      </c>
      <c r="O14" s="21">
        <v>9</v>
      </c>
      <c r="P14" s="18">
        <v>41</v>
      </c>
      <c r="Q14" s="44">
        <v>50</v>
      </c>
    </row>
    <row r="15" spans="2:17" s="2" customFormat="1" ht="15" customHeight="1">
      <c r="B15" s="17">
        <v>5</v>
      </c>
      <c r="C15" s="21">
        <v>519</v>
      </c>
      <c r="D15" s="18">
        <v>546</v>
      </c>
      <c r="E15" s="44">
        <v>1065</v>
      </c>
      <c r="F15" s="20">
        <v>35</v>
      </c>
      <c r="G15" s="21">
        <v>937</v>
      </c>
      <c r="H15" s="18">
        <v>876</v>
      </c>
      <c r="I15" s="44">
        <v>1813</v>
      </c>
      <c r="J15" s="20">
        <v>65</v>
      </c>
      <c r="K15" s="21">
        <v>620</v>
      </c>
      <c r="L15" s="18">
        <v>580</v>
      </c>
      <c r="M15" s="44">
        <v>1200</v>
      </c>
      <c r="N15" s="37">
        <v>95</v>
      </c>
      <c r="O15" s="21">
        <v>8</v>
      </c>
      <c r="P15" s="18">
        <v>34</v>
      </c>
      <c r="Q15" s="44">
        <v>42</v>
      </c>
    </row>
    <row r="16" spans="2:17" s="2" customFormat="1" ht="15" customHeight="1">
      <c r="B16" s="12">
        <v>6</v>
      </c>
      <c r="C16" s="21">
        <v>558</v>
      </c>
      <c r="D16" s="18">
        <v>568</v>
      </c>
      <c r="E16" s="44">
        <v>1126</v>
      </c>
      <c r="F16" s="20">
        <v>36</v>
      </c>
      <c r="G16" s="21">
        <v>897</v>
      </c>
      <c r="H16" s="18">
        <v>874</v>
      </c>
      <c r="I16" s="44">
        <v>1771</v>
      </c>
      <c r="J16" s="20">
        <v>66</v>
      </c>
      <c r="K16" s="21">
        <v>466</v>
      </c>
      <c r="L16" s="18">
        <v>493</v>
      </c>
      <c r="M16" s="44">
        <v>959</v>
      </c>
      <c r="N16" s="37">
        <v>96</v>
      </c>
      <c r="O16" s="21">
        <v>3</v>
      </c>
      <c r="P16" s="18">
        <v>23</v>
      </c>
      <c r="Q16" s="44">
        <v>26</v>
      </c>
    </row>
    <row r="17" spans="2:17" s="2" customFormat="1" ht="15" customHeight="1">
      <c r="B17" s="17">
        <v>7</v>
      </c>
      <c r="C17" s="21">
        <v>609</v>
      </c>
      <c r="D17" s="18">
        <v>564</v>
      </c>
      <c r="E17" s="44">
        <v>1173</v>
      </c>
      <c r="F17" s="20">
        <v>37</v>
      </c>
      <c r="G17" s="21">
        <v>908</v>
      </c>
      <c r="H17" s="18">
        <v>850</v>
      </c>
      <c r="I17" s="44">
        <v>1758</v>
      </c>
      <c r="J17" s="20">
        <v>67</v>
      </c>
      <c r="K17" s="21">
        <v>519</v>
      </c>
      <c r="L17" s="18">
        <v>516</v>
      </c>
      <c r="M17" s="44">
        <v>1035</v>
      </c>
      <c r="N17" s="37">
        <v>97</v>
      </c>
      <c r="O17" s="21">
        <v>3</v>
      </c>
      <c r="P17" s="18">
        <v>18</v>
      </c>
      <c r="Q17" s="44">
        <v>21</v>
      </c>
    </row>
    <row r="18" spans="2:17" s="2" customFormat="1" ht="15" customHeight="1">
      <c r="B18" s="12">
        <v>8</v>
      </c>
      <c r="C18" s="21">
        <v>649</v>
      </c>
      <c r="D18" s="18">
        <v>600</v>
      </c>
      <c r="E18" s="44">
        <v>1249</v>
      </c>
      <c r="F18" s="20">
        <v>38</v>
      </c>
      <c r="G18" s="21">
        <v>834</v>
      </c>
      <c r="H18" s="18">
        <v>881</v>
      </c>
      <c r="I18" s="44">
        <v>1715</v>
      </c>
      <c r="J18" s="20">
        <v>68</v>
      </c>
      <c r="K18" s="21">
        <v>483</v>
      </c>
      <c r="L18" s="18">
        <v>521</v>
      </c>
      <c r="M18" s="44">
        <v>1004</v>
      </c>
      <c r="N18" s="37">
        <v>98</v>
      </c>
      <c r="O18" s="21">
        <v>4</v>
      </c>
      <c r="P18" s="18">
        <v>7</v>
      </c>
      <c r="Q18" s="44">
        <v>11</v>
      </c>
    </row>
    <row r="19" spans="2:17" s="2" customFormat="1" ht="15" customHeight="1">
      <c r="B19" s="17">
        <v>9</v>
      </c>
      <c r="C19" s="21">
        <v>606</v>
      </c>
      <c r="D19" s="18">
        <v>569</v>
      </c>
      <c r="E19" s="44">
        <v>1175</v>
      </c>
      <c r="F19" s="20">
        <v>39</v>
      </c>
      <c r="G19" s="21">
        <v>753</v>
      </c>
      <c r="H19" s="18">
        <v>717</v>
      </c>
      <c r="I19" s="44">
        <v>1470</v>
      </c>
      <c r="J19" s="20">
        <v>69</v>
      </c>
      <c r="K19" s="21">
        <v>509</v>
      </c>
      <c r="L19" s="18">
        <v>493</v>
      </c>
      <c r="M19" s="44">
        <v>1002</v>
      </c>
      <c r="N19" s="37">
        <v>99</v>
      </c>
      <c r="O19" s="21">
        <v>0</v>
      </c>
      <c r="P19" s="18">
        <v>6</v>
      </c>
      <c r="Q19" s="44">
        <v>6</v>
      </c>
    </row>
    <row r="20" spans="2:17" s="2" customFormat="1" ht="15" customHeight="1">
      <c r="B20" s="12">
        <v>10</v>
      </c>
      <c r="C20" s="21">
        <v>639</v>
      </c>
      <c r="D20" s="18">
        <v>628</v>
      </c>
      <c r="E20" s="44">
        <v>1267</v>
      </c>
      <c r="F20" s="20">
        <v>40</v>
      </c>
      <c r="G20" s="21">
        <v>852</v>
      </c>
      <c r="H20" s="18">
        <v>799</v>
      </c>
      <c r="I20" s="44">
        <v>1651</v>
      </c>
      <c r="J20" s="20">
        <v>70</v>
      </c>
      <c r="K20" s="21">
        <v>445</v>
      </c>
      <c r="L20" s="18">
        <v>455</v>
      </c>
      <c r="M20" s="44">
        <v>900</v>
      </c>
      <c r="N20" s="37">
        <v>100</v>
      </c>
      <c r="O20" s="21">
        <v>0</v>
      </c>
      <c r="P20" s="18">
        <v>5</v>
      </c>
      <c r="Q20" s="44">
        <v>5</v>
      </c>
    </row>
    <row r="21" spans="2:17" s="2" customFormat="1" ht="15" customHeight="1">
      <c r="B21" s="17">
        <v>11</v>
      </c>
      <c r="C21" s="21">
        <v>647</v>
      </c>
      <c r="D21" s="18">
        <v>587</v>
      </c>
      <c r="E21" s="44">
        <v>1234</v>
      </c>
      <c r="F21" s="20">
        <v>41</v>
      </c>
      <c r="G21" s="21">
        <v>818</v>
      </c>
      <c r="H21" s="18">
        <v>780</v>
      </c>
      <c r="I21" s="44">
        <v>1598</v>
      </c>
      <c r="J21" s="20">
        <v>71</v>
      </c>
      <c r="K21" s="21">
        <v>391</v>
      </c>
      <c r="L21" s="18">
        <v>426</v>
      </c>
      <c r="M21" s="44">
        <v>817</v>
      </c>
      <c r="N21" s="37">
        <v>101</v>
      </c>
      <c r="O21" s="21">
        <v>0</v>
      </c>
      <c r="P21" s="18">
        <v>3</v>
      </c>
      <c r="Q21" s="44">
        <v>3</v>
      </c>
    </row>
    <row r="22" spans="2:17" s="2" customFormat="1" ht="15" customHeight="1">
      <c r="B22" s="12">
        <v>12</v>
      </c>
      <c r="C22" s="21">
        <v>590</v>
      </c>
      <c r="D22" s="18">
        <v>556</v>
      </c>
      <c r="E22" s="44">
        <v>1146</v>
      </c>
      <c r="F22" s="20">
        <v>42</v>
      </c>
      <c r="G22" s="21">
        <v>780</v>
      </c>
      <c r="H22" s="18">
        <v>713</v>
      </c>
      <c r="I22" s="44">
        <v>1493</v>
      </c>
      <c r="J22" s="20">
        <v>72</v>
      </c>
      <c r="K22" s="21">
        <v>357</v>
      </c>
      <c r="L22" s="18">
        <v>431</v>
      </c>
      <c r="M22" s="44">
        <v>788</v>
      </c>
      <c r="N22" s="37">
        <v>102</v>
      </c>
      <c r="O22" s="21">
        <v>1</v>
      </c>
      <c r="P22" s="18">
        <v>1</v>
      </c>
      <c r="Q22" s="44">
        <v>2</v>
      </c>
    </row>
    <row r="23" spans="2:17" s="2" customFormat="1" ht="15" customHeight="1">
      <c r="B23" s="17">
        <v>13</v>
      </c>
      <c r="C23" s="21">
        <v>629</v>
      </c>
      <c r="D23" s="18">
        <v>553</v>
      </c>
      <c r="E23" s="44">
        <v>1182</v>
      </c>
      <c r="F23" s="20">
        <v>43</v>
      </c>
      <c r="G23" s="21">
        <v>742</v>
      </c>
      <c r="H23" s="18">
        <v>678</v>
      </c>
      <c r="I23" s="44">
        <v>1420</v>
      </c>
      <c r="J23" s="20">
        <v>73</v>
      </c>
      <c r="K23" s="21">
        <v>343</v>
      </c>
      <c r="L23" s="18">
        <v>390</v>
      </c>
      <c r="M23" s="44">
        <v>733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540</v>
      </c>
      <c r="D24" s="18">
        <v>518</v>
      </c>
      <c r="E24" s="44">
        <v>1058</v>
      </c>
      <c r="F24" s="20">
        <v>44</v>
      </c>
      <c r="G24" s="21">
        <v>710</v>
      </c>
      <c r="H24" s="18">
        <v>659</v>
      </c>
      <c r="I24" s="44">
        <v>1369</v>
      </c>
      <c r="J24" s="20">
        <v>74</v>
      </c>
      <c r="K24" s="21">
        <v>324</v>
      </c>
      <c r="L24" s="18">
        <v>366</v>
      </c>
      <c r="M24" s="44">
        <v>690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560</v>
      </c>
      <c r="D25" s="18">
        <v>484</v>
      </c>
      <c r="E25" s="44">
        <v>1044</v>
      </c>
      <c r="F25" s="20">
        <v>45</v>
      </c>
      <c r="G25" s="21">
        <v>751</v>
      </c>
      <c r="H25" s="18">
        <v>658</v>
      </c>
      <c r="I25" s="44">
        <v>1409</v>
      </c>
      <c r="J25" s="20">
        <v>75</v>
      </c>
      <c r="K25" s="21">
        <v>303</v>
      </c>
      <c r="L25" s="18">
        <v>330</v>
      </c>
      <c r="M25" s="44">
        <v>633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573</v>
      </c>
      <c r="D26" s="18">
        <v>521</v>
      </c>
      <c r="E26" s="44">
        <v>1094</v>
      </c>
      <c r="F26" s="20">
        <v>46</v>
      </c>
      <c r="G26" s="21">
        <v>666</v>
      </c>
      <c r="H26" s="18">
        <v>633</v>
      </c>
      <c r="I26" s="44">
        <v>1299</v>
      </c>
      <c r="J26" s="20">
        <v>76</v>
      </c>
      <c r="K26" s="21">
        <v>249</v>
      </c>
      <c r="L26" s="18">
        <v>342</v>
      </c>
      <c r="M26" s="44">
        <v>591</v>
      </c>
      <c r="N26" s="37">
        <v>106</v>
      </c>
      <c r="O26" s="21">
        <v>0</v>
      </c>
      <c r="P26" s="18">
        <v>1</v>
      </c>
      <c r="Q26" s="44">
        <v>1</v>
      </c>
    </row>
    <row r="27" spans="2:17" s="2" customFormat="1" ht="15" customHeight="1">
      <c r="B27" s="17">
        <v>17</v>
      </c>
      <c r="C27" s="21">
        <v>577</v>
      </c>
      <c r="D27" s="18">
        <v>597</v>
      </c>
      <c r="E27" s="44">
        <v>1174</v>
      </c>
      <c r="F27" s="20">
        <v>47</v>
      </c>
      <c r="G27" s="21">
        <v>630</v>
      </c>
      <c r="H27" s="18">
        <v>627</v>
      </c>
      <c r="I27" s="44">
        <v>1257</v>
      </c>
      <c r="J27" s="20">
        <v>77</v>
      </c>
      <c r="K27" s="21">
        <v>230</v>
      </c>
      <c r="L27" s="18">
        <v>314</v>
      </c>
      <c r="M27" s="44">
        <v>544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573</v>
      </c>
      <c r="D28" s="18">
        <v>551</v>
      </c>
      <c r="E28" s="44">
        <v>1124</v>
      </c>
      <c r="F28" s="20">
        <v>48</v>
      </c>
      <c r="G28" s="21">
        <v>635</v>
      </c>
      <c r="H28" s="18">
        <v>642</v>
      </c>
      <c r="I28" s="44">
        <v>1277</v>
      </c>
      <c r="J28" s="20">
        <v>78</v>
      </c>
      <c r="K28" s="21">
        <v>237</v>
      </c>
      <c r="L28" s="18">
        <v>289</v>
      </c>
      <c r="M28" s="44">
        <v>526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579</v>
      </c>
      <c r="D29" s="18">
        <v>587</v>
      </c>
      <c r="E29" s="44">
        <v>1166</v>
      </c>
      <c r="F29" s="20">
        <v>49</v>
      </c>
      <c r="G29" s="21">
        <v>673</v>
      </c>
      <c r="H29" s="18">
        <v>638</v>
      </c>
      <c r="I29" s="44">
        <v>1311</v>
      </c>
      <c r="J29" s="20">
        <v>79</v>
      </c>
      <c r="K29" s="21">
        <v>232</v>
      </c>
      <c r="L29" s="18">
        <v>293</v>
      </c>
      <c r="M29" s="44">
        <v>525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632</v>
      </c>
      <c r="D30" s="18">
        <v>634</v>
      </c>
      <c r="E30" s="44">
        <v>1266</v>
      </c>
      <c r="F30" s="20">
        <v>50</v>
      </c>
      <c r="G30" s="21">
        <v>729</v>
      </c>
      <c r="H30" s="18">
        <v>655</v>
      </c>
      <c r="I30" s="44">
        <v>1384</v>
      </c>
      <c r="J30" s="20">
        <v>80</v>
      </c>
      <c r="K30" s="21">
        <v>171</v>
      </c>
      <c r="L30" s="18">
        <v>248</v>
      </c>
      <c r="M30" s="44">
        <v>419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628</v>
      </c>
      <c r="D31" s="18">
        <v>593</v>
      </c>
      <c r="E31" s="44">
        <v>1221</v>
      </c>
      <c r="F31" s="20">
        <v>51</v>
      </c>
      <c r="G31" s="21">
        <v>669</v>
      </c>
      <c r="H31" s="18">
        <v>619</v>
      </c>
      <c r="I31" s="44">
        <v>1288</v>
      </c>
      <c r="J31" s="20">
        <v>81</v>
      </c>
      <c r="K31" s="21">
        <v>129</v>
      </c>
      <c r="L31" s="18">
        <v>226</v>
      </c>
      <c r="M31" s="44">
        <v>355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637</v>
      </c>
      <c r="D32" s="18">
        <v>623</v>
      </c>
      <c r="E32" s="44">
        <v>1260</v>
      </c>
      <c r="F32" s="20">
        <v>52</v>
      </c>
      <c r="G32" s="21">
        <v>669</v>
      </c>
      <c r="H32" s="18">
        <v>682</v>
      </c>
      <c r="I32" s="44">
        <v>1351</v>
      </c>
      <c r="J32" s="20">
        <v>82</v>
      </c>
      <c r="K32" s="21">
        <v>116</v>
      </c>
      <c r="L32" s="18">
        <v>229</v>
      </c>
      <c r="M32" s="44">
        <v>345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678</v>
      </c>
      <c r="D33" s="18">
        <v>570</v>
      </c>
      <c r="E33" s="44">
        <v>1248</v>
      </c>
      <c r="F33" s="20">
        <v>53</v>
      </c>
      <c r="G33" s="21">
        <v>712</v>
      </c>
      <c r="H33" s="18">
        <v>722</v>
      </c>
      <c r="I33" s="44">
        <v>1434</v>
      </c>
      <c r="J33" s="20">
        <v>83</v>
      </c>
      <c r="K33" s="21">
        <v>101</v>
      </c>
      <c r="L33" s="18">
        <v>224</v>
      </c>
      <c r="M33" s="44">
        <v>325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621</v>
      </c>
      <c r="D34" s="18">
        <v>607</v>
      </c>
      <c r="E34" s="44">
        <v>1228</v>
      </c>
      <c r="F34" s="20">
        <v>54</v>
      </c>
      <c r="G34" s="21">
        <v>774</v>
      </c>
      <c r="H34" s="18">
        <v>728</v>
      </c>
      <c r="I34" s="44">
        <v>1502</v>
      </c>
      <c r="J34" s="20">
        <v>84</v>
      </c>
      <c r="K34" s="21">
        <v>79</v>
      </c>
      <c r="L34" s="18">
        <v>206</v>
      </c>
      <c r="M34" s="44">
        <v>285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673</v>
      </c>
      <c r="D35" s="18">
        <v>629</v>
      </c>
      <c r="E35" s="44">
        <v>1302</v>
      </c>
      <c r="F35" s="20">
        <v>55</v>
      </c>
      <c r="G35" s="21">
        <v>814</v>
      </c>
      <c r="H35" s="18">
        <v>770</v>
      </c>
      <c r="I35" s="44">
        <v>1584</v>
      </c>
      <c r="J35" s="20">
        <v>85</v>
      </c>
      <c r="K35" s="21">
        <v>75</v>
      </c>
      <c r="L35" s="18">
        <v>171</v>
      </c>
      <c r="M35" s="44">
        <v>246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730</v>
      </c>
      <c r="D36" s="18">
        <v>654</v>
      </c>
      <c r="E36" s="44">
        <v>1384</v>
      </c>
      <c r="F36" s="20">
        <v>56</v>
      </c>
      <c r="G36" s="21">
        <v>851</v>
      </c>
      <c r="H36" s="18">
        <v>925</v>
      </c>
      <c r="I36" s="44">
        <v>1776</v>
      </c>
      <c r="J36" s="20">
        <v>86</v>
      </c>
      <c r="K36" s="21">
        <v>60</v>
      </c>
      <c r="L36" s="18">
        <v>126</v>
      </c>
      <c r="M36" s="44">
        <v>186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763</v>
      </c>
      <c r="D37" s="18">
        <v>750</v>
      </c>
      <c r="E37" s="44">
        <v>1513</v>
      </c>
      <c r="F37" s="20">
        <v>57</v>
      </c>
      <c r="G37" s="21">
        <v>959</v>
      </c>
      <c r="H37" s="18">
        <v>933</v>
      </c>
      <c r="I37" s="44">
        <v>1892</v>
      </c>
      <c r="J37" s="20">
        <v>87</v>
      </c>
      <c r="K37" s="21">
        <v>60</v>
      </c>
      <c r="L37" s="18">
        <v>128</v>
      </c>
      <c r="M37" s="44">
        <v>188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774</v>
      </c>
      <c r="D38" s="18">
        <v>710</v>
      </c>
      <c r="E38" s="44">
        <v>1484</v>
      </c>
      <c r="F38" s="20">
        <v>58</v>
      </c>
      <c r="G38" s="21">
        <v>829</v>
      </c>
      <c r="H38" s="18">
        <v>889</v>
      </c>
      <c r="I38" s="44">
        <v>1718</v>
      </c>
      <c r="J38" s="20">
        <v>88</v>
      </c>
      <c r="K38" s="21">
        <v>45</v>
      </c>
      <c r="L38" s="18">
        <v>113</v>
      </c>
      <c r="M38" s="44">
        <v>158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876</v>
      </c>
      <c r="D39" s="23">
        <v>822</v>
      </c>
      <c r="E39" s="45">
        <v>1698</v>
      </c>
      <c r="F39" s="25">
        <v>59</v>
      </c>
      <c r="G39" s="26">
        <v>554</v>
      </c>
      <c r="H39" s="23">
        <v>555</v>
      </c>
      <c r="I39" s="45">
        <v>1109</v>
      </c>
      <c r="J39" s="25">
        <v>89</v>
      </c>
      <c r="K39" s="26">
        <v>46</v>
      </c>
      <c r="L39" s="23">
        <v>100</v>
      </c>
      <c r="M39" s="45">
        <v>146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2724</v>
      </c>
      <c r="D42" s="13">
        <v>2525</v>
      </c>
      <c r="E42" s="43">
        <v>5249</v>
      </c>
      <c r="F42" s="28" t="s">
        <v>49</v>
      </c>
      <c r="G42" s="15">
        <v>3902</v>
      </c>
      <c r="H42" s="13">
        <v>3629</v>
      </c>
      <c r="I42" s="43">
        <v>7531</v>
      </c>
      <c r="J42" s="28" t="s">
        <v>50</v>
      </c>
      <c r="K42" s="15">
        <v>596</v>
      </c>
      <c r="L42" s="13">
        <v>1133</v>
      </c>
      <c r="M42" s="43">
        <v>1729</v>
      </c>
      <c r="N42" s="29" t="s">
        <v>51</v>
      </c>
      <c r="O42" s="15">
        <v>8710</v>
      </c>
      <c r="P42" s="13">
        <v>8214</v>
      </c>
      <c r="Q42" s="43">
        <v>16924</v>
      </c>
    </row>
    <row r="43" spans="2:17" s="2" customFormat="1" ht="15" customHeight="1">
      <c r="B43" s="30" t="s">
        <v>15</v>
      </c>
      <c r="C43" s="21">
        <v>2941</v>
      </c>
      <c r="D43" s="18">
        <v>2847</v>
      </c>
      <c r="E43" s="44">
        <v>5788</v>
      </c>
      <c r="F43" s="30" t="s">
        <v>52</v>
      </c>
      <c r="G43" s="21">
        <v>3355</v>
      </c>
      <c r="H43" s="18">
        <v>3198</v>
      </c>
      <c r="I43" s="44">
        <v>6553</v>
      </c>
      <c r="J43" s="30" t="s">
        <v>53</v>
      </c>
      <c r="K43" s="21">
        <v>286</v>
      </c>
      <c r="L43" s="18">
        <v>638</v>
      </c>
      <c r="M43" s="44">
        <v>924</v>
      </c>
      <c r="N43" s="31" t="s">
        <v>54</v>
      </c>
      <c r="O43" s="21">
        <v>37277</v>
      </c>
      <c r="P43" s="18">
        <v>35862</v>
      </c>
      <c r="Q43" s="44">
        <v>73139</v>
      </c>
    </row>
    <row r="44" spans="2:19" s="2" customFormat="1" ht="15" customHeight="1">
      <c r="B44" s="30" t="s">
        <v>19</v>
      </c>
      <c r="C44" s="21">
        <v>3045</v>
      </c>
      <c r="D44" s="18">
        <v>2842</v>
      </c>
      <c r="E44" s="44">
        <v>5887</v>
      </c>
      <c r="F44" s="30" t="s">
        <v>55</v>
      </c>
      <c r="G44" s="21">
        <v>3553</v>
      </c>
      <c r="H44" s="18">
        <v>3406</v>
      </c>
      <c r="I44" s="44">
        <v>6959</v>
      </c>
      <c r="J44" s="30" t="s">
        <v>56</v>
      </c>
      <c r="K44" s="21">
        <v>88</v>
      </c>
      <c r="L44" s="18">
        <v>310</v>
      </c>
      <c r="M44" s="44">
        <v>398</v>
      </c>
      <c r="N44" s="32" t="s">
        <v>57</v>
      </c>
      <c r="O44" s="26">
        <v>6698</v>
      </c>
      <c r="P44" s="23">
        <v>8418</v>
      </c>
      <c r="Q44" s="45">
        <v>15116</v>
      </c>
      <c r="S44" s="7"/>
    </row>
    <row r="45" spans="2:17" s="2" customFormat="1" ht="15" customHeight="1">
      <c r="B45" s="30" t="s">
        <v>23</v>
      </c>
      <c r="C45" s="21">
        <v>2862</v>
      </c>
      <c r="D45" s="18">
        <v>2740</v>
      </c>
      <c r="E45" s="44">
        <v>5602</v>
      </c>
      <c r="F45" s="30" t="s">
        <v>58</v>
      </c>
      <c r="G45" s="21">
        <v>4007</v>
      </c>
      <c r="H45" s="18">
        <v>4072</v>
      </c>
      <c r="I45" s="44">
        <v>8079</v>
      </c>
      <c r="J45" s="30" t="s">
        <v>59</v>
      </c>
      <c r="K45" s="21">
        <v>18</v>
      </c>
      <c r="L45" s="18">
        <v>88</v>
      </c>
      <c r="M45" s="44">
        <v>106</v>
      </c>
      <c r="N45" s="27" t="s">
        <v>60</v>
      </c>
      <c r="O45" s="33">
        <f>SUM(O42:O44)</f>
        <v>52685</v>
      </c>
      <c r="P45" s="33">
        <f>SUM(P42:P44)</f>
        <v>52494</v>
      </c>
      <c r="Q45" s="34">
        <f>SUM(Q42:Q44)</f>
        <v>105179</v>
      </c>
    </row>
    <row r="46" spans="2:17" s="2" customFormat="1" ht="15.75" customHeight="1">
      <c r="B46" s="30" t="s">
        <v>26</v>
      </c>
      <c r="C46" s="21">
        <v>3196</v>
      </c>
      <c r="D46" s="18">
        <v>3027</v>
      </c>
      <c r="E46" s="44">
        <v>6223</v>
      </c>
      <c r="F46" s="30" t="s">
        <v>61</v>
      </c>
      <c r="G46" s="21">
        <v>3486</v>
      </c>
      <c r="H46" s="18">
        <v>3401</v>
      </c>
      <c r="I46" s="44">
        <v>6887</v>
      </c>
      <c r="J46" s="30" t="s">
        <v>62</v>
      </c>
      <c r="K46" s="21">
        <v>2</v>
      </c>
      <c r="L46" s="18">
        <v>9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3816</v>
      </c>
      <c r="D47" s="18">
        <v>3565</v>
      </c>
      <c r="E47" s="44">
        <v>7381</v>
      </c>
      <c r="F47" s="30" t="s">
        <v>63</v>
      </c>
      <c r="G47" s="21">
        <v>2597</v>
      </c>
      <c r="H47" s="18">
        <v>2603</v>
      </c>
      <c r="I47" s="44">
        <v>5200</v>
      </c>
      <c r="J47" s="30" t="s">
        <v>64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4771</v>
      </c>
      <c r="D48" s="18">
        <v>4626</v>
      </c>
      <c r="E48" s="44">
        <v>9397</v>
      </c>
      <c r="F48" s="30" t="s">
        <v>65</v>
      </c>
      <c r="G48" s="21">
        <v>1860</v>
      </c>
      <c r="H48" s="18">
        <v>2068</v>
      </c>
      <c r="I48" s="44">
        <v>3928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4329</v>
      </c>
      <c r="D49" s="23">
        <v>4198</v>
      </c>
      <c r="E49" s="45">
        <v>8527</v>
      </c>
      <c r="F49" s="35" t="s">
        <v>67</v>
      </c>
      <c r="G49" s="26">
        <v>1251</v>
      </c>
      <c r="H49" s="23">
        <v>1568</v>
      </c>
      <c r="I49" s="45">
        <v>2819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47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42.2972</v>
      </c>
    </row>
    <row r="5" spans="3:14" s="2" customFormat="1" ht="15" customHeight="1">
      <c r="C5" s="6"/>
      <c r="E5" s="55">
        <f>SUM(E10:E39,I10:I39,M10:M39,Q10:Q39)</f>
        <v>111710</v>
      </c>
      <c r="F5" s="56"/>
      <c r="G5" s="55">
        <f>SUM(C10:C39,G10:G39,K10:K39,O10:O39)</f>
        <v>56431</v>
      </c>
      <c r="H5" s="56"/>
      <c r="I5" s="55">
        <f>SUM(D10:D39,H10:H39,L10:L39,P10:P39)</f>
        <v>55279</v>
      </c>
      <c r="J5" s="56"/>
      <c r="L5" s="53"/>
      <c r="M5" s="4" t="s">
        <v>4</v>
      </c>
      <c r="N5" s="5">
        <v>41.4562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43.1557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411</v>
      </c>
      <c r="D10" s="13">
        <v>394</v>
      </c>
      <c r="E10" s="43">
        <v>805</v>
      </c>
      <c r="F10" s="12">
        <v>30</v>
      </c>
      <c r="G10" s="15">
        <v>971</v>
      </c>
      <c r="H10" s="13">
        <v>807</v>
      </c>
      <c r="I10" s="43">
        <v>1778</v>
      </c>
      <c r="J10" s="12">
        <v>60</v>
      </c>
      <c r="K10" s="15">
        <v>807</v>
      </c>
      <c r="L10" s="13">
        <v>912</v>
      </c>
      <c r="M10" s="43">
        <v>1719</v>
      </c>
      <c r="N10" s="39">
        <v>90</v>
      </c>
      <c r="O10" s="15">
        <v>39</v>
      </c>
      <c r="P10" s="13">
        <v>99</v>
      </c>
      <c r="Q10" s="43">
        <v>138</v>
      </c>
    </row>
    <row r="11" spans="2:17" s="2" customFormat="1" ht="15" customHeight="1">
      <c r="B11" s="17">
        <v>1</v>
      </c>
      <c r="C11" s="21">
        <v>459</v>
      </c>
      <c r="D11" s="18">
        <v>437</v>
      </c>
      <c r="E11" s="44">
        <v>896</v>
      </c>
      <c r="F11" s="20">
        <v>31</v>
      </c>
      <c r="G11" s="21">
        <v>963</v>
      </c>
      <c r="H11" s="18">
        <v>856</v>
      </c>
      <c r="I11" s="44">
        <v>1819</v>
      </c>
      <c r="J11" s="20">
        <v>61</v>
      </c>
      <c r="K11" s="21">
        <v>1085</v>
      </c>
      <c r="L11" s="18">
        <v>1076</v>
      </c>
      <c r="M11" s="44">
        <v>2161</v>
      </c>
      <c r="N11" s="37">
        <v>91</v>
      </c>
      <c r="O11" s="21">
        <v>29</v>
      </c>
      <c r="P11" s="18">
        <v>88</v>
      </c>
      <c r="Q11" s="44">
        <v>117</v>
      </c>
    </row>
    <row r="12" spans="2:17" s="2" customFormat="1" ht="15" customHeight="1">
      <c r="B12" s="12">
        <v>2</v>
      </c>
      <c r="C12" s="21">
        <v>513</v>
      </c>
      <c r="D12" s="18">
        <v>474</v>
      </c>
      <c r="E12" s="44">
        <v>987</v>
      </c>
      <c r="F12" s="20">
        <v>32</v>
      </c>
      <c r="G12" s="21">
        <v>1015</v>
      </c>
      <c r="H12" s="18">
        <v>907</v>
      </c>
      <c r="I12" s="44">
        <v>1922</v>
      </c>
      <c r="J12" s="20">
        <v>62</v>
      </c>
      <c r="K12" s="21">
        <v>986</v>
      </c>
      <c r="L12" s="18">
        <v>968</v>
      </c>
      <c r="M12" s="44">
        <v>1954</v>
      </c>
      <c r="N12" s="37">
        <v>92</v>
      </c>
      <c r="O12" s="21">
        <v>19</v>
      </c>
      <c r="P12" s="18">
        <v>74</v>
      </c>
      <c r="Q12" s="44">
        <v>93</v>
      </c>
    </row>
    <row r="13" spans="2:17" s="2" customFormat="1" ht="15" customHeight="1">
      <c r="B13" s="17">
        <v>3</v>
      </c>
      <c r="C13" s="21">
        <v>509</v>
      </c>
      <c r="D13" s="18">
        <v>513</v>
      </c>
      <c r="E13" s="44">
        <v>1022</v>
      </c>
      <c r="F13" s="20">
        <v>33</v>
      </c>
      <c r="G13" s="21">
        <v>1037</v>
      </c>
      <c r="H13" s="18">
        <v>938</v>
      </c>
      <c r="I13" s="44">
        <v>1975</v>
      </c>
      <c r="J13" s="20">
        <v>63</v>
      </c>
      <c r="K13" s="21">
        <v>1035</v>
      </c>
      <c r="L13" s="18">
        <v>1032</v>
      </c>
      <c r="M13" s="44">
        <v>2067</v>
      </c>
      <c r="N13" s="37">
        <v>93</v>
      </c>
      <c r="O13" s="21">
        <v>23</v>
      </c>
      <c r="P13" s="18">
        <v>60</v>
      </c>
      <c r="Q13" s="44">
        <v>83</v>
      </c>
    </row>
    <row r="14" spans="2:17" s="2" customFormat="1" ht="15" customHeight="1">
      <c r="B14" s="12">
        <v>4</v>
      </c>
      <c r="C14" s="21">
        <v>522</v>
      </c>
      <c r="D14" s="18">
        <v>482</v>
      </c>
      <c r="E14" s="44">
        <v>1004</v>
      </c>
      <c r="F14" s="20">
        <v>34</v>
      </c>
      <c r="G14" s="21">
        <v>1002</v>
      </c>
      <c r="H14" s="18">
        <v>826</v>
      </c>
      <c r="I14" s="44">
        <v>1828</v>
      </c>
      <c r="J14" s="20">
        <v>64</v>
      </c>
      <c r="K14" s="21">
        <v>1002</v>
      </c>
      <c r="L14" s="18">
        <v>919</v>
      </c>
      <c r="M14" s="44">
        <v>1921</v>
      </c>
      <c r="N14" s="37">
        <v>94</v>
      </c>
      <c r="O14" s="21">
        <v>9</v>
      </c>
      <c r="P14" s="18">
        <v>44</v>
      </c>
      <c r="Q14" s="44">
        <v>53</v>
      </c>
    </row>
    <row r="15" spans="2:17" s="2" customFormat="1" ht="15" customHeight="1">
      <c r="B15" s="17">
        <v>5</v>
      </c>
      <c r="C15" s="21">
        <v>523</v>
      </c>
      <c r="D15" s="18">
        <v>514</v>
      </c>
      <c r="E15" s="44">
        <v>1037</v>
      </c>
      <c r="F15" s="20">
        <v>35</v>
      </c>
      <c r="G15" s="21">
        <v>909</v>
      </c>
      <c r="H15" s="18">
        <v>801</v>
      </c>
      <c r="I15" s="44">
        <v>1710</v>
      </c>
      <c r="J15" s="20">
        <v>65</v>
      </c>
      <c r="K15" s="21">
        <v>849</v>
      </c>
      <c r="L15" s="18">
        <v>772</v>
      </c>
      <c r="M15" s="44">
        <v>1621</v>
      </c>
      <c r="N15" s="37">
        <v>95</v>
      </c>
      <c r="O15" s="21">
        <v>3</v>
      </c>
      <c r="P15" s="18">
        <v>20</v>
      </c>
      <c r="Q15" s="44">
        <v>23</v>
      </c>
    </row>
    <row r="16" spans="2:17" s="2" customFormat="1" ht="15" customHeight="1">
      <c r="B16" s="12">
        <v>6</v>
      </c>
      <c r="C16" s="21">
        <v>482</v>
      </c>
      <c r="D16" s="18">
        <v>479</v>
      </c>
      <c r="E16" s="44">
        <v>961</v>
      </c>
      <c r="F16" s="20">
        <v>36</v>
      </c>
      <c r="G16" s="21">
        <v>942</v>
      </c>
      <c r="H16" s="18">
        <v>789</v>
      </c>
      <c r="I16" s="44">
        <v>1731</v>
      </c>
      <c r="J16" s="20">
        <v>66</v>
      </c>
      <c r="K16" s="21">
        <v>701</v>
      </c>
      <c r="L16" s="18">
        <v>683</v>
      </c>
      <c r="M16" s="44">
        <v>1384</v>
      </c>
      <c r="N16" s="37">
        <v>96</v>
      </c>
      <c r="O16" s="21">
        <v>6</v>
      </c>
      <c r="P16" s="18">
        <v>23</v>
      </c>
      <c r="Q16" s="44">
        <v>29</v>
      </c>
    </row>
    <row r="17" spans="2:17" s="2" customFormat="1" ht="15" customHeight="1">
      <c r="B17" s="17">
        <v>7</v>
      </c>
      <c r="C17" s="21">
        <v>510</v>
      </c>
      <c r="D17" s="18">
        <v>520</v>
      </c>
      <c r="E17" s="44">
        <v>1030</v>
      </c>
      <c r="F17" s="20">
        <v>37</v>
      </c>
      <c r="G17" s="21">
        <v>828</v>
      </c>
      <c r="H17" s="18">
        <v>755</v>
      </c>
      <c r="I17" s="44">
        <v>1583</v>
      </c>
      <c r="J17" s="20">
        <v>67</v>
      </c>
      <c r="K17" s="21">
        <v>786</v>
      </c>
      <c r="L17" s="18">
        <v>670</v>
      </c>
      <c r="M17" s="44">
        <v>1456</v>
      </c>
      <c r="N17" s="37">
        <v>97</v>
      </c>
      <c r="O17" s="21">
        <v>4</v>
      </c>
      <c r="P17" s="18">
        <v>17</v>
      </c>
      <c r="Q17" s="44">
        <v>21</v>
      </c>
    </row>
    <row r="18" spans="2:17" s="2" customFormat="1" ht="15" customHeight="1">
      <c r="B18" s="12">
        <v>8</v>
      </c>
      <c r="C18" s="21">
        <v>525</v>
      </c>
      <c r="D18" s="18">
        <v>486</v>
      </c>
      <c r="E18" s="44">
        <v>1011</v>
      </c>
      <c r="F18" s="20">
        <v>38</v>
      </c>
      <c r="G18" s="21">
        <v>831</v>
      </c>
      <c r="H18" s="18">
        <v>718</v>
      </c>
      <c r="I18" s="44">
        <v>1549</v>
      </c>
      <c r="J18" s="20">
        <v>68</v>
      </c>
      <c r="K18" s="21">
        <v>715</v>
      </c>
      <c r="L18" s="18">
        <v>661</v>
      </c>
      <c r="M18" s="44">
        <v>1376</v>
      </c>
      <c r="N18" s="37">
        <v>98</v>
      </c>
      <c r="O18" s="21">
        <v>3</v>
      </c>
      <c r="P18" s="18">
        <v>7</v>
      </c>
      <c r="Q18" s="44">
        <v>10</v>
      </c>
    </row>
    <row r="19" spans="2:17" s="2" customFormat="1" ht="15" customHeight="1">
      <c r="B19" s="17">
        <v>9</v>
      </c>
      <c r="C19" s="21">
        <v>516</v>
      </c>
      <c r="D19" s="18">
        <v>490</v>
      </c>
      <c r="E19" s="44">
        <v>1006</v>
      </c>
      <c r="F19" s="20">
        <v>39</v>
      </c>
      <c r="G19" s="21">
        <v>701</v>
      </c>
      <c r="H19" s="18">
        <v>627</v>
      </c>
      <c r="I19" s="44">
        <v>1328</v>
      </c>
      <c r="J19" s="20">
        <v>69</v>
      </c>
      <c r="K19" s="21">
        <v>688</v>
      </c>
      <c r="L19" s="18">
        <v>666</v>
      </c>
      <c r="M19" s="44">
        <v>1354</v>
      </c>
      <c r="N19" s="37">
        <v>99</v>
      </c>
      <c r="O19" s="21">
        <v>2</v>
      </c>
      <c r="P19" s="18">
        <v>3</v>
      </c>
      <c r="Q19" s="44">
        <v>5</v>
      </c>
    </row>
    <row r="20" spans="2:17" s="2" customFormat="1" ht="15" customHeight="1">
      <c r="B20" s="12">
        <v>10</v>
      </c>
      <c r="C20" s="21">
        <v>522</v>
      </c>
      <c r="D20" s="18">
        <v>471</v>
      </c>
      <c r="E20" s="44">
        <v>993</v>
      </c>
      <c r="F20" s="20">
        <v>40</v>
      </c>
      <c r="G20" s="21">
        <v>796</v>
      </c>
      <c r="H20" s="18">
        <v>632</v>
      </c>
      <c r="I20" s="44">
        <v>1428</v>
      </c>
      <c r="J20" s="20">
        <v>70</v>
      </c>
      <c r="K20" s="21">
        <v>613</v>
      </c>
      <c r="L20" s="18">
        <v>560</v>
      </c>
      <c r="M20" s="44">
        <v>1173</v>
      </c>
      <c r="N20" s="37">
        <v>100</v>
      </c>
      <c r="O20" s="21">
        <v>0</v>
      </c>
      <c r="P20" s="18">
        <v>0</v>
      </c>
      <c r="Q20" s="44">
        <v>0</v>
      </c>
    </row>
    <row r="21" spans="2:17" s="2" customFormat="1" ht="15" customHeight="1">
      <c r="B21" s="17">
        <v>11</v>
      </c>
      <c r="C21" s="21">
        <v>520</v>
      </c>
      <c r="D21" s="18">
        <v>482</v>
      </c>
      <c r="E21" s="44">
        <v>1002</v>
      </c>
      <c r="F21" s="20">
        <v>41</v>
      </c>
      <c r="G21" s="21">
        <v>733</v>
      </c>
      <c r="H21" s="18">
        <v>640</v>
      </c>
      <c r="I21" s="44">
        <v>1373</v>
      </c>
      <c r="J21" s="20">
        <v>71</v>
      </c>
      <c r="K21" s="21">
        <v>545</v>
      </c>
      <c r="L21" s="18">
        <v>538</v>
      </c>
      <c r="M21" s="44">
        <v>1083</v>
      </c>
      <c r="N21" s="37">
        <v>101</v>
      </c>
      <c r="O21" s="21">
        <v>0</v>
      </c>
      <c r="P21" s="18">
        <v>1</v>
      </c>
      <c r="Q21" s="44">
        <v>1</v>
      </c>
    </row>
    <row r="22" spans="2:17" s="2" customFormat="1" ht="15" customHeight="1">
      <c r="B22" s="12">
        <v>12</v>
      </c>
      <c r="C22" s="21">
        <v>546</v>
      </c>
      <c r="D22" s="18">
        <v>512</v>
      </c>
      <c r="E22" s="44">
        <v>1058</v>
      </c>
      <c r="F22" s="20">
        <v>42</v>
      </c>
      <c r="G22" s="21">
        <v>678</v>
      </c>
      <c r="H22" s="18">
        <v>642</v>
      </c>
      <c r="I22" s="44">
        <v>1320</v>
      </c>
      <c r="J22" s="20">
        <v>72</v>
      </c>
      <c r="K22" s="21">
        <v>504</v>
      </c>
      <c r="L22" s="18">
        <v>490</v>
      </c>
      <c r="M22" s="44">
        <v>994</v>
      </c>
      <c r="N22" s="37">
        <v>102</v>
      </c>
      <c r="O22" s="21">
        <v>0</v>
      </c>
      <c r="P22" s="18">
        <v>0</v>
      </c>
      <c r="Q22" s="44">
        <v>0</v>
      </c>
    </row>
    <row r="23" spans="2:17" s="2" customFormat="1" ht="15" customHeight="1">
      <c r="B23" s="17">
        <v>13</v>
      </c>
      <c r="C23" s="21">
        <v>510</v>
      </c>
      <c r="D23" s="18">
        <v>495</v>
      </c>
      <c r="E23" s="44">
        <v>1005</v>
      </c>
      <c r="F23" s="20">
        <v>43</v>
      </c>
      <c r="G23" s="21">
        <v>571</v>
      </c>
      <c r="H23" s="18">
        <v>599</v>
      </c>
      <c r="I23" s="44">
        <v>1170</v>
      </c>
      <c r="J23" s="20">
        <v>73</v>
      </c>
      <c r="K23" s="21">
        <v>423</v>
      </c>
      <c r="L23" s="18">
        <v>460</v>
      </c>
      <c r="M23" s="44">
        <v>883</v>
      </c>
      <c r="N23" s="37">
        <v>103</v>
      </c>
      <c r="O23" s="21">
        <v>0</v>
      </c>
      <c r="P23" s="18">
        <v>1</v>
      </c>
      <c r="Q23" s="44">
        <v>1</v>
      </c>
    </row>
    <row r="24" spans="2:17" s="2" customFormat="1" ht="15" customHeight="1">
      <c r="B24" s="12">
        <v>14</v>
      </c>
      <c r="C24" s="21">
        <v>535</v>
      </c>
      <c r="D24" s="18">
        <v>483</v>
      </c>
      <c r="E24" s="44">
        <v>1018</v>
      </c>
      <c r="F24" s="20">
        <v>44</v>
      </c>
      <c r="G24" s="21">
        <v>568</v>
      </c>
      <c r="H24" s="18">
        <v>602</v>
      </c>
      <c r="I24" s="44">
        <v>1170</v>
      </c>
      <c r="J24" s="20">
        <v>74</v>
      </c>
      <c r="K24" s="21">
        <v>432</v>
      </c>
      <c r="L24" s="18">
        <v>465</v>
      </c>
      <c r="M24" s="44">
        <v>897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522</v>
      </c>
      <c r="D25" s="18">
        <v>494</v>
      </c>
      <c r="E25" s="44">
        <v>1016</v>
      </c>
      <c r="F25" s="20">
        <v>45</v>
      </c>
      <c r="G25" s="21">
        <v>644</v>
      </c>
      <c r="H25" s="18">
        <v>536</v>
      </c>
      <c r="I25" s="44">
        <v>1180</v>
      </c>
      <c r="J25" s="20">
        <v>75</v>
      </c>
      <c r="K25" s="21">
        <v>355</v>
      </c>
      <c r="L25" s="18">
        <v>375</v>
      </c>
      <c r="M25" s="44">
        <v>730</v>
      </c>
      <c r="N25" s="37">
        <v>105</v>
      </c>
      <c r="O25" s="21">
        <v>0</v>
      </c>
      <c r="P25" s="18">
        <v>1</v>
      </c>
      <c r="Q25" s="44">
        <v>1</v>
      </c>
    </row>
    <row r="26" spans="2:17" s="2" customFormat="1" ht="15" customHeight="1">
      <c r="B26" s="12">
        <v>16</v>
      </c>
      <c r="C26" s="21">
        <v>533</v>
      </c>
      <c r="D26" s="18">
        <v>491</v>
      </c>
      <c r="E26" s="44">
        <v>1024</v>
      </c>
      <c r="F26" s="20">
        <v>46</v>
      </c>
      <c r="G26" s="21">
        <v>644</v>
      </c>
      <c r="H26" s="18">
        <v>547</v>
      </c>
      <c r="I26" s="44">
        <v>1191</v>
      </c>
      <c r="J26" s="20">
        <v>76</v>
      </c>
      <c r="K26" s="21">
        <v>334</v>
      </c>
      <c r="L26" s="18">
        <v>367</v>
      </c>
      <c r="M26" s="44">
        <v>701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622</v>
      </c>
      <c r="D27" s="18">
        <v>538</v>
      </c>
      <c r="E27" s="44">
        <v>1160</v>
      </c>
      <c r="F27" s="20">
        <v>47</v>
      </c>
      <c r="G27" s="21">
        <v>636</v>
      </c>
      <c r="H27" s="18">
        <v>547</v>
      </c>
      <c r="I27" s="44">
        <v>1183</v>
      </c>
      <c r="J27" s="20">
        <v>77</v>
      </c>
      <c r="K27" s="21">
        <v>304</v>
      </c>
      <c r="L27" s="18">
        <v>377</v>
      </c>
      <c r="M27" s="44">
        <v>681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565</v>
      </c>
      <c r="D28" s="18">
        <v>557</v>
      </c>
      <c r="E28" s="44">
        <v>1122</v>
      </c>
      <c r="F28" s="20">
        <v>48</v>
      </c>
      <c r="G28" s="21">
        <v>643</v>
      </c>
      <c r="H28" s="18">
        <v>578</v>
      </c>
      <c r="I28" s="44">
        <v>1221</v>
      </c>
      <c r="J28" s="20">
        <v>78</v>
      </c>
      <c r="K28" s="21">
        <v>293</v>
      </c>
      <c r="L28" s="18">
        <v>334</v>
      </c>
      <c r="M28" s="44">
        <v>627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620</v>
      </c>
      <c r="D29" s="18">
        <v>603</v>
      </c>
      <c r="E29" s="44">
        <v>1223</v>
      </c>
      <c r="F29" s="20">
        <v>49</v>
      </c>
      <c r="G29" s="21">
        <v>677</v>
      </c>
      <c r="H29" s="18">
        <v>658</v>
      </c>
      <c r="I29" s="44">
        <v>1335</v>
      </c>
      <c r="J29" s="20">
        <v>79</v>
      </c>
      <c r="K29" s="21">
        <v>248</v>
      </c>
      <c r="L29" s="18">
        <v>346</v>
      </c>
      <c r="M29" s="44">
        <v>594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647</v>
      </c>
      <c r="D30" s="18">
        <v>615</v>
      </c>
      <c r="E30" s="44">
        <v>1262</v>
      </c>
      <c r="F30" s="20">
        <v>50</v>
      </c>
      <c r="G30" s="21">
        <v>657</v>
      </c>
      <c r="H30" s="18">
        <v>692</v>
      </c>
      <c r="I30" s="44">
        <v>1349</v>
      </c>
      <c r="J30" s="20">
        <v>80</v>
      </c>
      <c r="K30" s="21">
        <v>190</v>
      </c>
      <c r="L30" s="18">
        <v>303</v>
      </c>
      <c r="M30" s="44">
        <v>493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658</v>
      </c>
      <c r="D31" s="18">
        <v>642</v>
      </c>
      <c r="E31" s="44">
        <v>1300</v>
      </c>
      <c r="F31" s="20">
        <v>51</v>
      </c>
      <c r="G31" s="21">
        <v>694</v>
      </c>
      <c r="H31" s="18">
        <v>704</v>
      </c>
      <c r="I31" s="44">
        <v>1398</v>
      </c>
      <c r="J31" s="20">
        <v>81</v>
      </c>
      <c r="K31" s="21">
        <v>153</v>
      </c>
      <c r="L31" s="18">
        <v>266</v>
      </c>
      <c r="M31" s="44">
        <v>419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688</v>
      </c>
      <c r="D32" s="18">
        <v>655</v>
      </c>
      <c r="E32" s="44">
        <v>1343</v>
      </c>
      <c r="F32" s="20">
        <v>52</v>
      </c>
      <c r="G32" s="21">
        <v>777</v>
      </c>
      <c r="H32" s="18">
        <v>778</v>
      </c>
      <c r="I32" s="44">
        <v>1555</v>
      </c>
      <c r="J32" s="20">
        <v>82</v>
      </c>
      <c r="K32" s="21">
        <v>131</v>
      </c>
      <c r="L32" s="18">
        <v>271</v>
      </c>
      <c r="M32" s="44">
        <v>402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720</v>
      </c>
      <c r="D33" s="18">
        <v>652</v>
      </c>
      <c r="E33" s="44">
        <v>1372</v>
      </c>
      <c r="F33" s="20">
        <v>53</v>
      </c>
      <c r="G33" s="21">
        <v>836</v>
      </c>
      <c r="H33" s="18">
        <v>856</v>
      </c>
      <c r="I33" s="44">
        <v>1692</v>
      </c>
      <c r="J33" s="20">
        <v>83</v>
      </c>
      <c r="K33" s="21">
        <v>114</v>
      </c>
      <c r="L33" s="18">
        <v>257</v>
      </c>
      <c r="M33" s="44">
        <v>371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696</v>
      </c>
      <c r="D34" s="18">
        <v>691</v>
      </c>
      <c r="E34" s="44">
        <v>1387</v>
      </c>
      <c r="F34" s="20">
        <v>54</v>
      </c>
      <c r="G34" s="21">
        <v>968</v>
      </c>
      <c r="H34" s="18">
        <v>960</v>
      </c>
      <c r="I34" s="44">
        <v>1928</v>
      </c>
      <c r="J34" s="20">
        <v>84</v>
      </c>
      <c r="K34" s="21">
        <v>114</v>
      </c>
      <c r="L34" s="18">
        <v>215</v>
      </c>
      <c r="M34" s="44">
        <v>329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710</v>
      </c>
      <c r="D35" s="18">
        <v>704</v>
      </c>
      <c r="E35" s="44">
        <v>1414</v>
      </c>
      <c r="F35" s="20">
        <v>55</v>
      </c>
      <c r="G35" s="21">
        <v>1023</v>
      </c>
      <c r="H35" s="18">
        <v>1036</v>
      </c>
      <c r="I35" s="44">
        <v>2059</v>
      </c>
      <c r="J35" s="20">
        <v>85</v>
      </c>
      <c r="K35" s="21">
        <v>94</v>
      </c>
      <c r="L35" s="18">
        <v>213</v>
      </c>
      <c r="M35" s="44">
        <v>307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742</v>
      </c>
      <c r="D36" s="18">
        <v>721</v>
      </c>
      <c r="E36" s="44">
        <v>1463</v>
      </c>
      <c r="F36" s="20">
        <v>56</v>
      </c>
      <c r="G36" s="21">
        <v>1061</v>
      </c>
      <c r="H36" s="18">
        <v>1138</v>
      </c>
      <c r="I36" s="44">
        <v>2199</v>
      </c>
      <c r="J36" s="20">
        <v>86</v>
      </c>
      <c r="K36" s="21">
        <v>70</v>
      </c>
      <c r="L36" s="18">
        <v>170</v>
      </c>
      <c r="M36" s="44">
        <v>240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766</v>
      </c>
      <c r="D37" s="18">
        <v>749</v>
      </c>
      <c r="E37" s="44">
        <v>1515</v>
      </c>
      <c r="F37" s="20">
        <v>57</v>
      </c>
      <c r="G37" s="21">
        <v>1140</v>
      </c>
      <c r="H37" s="18">
        <v>1158</v>
      </c>
      <c r="I37" s="44">
        <v>2298</v>
      </c>
      <c r="J37" s="20">
        <v>87</v>
      </c>
      <c r="K37" s="21">
        <v>80</v>
      </c>
      <c r="L37" s="18">
        <v>145</v>
      </c>
      <c r="M37" s="44">
        <v>225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803</v>
      </c>
      <c r="D38" s="18">
        <v>740</v>
      </c>
      <c r="E38" s="44">
        <v>1543</v>
      </c>
      <c r="F38" s="20">
        <v>58</v>
      </c>
      <c r="G38" s="21">
        <v>1117</v>
      </c>
      <c r="H38" s="18">
        <v>1212</v>
      </c>
      <c r="I38" s="44">
        <v>2329</v>
      </c>
      <c r="J38" s="20">
        <v>88</v>
      </c>
      <c r="K38" s="21">
        <v>65</v>
      </c>
      <c r="L38" s="18">
        <v>125</v>
      </c>
      <c r="M38" s="44">
        <v>190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845</v>
      </c>
      <c r="D39" s="23">
        <v>750</v>
      </c>
      <c r="E39" s="45">
        <v>1595</v>
      </c>
      <c r="F39" s="25">
        <v>59</v>
      </c>
      <c r="G39" s="26">
        <v>725</v>
      </c>
      <c r="H39" s="23">
        <v>704</v>
      </c>
      <c r="I39" s="45">
        <v>1429</v>
      </c>
      <c r="J39" s="25">
        <v>89</v>
      </c>
      <c r="K39" s="26">
        <v>51</v>
      </c>
      <c r="L39" s="23">
        <v>128</v>
      </c>
      <c r="M39" s="45">
        <v>179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2414</v>
      </c>
      <c r="D42" s="13">
        <v>2300</v>
      </c>
      <c r="E42" s="43">
        <v>4714</v>
      </c>
      <c r="F42" s="28" t="s">
        <v>49</v>
      </c>
      <c r="G42" s="15">
        <v>3346</v>
      </c>
      <c r="H42" s="13">
        <v>3115</v>
      </c>
      <c r="I42" s="43">
        <v>6461</v>
      </c>
      <c r="J42" s="28" t="s">
        <v>50</v>
      </c>
      <c r="K42" s="15">
        <v>702</v>
      </c>
      <c r="L42" s="13">
        <v>1312</v>
      </c>
      <c r="M42" s="43">
        <v>2014</v>
      </c>
      <c r="N42" s="29" t="s">
        <v>51</v>
      </c>
      <c r="O42" s="15">
        <v>7603</v>
      </c>
      <c r="P42" s="13">
        <v>7232</v>
      </c>
      <c r="Q42" s="43">
        <v>14835</v>
      </c>
    </row>
    <row r="43" spans="2:17" s="2" customFormat="1" ht="15" customHeight="1">
      <c r="B43" s="30" t="s">
        <v>15</v>
      </c>
      <c r="C43" s="21">
        <v>2556</v>
      </c>
      <c r="D43" s="18">
        <v>2489</v>
      </c>
      <c r="E43" s="44">
        <v>5045</v>
      </c>
      <c r="F43" s="30" t="s">
        <v>52</v>
      </c>
      <c r="G43" s="21">
        <v>3244</v>
      </c>
      <c r="H43" s="18">
        <v>2866</v>
      </c>
      <c r="I43" s="44">
        <v>6110</v>
      </c>
      <c r="J43" s="30" t="s">
        <v>53</v>
      </c>
      <c r="K43" s="21">
        <v>360</v>
      </c>
      <c r="L43" s="18">
        <v>781</v>
      </c>
      <c r="M43" s="44">
        <v>1141</v>
      </c>
      <c r="N43" s="31" t="s">
        <v>54</v>
      </c>
      <c r="O43" s="21">
        <v>39839</v>
      </c>
      <c r="P43" s="18">
        <v>37752</v>
      </c>
      <c r="Q43" s="44">
        <v>77591</v>
      </c>
    </row>
    <row r="44" spans="2:19" s="2" customFormat="1" ht="15" customHeight="1">
      <c r="B44" s="30" t="s">
        <v>19</v>
      </c>
      <c r="C44" s="21">
        <v>2633</v>
      </c>
      <c r="D44" s="18">
        <v>2443</v>
      </c>
      <c r="E44" s="44">
        <v>5076</v>
      </c>
      <c r="F44" s="30" t="s">
        <v>55</v>
      </c>
      <c r="G44" s="21">
        <v>3932</v>
      </c>
      <c r="H44" s="18">
        <v>3990</v>
      </c>
      <c r="I44" s="44">
        <v>7922</v>
      </c>
      <c r="J44" s="30" t="s">
        <v>56</v>
      </c>
      <c r="K44" s="21">
        <v>119</v>
      </c>
      <c r="L44" s="18">
        <v>365</v>
      </c>
      <c r="M44" s="44">
        <v>484</v>
      </c>
      <c r="N44" s="32" t="s">
        <v>57</v>
      </c>
      <c r="O44" s="26">
        <v>8989</v>
      </c>
      <c r="P44" s="23">
        <v>10295</v>
      </c>
      <c r="Q44" s="45">
        <v>19284</v>
      </c>
      <c r="S44" s="7"/>
    </row>
    <row r="45" spans="2:17" s="2" customFormat="1" ht="15" customHeight="1">
      <c r="B45" s="30" t="s">
        <v>23</v>
      </c>
      <c r="C45" s="21">
        <v>2862</v>
      </c>
      <c r="D45" s="18">
        <v>2683</v>
      </c>
      <c r="E45" s="44">
        <v>5545</v>
      </c>
      <c r="F45" s="30" t="s">
        <v>58</v>
      </c>
      <c r="G45" s="21">
        <v>5066</v>
      </c>
      <c r="H45" s="18">
        <v>5248</v>
      </c>
      <c r="I45" s="44">
        <v>10314</v>
      </c>
      <c r="J45" s="30" t="s">
        <v>59</v>
      </c>
      <c r="K45" s="21">
        <v>18</v>
      </c>
      <c r="L45" s="18">
        <v>70</v>
      </c>
      <c r="M45" s="44">
        <v>88</v>
      </c>
      <c r="N45" s="27" t="s">
        <v>60</v>
      </c>
      <c r="O45" s="41">
        <f>SUM(O42:O44)</f>
        <v>56431</v>
      </c>
      <c r="P45" s="33">
        <f>SUM(P42:P44)</f>
        <v>55279</v>
      </c>
      <c r="Q45" s="42">
        <f>SUM(Q42:Q44)</f>
        <v>111710</v>
      </c>
    </row>
    <row r="46" spans="2:17" s="2" customFormat="1" ht="15.75" customHeight="1">
      <c r="B46" s="30" t="s">
        <v>26</v>
      </c>
      <c r="C46" s="21">
        <v>3409</v>
      </c>
      <c r="D46" s="18">
        <v>3255</v>
      </c>
      <c r="E46" s="44">
        <v>6664</v>
      </c>
      <c r="F46" s="30" t="s">
        <v>61</v>
      </c>
      <c r="G46" s="21">
        <v>4915</v>
      </c>
      <c r="H46" s="18">
        <v>4907</v>
      </c>
      <c r="I46" s="44">
        <v>9822</v>
      </c>
      <c r="J46" s="30" t="s">
        <v>62</v>
      </c>
      <c r="K46" s="21">
        <v>0</v>
      </c>
      <c r="L46" s="18">
        <v>2</v>
      </c>
      <c r="M46" s="44">
        <v>2</v>
      </c>
      <c r="O46" s="7"/>
      <c r="P46" s="7"/>
      <c r="Q46" s="7"/>
    </row>
    <row r="47" spans="2:13" s="2" customFormat="1" ht="15" customHeight="1">
      <c r="B47" s="30" t="s">
        <v>29</v>
      </c>
      <c r="C47" s="21">
        <v>3866</v>
      </c>
      <c r="D47" s="18">
        <v>3664</v>
      </c>
      <c r="E47" s="44">
        <v>7530</v>
      </c>
      <c r="F47" s="30" t="s">
        <v>63</v>
      </c>
      <c r="G47" s="21">
        <v>3739</v>
      </c>
      <c r="H47" s="18">
        <v>3452</v>
      </c>
      <c r="I47" s="44">
        <v>7191</v>
      </c>
      <c r="J47" s="30" t="s">
        <v>64</v>
      </c>
      <c r="K47" s="21">
        <v>0</v>
      </c>
      <c r="L47" s="18">
        <v>1</v>
      </c>
      <c r="M47" s="44">
        <v>1</v>
      </c>
    </row>
    <row r="48" spans="2:13" s="2" customFormat="1" ht="15" customHeight="1">
      <c r="B48" s="30" t="s">
        <v>32</v>
      </c>
      <c r="C48" s="21">
        <v>4988</v>
      </c>
      <c r="D48" s="18">
        <v>4334</v>
      </c>
      <c r="E48" s="44">
        <v>9322</v>
      </c>
      <c r="F48" s="30" t="s">
        <v>65</v>
      </c>
      <c r="G48" s="21">
        <v>2517</v>
      </c>
      <c r="H48" s="18">
        <v>2513</v>
      </c>
      <c r="I48" s="44">
        <v>5030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4211</v>
      </c>
      <c r="D49" s="23">
        <v>3690</v>
      </c>
      <c r="E49" s="45">
        <v>7901</v>
      </c>
      <c r="F49" s="35" t="s">
        <v>67</v>
      </c>
      <c r="G49" s="26">
        <v>1534</v>
      </c>
      <c r="H49" s="23">
        <v>1799</v>
      </c>
      <c r="I49" s="45">
        <v>3333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6384" width="10.625" style="0" customWidth="1"/>
  </cols>
  <sheetData>
    <row r="1" spans="1:18" s="2" customFormat="1" ht="21">
      <c r="A1" s="1"/>
      <c r="B1" s="1"/>
      <c r="C1" s="1"/>
      <c r="D1" s="1"/>
      <c r="E1" s="59" t="s">
        <v>38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41.6173</v>
      </c>
    </row>
    <row r="5" spans="3:14" s="2" customFormat="1" ht="15" customHeight="1">
      <c r="C5" s="6"/>
      <c r="E5" s="55">
        <f>SUM(E10:E39,I10:I39,M10:M39,Q10:Q39)</f>
        <v>82932</v>
      </c>
      <c r="F5" s="56"/>
      <c r="G5" s="55">
        <f>SUM(C10:C39,G10:G39,K10:K39,O10:O39)</f>
        <v>41326</v>
      </c>
      <c r="H5" s="56"/>
      <c r="I5" s="55">
        <f>SUM(D10:D39,H10:H39,L10:L39,P10:P39)</f>
        <v>41606</v>
      </c>
      <c r="J5" s="56"/>
      <c r="L5" s="53"/>
      <c r="M5" s="4" t="s">
        <v>4</v>
      </c>
      <c r="N5" s="5">
        <v>40.8442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42.3852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372</v>
      </c>
      <c r="D10" s="13">
        <v>340</v>
      </c>
      <c r="E10" s="14">
        <v>712</v>
      </c>
      <c r="F10" s="12">
        <v>30</v>
      </c>
      <c r="G10" s="13">
        <v>681</v>
      </c>
      <c r="H10" s="13">
        <v>686</v>
      </c>
      <c r="I10" s="14">
        <v>1367</v>
      </c>
      <c r="J10" s="12">
        <v>60</v>
      </c>
      <c r="K10" s="13">
        <v>606</v>
      </c>
      <c r="L10" s="13">
        <v>579</v>
      </c>
      <c r="M10" s="15">
        <v>1185</v>
      </c>
      <c r="N10" s="16">
        <v>90</v>
      </c>
      <c r="O10" s="13">
        <v>19</v>
      </c>
      <c r="P10" s="13">
        <v>78</v>
      </c>
      <c r="Q10" s="14">
        <v>97</v>
      </c>
    </row>
    <row r="11" spans="2:17" s="2" customFormat="1" ht="15" customHeight="1">
      <c r="B11" s="17">
        <v>1</v>
      </c>
      <c r="C11" s="18">
        <v>348</v>
      </c>
      <c r="D11" s="18">
        <v>390</v>
      </c>
      <c r="E11" s="19">
        <v>738</v>
      </c>
      <c r="F11" s="20">
        <v>31</v>
      </c>
      <c r="G11" s="18">
        <v>782</v>
      </c>
      <c r="H11" s="18">
        <v>708</v>
      </c>
      <c r="I11" s="19">
        <v>1490</v>
      </c>
      <c r="J11" s="20">
        <v>61</v>
      </c>
      <c r="K11" s="18">
        <v>721</v>
      </c>
      <c r="L11" s="18">
        <v>751</v>
      </c>
      <c r="M11" s="21">
        <v>1472</v>
      </c>
      <c r="N11" s="20">
        <v>91</v>
      </c>
      <c r="O11" s="18">
        <v>23</v>
      </c>
      <c r="P11" s="18">
        <v>58</v>
      </c>
      <c r="Q11" s="19">
        <v>81</v>
      </c>
    </row>
    <row r="12" spans="2:17" s="2" customFormat="1" ht="15" customHeight="1">
      <c r="B12" s="12">
        <v>2</v>
      </c>
      <c r="C12" s="18">
        <v>370</v>
      </c>
      <c r="D12" s="18">
        <v>396</v>
      </c>
      <c r="E12" s="19">
        <v>766</v>
      </c>
      <c r="F12" s="20">
        <v>32</v>
      </c>
      <c r="G12" s="18">
        <v>814</v>
      </c>
      <c r="H12" s="18">
        <v>761</v>
      </c>
      <c r="I12" s="19">
        <v>1575</v>
      </c>
      <c r="J12" s="20">
        <v>62</v>
      </c>
      <c r="K12" s="18">
        <v>688</v>
      </c>
      <c r="L12" s="18">
        <v>709</v>
      </c>
      <c r="M12" s="21">
        <v>1397</v>
      </c>
      <c r="N12" s="20">
        <v>92</v>
      </c>
      <c r="O12" s="18">
        <v>14</v>
      </c>
      <c r="P12" s="18">
        <v>68</v>
      </c>
      <c r="Q12" s="19">
        <v>82</v>
      </c>
    </row>
    <row r="13" spans="2:17" s="2" customFormat="1" ht="15" customHeight="1">
      <c r="B13" s="17">
        <v>3</v>
      </c>
      <c r="C13" s="18">
        <v>367</v>
      </c>
      <c r="D13" s="18">
        <v>400</v>
      </c>
      <c r="E13" s="19">
        <v>767</v>
      </c>
      <c r="F13" s="20">
        <v>33</v>
      </c>
      <c r="G13" s="18">
        <v>800</v>
      </c>
      <c r="H13" s="18">
        <v>735</v>
      </c>
      <c r="I13" s="19">
        <v>1535</v>
      </c>
      <c r="J13" s="20">
        <v>63</v>
      </c>
      <c r="K13" s="18">
        <v>705</v>
      </c>
      <c r="L13" s="18">
        <v>720</v>
      </c>
      <c r="M13" s="21">
        <v>1425</v>
      </c>
      <c r="N13" s="20">
        <v>93</v>
      </c>
      <c r="O13" s="18">
        <v>18</v>
      </c>
      <c r="P13" s="18">
        <v>42</v>
      </c>
      <c r="Q13" s="19">
        <v>60</v>
      </c>
    </row>
    <row r="14" spans="2:17" s="2" customFormat="1" ht="15" customHeight="1">
      <c r="B14" s="12">
        <v>4</v>
      </c>
      <c r="C14" s="18">
        <v>429</v>
      </c>
      <c r="D14" s="18">
        <v>390</v>
      </c>
      <c r="E14" s="19">
        <v>819</v>
      </c>
      <c r="F14" s="20">
        <v>34</v>
      </c>
      <c r="G14" s="18">
        <v>760</v>
      </c>
      <c r="H14" s="18">
        <v>665</v>
      </c>
      <c r="I14" s="19">
        <v>1425</v>
      </c>
      <c r="J14" s="20">
        <v>64</v>
      </c>
      <c r="K14" s="18">
        <v>657</v>
      </c>
      <c r="L14" s="18">
        <v>663</v>
      </c>
      <c r="M14" s="21">
        <v>1320</v>
      </c>
      <c r="N14" s="20">
        <v>94</v>
      </c>
      <c r="O14" s="18">
        <v>8</v>
      </c>
      <c r="P14" s="18">
        <v>29</v>
      </c>
      <c r="Q14" s="19">
        <v>37</v>
      </c>
    </row>
    <row r="15" spans="2:17" s="2" customFormat="1" ht="15" customHeight="1">
      <c r="B15" s="17">
        <v>5</v>
      </c>
      <c r="C15" s="18">
        <v>390</v>
      </c>
      <c r="D15" s="18">
        <v>373</v>
      </c>
      <c r="E15" s="19">
        <v>763</v>
      </c>
      <c r="F15" s="20">
        <v>35</v>
      </c>
      <c r="G15" s="18">
        <v>697</v>
      </c>
      <c r="H15" s="18">
        <v>640</v>
      </c>
      <c r="I15" s="19">
        <v>1337</v>
      </c>
      <c r="J15" s="20">
        <v>65</v>
      </c>
      <c r="K15" s="18">
        <v>633</v>
      </c>
      <c r="L15" s="18">
        <v>582</v>
      </c>
      <c r="M15" s="21">
        <v>1215</v>
      </c>
      <c r="N15" s="20">
        <v>95</v>
      </c>
      <c r="O15" s="18">
        <v>5</v>
      </c>
      <c r="P15" s="18">
        <v>24</v>
      </c>
      <c r="Q15" s="19">
        <v>29</v>
      </c>
    </row>
    <row r="16" spans="2:17" s="2" customFormat="1" ht="15" customHeight="1">
      <c r="B16" s="12">
        <v>6</v>
      </c>
      <c r="C16" s="18">
        <v>380</v>
      </c>
      <c r="D16" s="18">
        <v>393</v>
      </c>
      <c r="E16" s="19">
        <v>773</v>
      </c>
      <c r="F16" s="20">
        <v>36</v>
      </c>
      <c r="G16" s="18">
        <v>664</v>
      </c>
      <c r="H16" s="18">
        <v>622</v>
      </c>
      <c r="I16" s="19">
        <v>1286</v>
      </c>
      <c r="J16" s="20">
        <v>66</v>
      </c>
      <c r="K16" s="18">
        <v>517</v>
      </c>
      <c r="L16" s="18">
        <v>494</v>
      </c>
      <c r="M16" s="21">
        <v>1011</v>
      </c>
      <c r="N16" s="20">
        <v>96</v>
      </c>
      <c r="O16" s="18">
        <v>8</v>
      </c>
      <c r="P16" s="18">
        <v>14</v>
      </c>
      <c r="Q16" s="19">
        <v>22</v>
      </c>
    </row>
    <row r="17" spans="2:17" s="2" customFormat="1" ht="15" customHeight="1">
      <c r="B17" s="17">
        <v>7</v>
      </c>
      <c r="C17" s="18">
        <v>411</v>
      </c>
      <c r="D17" s="18">
        <v>374</v>
      </c>
      <c r="E17" s="19">
        <v>785</v>
      </c>
      <c r="F17" s="20">
        <v>37</v>
      </c>
      <c r="G17" s="18">
        <v>713</v>
      </c>
      <c r="H17" s="18">
        <v>566</v>
      </c>
      <c r="I17" s="19">
        <v>1279</v>
      </c>
      <c r="J17" s="20">
        <v>67</v>
      </c>
      <c r="K17" s="18">
        <v>557</v>
      </c>
      <c r="L17" s="18">
        <v>527</v>
      </c>
      <c r="M17" s="21">
        <v>1084</v>
      </c>
      <c r="N17" s="20">
        <v>97</v>
      </c>
      <c r="O17" s="18">
        <v>2</v>
      </c>
      <c r="P17" s="18">
        <v>13</v>
      </c>
      <c r="Q17" s="19">
        <v>15</v>
      </c>
    </row>
    <row r="18" spans="2:17" s="2" customFormat="1" ht="15" customHeight="1">
      <c r="B18" s="12">
        <v>8</v>
      </c>
      <c r="C18" s="18">
        <v>400</v>
      </c>
      <c r="D18" s="18">
        <v>409</v>
      </c>
      <c r="E18" s="19">
        <v>809</v>
      </c>
      <c r="F18" s="20">
        <v>38</v>
      </c>
      <c r="G18" s="18">
        <v>643</v>
      </c>
      <c r="H18" s="18">
        <v>581</v>
      </c>
      <c r="I18" s="19">
        <v>1224</v>
      </c>
      <c r="J18" s="20">
        <v>68</v>
      </c>
      <c r="K18" s="18">
        <v>516</v>
      </c>
      <c r="L18" s="18">
        <v>500</v>
      </c>
      <c r="M18" s="21">
        <v>1016</v>
      </c>
      <c r="N18" s="20">
        <v>98</v>
      </c>
      <c r="O18" s="18">
        <v>1</v>
      </c>
      <c r="P18" s="18">
        <v>9</v>
      </c>
      <c r="Q18" s="19">
        <v>10</v>
      </c>
    </row>
    <row r="19" spans="2:17" s="2" customFormat="1" ht="15" customHeight="1">
      <c r="B19" s="17">
        <v>9</v>
      </c>
      <c r="C19" s="18">
        <v>398</v>
      </c>
      <c r="D19" s="18">
        <v>396</v>
      </c>
      <c r="E19" s="19">
        <v>794</v>
      </c>
      <c r="F19" s="20">
        <v>39</v>
      </c>
      <c r="G19" s="18">
        <v>519</v>
      </c>
      <c r="H19" s="18">
        <v>492</v>
      </c>
      <c r="I19" s="19">
        <v>1011</v>
      </c>
      <c r="J19" s="20">
        <v>69</v>
      </c>
      <c r="K19" s="18">
        <v>524</v>
      </c>
      <c r="L19" s="18">
        <v>508</v>
      </c>
      <c r="M19" s="21">
        <v>1032</v>
      </c>
      <c r="N19" s="20">
        <v>99</v>
      </c>
      <c r="O19" s="18">
        <v>1</v>
      </c>
      <c r="P19" s="18">
        <v>2</v>
      </c>
      <c r="Q19" s="19">
        <v>3</v>
      </c>
    </row>
    <row r="20" spans="2:17" s="2" customFormat="1" ht="15" customHeight="1">
      <c r="B20" s="12">
        <v>10</v>
      </c>
      <c r="C20" s="18">
        <v>389</v>
      </c>
      <c r="D20" s="18">
        <v>394</v>
      </c>
      <c r="E20" s="19">
        <v>783</v>
      </c>
      <c r="F20" s="20">
        <v>40</v>
      </c>
      <c r="G20" s="18">
        <v>556</v>
      </c>
      <c r="H20" s="18">
        <v>501</v>
      </c>
      <c r="I20" s="19">
        <v>1057</v>
      </c>
      <c r="J20" s="20">
        <v>70</v>
      </c>
      <c r="K20" s="18">
        <v>491</v>
      </c>
      <c r="L20" s="18">
        <v>423</v>
      </c>
      <c r="M20" s="21">
        <v>914</v>
      </c>
      <c r="N20" s="20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18">
        <v>400</v>
      </c>
      <c r="D21" s="18">
        <v>378</v>
      </c>
      <c r="E21" s="19">
        <v>778</v>
      </c>
      <c r="F21" s="20">
        <v>41</v>
      </c>
      <c r="G21" s="18">
        <v>545</v>
      </c>
      <c r="H21" s="18">
        <v>489</v>
      </c>
      <c r="I21" s="19">
        <v>1034</v>
      </c>
      <c r="J21" s="20">
        <v>71</v>
      </c>
      <c r="K21" s="18">
        <v>386</v>
      </c>
      <c r="L21" s="18">
        <v>407</v>
      </c>
      <c r="M21" s="21">
        <v>793</v>
      </c>
      <c r="N21" s="20">
        <v>101</v>
      </c>
      <c r="O21" s="18">
        <v>0</v>
      </c>
      <c r="P21" s="18">
        <v>2</v>
      </c>
      <c r="Q21" s="19">
        <v>2</v>
      </c>
    </row>
    <row r="22" spans="2:17" s="2" customFormat="1" ht="15" customHeight="1">
      <c r="B22" s="12">
        <v>12</v>
      </c>
      <c r="C22" s="18">
        <v>367</v>
      </c>
      <c r="D22" s="18">
        <v>374</v>
      </c>
      <c r="E22" s="19">
        <v>741</v>
      </c>
      <c r="F22" s="20">
        <v>42</v>
      </c>
      <c r="G22" s="18">
        <v>479</v>
      </c>
      <c r="H22" s="18">
        <v>490</v>
      </c>
      <c r="I22" s="19">
        <v>969</v>
      </c>
      <c r="J22" s="20">
        <v>72</v>
      </c>
      <c r="K22" s="18">
        <v>403</v>
      </c>
      <c r="L22" s="18">
        <v>351</v>
      </c>
      <c r="M22" s="21">
        <v>754</v>
      </c>
      <c r="N22" s="20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398</v>
      </c>
      <c r="D23" s="18">
        <v>360</v>
      </c>
      <c r="E23" s="19">
        <v>758</v>
      </c>
      <c r="F23" s="20">
        <v>43</v>
      </c>
      <c r="G23" s="18">
        <v>478</v>
      </c>
      <c r="H23" s="18">
        <v>439</v>
      </c>
      <c r="I23" s="19">
        <v>917</v>
      </c>
      <c r="J23" s="20">
        <v>73</v>
      </c>
      <c r="K23" s="18">
        <v>329</v>
      </c>
      <c r="L23" s="18">
        <v>376</v>
      </c>
      <c r="M23" s="21">
        <v>705</v>
      </c>
      <c r="N23" s="20">
        <v>103</v>
      </c>
      <c r="O23" s="18">
        <v>0</v>
      </c>
      <c r="P23" s="18">
        <v>0</v>
      </c>
      <c r="Q23" s="19">
        <v>0</v>
      </c>
    </row>
    <row r="24" spans="2:17" s="2" customFormat="1" ht="15" customHeight="1">
      <c r="B24" s="12">
        <v>14</v>
      </c>
      <c r="C24" s="18">
        <v>380</v>
      </c>
      <c r="D24" s="18">
        <v>334</v>
      </c>
      <c r="E24" s="19">
        <v>714</v>
      </c>
      <c r="F24" s="20">
        <v>44</v>
      </c>
      <c r="G24" s="18">
        <v>475</v>
      </c>
      <c r="H24" s="18">
        <v>419</v>
      </c>
      <c r="I24" s="19">
        <v>894</v>
      </c>
      <c r="J24" s="20">
        <v>74</v>
      </c>
      <c r="K24" s="18">
        <v>303</v>
      </c>
      <c r="L24" s="18">
        <v>317</v>
      </c>
      <c r="M24" s="21">
        <v>620</v>
      </c>
      <c r="N24" s="20">
        <v>104</v>
      </c>
      <c r="O24" s="18">
        <v>0</v>
      </c>
      <c r="P24" s="18">
        <v>2</v>
      </c>
      <c r="Q24" s="19">
        <v>2</v>
      </c>
    </row>
    <row r="25" spans="2:17" s="2" customFormat="1" ht="15" customHeight="1">
      <c r="B25" s="17">
        <v>15</v>
      </c>
      <c r="C25" s="18">
        <v>371</v>
      </c>
      <c r="D25" s="18">
        <v>384</v>
      </c>
      <c r="E25" s="19">
        <v>755</v>
      </c>
      <c r="F25" s="20">
        <v>45</v>
      </c>
      <c r="G25" s="18">
        <v>487</v>
      </c>
      <c r="H25" s="18">
        <v>445</v>
      </c>
      <c r="I25" s="19">
        <v>932</v>
      </c>
      <c r="J25" s="20">
        <v>75</v>
      </c>
      <c r="K25" s="18">
        <v>269</v>
      </c>
      <c r="L25" s="18">
        <v>300</v>
      </c>
      <c r="M25" s="21">
        <v>569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359</v>
      </c>
      <c r="D26" s="18">
        <v>381</v>
      </c>
      <c r="E26" s="19">
        <v>740</v>
      </c>
      <c r="F26" s="20">
        <v>46</v>
      </c>
      <c r="G26" s="18">
        <v>477</v>
      </c>
      <c r="H26" s="18">
        <v>443</v>
      </c>
      <c r="I26" s="19">
        <v>920</v>
      </c>
      <c r="J26" s="20">
        <v>76</v>
      </c>
      <c r="K26" s="18">
        <v>238</v>
      </c>
      <c r="L26" s="18">
        <v>259</v>
      </c>
      <c r="M26" s="21">
        <v>497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390</v>
      </c>
      <c r="D27" s="18">
        <v>362</v>
      </c>
      <c r="E27" s="19">
        <v>752</v>
      </c>
      <c r="F27" s="20">
        <v>47</v>
      </c>
      <c r="G27" s="18">
        <v>428</v>
      </c>
      <c r="H27" s="18">
        <v>398</v>
      </c>
      <c r="I27" s="19">
        <v>826</v>
      </c>
      <c r="J27" s="20">
        <v>77</v>
      </c>
      <c r="K27" s="18">
        <v>223</v>
      </c>
      <c r="L27" s="18">
        <v>272</v>
      </c>
      <c r="M27" s="21">
        <v>495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417</v>
      </c>
      <c r="D28" s="18">
        <v>385</v>
      </c>
      <c r="E28" s="19">
        <v>802</v>
      </c>
      <c r="F28" s="20">
        <v>48</v>
      </c>
      <c r="G28" s="18">
        <v>433</v>
      </c>
      <c r="H28" s="18">
        <v>430</v>
      </c>
      <c r="I28" s="19">
        <v>863</v>
      </c>
      <c r="J28" s="20">
        <v>78</v>
      </c>
      <c r="K28" s="18">
        <v>187</v>
      </c>
      <c r="L28" s="18">
        <v>232</v>
      </c>
      <c r="M28" s="21">
        <v>419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434</v>
      </c>
      <c r="D29" s="18">
        <v>450</v>
      </c>
      <c r="E29" s="19">
        <v>884</v>
      </c>
      <c r="F29" s="20">
        <v>49</v>
      </c>
      <c r="G29" s="18">
        <v>492</v>
      </c>
      <c r="H29" s="18">
        <v>466</v>
      </c>
      <c r="I29" s="19">
        <v>958</v>
      </c>
      <c r="J29" s="20">
        <v>79</v>
      </c>
      <c r="K29" s="18">
        <v>188</v>
      </c>
      <c r="L29" s="18">
        <v>235</v>
      </c>
      <c r="M29" s="21">
        <v>423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442</v>
      </c>
      <c r="D30" s="18">
        <v>512</v>
      </c>
      <c r="E30" s="19">
        <v>954</v>
      </c>
      <c r="F30" s="20">
        <v>50</v>
      </c>
      <c r="G30" s="18">
        <v>477</v>
      </c>
      <c r="H30" s="18">
        <v>513</v>
      </c>
      <c r="I30" s="19">
        <v>990</v>
      </c>
      <c r="J30" s="20">
        <v>80</v>
      </c>
      <c r="K30" s="18">
        <v>119</v>
      </c>
      <c r="L30" s="18">
        <v>217</v>
      </c>
      <c r="M30" s="21">
        <v>336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527</v>
      </c>
      <c r="D31" s="18">
        <v>494</v>
      </c>
      <c r="E31" s="19">
        <v>1021</v>
      </c>
      <c r="F31" s="20">
        <v>51</v>
      </c>
      <c r="G31" s="18">
        <v>463</v>
      </c>
      <c r="H31" s="18">
        <v>493</v>
      </c>
      <c r="I31" s="19">
        <v>956</v>
      </c>
      <c r="J31" s="20">
        <v>81</v>
      </c>
      <c r="K31" s="18">
        <v>94</v>
      </c>
      <c r="L31" s="18">
        <v>190</v>
      </c>
      <c r="M31" s="21">
        <v>284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493</v>
      </c>
      <c r="D32" s="18">
        <v>515</v>
      </c>
      <c r="E32" s="19">
        <v>1008</v>
      </c>
      <c r="F32" s="20">
        <v>52</v>
      </c>
      <c r="G32" s="18">
        <v>523</v>
      </c>
      <c r="H32" s="18">
        <v>578</v>
      </c>
      <c r="I32" s="19">
        <v>1101</v>
      </c>
      <c r="J32" s="20">
        <v>82</v>
      </c>
      <c r="K32" s="18">
        <v>97</v>
      </c>
      <c r="L32" s="18">
        <v>166</v>
      </c>
      <c r="M32" s="21">
        <v>263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519</v>
      </c>
      <c r="D33" s="18">
        <v>496</v>
      </c>
      <c r="E33" s="19">
        <v>1015</v>
      </c>
      <c r="F33" s="20">
        <v>53</v>
      </c>
      <c r="G33" s="18">
        <v>567</v>
      </c>
      <c r="H33" s="18">
        <v>581</v>
      </c>
      <c r="I33" s="19">
        <v>1148</v>
      </c>
      <c r="J33" s="20">
        <v>83</v>
      </c>
      <c r="K33" s="18">
        <v>85</v>
      </c>
      <c r="L33" s="18">
        <v>167</v>
      </c>
      <c r="M33" s="21">
        <v>252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553</v>
      </c>
      <c r="D34" s="18">
        <v>495</v>
      </c>
      <c r="E34" s="19">
        <v>1048</v>
      </c>
      <c r="F34" s="20">
        <v>54</v>
      </c>
      <c r="G34" s="18">
        <v>656</v>
      </c>
      <c r="H34" s="18">
        <v>662</v>
      </c>
      <c r="I34" s="19">
        <v>1318</v>
      </c>
      <c r="J34" s="20">
        <v>84</v>
      </c>
      <c r="K34" s="18">
        <v>73</v>
      </c>
      <c r="L34" s="18">
        <v>148</v>
      </c>
      <c r="M34" s="21">
        <v>221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542</v>
      </c>
      <c r="D35" s="18">
        <v>518</v>
      </c>
      <c r="E35" s="19">
        <v>1060</v>
      </c>
      <c r="F35" s="20">
        <v>55</v>
      </c>
      <c r="G35" s="18">
        <v>681</v>
      </c>
      <c r="H35" s="18">
        <v>757</v>
      </c>
      <c r="I35" s="19">
        <v>1438</v>
      </c>
      <c r="J35" s="20">
        <v>85</v>
      </c>
      <c r="K35" s="18">
        <v>58</v>
      </c>
      <c r="L35" s="18">
        <v>163</v>
      </c>
      <c r="M35" s="21">
        <v>221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608</v>
      </c>
      <c r="D36" s="18">
        <v>596</v>
      </c>
      <c r="E36" s="19">
        <v>1204</v>
      </c>
      <c r="F36" s="20">
        <v>56</v>
      </c>
      <c r="G36" s="18">
        <v>757</v>
      </c>
      <c r="H36" s="18">
        <v>793</v>
      </c>
      <c r="I36" s="19">
        <v>1550</v>
      </c>
      <c r="J36" s="20">
        <v>86</v>
      </c>
      <c r="K36" s="18">
        <v>57</v>
      </c>
      <c r="L36" s="18">
        <v>120</v>
      </c>
      <c r="M36" s="21">
        <v>177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595</v>
      </c>
      <c r="D37" s="18">
        <v>577</v>
      </c>
      <c r="E37" s="19">
        <v>1172</v>
      </c>
      <c r="F37" s="20">
        <v>57</v>
      </c>
      <c r="G37" s="18">
        <v>751</v>
      </c>
      <c r="H37" s="18">
        <v>847</v>
      </c>
      <c r="I37" s="19">
        <v>1598</v>
      </c>
      <c r="J37" s="20">
        <v>87</v>
      </c>
      <c r="K37" s="18">
        <v>43</v>
      </c>
      <c r="L37" s="18">
        <v>106</v>
      </c>
      <c r="M37" s="21">
        <v>149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618</v>
      </c>
      <c r="D38" s="18">
        <v>574</v>
      </c>
      <c r="E38" s="19">
        <v>1192</v>
      </c>
      <c r="F38" s="20">
        <v>58</v>
      </c>
      <c r="G38" s="18">
        <v>730</v>
      </c>
      <c r="H38" s="18">
        <v>845</v>
      </c>
      <c r="I38" s="19">
        <v>1575</v>
      </c>
      <c r="J38" s="20">
        <v>88</v>
      </c>
      <c r="K38" s="18">
        <v>36</v>
      </c>
      <c r="L38" s="18">
        <v>92</v>
      </c>
      <c r="M38" s="21">
        <v>128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695</v>
      </c>
      <c r="D39" s="23">
        <v>598</v>
      </c>
      <c r="E39" s="24">
        <v>1293</v>
      </c>
      <c r="F39" s="25">
        <v>59</v>
      </c>
      <c r="G39" s="23">
        <v>505</v>
      </c>
      <c r="H39" s="23">
        <v>524</v>
      </c>
      <c r="I39" s="24">
        <v>1029</v>
      </c>
      <c r="J39" s="25">
        <v>89</v>
      </c>
      <c r="K39" s="23">
        <v>28</v>
      </c>
      <c r="L39" s="23">
        <v>79</v>
      </c>
      <c r="M39" s="26">
        <v>107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4</v>
      </c>
      <c r="D41" s="9" t="s">
        <v>5</v>
      </c>
      <c r="E41" s="10" t="s">
        <v>9</v>
      </c>
      <c r="F41" s="8" t="s">
        <v>8</v>
      </c>
      <c r="G41" s="9" t="s">
        <v>4</v>
      </c>
      <c r="H41" s="9" t="s">
        <v>5</v>
      </c>
      <c r="I41" s="10" t="s">
        <v>9</v>
      </c>
      <c r="J41" s="8" t="s">
        <v>8</v>
      </c>
      <c r="K41" s="9" t="s">
        <v>4</v>
      </c>
      <c r="L41" s="9" t="s">
        <v>5</v>
      </c>
      <c r="M41" s="10" t="s">
        <v>9</v>
      </c>
      <c r="N41" s="11" t="s">
        <v>8</v>
      </c>
      <c r="O41" s="9" t="s">
        <v>4</v>
      </c>
      <c r="P41" s="9" t="s">
        <v>5</v>
      </c>
      <c r="Q41" s="10" t="s">
        <v>9</v>
      </c>
    </row>
    <row r="42" spans="2:17" s="2" customFormat="1" ht="15" customHeight="1">
      <c r="B42" s="28" t="s">
        <v>11</v>
      </c>
      <c r="C42" s="13">
        <v>1886</v>
      </c>
      <c r="D42" s="13">
        <v>1916</v>
      </c>
      <c r="E42" s="14">
        <v>3802</v>
      </c>
      <c r="F42" s="28" t="s">
        <v>49</v>
      </c>
      <c r="G42" s="13">
        <v>2533</v>
      </c>
      <c r="H42" s="13">
        <v>2338</v>
      </c>
      <c r="I42" s="14">
        <v>4871</v>
      </c>
      <c r="J42" s="28" t="s">
        <v>50</v>
      </c>
      <c r="K42" s="13">
        <v>468</v>
      </c>
      <c r="L42" s="13">
        <v>888</v>
      </c>
      <c r="M42" s="14">
        <v>1356</v>
      </c>
      <c r="N42" s="36" t="s">
        <v>51</v>
      </c>
      <c r="O42" s="13">
        <v>5799</v>
      </c>
      <c r="P42" s="13">
        <v>5701</v>
      </c>
      <c r="Q42" s="14">
        <v>11500</v>
      </c>
    </row>
    <row r="43" spans="2:17" s="2" customFormat="1" ht="15" customHeight="1">
      <c r="B43" s="30" t="s">
        <v>15</v>
      </c>
      <c r="C43" s="18">
        <v>1979</v>
      </c>
      <c r="D43" s="18">
        <v>1945</v>
      </c>
      <c r="E43" s="19">
        <v>3924</v>
      </c>
      <c r="F43" s="30" t="s">
        <v>52</v>
      </c>
      <c r="G43" s="18">
        <v>2317</v>
      </c>
      <c r="H43" s="18">
        <v>2182</v>
      </c>
      <c r="I43" s="19">
        <v>4499</v>
      </c>
      <c r="J43" s="30" t="s">
        <v>53</v>
      </c>
      <c r="K43" s="18">
        <v>222</v>
      </c>
      <c r="L43" s="18">
        <v>560</v>
      </c>
      <c r="M43" s="19">
        <v>782</v>
      </c>
      <c r="N43" s="37" t="s">
        <v>54</v>
      </c>
      <c r="O43" s="18">
        <v>28973</v>
      </c>
      <c r="P43" s="18">
        <v>28328</v>
      </c>
      <c r="Q43" s="19">
        <v>57301</v>
      </c>
    </row>
    <row r="44" spans="2:19" s="2" customFormat="1" ht="15" customHeight="1">
      <c r="B44" s="30" t="s">
        <v>19</v>
      </c>
      <c r="C44" s="18">
        <v>1934</v>
      </c>
      <c r="D44" s="18">
        <v>1840</v>
      </c>
      <c r="E44" s="19">
        <v>3774</v>
      </c>
      <c r="F44" s="30" t="s">
        <v>55</v>
      </c>
      <c r="G44" s="18">
        <v>2686</v>
      </c>
      <c r="H44" s="18">
        <v>2827</v>
      </c>
      <c r="I44" s="19">
        <v>5513</v>
      </c>
      <c r="J44" s="30" t="s">
        <v>56</v>
      </c>
      <c r="K44" s="18">
        <v>82</v>
      </c>
      <c r="L44" s="18">
        <v>275</v>
      </c>
      <c r="M44" s="19">
        <v>357</v>
      </c>
      <c r="N44" s="38" t="s">
        <v>57</v>
      </c>
      <c r="O44" s="23">
        <v>6554</v>
      </c>
      <c r="P44" s="23">
        <v>7577</v>
      </c>
      <c r="Q44" s="24">
        <v>14131</v>
      </c>
      <c r="S44" s="7"/>
    </row>
    <row r="45" spans="2:17" s="2" customFormat="1" ht="15" customHeight="1">
      <c r="B45" s="30" t="s">
        <v>23</v>
      </c>
      <c r="C45" s="18">
        <v>1971</v>
      </c>
      <c r="D45" s="18">
        <v>1962</v>
      </c>
      <c r="E45" s="19">
        <v>3933</v>
      </c>
      <c r="F45" s="30" t="s">
        <v>58</v>
      </c>
      <c r="G45" s="18">
        <v>3424</v>
      </c>
      <c r="H45" s="18">
        <v>3766</v>
      </c>
      <c r="I45" s="19">
        <v>7190</v>
      </c>
      <c r="J45" s="30" t="s">
        <v>59</v>
      </c>
      <c r="K45" s="18">
        <v>17</v>
      </c>
      <c r="L45" s="18">
        <v>62</v>
      </c>
      <c r="M45" s="19">
        <v>79</v>
      </c>
      <c r="N45" s="11" t="s">
        <v>60</v>
      </c>
      <c r="O45" s="33">
        <f>SUM(O42:O44)</f>
        <v>41326</v>
      </c>
      <c r="P45" s="33">
        <f>SUM(P42:P44)</f>
        <v>41606</v>
      </c>
      <c r="Q45" s="34">
        <f>SUM(Q42:Q44)</f>
        <v>82932</v>
      </c>
    </row>
    <row r="46" spans="2:17" s="2" customFormat="1" ht="15.75" customHeight="1">
      <c r="B46" s="30" t="s">
        <v>26</v>
      </c>
      <c r="C46" s="18">
        <v>2534</v>
      </c>
      <c r="D46" s="18">
        <v>2512</v>
      </c>
      <c r="E46" s="19">
        <v>5046</v>
      </c>
      <c r="F46" s="30" t="s">
        <v>61</v>
      </c>
      <c r="G46" s="18">
        <v>3377</v>
      </c>
      <c r="H46" s="18">
        <v>3422</v>
      </c>
      <c r="I46" s="19">
        <v>6799</v>
      </c>
      <c r="J46" s="30" t="s">
        <v>62</v>
      </c>
      <c r="K46" s="18">
        <v>1</v>
      </c>
      <c r="L46" s="18">
        <v>9</v>
      </c>
      <c r="M46" s="19">
        <v>10</v>
      </c>
      <c r="O46" s="7"/>
      <c r="P46" s="7"/>
      <c r="Q46" s="7"/>
    </row>
    <row r="47" spans="2:13" s="2" customFormat="1" ht="15" customHeight="1">
      <c r="B47" s="30" t="s">
        <v>29</v>
      </c>
      <c r="C47" s="18">
        <v>3058</v>
      </c>
      <c r="D47" s="18">
        <v>2863</v>
      </c>
      <c r="E47" s="19">
        <v>5921</v>
      </c>
      <c r="F47" s="30" t="s">
        <v>63</v>
      </c>
      <c r="G47" s="18">
        <v>2747</v>
      </c>
      <c r="H47" s="18">
        <v>2611</v>
      </c>
      <c r="I47" s="19">
        <v>5358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3837</v>
      </c>
      <c r="D48" s="18">
        <v>3555</v>
      </c>
      <c r="E48" s="19">
        <v>7392</v>
      </c>
      <c r="F48" s="30" t="s">
        <v>65</v>
      </c>
      <c r="G48" s="18">
        <v>1912</v>
      </c>
      <c r="H48" s="18">
        <v>1874</v>
      </c>
      <c r="I48" s="19">
        <v>3786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3236</v>
      </c>
      <c r="D49" s="23">
        <v>2901</v>
      </c>
      <c r="E49" s="24">
        <v>6137</v>
      </c>
      <c r="F49" s="35" t="s">
        <v>67</v>
      </c>
      <c r="G49" s="23">
        <v>1105</v>
      </c>
      <c r="H49" s="23">
        <v>1298</v>
      </c>
      <c r="I49" s="24">
        <v>2403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6">
      <selection activeCell="I40" sqref="I40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39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39.2471</v>
      </c>
    </row>
    <row r="5" spans="3:14" s="2" customFormat="1" ht="15" customHeight="1">
      <c r="C5" s="6"/>
      <c r="E5" s="55">
        <f>SUM(E10:E39,I10:I39,M10:M39,Q10:Q39)</f>
        <v>133572</v>
      </c>
      <c r="F5" s="56"/>
      <c r="G5" s="55">
        <f>SUM(C10:C39,G10:G39,K10:K39,O10:O39)</f>
        <v>67437</v>
      </c>
      <c r="H5" s="56"/>
      <c r="I5" s="55">
        <f>SUM(D10:D39,H10:H39,L10:L39,P10:P39)</f>
        <v>66135</v>
      </c>
      <c r="J5" s="56"/>
      <c r="L5" s="53"/>
      <c r="M5" s="4" t="s">
        <v>4</v>
      </c>
      <c r="N5" s="5">
        <v>38.4519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40.058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722</v>
      </c>
      <c r="D10" s="13">
        <v>680</v>
      </c>
      <c r="E10" s="14">
        <v>1402</v>
      </c>
      <c r="F10" s="12">
        <v>30</v>
      </c>
      <c r="G10" s="13">
        <v>1215</v>
      </c>
      <c r="H10" s="13">
        <v>1223</v>
      </c>
      <c r="I10" s="14">
        <v>2438</v>
      </c>
      <c r="J10" s="12">
        <v>60</v>
      </c>
      <c r="K10" s="13">
        <v>668</v>
      </c>
      <c r="L10" s="13">
        <v>716</v>
      </c>
      <c r="M10" s="15">
        <v>1384</v>
      </c>
      <c r="N10" s="16">
        <v>90</v>
      </c>
      <c r="O10" s="13">
        <v>44</v>
      </c>
      <c r="P10" s="13">
        <v>94</v>
      </c>
      <c r="Q10" s="14">
        <v>138</v>
      </c>
    </row>
    <row r="11" spans="2:17" s="2" customFormat="1" ht="15" customHeight="1">
      <c r="B11" s="17">
        <v>1</v>
      </c>
      <c r="C11" s="18">
        <v>755</v>
      </c>
      <c r="D11" s="18">
        <v>722</v>
      </c>
      <c r="E11" s="19">
        <v>1477</v>
      </c>
      <c r="F11" s="20">
        <v>31</v>
      </c>
      <c r="G11" s="18">
        <v>1332</v>
      </c>
      <c r="H11" s="18">
        <v>1273</v>
      </c>
      <c r="I11" s="19">
        <v>2605</v>
      </c>
      <c r="J11" s="20">
        <v>61</v>
      </c>
      <c r="K11" s="18">
        <v>819</v>
      </c>
      <c r="L11" s="18">
        <v>894</v>
      </c>
      <c r="M11" s="21">
        <v>1713</v>
      </c>
      <c r="N11" s="20">
        <v>91</v>
      </c>
      <c r="O11" s="18">
        <v>46</v>
      </c>
      <c r="P11" s="18">
        <v>99</v>
      </c>
      <c r="Q11" s="19">
        <v>145</v>
      </c>
    </row>
    <row r="12" spans="2:17" s="2" customFormat="1" ht="15" customHeight="1">
      <c r="B12" s="12">
        <v>2</v>
      </c>
      <c r="C12" s="18">
        <v>710</v>
      </c>
      <c r="D12" s="18">
        <v>708</v>
      </c>
      <c r="E12" s="19">
        <v>1418</v>
      </c>
      <c r="F12" s="20">
        <v>32</v>
      </c>
      <c r="G12" s="18">
        <v>1312</v>
      </c>
      <c r="H12" s="18">
        <v>1274</v>
      </c>
      <c r="I12" s="19">
        <v>2586</v>
      </c>
      <c r="J12" s="20">
        <v>62</v>
      </c>
      <c r="K12" s="18">
        <v>771</v>
      </c>
      <c r="L12" s="18">
        <v>792</v>
      </c>
      <c r="M12" s="21">
        <v>1563</v>
      </c>
      <c r="N12" s="20">
        <v>92</v>
      </c>
      <c r="O12" s="18">
        <v>34</v>
      </c>
      <c r="P12" s="18">
        <v>56</v>
      </c>
      <c r="Q12" s="19">
        <v>90</v>
      </c>
    </row>
    <row r="13" spans="2:17" s="2" customFormat="1" ht="15" customHeight="1">
      <c r="B13" s="17">
        <v>3</v>
      </c>
      <c r="C13" s="18">
        <v>744</v>
      </c>
      <c r="D13" s="18">
        <v>725</v>
      </c>
      <c r="E13" s="19">
        <v>1469</v>
      </c>
      <c r="F13" s="20">
        <v>33</v>
      </c>
      <c r="G13" s="18">
        <v>1390</v>
      </c>
      <c r="H13" s="18">
        <v>1378</v>
      </c>
      <c r="I13" s="19">
        <v>2768</v>
      </c>
      <c r="J13" s="20">
        <v>63</v>
      </c>
      <c r="K13" s="18">
        <v>808</v>
      </c>
      <c r="L13" s="18">
        <v>802</v>
      </c>
      <c r="M13" s="21">
        <v>1610</v>
      </c>
      <c r="N13" s="20">
        <v>93</v>
      </c>
      <c r="O13" s="18">
        <v>21</v>
      </c>
      <c r="P13" s="18">
        <v>41</v>
      </c>
      <c r="Q13" s="19">
        <v>62</v>
      </c>
    </row>
    <row r="14" spans="2:17" s="2" customFormat="1" ht="15" customHeight="1">
      <c r="B14" s="12">
        <v>4</v>
      </c>
      <c r="C14" s="18">
        <v>724</v>
      </c>
      <c r="D14" s="18">
        <v>708</v>
      </c>
      <c r="E14" s="19">
        <v>1432</v>
      </c>
      <c r="F14" s="20">
        <v>34</v>
      </c>
      <c r="G14" s="18">
        <v>1379</v>
      </c>
      <c r="H14" s="18">
        <v>1254</v>
      </c>
      <c r="I14" s="19">
        <v>2633</v>
      </c>
      <c r="J14" s="20">
        <v>64</v>
      </c>
      <c r="K14" s="18">
        <v>733</v>
      </c>
      <c r="L14" s="18">
        <v>755</v>
      </c>
      <c r="M14" s="21">
        <v>1488</v>
      </c>
      <c r="N14" s="20">
        <v>94</v>
      </c>
      <c r="O14" s="18">
        <v>21</v>
      </c>
      <c r="P14" s="18">
        <v>37</v>
      </c>
      <c r="Q14" s="19">
        <v>58</v>
      </c>
    </row>
    <row r="15" spans="2:17" s="2" customFormat="1" ht="15" customHeight="1">
      <c r="B15" s="17">
        <v>5</v>
      </c>
      <c r="C15" s="18">
        <v>758</v>
      </c>
      <c r="D15" s="18">
        <v>714</v>
      </c>
      <c r="E15" s="19">
        <v>1472</v>
      </c>
      <c r="F15" s="20">
        <v>35</v>
      </c>
      <c r="G15" s="18">
        <v>1354</v>
      </c>
      <c r="H15" s="18">
        <v>1201</v>
      </c>
      <c r="I15" s="19">
        <v>2555</v>
      </c>
      <c r="J15" s="20">
        <v>65</v>
      </c>
      <c r="K15" s="18">
        <v>621</v>
      </c>
      <c r="L15" s="18">
        <v>688</v>
      </c>
      <c r="M15" s="21">
        <v>1309</v>
      </c>
      <c r="N15" s="20">
        <v>95</v>
      </c>
      <c r="O15" s="18">
        <v>9</v>
      </c>
      <c r="P15" s="18">
        <v>35</v>
      </c>
      <c r="Q15" s="19">
        <v>44</v>
      </c>
    </row>
    <row r="16" spans="2:17" s="2" customFormat="1" ht="15" customHeight="1">
      <c r="B16" s="12">
        <v>6</v>
      </c>
      <c r="C16" s="18">
        <v>708</v>
      </c>
      <c r="D16" s="18">
        <v>684</v>
      </c>
      <c r="E16" s="19">
        <v>1392</v>
      </c>
      <c r="F16" s="20">
        <v>36</v>
      </c>
      <c r="G16" s="18">
        <v>1297</v>
      </c>
      <c r="H16" s="18">
        <v>1191</v>
      </c>
      <c r="I16" s="19">
        <v>2488</v>
      </c>
      <c r="J16" s="20">
        <v>66</v>
      </c>
      <c r="K16" s="18">
        <v>569</v>
      </c>
      <c r="L16" s="18">
        <v>626</v>
      </c>
      <c r="M16" s="21">
        <v>1195</v>
      </c>
      <c r="N16" s="20">
        <v>96</v>
      </c>
      <c r="O16" s="18">
        <v>6</v>
      </c>
      <c r="P16" s="18">
        <v>18</v>
      </c>
      <c r="Q16" s="19">
        <v>24</v>
      </c>
    </row>
    <row r="17" spans="2:17" s="2" customFormat="1" ht="15" customHeight="1">
      <c r="B17" s="17">
        <v>7</v>
      </c>
      <c r="C17" s="18">
        <v>755</v>
      </c>
      <c r="D17" s="18">
        <v>669</v>
      </c>
      <c r="E17" s="19">
        <v>1424</v>
      </c>
      <c r="F17" s="20">
        <v>37</v>
      </c>
      <c r="G17" s="18">
        <v>1271</v>
      </c>
      <c r="H17" s="18">
        <v>1139</v>
      </c>
      <c r="I17" s="19">
        <v>2410</v>
      </c>
      <c r="J17" s="20">
        <v>67</v>
      </c>
      <c r="K17" s="18">
        <v>645</v>
      </c>
      <c r="L17" s="18">
        <v>627</v>
      </c>
      <c r="M17" s="21">
        <v>1272</v>
      </c>
      <c r="N17" s="20">
        <v>97</v>
      </c>
      <c r="O17" s="18">
        <v>5</v>
      </c>
      <c r="P17" s="18">
        <v>10</v>
      </c>
      <c r="Q17" s="19">
        <v>15</v>
      </c>
    </row>
    <row r="18" spans="2:17" s="2" customFormat="1" ht="15" customHeight="1">
      <c r="B18" s="12">
        <v>8</v>
      </c>
      <c r="C18" s="18">
        <v>734</v>
      </c>
      <c r="D18" s="18">
        <v>745</v>
      </c>
      <c r="E18" s="19">
        <v>1479</v>
      </c>
      <c r="F18" s="20">
        <v>38</v>
      </c>
      <c r="G18" s="18">
        <v>1221</v>
      </c>
      <c r="H18" s="18">
        <v>1127</v>
      </c>
      <c r="I18" s="19">
        <v>2348</v>
      </c>
      <c r="J18" s="20">
        <v>68</v>
      </c>
      <c r="K18" s="18">
        <v>556</v>
      </c>
      <c r="L18" s="18">
        <v>620</v>
      </c>
      <c r="M18" s="21">
        <v>1176</v>
      </c>
      <c r="N18" s="20">
        <v>98</v>
      </c>
      <c r="O18" s="18">
        <v>1</v>
      </c>
      <c r="P18" s="18">
        <v>6</v>
      </c>
      <c r="Q18" s="19">
        <v>7</v>
      </c>
    </row>
    <row r="19" spans="2:17" s="2" customFormat="1" ht="15" customHeight="1">
      <c r="B19" s="17">
        <v>9</v>
      </c>
      <c r="C19" s="18">
        <v>651</v>
      </c>
      <c r="D19" s="18">
        <v>652</v>
      </c>
      <c r="E19" s="19">
        <v>1303</v>
      </c>
      <c r="F19" s="20">
        <v>39</v>
      </c>
      <c r="G19" s="18">
        <v>1046</v>
      </c>
      <c r="H19" s="18">
        <v>1018</v>
      </c>
      <c r="I19" s="19">
        <v>2064</v>
      </c>
      <c r="J19" s="20">
        <v>69</v>
      </c>
      <c r="K19" s="18">
        <v>607</v>
      </c>
      <c r="L19" s="18">
        <v>689</v>
      </c>
      <c r="M19" s="21">
        <v>1296</v>
      </c>
      <c r="N19" s="20">
        <v>99</v>
      </c>
      <c r="O19" s="18">
        <v>1</v>
      </c>
      <c r="P19" s="18">
        <v>6</v>
      </c>
      <c r="Q19" s="19">
        <v>7</v>
      </c>
    </row>
    <row r="20" spans="2:17" s="2" customFormat="1" ht="15" customHeight="1">
      <c r="B20" s="12">
        <v>10</v>
      </c>
      <c r="C20" s="18">
        <v>708</v>
      </c>
      <c r="D20" s="18">
        <v>678</v>
      </c>
      <c r="E20" s="19">
        <v>1386</v>
      </c>
      <c r="F20" s="20">
        <v>40</v>
      </c>
      <c r="G20" s="18">
        <v>1192</v>
      </c>
      <c r="H20" s="18">
        <v>1123</v>
      </c>
      <c r="I20" s="19">
        <v>2315</v>
      </c>
      <c r="J20" s="20">
        <v>70</v>
      </c>
      <c r="K20" s="18">
        <v>522</v>
      </c>
      <c r="L20" s="18">
        <v>650</v>
      </c>
      <c r="M20" s="21">
        <v>1172</v>
      </c>
      <c r="N20" s="20">
        <v>100</v>
      </c>
      <c r="O20" s="18">
        <v>1</v>
      </c>
      <c r="P20" s="18">
        <v>3</v>
      </c>
      <c r="Q20" s="19">
        <v>4</v>
      </c>
    </row>
    <row r="21" spans="2:17" s="2" customFormat="1" ht="15" customHeight="1">
      <c r="B21" s="17">
        <v>11</v>
      </c>
      <c r="C21" s="18">
        <v>684</v>
      </c>
      <c r="D21" s="18">
        <v>714</v>
      </c>
      <c r="E21" s="19">
        <v>1398</v>
      </c>
      <c r="F21" s="20">
        <v>41</v>
      </c>
      <c r="G21" s="18">
        <v>1159</v>
      </c>
      <c r="H21" s="18">
        <v>1056</v>
      </c>
      <c r="I21" s="19">
        <v>2215</v>
      </c>
      <c r="J21" s="20">
        <v>71</v>
      </c>
      <c r="K21" s="18">
        <v>504</v>
      </c>
      <c r="L21" s="18">
        <v>520</v>
      </c>
      <c r="M21" s="21">
        <v>1024</v>
      </c>
      <c r="N21" s="20">
        <v>101</v>
      </c>
      <c r="O21" s="18">
        <v>2</v>
      </c>
      <c r="P21" s="18">
        <v>3</v>
      </c>
      <c r="Q21" s="19">
        <v>5</v>
      </c>
    </row>
    <row r="22" spans="2:17" s="2" customFormat="1" ht="15" customHeight="1">
      <c r="B22" s="12">
        <v>12</v>
      </c>
      <c r="C22" s="18">
        <v>706</v>
      </c>
      <c r="D22" s="18">
        <v>650</v>
      </c>
      <c r="E22" s="19">
        <v>1356</v>
      </c>
      <c r="F22" s="20">
        <v>42</v>
      </c>
      <c r="G22" s="18">
        <v>1065</v>
      </c>
      <c r="H22" s="18">
        <v>956</v>
      </c>
      <c r="I22" s="19">
        <v>2021</v>
      </c>
      <c r="J22" s="20">
        <v>72</v>
      </c>
      <c r="K22" s="18">
        <v>469</v>
      </c>
      <c r="L22" s="18">
        <v>560</v>
      </c>
      <c r="M22" s="21">
        <v>1029</v>
      </c>
      <c r="N22" s="20">
        <v>102</v>
      </c>
      <c r="O22" s="18">
        <v>0</v>
      </c>
      <c r="P22" s="18">
        <v>1</v>
      </c>
      <c r="Q22" s="19">
        <v>1</v>
      </c>
    </row>
    <row r="23" spans="2:17" s="2" customFormat="1" ht="15" customHeight="1">
      <c r="B23" s="17">
        <v>13</v>
      </c>
      <c r="C23" s="18">
        <v>653</v>
      </c>
      <c r="D23" s="18">
        <v>595</v>
      </c>
      <c r="E23" s="19">
        <v>1248</v>
      </c>
      <c r="F23" s="20">
        <v>43</v>
      </c>
      <c r="G23" s="18">
        <v>1073</v>
      </c>
      <c r="H23" s="18">
        <v>893</v>
      </c>
      <c r="I23" s="19">
        <v>1966</v>
      </c>
      <c r="J23" s="20">
        <v>73</v>
      </c>
      <c r="K23" s="18">
        <v>445</v>
      </c>
      <c r="L23" s="18">
        <v>491</v>
      </c>
      <c r="M23" s="21">
        <v>936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673</v>
      </c>
      <c r="D24" s="18">
        <v>656</v>
      </c>
      <c r="E24" s="19">
        <v>1329</v>
      </c>
      <c r="F24" s="20">
        <v>44</v>
      </c>
      <c r="G24" s="18">
        <v>972</v>
      </c>
      <c r="H24" s="18">
        <v>924</v>
      </c>
      <c r="I24" s="19">
        <v>1896</v>
      </c>
      <c r="J24" s="20">
        <v>74</v>
      </c>
      <c r="K24" s="18">
        <v>434</v>
      </c>
      <c r="L24" s="18">
        <v>531</v>
      </c>
      <c r="M24" s="21">
        <v>965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639</v>
      </c>
      <c r="D25" s="18">
        <v>589</v>
      </c>
      <c r="E25" s="19">
        <v>1228</v>
      </c>
      <c r="F25" s="20">
        <v>45</v>
      </c>
      <c r="G25" s="18">
        <v>1006</v>
      </c>
      <c r="H25" s="18">
        <v>848</v>
      </c>
      <c r="I25" s="19">
        <v>1854</v>
      </c>
      <c r="J25" s="20">
        <v>75</v>
      </c>
      <c r="K25" s="18">
        <v>388</v>
      </c>
      <c r="L25" s="18">
        <v>436</v>
      </c>
      <c r="M25" s="21">
        <v>824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650</v>
      </c>
      <c r="D26" s="18">
        <v>610</v>
      </c>
      <c r="E26" s="19">
        <v>1260</v>
      </c>
      <c r="F26" s="20">
        <v>46</v>
      </c>
      <c r="G26" s="18">
        <v>942</v>
      </c>
      <c r="H26" s="18">
        <v>861</v>
      </c>
      <c r="I26" s="19">
        <v>1803</v>
      </c>
      <c r="J26" s="20">
        <v>76</v>
      </c>
      <c r="K26" s="18">
        <v>375</v>
      </c>
      <c r="L26" s="18">
        <v>440</v>
      </c>
      <c r="M26" s="21">
        <v>815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612</v>
      </c>
      <c r="D27" s="18">
        <v>631</v>
      </c>
      <c r="E27" s="19">
        <v>1243</v>
      </c>
      <c r="F27" s="20">
        <v>47</v>
      </c>
      <c r="G27" s="18">
        <v>890</v>
      </c>
      <c r="H27" s="18">
        <v>766</v>
      </c>
      <c r="I27" s="19">
        <v>1656</v>
      </c>
      <c r="J27" s="20">
        <v>77</v>
      </c>
      <c r="K27" s="18">
        <v>351</v>
      </c>
      <c r="L27" s="18">
        <v>433</v>
      </c>
      <c r="M27" s="21">
        <v>784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693</v>
      </c>
      <c r="D28" s="18">
        <v>655</v>
      </c>
      <c r="E28" s="19">
        <v>1348</v>
      </c>
      <c r="F28" s="20">
        <v>48</v>
      </c>
      <c r="G28" s="18">
        <v>831</v>
      </c>
      <c r="H28" s="18">
        <v>753</v>
      </c>
      <c r="I28" s="19">
        <v>1584</v>
      </c>
      <c r="J28" s="20">
        <v>78</v>
      </c>
      <c r="K28" s="18">
        <v>303</v>
      </c>
      <c r="L28" s="18">
        <v>357</v>
      </c>
      <c r="M28" s="21">
        <v>660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711</v>
      </c>
      <c r="D29" s="18">
        <v>732</v>
      </c>
      <c r="E29" s="19">
        <v>1443</v>
      </c>
      <c r="F29" s="20">
        <v>49</v>
      </c>
      <c r="G29" s="18">
        <v>859</v>
      </c>
      <c r="H29" s="18">
        <v>720</v>
      </c>
      <c r="I29" s="19">
        <v>1579</v>
      </c>
      <c r="J29" s="20">
        <v>79</v>
      </c>
      <c r="K29" s="18">
        <v>271</v>
      </c>
      <c r="L29" s="18">
        <v>341</v>
      </c>
      <c r="M29" s="21">
        <v>612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726</v>
      </c>
      <c r="D30" s="18">
        <v>678</v>
      </c>
      <c r="E30" s="19">
        <v>1404</v>
      </c>
      <c r="F30" s="20">
        <v>50</v>
      </c>
      <c r="G30" s="18">
        <v>850</v>
      </c>
      <c r="H30" s="18">
        <v>761</v>
      </c>
      <c r="I30" s="19">
        <v>1611</v>
      </c>
      <c r="J30" s="20">
        <v>80</v>
      </c>
      <c r="K30" s="18">
        <v>250</v>
      </c>
      <c r="L30" s="18">
        <v>297</v>
      </c>
      <c r="M30" s="21">
        <v>547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723</v>
      </c>
      <c r="D31" s="18">
        <v>685</v>
      </c>
      <c r="E31" s="19">
        <v>1408</v>
      </c>
      <c r="F31" s="20">
        <v>51</v>
      </c>
      <c r="G31" s="18">
        <v>853</v>
      </c>
      <c r="H31" s="18">
        <v>729</v>
      </c>
      <c r="I31" s="19">
        <v>1582</v>
      </c>
      <c r="J31" s="20">
        <v>81</v>
      </c>
      <c r="K31" s="18">
        <v>183</v>
      </c>
      <c r="L31" s="18">
        <v>256</v>
      </c>
      <c r="M31" s="21">
        <v>439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896</v>
      </c>
      <c r="D32" s="18">
        <v>793</v>
      </c>
      <c r="E32" s="19">
        <v>1689</v>
      </c>
      <c r="F32" s="20">
        <v>52</v>
      </c>
      <c r="G32" s="18">
        <v>898</v>
      </c>
      <c r="H32" s="18">
        <v>757</v>
      </c>
      <c r="I32" s="19">
        <v>1655</v>
      </c>
      <c r="J32" s="20">
        <v>82</v>
      </c>
      <c r="K32" s="18">
        <v>160</v>
      </c>
      <c r="L32" s="18">
        <v>282</v>
      </c>
      <c r="M32" s="21">
        <v>442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923</v>
      </c>
      <c r="D33" s="18">
        <v>750</v>
      </c>
      <c r="E33" s="19">
        <v>1673</v>
      </c>
      <c r="F33" s="20">
        <v>53</v>
      </c>
      <c r="G33" s="18">
        <v>850</v>
      </c>
      <c r="H33" s="18">
        <v>841</v>
      </c>
      <c r="I33" s="19">
        <v>1691</v>
      </c>
      <c r="J33" s="20">
        <v>83</v>
      </c>
      <c r="K33" s="18">
        <v>139</v>
      </c>
      <c r="L33" s="18">
        <v>253</v>
      </c>
      <c r="M33" s="21">
        <v>392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852</v>
      </c>
      <c r="D34" s="18">
        <v>761</v>
      </c>
      <c r="E34" s="19">
        <v>1613</v>
      </c>
      <c r="F34" s="20">
        <v>54</v>
      </c>
      <c r="G34" s="18">
        <v>906</v>
      </c>
      <c r="H34" s="18">
        <v>839</v>
      </c>
      <c r="I34" s="19">
        <v>1745</v>
      </c>
      <c r="J34" s="20">
        <v>84</v>
      </c>
      <c r="K34" s="18">
        <v>127</v>
      </c>
      <c r="L34" s="18">
        <v>274</v>
      </c>
      <c r="M34" s="21">
        <v>401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967</v>
      </c>
      <c r="D35" s="18">
        <v>829</v>
      </c>
      <c r="E35" s="19">
        <v>1796</v>
      </c>
      <c r="F35" s="20">
        <v>55</v>
      </c>
      <c r="G35" s="18">
        <v>995</v>
      </c>
      <c r="H35" s="18">
        <v>955</v>
      </c>
      <c r="I35" s="19">
        <v>1950</v>
      </c>
      <c r="J35" s="20">
        <v>85</v>
      </c>
      <c r="K35" s="18">
        <v>102</v>
      </c>
      <c r="L35" s="18">
        <v>216</v>
      </c>
      <c r="M35" s="21">
        <v>318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971</v>
      </c>
      <c r="D36" s="18">
        <v>957</v>
      </c>
      <c r="E36" s="19">
        <v>1928</v>
      </c>
      <c r="F36" s="20">
        <v>56</v>
      </c>
      <c r="G36" s="18">
        <v>1047</v>
      </c>
      <c r="H36" s="18">
        <v>995</v>
      </c>
      <c r="I36" s="19">
        <v>2042</v>
      </c>
      <c r="J36" s="20">
        <v>86</v>
      </c>
      <c r="K36" s="18">
        <v>78</v>
      </c>
      <c r="L36" s="18">
        <v>194</v>
      </c>
      <c r="M36" s="21">
        <v>272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1070</v>
      </c>
      <c r="D37" s="18">
        <v>958</v>
      </c>
      <c r="E37" s="19">
        <v>2028</v>
      </c>
      <c r="F37" s="20">
        <v>57</v>
      </c>
      <c r="G37" s="18">
        <v>1009</v>
      </c>
      <c r="H37" s="18">
        <v>1018</v>
      </c>
      <c r="I37" s="19">
        <v>2027</v>
      </c>
      <c r="J37" s="20">
        <v>87</v>
      </c>
      <c r="K37" s="18">
        <v>86</v>
      </c>
      <c r="L37" s="18">
        <v>163</v>
      </c>
      <c r="M37" s="21">
        <v>249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995</v>
      </c>
      <c r="D38" s="18">
        <v>1003</v>
      </c>
      <c r="E38" s="19">
        <v>1998</v>
      </c>
      <c r="F38" s="20">
        <v>58</v>
      </c>
      <c r="G38" s="18">
        <v>945</v>
      </c>
      <c r="H38" s="18">
        <v>977</v>
      </c>
      <c r="I38" s="19">
        <v>1922</v>
      </c>
      <c r="J38" s="20">
        <v>88</v>
      </c>
      <c r="K38" s="18">
        <v>67</v>
      </c>
      <c r="L38" s="18">
        <v>149</v>
      </c>
      <c r="M38" s="21">
        <v>216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1228</v>
      </c>
      <c r="D39" s="23">
        <v>1138</v>
      </c>
      <c r="E39" s="24">
        <v>2366</v>
      </c>
      <c r="F39" s="25">
        <v>59</v>
      </c>
      <c r="G39" s="23">
        <v>637</v>
      </c>
      <c r="H39" s="23">
        <v>630</v>
      </c>
      <c r="I39" s="24">
        <v>1267</v>
      </c>
      <c r="J39" s="25">
        <v>89</v>
      </c>
      <c r="K39" s="23">
        <v>58</v>
      </c>
      <c r="L39" s="23">
        <v>124</v>
      </c>
      <c r="M39" s="26">
        <v>182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>
      <c r="I40"/>
    </row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3655</v>
      </c>
      <c r="D42" s="13">
        <v>3543</v>
      </c>
      <c r="E42" s="14">
        <v>7198</v>
      </c>
      <c r="F42" s="28" t="s">
        <v>49</v>
      </c>
      <c r="G42" s="13">
        <v>5461</v>
      </c>
      <c r="H42" s="13">
        <v>4952</v>
      </c>
      <c r="I42" s="14">
        <v>10413</v>
      </c>
      <c r="J42" s="28" t="s">
        <v>50</v>
      </c>
      <c r="K42" s="13">
        <v>859</v>
      </c>
      <c r="L42" s="13">
        <v>1362</v>
      </c>
      <c r="M42" s="14">
        <v>2221</v>
      </c>
      <c r="N42" s="29" t="s">
        <v>51</v>
      </c>
      <c r="O42" s="13">
        <v>10685</v>
      </c>
      <c r="P42" s="13">
        <v>10300</v>
      </c>
      <c r="Q42" s="14">
        <v>20985</v>
      </c>
    </row>
    <row r="43" spans="2:17" s="2" customFormat="1" ht="15" customHeight="1">
      <c r="B43" s="30" t="s">
        <v>15</v>
      </c>
      <c r="C43" s="18">
        <v>3606</v>
      </c>
      <c r="D43" s="18">
        <v>3464</v>
      </c>
      <c r="E43" s="19">
        <v>7070</v>
      </c>
      <c r="F43" s="30" t="s">
        <v>52</v>
      </c>
      <c r="G43" s="18">
        <v>4528</v>
      </c>
      <c r="H43" s="18">
        <v>3948</v>
      </c>
      <c r="I43" s="19">
        <v>8476</v>
      </c>
      <c r="J43" s="30" t="s">
        <v>53</v>
      </c>
      <c r="K43" s="18">
        <v>391</v>
      </c>
      <c r="L43" s="18">
        <v>846</v>
      </c>
      <c r="M43" s="19">
        <v>1237</v>
      </c>
      <c r="N43" s="31" t="s">
        <v>54</v>
      </c>
      <c r="O43" s="18">
        <v>48251</v>
      </c>
      <c r="P43" s="18">
        <v>45208</v>
      </c>
      <c r="Q43" s="19">
        <v>93459</v>
      </c>
    </row>
    <row r="44" spans="2:19" s="2" customFormat="1" ht="15" customHeight="1">
      <c r="B44" s="30" t="s">
        <v>19</v>
      </c>
      <c r="C44" s="18">
        <v>3424</v>
      </c>
      <c r="D44" s="18">
        <v>3293</v>
      </c>
      <c r="E44" s="19">
        <v>6717</v>
      </c>
      <c r="F44" s="30" t="s">
        <v>55</v>
      </c>
      <c r="G44" s="18">
        <v>4357</v>
      </c>
      <c r="H44" s="18">
        <v>3927</v>
      </c>
      <c r="I44" s="19">
        <v>8284</v>
      </c>
      <c r="J44" s="30" t="s">
        <v>56</v>
      </c>
      <c r="K44" s="18">
        <v>166</v>
      </c>
      <c r="L44" s="18">
        <v>327</v>
      </c>
      <c r="M44" s="19">
        <v>493</v>
      </c>
      <c r="N44" s="32" t="s">
        <v>57</v>
      </c>
      <c r="O44" s="23">
        <v>8501</v>
      </c>
      <c r="P44" s="23">
        <v>10627</v>
      </c>
      <c r="Q44" s="24">
        <v>19128</v>
      </c>
      <c r="S44" s="7"/>
    </row>
    <row r="45" spans="2:17" s="2" customFormat="1" ht="15" customHeight="1">
      <c r="B45" s="30" t="s">
        <v>23</v>
      </c>
      <c r="C45" s="18">
        <v>3305</v>
      </c>
      <c r="D45" s="18">
        <v>3217</v>
      </c>
      <c r="E45" s="19">
        <v>6522</v>
      </c>
      <c r="F45" s="30" t="s">
        <v>58</v>
      </c>
      <c r="G45" s="18">
        <v>4633</v>
      </c>
      <c r="H45" s="18">
        <v>4575</v>
      </c>
      <c r="I45" s="19">
        <v>9208</v>
      </c>
      <c r="J45" s="30" t="s">
        <v>59</v>
      </c>
      <c r="K45" s="18">
        <v>22</v>
      </c>
      <c r="L45" s="18">
        <v>75</v>
      </c>
      <c r="M45" s="19">
        <v>97</v>
      </c>
      <c r="N45" s="27" t="s">
        <v>60</v>
      </c>
      <c r="O45" s="33">
        <f>SUM(O42:O44)</f>
        <v>67437</v>
      </c>
      <c r="P45" s="33">
        <f>SUM(P42:P44)</f>
        <v>66135</v>
      </c>
      <c r="Q45" s="34">
        <f>SUM(Q42:Q44)</f>
        <v>133572</v>
      </c>
    </row>
    <row r="46" spans="2:17" s="2" customFormat="1" ht="15.75" customHeight="1">
      <c r="B46" s="30" t="s">
        <v>26</v>
      </c>
      <c r="C46" s="18">
        <v>4120</v>
      </c>
      <c r="D46" s="18">
        <v>3667</v>
      </c>
      <c r="E46" s="19">
        <v>7787</v>
      </c>
      <c r="F46" s="30" t="s">
        <v>61</v>
      </c>
      <c r="G46" s="18">
        <v>3799</v>
      </c>
      <c r="H46" s="18">
        <v>3959</v>
      </c>
      <c r="I46" s="19">
        <v>7758</v>
      </c>
      <c r="J46" s="30" t="s">
        <v>62</v>
      </c>
      <c r="K46" s="18">
        <v>3</v>
      </c>
      <c r="L46" s="18">
        <v>8</v>
      </c>
      <c r="M46" s="19">
        <v>11</v>
      </c>
      <c r="O46" s="7"/>
      <c r="P46" s="7"/>
      <c r="Q46" s="7"/>
    </row>
    <row r="47" spans="2:13" s="2" customFormat="1" ht="15" customHeight="1">
      <c r="B47" s="30" t="s">
        <v>29</v>
      </c>
      <c r="C47" s="18">
        <v>5231</v>
      </c>
      <c r="D47" s="18">
        <v>4885</v>
      </c>
      <c r="E47" s="19">
        <v>10116</v>
      </c>
      <c r="F47" s="30" t="s">
        <v>63</v>
      </c>
      <c r="G47" s="18">
        <v>2998</v>
      </c>
      <c r="H47" s="18">
        <v>3250</v>
      </c>
      <c r="I47" s="19">
        <v>6248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6628</v>
      </c>
      <c r="D48" s="18">
        <v>6402</v>
      </c>
      <c r="E48" s="19">
        <v>13030</v>
      </c>
      <c r="F48" s="30" t="s">
        <v>65</v>
      </c>
      <c r="G48" s="18">
        <v>2374</v>
      </c>
      <c r="H48" s="18">
        <v>2752</v>
      </c>
      <c r="I48" s="19">
        <v>5126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6189</v>
      </c>
      <c r="D49" s="23">
        <v>5676</v>
      </c>
      <c r="E49" s="24">
        <v>11865</v>
      </c>
      <c r="F49" s="35" t="s">
        <v>67</v>
      </c>
      <c r="G49" s="23">
        <v>1688</v>
      </c>
      <c r="H49" s="23">
        <v>2007</v>
      </c>
      <c r="I49" s="24">
        <v>3695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  <ignoredErrors>
    <ignoredError sqref="E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40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41.9577</v>
      </c>
    </row>
    <row r="5" spans="3:14" s="2" customFormat="1" ht="15" customHeight="1">
      <c r="C5" s="6"/>
      <c r="E5" s="55">
        <f>SUM(E10:E39,I10:I39,M10:M39,Q10:Q39)</f>
        <v>107020</v>
      </c>
      <c r="F5" s="56"/>
      <c r="G5" s="55">
        <f>SUM(C10:C39,G10:G39,K10:K39,O10:O39)</f>
        <v>53144</v>
      </c>
      <c r="H5" s="56"/>
      <c r="I5" s="55">
        <f>SUM(D10:D39,H10:H39,L10:L39,P10:P39)</f>
        <v>53876</v>
      </c>
      <c r="J5" s="56"/>
      <c r="L5" s="53"/>
      <c r="M5" s="4" t="s">
        <v>4</v>
      </c>
      <c r="N5" s="5">
        <v>40.8329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43.0673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432</v>
      </c>
      <c r="D10" s="13">
        <v>400</v>
      </c>
      <c r="E10" s="14">
        <v>832</v>
      </c>
      <c r="F10" s="12">
        <v>30</v>
      </c>
      <c r="G10" s="13">
        <v>926</v>
      </c>
      <c r="H10" s="13">
        <v>846</v>
      </c>
      <c r="I10" s="14">
        <v>1772</v>
      </c>
      <c r="J10" s="12">
        <v>60</v>
      </c>
      <c r="K10" s="13">
        <v>561</v>
      </c>
      <c r="L10" s="13">
        <v>552</v>
      </c>
      <c r="M10" s="15">
        <v>1113</v>
      </c>
      <c r="N10" s="16">
        <v>90</v>
      </c>
      <c r="O10" s="13">
        <v>60</v>
      </c>
      <c r="P10" s="13">
        <v>108</v>
      </c>
      <c r="Q10" s="14">
        <v>168</v>
      </c>
    </row>
    <row r="11" spans="2:17" s="2" customFormat="1" ht="15" customHeight="1">
      <c r="B11" s="17">
        <v>1</v>
      </c>
      <c r="C11" s="18">
        <v>484</v>
      </c>
      <c r="D11" s="18">
        <v>463</v>
      </c>
      <c r="E11" s="19">
        <v>947</v>
      </c>
      <c r="F11" s="20">
        <v>31</v>
      </c>
      <c r="G11" s="18">
        <v>1028</v>
      </c>
      <c r="H11" s="18">
        <v>927</v>
      </c>
      <c r="I11" s="19">
        <v>1955</v>
      </c>
      <c r="J11" s="20">
        <v>61</v>
      </c>
      <c r="K11" s="18">
        <v>666</v>
      </c>
      <c r="L11" s="18">
        <v>779</v>
      </c>
      <c r="M11" s="21">
        <v>1445</v>
      </c>
      <c r="N11" s="20">
        <v>91</v>
      </c>
      <c r="O11" s="18">
        <v>37</v>
      </c>
      <c r="P11" s="18">
        <v>115</v>
      </c>
      <c r="Q11" s="19">
        <v>152</v>
      </c>
    </row>
    <row r="12" spans="2:17" s="2" customFormat="1" ht="15" customHeight="1">
      <c r="B12" s="12">
        <v>2</v>
      </c>
      <c r="C12" s="18">
        <v>470</v>
      </c>
      <c r="D12" s="18">
        <v>449</v>
      </c>
      <c r="E12" s="19">
        <v>919</v>
      </c>
      <c r="F12" s="20">
        <v>32</v>
      </c>
      <c r="G12" s="18">
        <v>1042</v>
      </c>
      <c r="H12" s="18">
        <v>974</v>
      </c>
      <c r="I12" s="19">
        <v>2016</v>
      </c>
      <c r="J12" s="20">
        <v>62</v>
      </c>
      <c r="K12" s="18">
        <v>685</v>
      </c>
      <c r="L12" s="18">
        <v>665</v>
      </c>
      <c r="M12" s="21">
        <v>1350</v>
      </c>
      <c r="N12" s="20">
        <v>92</v>
      </c>
      <c r="O12" s="18">
        <v>39</v>
      </c>
      <c r="P12" s="18">
        <v>89</v>
      </c>
      <c r="Q12" s="19">
        <v>128</v>
      </c>
    </row>
    <row r="13" spans="2:17" s="2" customFormat="1" ht="15" customHeight="1">
      <c r="B13" s="17">
        <v>3</v>
      </c>
      <c r="C13" s="18">
        <v>506</v>
      </c>
      <c r="D13" s="18">
        <v>458</v>
      </c>
      <c r="E13" s="19">
        <v>964</v>
      </c>
      <c r="F13" s="20">
        <v>33</v>
      </c>
      <c r="G13" s="18">
        <v>1010</v>
      </c>
      <c r="H13" s="18">
        <v>920</v>
      </c>
      <c r="I13" s="19">
        <v>1930</v>
      </c>
      <c r="J13" s="20">
        <v>63</v>
      </c>
      <c r="K13" s="18">
        <v>711</v>
      </c>
      <c r="L13" s="18">
        <v>760</v>
      </c>
      <c r="M13" s="21">
        <v>1471</v>
      </c>
      <c r="N13" s="20">
        <v>93</v>
      </c>
      <c r="O13" s="18">
        <v>22</v>
      </c>
      <c r="P13" s="18">
        <v>63</v>
      </c>
      <c r="Q13" s="19">
        <v>85</v>
      </c>
    </row>
    <row r="14" spans="2:17" s="2" customFormat="1" ht="15" customHeight="1">
      <c r="B14" s="12">
        <v>4</v>
      </c>
      <c r="C14" s="18">
        <v>415</v>
      </c>
      <c r="D14" s="18">
        <v>470</v>
      </c>
      <c r="E14" s="19">
        <v>885</v>
      </c>
      <c r="F14" s="20">
        <v>34</v>
      </c>
      <c r="G14" s="18">
        <v>1021</v>
      </c>
      <c r="H14" s="18">
        <v>946</v>
      </c>
      <c r="I14" s="19">
        <v>1967</v>
      </c>
      <c r="J14" s="20">
        <v>64</v>
      </c>
      <c r="K14" s="18">
        <v>646</v>
      </c>
      <c r="L14" s="18">
        <v>710</v>
      </c>
      <c r="M14" s="21">
        <v>1356</v>
      </c>
      <c r="N14" s="20">
        <v>94</v>
      </c>
      <c r="O14" s="18">
        <v>11</v>
      </c>
      <c r="P14" s="18">
        <v>46</v>
      </c>
      <c r="Q14" s="19">
        <v>57</v>
      </c>
    </row>
    <row r="15" spans="2:17" s="2" customFormat="1" ht="15" customHeight="1">
      <c r="B15" s="17">
        <v>5</v>
      </c>
      <c r="C15" s="18">
        <v>438</v>
      </c>
      <c r="D15" s="18">
        <v>449</v>
      </c>
      <c r="E15" s="19">
        <v>887</v>
      </c>
      <c r="F15" s="20">
        <v>35</v>
      </c>
      <c r="G15" s="18">
        <v>960</v>
      </c>
      <c r="H15" s="18">
        <v>847</v>
      </c>
      <c r="I15" s="19">
        <v>1807</v>
      </c>
      <c r="J15" s="20">
        <v>65</v>
      </c>
      <c r="K15" s="18">
        <v>568</v>
      </c>
      <c r="L15" s="18">
        <v>603</v>
      </c>
      <c r="M15" s="21">
        <v>1171</v>
      </c>
      <c r="N15" s="20">
        <v>95</v>
      </c>
      <c r="O15" s="18">
        <v>16</v>
      </c>
      <c r="P15" s="18">
        <v>39</v>
      </c>
      <c r="Q15" s="19">
        <v>55</v>
      </c>
    </row>
    <row r="16" spans="2:17" s="2" customFormat="1" ht="15" customHeight="1">
      <c r="B16" s="12">
        <v>6</v>
      </c>
      <c r="C16" s="18">
        <v>493</v>
      </c>
      <c r="D16" s="18">
        <v>432</v>
      </c>
      <c r="E16" s="19">
        <v>925</v>
      </c>
      <c r="F16" s="20">
        <v>36</v>
      </c>
      <c r="G16" s="18">
        <v>891</v>
      </c>
      <c r="H16" s="18">
        <v>878</v>
      </c>
      <c r="I16" s="19">
        <v>1769</v>
      </c>
      <c r="J16" s="20">
        <v>66</v>
      </c>
      <c r="K16" s="18">
        <v>475</v>
      </c>
      <c r="L16" s="18">
        <v>493</v>
      </c>
      <c r="M16" s="21">
        <v>968</v>
      </c>
      <c r="N16" s="20">
        <v>96</v>
      </c>
      <c r="O16" s="18">
        <v>5</v>
      </c>
      <c r="P16" s="18">
        <v>21</v>
      </c>
      <c r="Q16" s="19">
        <v>26</v>
      </c>
    </row>
    <row r="17" spans="2:17" s="2" customFormat="1" ht="15" customHeight="1">
      <c r="B17" s="17">
        <v>7</v>
      </c>
      <c r="C17" s="18">
        <v>459</v>
      </c>
      <c r="D17" s="18">
        <v>437</v>
      </c>
      <c r="E17" s="19">
        <v>896</v>
      </c>
      <c r="F17" s="20">
        <v>37</v>
      </c>
      <c r="G17" s="18">
        <v>922</v>
      </c>
      <c r="H17" s="18">
        <v>818</v>
      </c>
      <c r="I17" s="19">
        <v>1740</v>
      </c>
      <c r="J17" s="20">
        <v>67</v>
      </c>
      <c r="K17" s="18">
        <v>545</v>
      </c>
      <c r="L17" s="18">
        <v>551</v>
      </c>
      <c r="M17" s="21">
        <v>1096</v>
      </c>
      <c r="N17" s="20">
        <v>97</v>
      </c>
      <c r="O17" s="18">
        <v>4</v>
      </c>
      <c r="P17" s="18">
        <v>12</v>
      </c>
      <c r="Q17" s="19">
        <v>16</v>
      </c>
    </row>
    <row r="18" spans="2:17" s="2" customFormat="1" ht="15" customHeight="1">
      <c r="B18" s="12">
        <v>8</v>
      </c>
      <c r="C18" s="18">
        <v>477</v>
      </c>
      <c r="D18" s="18">
        <v>474</v>
      </c>
      <c r="E18" s="19">
        <v>951</v>
      </c>
      <c r="F18" s="20">
        <v>38</v>
      </c>
      <c r="G18" s="18">
        <v>869</v>
      </c>
      <c r="H18" s="18">
        <v>788</v>
      </c>
      <c r="I18" s="19">
        <v>1657</v>
      </c>
      <c r="J18" s="20">
        <v>68</v>
      </c>
      <c r="K18" s="18">
        <v>523</v>
      </c>
      <c r="L18" s="18">
        <v>642</v>
      </c>
      <c r="M18" s="21">
        <v>1165</v>
      </c>
      <c r="N18" s="20">
        <v>98</v>
      </c>
      <c r="O18" s="18">
        <v>6</v>
      </c>
      <c r="P18" s="18">
        <v>15</v>
      </c>
      <c r="Q18" s="19">
        <v>21</v>
      </c>
    </row>
    <row r="19" spans="2:17" s="2" customFormat="1" ht="15" customHeight="1">
      <c r="B19" s="17">
        <v>9</v>
      </c>
      <c r="C19" s="18">
        <v>453</v>
      </c>
      <c r="D19" s="18">
        <v>406</v>
      </c>
      <c r="E19" s="19">
        <v>859</v>
      </c>
      <c r="F19" s="20">
        <v>39</v>
      </c>
      <c r="G19" s="18">
        <v>713</v>
      </c>
      <c r="H19" s="18">
        <v>703</v>
      </c>
      <c r="I19" s="19">
        <v>1416</v>
      </c>
      <c r="J19" s="20">
        <v>69</v>
      </c>
      <c r="K19" s="18">
        <v>555</v>
      </c>
      <c r="L19" s="18">
        <v>629</v>
      </c>
      <c r="M19" s="21">
        <v>1184</v>
      </c>
      <c r="N19" s="20">
        <v>99</v>
      </c>
      <c r="O19" s="18">
        <v>6</v>
      </c>
      <c r="P19" s="18">
        <v>1</v>
      </c>
      <c r="Q19" s="19">
        <v>7</v>
      </c>
    </row>
    <row r="20" spans="2:17" s="2" customFormat="1" ht="15" customHeight="1">
      <c r="B20" s="12">
        <v>10</v>
      </c>
      <c r="C20" s="18">
        <v>467</v>
      </c>
      <c r="D20" s="18">
        <v>448</v>
      </c>
      <c r="E20" s="19">
        <v>915</v>
      </c>
      <c r="F20" s="20">
        <v>40</v>
      </c>
      <c r="G20" s="18">
        <v>852</v>
      </c>
      <c r="H20" s="18">
        <v>805</v>
      </c>
      <c r="I20" s="19">
        <v>1657</v>
      </c>
      <c r="J20" s="20">
        <v>70</v>
      </c>
      <c r="K20" s="18">
        <v>486</v>
      </c>
      <c r="L20" s="18">
        <v>562</v>
      </c>
      <c r="M20" s="21">
        <v>1048</v>
      </c>
      <c r="N20" s="20">
        <v>100</v>
      </c>
      <c r="O20" s="18">
        <v>2</v>
      </c>
      <c r="P20" s="18">
        <v>6</v>
      </c>
      <c r="Q20" s="19">
        <v>8</v>
      </c>
    </row>
    <row r="21" spans="2:17" s="2" customFormat="1" ht="15" customHeight="1">
      <c r="B21" s="17">
        <v>11</v>
      </c>
      <c r="C21" s="18">
        <v>484</v>
      </c>
      <c r="D21" s="18">
        <v>448</v>
      </c>
      <c r="E21" s="19">
        <v>932</v>
      </c>
      <c r="F21" s="20">
        <v>41</v>
      </c>
      <c r="G21" s="18">
        <v>833</v>
      </c>
      <c r="H21" s="18">
        <v>759</v>
      </c>
      <c r="I21" s="19">
        <v>1592</v>
      </c>
      <c r="J21" s="20">
        <v>71</v>
      </c>
      <c r="K21" s="18">
        <v>442</v>
      </c>
      <c r="L21" s="18">
        <v>563</v>
      </c>
      <c r="M21" s="21">
        <v>1005</v>
      </c>
      <c r="N21" s="20">
        <v>101</v>
      </c>
      <c r="O21" s="18">
        <v>1</v>
      </c>
      <c r="P21" s="18">
        <v>1</v>
      </c>
      <c r="Q21" s="19">
        <v>2</v>
      </c>
    </row>
    <row r="22" spans="2:17" s="2" customFormat="1" ht="15" customHeight="1">
      <c r="B22" s="12">
        <v>12</v>
      </c>
      <c r="C22" s="18">
        <v>488</v>
      </c>
      <c r="D22" s="18">
        <v>487</v>
      </c>
      <c r="E22" s="19">
        <v>975</v>
      </c>
      <c r="F22" s="20">
        <v>42</v>
      </c>
      <c r="G22" s="18">
        <v>722</v>
      </c>
      <c r="H22" s="18">
        <v>715</v>
      </c>
      <c r="I22" s="19">
        <v>1437</v>
      </c>
      <c r="J22" s="20">
        <v>72</v>
      </c>
      <c r="K22" s="18">
        <v>419</v>
      </c>
      <c r="L22" s="18">
        <v>549</v>
      </c>
      <c r="M22" s="21">
        <v>968</v>
      </c>
      <c r="N22" s="20">
        <v>102</v>
      </c>
      <c r="O22" s="18">
        <v>2</v>
      </c>
      <c r="P22" s="18">
        <v>2</v>
      </c>
      <c r="Q22" s="19">
        <v>4</v>
      </c>
    </row>
    <row r="23" spans="2:17" s="2" customFormat="1" ht="15" customHeight="1">
      <c r="B23" s="17">
        <v>13</v>
      </c>
      <c r="C23" s="18">
        <v>446</v>
      </c>
      <c r="D23" s="18">
        <v>482</v>
      </c>
      <c r="E23" s="19">
        <v>928</v>
      </c>
      <c r="F23" s="20">
        <v>43</v>
      </c>
      <c r="G23" s="18">
        <v>800</v>
      </c>
      <c r="H23" s="18">
        <v>704</v>
      </c>
      <c r="I23" s="19">
        <v>1504</v>
      </c>
      <c r="J23" s="20">
        <v>73</v>
      </c>
      <c r="K23" s="18">
        <v>467</v>
      </c>
      <c r="L23" s="18">
        <v>527</v>
      </c>
      <c r="M23" s="21">
        <v>994</v>
      </c>
      <c r="N23" s="20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478</v>
      </c>
      <c r="D24" s="18">
        <v>473</v>
      </c>
      <c r="E24" s="19">
        <v>951</v>
      </c>
      <c r="F24" s="20">
        <v>44</v>
      </c>
      <c r="G24" s="18">
        <v>718</v>
      </c>
      <c r="H24" s="18">
        <v>662</v>
      </c>
      <c r="I24" s="19">
        <v>1380</v>
      </c>
      <c r="J24" s="20">
        <v>74</v>
      </c>
      <c r="K24" s="18">
        <v>420</v>
      </c>
      <c r="L24" s="18">
        <v>538</v>
      </c>
      <c r="M24" s="21">
        <v>958</v>
      </c>
      <c r="N24" s="20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470</v>
      </c>
      <c r="D25" s="18">
        <v>473</v>
      </c>
      <c r="E25" s="19">
        <v>943</v>
      </c>
      <c r="F25" s="20">
        <v>45</v>
      </c>
      <c r="G25" s="18">
        <v>762</v>
      </c>
      <c r="H25" s="18">
        <v>691</v>
      </c>
      <c r="I25" s="19">
        <v>1453</v>
      </c>
      <c r="J25" s="20">
        <v>75</v>
      </c>
      <c r="K25" s="18">
        <v>391</v>
      </c>
      <c r="L25" s="18">
        <v>548</v>
      </c>
      <c r="M25" s="21">
        <v>939</v>
      </c>
      <c r="N25" s="20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514</v>
      </c>
      <c r="D26" s="18">
        <v>456</v>
      </c>
      <c r="E26" s="19">
        <v>970</v>
      </c>
      <c r="F26" s="20">
        <v>46</v>
      </c>
      <c r="G26" s="18">
        <v>753</v>
      </c>
      <c r="H26" s="18">
        <v>685</v>
      </c>
      <c r="I26" s="19">
        <v>1438</v>
      </c>
      <c r="J26" s="20">
        <v>76</v>
      </c>
      <c r="K26" s="18">
        <v>394</v>
      </c>
      <c r="L26" s="18">
        <v>494</v>
      </c>
      <c r="M26" s="21">
        <v>888</v>
      </c>
      <c r="N26" s="20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504</v>
      </c>
      <c r="D27" s="18">
        <v>510</v>
      </c>
      <c r="E27" s="19">
        <v>1014</v>
      </c>
      <c r="F27" s="20">
        <v>47</v>
      </c>
      <c r="G27" s="18">
        <v>694</v>
      </c>
      <c r="H27" s="18">
        <v>664</v>
      </c>
      <c r="I27" s="19">
        <v>1358</v>
      </c>
      <c r="J27" s="20">
        <v>77</v>
      </c>
      <c r="K27" s="18">
        <v>330</v>
      </c>
      <c r="L27" s="18">
        <v>437</v>
      </c>
      <c r="M27" s="21">
        <v>767</v>
      </c>
      <c r="N27" s="20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18">
        <v>562</v>
      </c>
      <c r="D28" s="18">
        <v>526</v>
      </c>
      <c r="E28" s="19">
        <v>1088</v>
      </c>
      <c r="F28" s="20">
        <v>48</v>
      </c>
      <c r="G28" s="18">
        <v>668</v>
      </c>
      <c r="H28" s="18">
        <v>651</v>
      </c>
      <c r="I28" s="19">
        <v>1319</v>
      </c>
      <c r="J28" s="20">
        <v>78</v>
      </c>
      <c r="K28" s="18">
        <v>348</v>
      </c>
      <c r="L28" s="18">
        <v>430</v>
      </c>
      <c r="M28" s="21">
        <v>778</v>
      </c>
      <c r="N28" s="20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505</v>
      </c>
      <c r="D29" s="18">
        <v>531</v>
      </c>
      <c r="E29" s="19">
        <v>1036</v>
      </c>
      <c r="F29" s="20">
        <v>49</v>
      </c>
      <c r="G29" s="18">
        <v>710</v>
      </c>
      <c r="H29" s="18">
        <v>646</v>
      </c>
      <c r="I29" s="19">
        <v>1356</v>
      </c>
      <c r="J29" s="20">
        <v>79</v>
      </c>
      <c r="K29" s="18">
        <v>365</v>
      </c>
      <c r="L29" s="18">
        <v>400</v>
      </c>
      <c r="M29" s="21">
        <v>765</v>
      </c>
      <c r="N29" s="20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559</v>
      </c>
      <c r="D30" s="18">
        <v>630</v>
      </c>
      <c r="E30" s="19">
        <v>1189</v>
      </c>
      <c r="F30" s="20">
        <v>50</v>
      </c>
      <c r="G30" s="18">
        <v>733</v>
      </c>
      <c r="H30" s="18">
        <v>663</v>
      </c>
      <c r="I30" s="19">
        <v>1396</v>
      </c>
      <c r="J30" s="20">
        <v>80</v>
      </c>
      <c r="K30" s="18">
        <v>256</v>
      </c>
      <c r="L30" s="18">
        <v>373</v>
      </c>
      <c r="M30" s="21">
        <v>629</v>
      </c>
      <c r="N30" s="20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588</v>
      </c>
      <c r="D31" s="18">
        <v>599</v>
      </c>
      <c r="E31" s="19">
        <v>1187</v>
      </c>
      <c r="F31" s="20">
        <v>51</v>
      </c>
      <c r="G31" s="18">
        <v>692</v>
      </c>
      <c r="H31" s="18">
        <v>619</v>
      </c>
      <c r="I31" s="19">
        <v>1311</v>
      </c>
      <c r="J31" s="20">
        <v>81</v>
      </c>
      <c r="K31" s="18">
        <v>214</v>
      </c>
      <c r="L31" s="18">
        <v>321</v>
      </c>
      <c r="M31" s="21">
        <v>535</v>
      </c>
      <c r="N31" s="20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657</v>
      </c>
      <c r="D32" s="18">
        <v>626</v>
      </c>
      <c r="E32" s="19">
        <v>1283</v>
      </c>
      <c r="F32" s="20">
        <v>52</v>
      </c>
      <c r="G32" s="18">
        <v>714</v>
      </c>
      <c r="H32" s="18">
        <v>700</v>
      </c>
      <c r="I32" s="19">
        <v>1414</v>
      </c>
      <c r="J32" s="20">
        <v>82</v>
      </c>
      <c r="K32" s="18">
        <v>183</v>
      </c>
      <c r="L32" s="18">
        <v>302</v>
      </c>
      <c r="M32" s="21">
        <v>485</v>
      </c>
      <c r="N32" s="20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717</v>
      </c>
      <c r="D33" s="18">
        <v>603</v>
      </c>
      <c r="E33" s="19">
        <v>1320</v>
      </c>
      <c r="F33" s="20">
        <v>53</v>
      </c>
      <c r="G33" s="18">
        <v>701</v>
      </c>
      <c r="H33" s="18">
        <v>701</v>
      </c>
      <c r="I33" s="19">
        <v>1402</v>
      </c>
      <c r="J33" s="20">
        <v>83</v>
      </c>
      <c r="K33" s="18">
        <v>158</v>
      </c>
      <c r="L33" s="18">
        <v>316</v>
      </c>
      <c r="M33" s="21">
        <v>474</v>
      </c>
      <c r="N33" s="20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710</v>
      </c>
      <c r="D34" s="18">
        <v>715</v>
      </c>
      <c r="E34" s="19">
        <v>1425</v>
      </c>
      <c r="F34" s="20">
        <v>54</v>
      </c>
      <c r="G34" s="18">
        <v>793</v>
      </c>
      <c r="H34" s="18">
        <v>743</v>
      </c>
      <c r="I34" s="19">
        <v>1536</v>
      </c>
      <c r="J34" s="20">
        <v>84</v>
      </c>
      <c r="K34" s="18">
        <v>138</v>
      </c>
      <c r="L34" s="18">
        <v>253</v>
      </c>
      <c r="M34" s="21">
        <v>391</v>
      </c>
      <c r="N34" s="20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753</v>
      </c>
      <c r="D35" s="18">
        <v>736</v>
      </c>
      <c r="E35" s="19">
        <v>1489</v>
      </c>
      <c r="F35" s="20">
        <v>55</v>
      </c>
      <c r="G35" s="18">
        <v>868</v>
      </c>
      <c r="H35" s="18">
        <v>823</v>
      </c>
      <c r="I35" s="19">
        <v>1691</v>
      </c>
      <c r="J35" s="20">
        <v>85</v>
      </c>
      <c r="K35" s="18">
        <v>120</v>
      </c>
      <c r="L35" s="18">
        <v>251</v>
      </c>
      <c r="M35" s="21">
        <v>371</v>
      </c>
      <c r="N35" s="20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816</v>
      </c>
      <c r="D36" s="18">
        <v>781</v>
      </c>
      <c r="E36" s="19">
        <v>1597</v>
      </c>
      <c r="F36" s="20">
        <v>56</v>
      </c>
      <c r="G36" s="18">
        <v>884</v>
      </c>
      <c r="H36" s="18">
        <v>888</v>
      </c>
      <c r="I36" s="19">
        <v>1772</v>
      </c>
      <c r="J36" s="20">
        <v>86</v>
      </c>
      <c r="K36" s="18">
        <v>107</v>
      </c>
      <c r="L36" s="18">
        <v>186</v>
      </c>
      <c r="M36" s="21">
        <v>293</v>
      </c>
      <c r="N36" s="20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879</v>
      </c>
      <c r="D37" s="18">
        <v>815</v>
      </c>
      <c r="E37" s="19">
        <v>1694</v>
      </c>
      <c r="F37" s="20">
        <v>57</v>
      </c>
      <c r="G37" s="18">
        <v>944</v>
      </c>
      <c r="H37" s="18">
        <v>879</v>
      </c>
      <c r="I37" s="19">
        <v>1823</v>
      </c>
      <c r="J37" s="20">
        <v>87</v>
      </c>
      <c r="K37" s="18">
        <v>87</v>
      </c>
      <c r="L37" s="18">
        <v>190</v>
      </c>
      <c r="M37" s="21">
        <v>277</v>
      </c>
      <c r="N37" s="20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853</v>
      </c>
      <c r="D38" s="18">
        <v>827</v>
      </c>
      <c r="E38" s="19">
        <v>1680</v>
      </c>
      <c r="F38" s="20">
        <v>58</v>
      </c>
      <c r="G38" s="18">
        <v>851</v>
      </c>
      <c r="H38" s="18">
        <v>878</v>
      </c>
      <c r="I38" s="19">
        <v>1729</v>
      </c>
      <c r="J38" s="20">
        <v>88</v>
      </c>
      <c r="K38" s="18">
        <v>75</v>
      </c>
      <c r="L38" s="18">
        <v>156</v>
      </c>
      <c r="M38" s="21">
        <v>231</v>
      </c>
      <c r="N38" s="20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883</v>
      </c>
      <c r="D39" s="23">
        <v>789</v>
      </c>
      <c r="E39" s="24">
        <v>1672</v>
      </c>
      <c r="F39" s="25">
        <v>59</v>
      </c>
      <c r="G39" s="23">
        <v>510</v>
      </c>
      <c r="H39" s="23">
        <v>523</v>
      </c>
      <c r="I39" s="24">
        <v>1033</v>
      </c>
      <c r="J39" s="25">
        <v>89</v>
      </c>
      <c r="K39" s="23">
        <v>54</v>
      </c>
      <c r="L39" s="23">
        <v>138</v>
      </c>
      <c r="M39" s="26">
        <v>192</v>
      </c>
      <c r="N39" s="25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2307</v>
      </c>
      <c r="D42" s="13">
        <v>2240</v>
      </c>
      <c r="E42" s="14">
        <v>4547</v>
      </c>
      <c r="F42" s="28" t="s">
        <v>49</v>
      </c>
      <c r="G42" s="13">
        <v>3925</v>
      </c>
      <c r="H42" s="13">
        <v>3645</v>
      </c>
      <c r="I42" s="14">
        <v>7570</v>
      </c>
      <c r="J42" s="28" t="s">
        <v>50</v>
      </c>
      <c r="K42" s="13">
        <v>949</v>
      </c>
      <c r="L42" s="13">
        <v>1565</v>
      </c>
      <c r="M42" s="14">
        <v>2514</v>
      </c>
      <c r="N42" s="29" t="s">
        <v>51</v>
      </c>
      <c r="O42" s="13">
        <v>6990</v>
      </c>
      <c r="P42" s="13">
        <v>6776</v>
      </c>
      <c r="Q42" s="14">
        <v>13766</v>
      </c>
    </row>
    <row r="43" spans="2:17" s="2" customFormat="1" ht="15" customHeight="1">
      <c r="B43" s="30" t="s">
        <v>15</v>
      </c>
      <c r="C43" s="18">
        <v>2320</v>
      </c>
      <c r="D43" s="18">
        <v>2198</v>
      </c>
      <c r="E43" s="19">
        <v>4518</v>
      </c>
      <c r="F43" s="30" t="s">
        <v>52</v>
      </c>
      <c r="G43" s="18">
        <v>3587</v>
      </c>
      <c r="H43" s="18">
        <v>3337</v>
      </c>
      <c r="I43" s="19">
        <v>6924</v>
      </c>
      <c r="J43" s="30" t="s">
        <v>53</v>
      </c>
      <c r="K43" s="18">
        <v>443</v>
      </c>
      <c r="L43" s="18">
        <v>921</v>
      </c>
      <c r="M43" s="19">
        <v>1364</v>
      </c>
      <c r="N43" s="31" t="s">
        <v>54</v>
      </c>
      <c r="O43" s="18">
        <v>37823</v>
      </c>
      <c r="P43" s="18">
        <v>36129</v>
      </c>
      <c r="Q43" s="19">
        <v>73952</v>
      </c>
    </row>
    <row r="44" spans="2:19" s="2" customFormat="1" ht="15" customHeight="1">
      <c r="B44" s="30" t="s">
        <v>19</v>
      </c>
      <c r="C44" s="18">
        <v>2363</v>
      </c>
      <c r="D44" s="18">
        <v>2338</v>
      </c>
      <c r="E44" s="19">
        <v>4701</v>
      </c>
      <c r="F44" s="30" t="s">
        <v>55</v>
      </c>
      <c r="G44" s="18">
        <v>3633</v>
      </c>
      <c r="H44" s="18">
        <v>3426</v>
      </c>
      <c r="I44" s="19">
        <v>7059</v>
      </c>
      <c r="J44" s="30" t="s">
        <v>56</v>
      </c>
      <c r="K44" s="18">
        <v>169</v>
      </c>
      <c r="L44" s="18">
        <v>421</v>
      </c>
      <c r="M44" s="19">
        <v>590</v>
      </c>
      <c r="N44" s="32" t="s">
        <v>57</v>
      </c>
      <c r="O44" s="23">
        <v>8331</v>
      </c>
      <c r="P44" s="23">
        <v>10971</v>
      </c>
      <c r="Q44" s="24">
        <v>19302</v>
      </c>
      <c r="S44" s="7"/>
    </row>
    <row r="45" spans="2:17" s="2" customFormat="1" ht="15" customHeight="1">
      <c r="B45" s="30" t="s">
        <v>23</v>
      </c>
      <c r="C45" s="18">
        <v>2555</v>
      </c>
      <c r="D45" s="18">
        <v>2496</v>
      </c>
      <c r="E45" s="19">
        <v>5051</v>
      </c>
      <c r="F45" s="30" t="s">
        <v>58</v>
      </c>
      <c r="G45" s="18">
        <v>4057</v>
      </c>
      <c r="H45" s="18">
        <v>3991</v>
      </c>
      <c r="I45" s="19">
        <v>8048</v>
      </c>
      <c r="J45" s="30" t="s">
        <v>59</v>
      </c>
      <c r="K45" s="18">
        <v>37</v>
      </c>
      <c r="L45" s="18">
        <v>88</v>
      </c>
      <c r="M45" s="19">
        <v>125</v>
      </c>
      <c r="N45" s="27" t="s">
        <v>60</v>
      </c>
      <c r="O45" s="33">
        <f>SUM(O42:O44)</f>
        <v>53144</v>
      </c>
      <c r="P45" s="33">
        <f>SUM(P42:P44)</f>
        <v>53876</v>
      </c>
      <c r="Q45" s="34">
        <f>SUM(Q42:Q44)</f>
        <v>107020</v>
      </c>
    </row>
    <row r="46" spans="2:17" s="2" customFormat="1" ht="15.75" customHeight="1">
      <c r="B46" s="30" t="s">
        <v>26</v>
      </c>
      <c r="C46" s="18">
        <v>3231</v>
      </c>
      <c r="D46" s="18">
        <v>3173</v>
      </c>
      <c r="E46" s="19">
        <v>6404</v>
      </c>
      <c r="F46" s="30" t="s">
        <v>61</v>
      </c>
      <c r="G46" s="18">
        <v>3269</v>
      </c>
      <c r="H46" s="18">
        <v>3466</v>
      </c>
      <c r="I46" s="19">
        <v>6735</v>
      </c>
      <c r="J46" s="30" t="s">
        <v>62</v>
      </c>
      <c r="K46" s="18">
        <v>5</v>
      </c>
      <c r="L46" s="18">
        <v>10</v>
      </c>
      <c r="M46" s="19">
        <v>15</v>
      </c>
      <c r="O46" s="7"/>
      <c r="P46" s="7"/>
      <c r="Q46" s="7"/>
    </row>
    <row r="47" spans="2:13" s="2" customFormat="1" ht="15" customHeight="1">
      <c r="B47" s="30" t="s">
        <v>29</v>
      </c>
      <c r="C47" s="18">
        <v>4184</v>
      </c>
      <c r="D47" s="18">
        <v>3948</v>
      </c>
      <c r="E47" s="19">
        <v>8132</v>
      </c>
      <c r="F47" s="30" t="s">
        <v>63</v>
      </c>
      <c r="G47" s="18">
        <v>2666</v>
      </c>
      <c r="H47" s="18">
        <v>2918</v>
      </c>
      <c r="I47" s="19">
        <v>5584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5027</v>
      </c>
      <c r="D48" s="18">
        <v>4613</v>
      </c>
      <c r="E48" s="19">
        <v>9640</v>
      </c>
      <c r="F48" s="30" t="s">
        <v>65</v>
      </c>
      <c r="G48" s="18">
        <v>2234</v>
      </c>
      <c r="H48" s="18">
        <v>2739</v>
      </c>
      <c r="I48" s="19">
        <v>4973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4355</v>
      </c>
      <c r="D49" s="23">
        <v>4034</v>
      </c>
      <c r="E49" s="24">
        <v>8389</v>
      </c>
      <c r="F49" s="35" t="s">
        <v>67</v>
      </c>
      <c r="G49" s="23">
        <v>1828</v>
      </c>
      <c r="H49" s="23">
        <v>2309</v>
      </c>
      <c r="I49" s="24">
        <v>4137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41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40.7487</v>
      </c>
    </row>
    <row r="5" spans="3:14" s="2" customFormat="1" ht="15" customHeight="1">
      <c r="C5" s="6"/>
      <c r="E5" s="55">
        <f>SUM(E10:E39,I10:I39,M10:M39,Q10:Q39)</f>
        <v>152719</v>
      </c>
      <c r="F5" s="56"/>
      <c r="G5" s="55">
        <f>SUM(C10:C39,G10:G39,K10:K39,O10:O39)</f>
        <v>76150</v>
      </c>
      <c r="H5" s="56"/>
      <c r="I5" s="55">
        <f>SUM(D10:D39,H10:H39,L10:L39,P10:P39)</f>
        <v>76569</v>
      </c>
      <c r="J5" s="56"/>
      <c r="L5" s="53"/>
      <c r="M5" s="4" t="s">
        <v>4</v>
      </c>
      <c r="N5" s="5">
        <v>39.8157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41.6766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3">
        <v>657</v>
      </c>
      <c r="D10" s="13">
        <v>626</v>
      </c>
      <c r="E10" s="14">
        <v>1283</v>
      </c>
      <c r="F10" s="12">
        <v>30</v>
      </c>
      <c r="G10" s="13">
        <v>1274</v>
      </c>
      <c r="H10" s="13">
        <v>1223</v>
      </c>
      <c r="I10" s="14">
        <v>2497</v>
      </c>
      <c r="J10" s="12">
        <v>60</v>
      </c>
      <c r="K10" s="13">
        <v>935</v>
      </c>
      <c r="L10" s="13">
        <v>984</v>
      </c>
      <c r="M10" s="14">
        <v>1919</v>
      </c>
      <c r="N10" s="39">
        <v>90</v>
      </c>
      <c r="O10" s="13">
        <v>39</v>
      </c>
      <c r="P10" s="13">
        <v>145</v>
      </c>
      <c r="Q10" s="14">
        <v>184</v>
      </c>
    </row>
    <row r="11" spans="2:17" s="2" customFormat="1" ht="15" customHeight="1">
      <c r="B11" s="17">
        <v>1</v>
      </c>
      <c r="C11" s="18">
        <v>656</v>
      </c>
      <c r="D11" s="18">
        <v>690</v>
      </c>
      <c r="E11" s="19">
        <v>1346</v>
      </c>
      <c r="F11" s="20">
        <v>31</v>
      </c>
      <c r="G11" s="18">
        <v>1396</v>
      </c>
      <c r="H11" s="18">
        <v>1236</v>
      </c>
      <c r="I11" s="19">
        <v>2632</v>
      </c>
      <c r="J11" s="20">
        <v>61</v>
      </c>
      <c r="K11" s="18">
        <v>1144</v>
      </c>
      <c r="L11" s="18">
        <v>1306</v>
      </c>
      <c r="M11" s="19">
        <v>2450</v>
      </c>
      <c r="N11" s="37">
        <v>91</v>
      </c>
      <c r="O11" s="18">
        <v>46</v>
      </c>
      <c r="P11" s="18">
        <v>144</v>
      </c>
      <c r="Q11" s="19">
        <v>190</v>
      </c>
    </row>
    <row r="12" spans="2:17" s="2" customFormat="1" ht="15" customHeight="1">
      <c r="B12" s="12">
        <v>2</v>
      </c>
      <c r="C12" s="18">
        <v>723</v>
      </c>
      <c r="D12" s="18">
        <v>686</v>
      </c>
      <c r="E12" s="19">
        <v>1409</v>
      </c>
      <c r="F12" s="20">
        <v>32</v>
      </c>
      <c r="G12" s="18">
        <v>1417</v>
      </c>
      <c r="H12" s="18">
        <v>1300</v>
      </c>
      <c r="I12" s="19">
        <v>2717</v>
      </c>
      <c r="J12" s="20">
        <v>62</v>
      </c>
      <c r="K12" s="18">
        <v>1156</v>
      </c>
      <c r="L12" s="18">
        <v>1152</v>
      </c>
      <c r="M12" s="19">
        <v>2308</v>
      </c>
      <c r="N12" s="37">
        <v>92</v>
      </c>
      <c r="O12" s="18">
        <v>23</v>
      </c>
      <c r="P12" s="18">
        <v>94</v>
      </c>
      <c r="Q12" s="19">
        <v>117</v>
      </c>
    </row>
    <row r="13" spans="2:17" s="2" customFormat="1" ht="15" customHeight="1">
      <c r="B13" s="17">
        <v>3</v>
      </c>
      <c r="C13" s="18">
        <v>718</v>
      </c>
      <c r="D13" s="18">
        <v>739</v>
      </c>
      <c r="E13" s="19">
        <v>1457</v>
      </c>
      <c r="F13" s="20">
        <v>33</v>
      </c>
      <c r="G13" s="18">
        <v>1429</v>
      </c>
      <c r="H13" s="18">
        <v>1350</v>
      </c>
      <c r="I13" s="19">
        <v>2779</v>
      </c>
      <c r="J13" s="20">
        <v>63</v>
      </c>
      <c r="K13" s="18">
        <v>1175</v>
      </c>
      <c r="L13" s="18">
        <v>1181</v>
      </c>
      <c r="M13" s="19">
        <v>2356</v>
      </c>
      <c r="N13" s="37">
        <v>93</v>
      </c>
      <c r="O13" s="18">
        <v>24</v>
      </c>
      <c r="P13" s="18">
        <v>67</v>
      </c>
      <c r="Q13" s="19">
        <v>91</v>
      </c>
    </row>
    <row r="14" spans="2:17" s="2" customFormat="1" ht="15" customHeight="1">
      <c r="B14" s="12">
        <v>4</v>
      </c>
      <c r="C14" s="18">
        <v>793</v>
      </c>
      <c r="D14" s="18">
        <v>658</v>
      </c>
      <c r="E14" s="19">
        <v>1451</v>
      </c>
      <c r="F14" s="20">
        <v>34</v>
      </c>
      <c r="G14" s="18">
        <v>1320</v>
      </c>
      <c r="H14" s="18">
        <v>1260</v>
      </c>
      <c r="I14" s="19">
        <v>2580</v>
      </c>
      <c r="J14" s="20">
        <v>64</v>
      </c>
      <c r="K14" s="18">
        <v>1061</v>
      </c>
      <c r="L14" s="18">
        <v>1098</v>
      </c>
      <c r="M14" s="19">
        <v>2159</v>
      </c>
      <c r="N14" s="37">
        <v>94</v>
      </c>
      <c r="O14" s="18">
        <v>19</v>
      </c>
      <c r="P14" s="18">
        <v>72</v>
      </c>
      <c r="Q14" s="19">
        <v>91</v>
      </c>
    </row>
    <row r="15" spans="2:17" s="2" customFormat="1" ht="15" customHeight="1">
      <c r="B15" s="17">
        <v>5</v>
      </c>
      <c r="C15" s="18">
        <v>774</v>
      </c>
      <c r="D15" s="18">
        <v>707</v>
      </c>
      <c r="E15" s="19">
        <v>1481</v>
      </c>
      <c r="F15" s="20">
        <v>35</v>
      </c>
      <c r="G15" s="18">
        <v>1340</v>
      </c>
      <c r="H15" s="18">
        <v>1289</v>
      </c>
      <c r="I15" s="19">
        <v>2629</v>
      </c>
      <c r="J15" s="20">
        <v>65</v>
      </c>
      <c r="K15" s="18">
        <v>960</v>
      </c>
      <c r="L15" s="18">
        <v>1039</v>
      </c>
      <c r="M15" s="19">
        <v>1999</v>
      </c>
      <c r="N15" s="37">
        <v>95</v>
      </c>
      <c r="O15" s="18">
        <v>16</v>
      </c>
      <c r="P15" s="18">
        <v>47</v>
      </c>
      <c r="Q15" s="19">
        <v>63</v>
      </c>
    </row>
    <row r="16" spans="2:17" s="2" customFormat="1" ht="15" customHeight="1">
      <c r="B16" s="12">
        <v>6</v>
      </c>
      <c r="C16" s="18">
        <v>780</v>
      </c>
      <c r="D16" s="18">
        <v>778</v>
      </c>
      <c r="E16" s="19">
        <v>1558</v>
      </c>
      <c r="F16" s="20">
        <v>36</v>
      </c>
      <c r="G16" s="18">
        <v>1288</v>
      </c>
      <c r="H16" s="18">
        <v>1204</v>
      </c>
      <c r="I16" s="19">
        <v>2492</v>
      </c>
      <c r="J16" s="20">
        <v>66</v>
      </c>
      <c r="K16" s="18">
        <v>889</v>
      </c>
      <c r="L16" s="18">
        <v>858</v>
      </c>
      <c r="M16" s="19">
        <v>1747</v>
      </c>
      <c r="N16" s="37">
        <v>96</v>
      </c>
      <c r="O16" s="18">
        <v>9</v>
      </c>
      <c r="P16" s="18">
        <v>27</v>
      </c>
      <c r="Q16" s="19">
        <v>36</v>
      </c>
    </row>
    <row r="17" spans="2:17" s="2" customFormat="1" ht="15" customHeight="1">
      <c r="B17" s="17">
        <v>7</v>
      </c>
      <c r="C17" s="18">
        <v>812</v>
      </c>
      <c r="D17" s="18">
        <v>701</v>
      </c>
      <c r="E17" s="19">
        <v>1513</v>
      </c>
      <c r="F17" s="20">
        <v>37</v>
      </c>
      <c r="G17" s="18">
        <v>1199</v>
      </c>
      <c r="H17" s="18">
        <v>1208</v>
      </c>
      <c r="I17" s="19">
        <v>2407</v>
      </c>
      <c r="J17" s="20">
        <v>67</v>
      </c>
      <c r="K17" s="18">
        <v>923</v>
      </c>
      <c r="L17" s="18">
        <v>876</v>
      </c>
      <c r="M17" s="19">
        <v>1799</v>
      </c>
      <c r="N17" s="37">
        <v>97</v>
      </c>
      <c r="O17" s="18">
        <v>9</v>
      </c>
      <c r="P17" s="18">
        <v>17</v>
      </c>
      <c r="Q17" s="19">
        <v>26</v>
      </c>
    </row>
    <row r="18" spans="2:17" s="2" customFormat="1" ht="15" customHeight="1">
      <c r="B18" s="12">
        <v>8</v>
      </c>
      <c r="C18" s="18">
        <v>761</v>
      </c>
      <c r="D18" s="18">
        <v>806</v>
      </c>
      <c r="E18" s="19">
        <v>1567</v>
      </c>
      <c r="F18" s="20">
        <v>38</v>
      </c>
      <c r="G18" s="18">
        <v>1226</v>
      </c>
      <c r="H18" s="18">
        <v>1117</v>
      </c>
      <c r="I18" s="19">
        <v>2343</v>
      </c>
      <c r="J18" s="20">
        <v>68</v>
      </c>
      <c r="K18" s="18">
        <v>845</v>
      </c>
      <c r="L18" s="18">
        <v>869</v>
      </c>
      <c r="M18" s="19">
        <v>1714</v>
      </c>
      <c r="N18" s="37">
        <v>98</v>
      </c>
      <c r="O18" s="18">
        <v>7</v>
      </c>
      <c r="P18" s="18">
        <v>14</v>
      </c>
      <c r="Q18" s="19">
        <v>21</v>
      </c>
    </row>
    <row r="19" spans="2:17" s="2" customFormat="1" ht="15" customHeight="1">
      <c r="B19" s="17">
        <v>9</v>
      </c>
      <c r="C19" s="18">
        <v>745</v>
      </c>
      <c r="D19" s="18">
        <v>761</v>
      </c>
      <c r="E19" s="19">
        <v>1506</v>
      </c>
      <c r="F19" s="20">
        <v>39</v>
      </c>
      <c r="G19" s="18">
        <v>1053</v>
      </c>
      <c r="H19" s="18">
        <v>1013</v>
      </c>
      <c r="I19" s="19">
        <v>2066</v>
      </c>
      <c r="J19" s="20">
        <v>69</v>
      </c>
      <c r="K19" s="18">
        <v>863</v>
      </c>
      <c r="L19" s="18">
        <v>841</v>
      </c>
      <c r="M19" s="19">
        <v>1704</v>
      </c>
      <c r="N19" s="37">
        <v>99</v>
      </c>
      <c r="O19" s="18">
        <v>2</v>
      </c>
      <c r="P19" s="18">
        <v>4</v>
      </c>
      <c r="Q19" s="19">
        <v>6</v>
      </c>
    </row>
    <row r="20" spans="2:17" s="2" customFormat="1" ht="15" customHeight="1">
      <c r="B20" s="12">
        <v>10</v>
      </c>
      <c r="C20" s="18">
        <v>855</v>
      </c>
      <c r="D20" s="18">
        <v>770</v>
      </c>
      <c r="E20" s="19">
        <v>1625</v>
      </c>
      <c r="F20" s="20">
        <v>40</v>
      </c>
      <c r="G20" s="18">
        <v>1161</v>
      </c>
      <c r="H20" s="18">
        <v>1172</v>
      </c>
      <c r="I20" s="19">
        <v>2333</v>
      </c>
      <c r="J20" s="20">
        <v>70</v>
      </c>
      <c r="K20" s="18">
        <v>775</v>
      </c>
      <c r="L20" s="18">
        <v>793</v>
      </c>
      <c r="M20" s="19">
        <v>1568</v>
      </c>
      <c r="N20" s="37">
        <v>100</v>
      </c>
      <c r="O20" s="18">
        <v>1</v>
      </c>
      <c r="P20" s="18">
        <v>2</v>
      </c>
      <c r="Q20" s="19">
        <v>3</v>
      </c>
    </row>
    <row r="21" spans="2:17" s="2" customFormat="1" ht="15" customHeight="1">
      <c r="B21" s="17">
        <v>11</v>
      </c>
      <c r="C21" s="18">
        <v>805</v>
      </c>
      <c r="D21" s="18">
        <v>727</v>
      </c>
      <c r="E21" s="19">
        <v>1532</v>
      </c>
      <c r="F21" s="20">
        <v>41</v>
      </c>
      <c r="G21" s="18">
        <v>1101</v>
      </c>
      <c r="H21" s="18">
        <v>1040</v>
      </c>
      <c r="I21" s="19">
        <v>2141</v>
      </c>
      <c r="J21" s="20">
        <v>71</v>
      </c>
      <c r="K21" s="18">
        <v>656</v>
      </c>
      <c r="L21" s="18">
        <v>676</v>
      </c>
      <c r="M21" s="19">
        <v>1332</v>
      </c>
      <c r="N21" s="37">
        <v>101</v>
      </c>
      <c r="O21" s="18">
        <v>1</v>
      </c>
      <c r="P21" s="18">
        <v>3</v>
      </c>
      <c r="Q21" s="19">
        <v>4</v>
      </c>
    </row>
    <row r="22" spans="2:17" s="2" customFormat="1" ht="15" customHeight="1">
      <c r="B22" s="12">
        <v>12</v>
      </c>
      <c r="C22" s="18">
        <v>828</v>
      </c>
      <c r="D22" s="18">
        <v>799</v>
      </c>
      <c r="E22" s="19">
        <v>1627</v>
      </c>
      <c r="F22" s="20">
        <v>42</v>
      </c>
      <c r="G22" s="18">
        <v>1050</v>
      </c>
      <c r="H22" s="18">
        <v>1035</v>
      </c>
      <c r="I22" s="19">
        <v>2085</v>
      </c>
      <c r="J22" s="20">
        <v>72</v>
      </c>
      <c r="K22" s="18">
        <v>626</v>
      </c>
      <c r="L22" s="18">
        <v>669</v>
      </c>
      <c r="M22" s="19">
        <v>1295</v>
      </c>
      <c r="N22" s="37">
        <v>102</v>
      </c>
      <c r="O22" s="18">
        <v>0</v>
      </c>
      <c r="P22" s="18">
        <v>0</v>
      </c>
      <c r="Q22" s="19">
        <v>0</v>
      </c>
    </row>
    <row r="23" spans="2:17" s="2" customFormat="1" ht="15" customHeight="1">
      <c r="B23" s="17">
        <v>13</v>
      </c>
      <c r="C23" s="18">
        <v>784</v>
      </c>
      <c r="D23" s="18">
        <v>758</v>
      </c>
      <c r="E23" s="19">
        <v>1542</v>
      </c>
      <c r="F23" s="20">
        <v>43</v>
      </c>
      <c r="G23" s="18">
        <v>965</v>
      </c>
      <c r="H23" s="18">
        <v>987</v>
      </c>
      <c r="I23" s="19">
        <v>1952</v>
      </c>
      <c r="J23" s="20">
        <v>73</v>
      </c>
      <c r="K23" s="18">
        <v>564</v>
      </c>
      <c r="L23" s="18">
        <v>601</v>
      </c>
      <c r="M23" s="19">
        <v>1165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18">
        <v>762</v>
      </c>
      <c r="D24" s="18">
        <v>729</v>
      </c>
      <c r="E24" s="19">
        <v>1491</v>
      </c>
      <c r="F24" s="20">
        <v>44</v>
      </c>
      <c r="G24" s="18">
        <v>957</v>
      </c>
      <c r="H24" s="18">
        <v>928</v>
      </c>
      <c r="I24" s="19">
        <v>1885</v>
      </c>
      <c r="J24" s="20">
        <v>74</v>
      </c>
      <c r="K24" s="18">
        <v>519</v>
      </c>
      <c r="L24" s="18">
        <v>592</v>
      </c>
      <c r="M24" s="19">
        <v>1111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18">
        <v>786</v>
      </c>
      <c r="D25" s="18">
        <v>752</v>
      </c>
      <c r="E25" s="19">
        <v>1538</v>
      </c>
      <c r="F25" s="20">
        <v>45</v>
      </c>
      <c r="G25" s="18">
        <v>973</v>
      </c>
      <c r="H25" s="18">
        <v>911</v>
      </c>
      <c r="I25" s="19">
        <v>1884</v>
      </c>
      <c r="J25" s="20">
        <v>75</v>
      </c>
      <c r="K25" s="18">
        <v>454</v>
      </c>
      <c r="L25" s="18">
        <v>482</v>
      </c>
      <c r="M25" s="19">
        <v>936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18">
        <v>755</v>
      </c>
      <c r="D26" s="18">
        <v>720</v>
      </c>
      <c r="E26" s="19">
        <v>1475</v>
      </c>
      <c r="F26" s="20">
        <v>46</v>
      </c>
      <c r="G26" s="18">
        <v>988</v>
      </c>
      <c r="H26" s="18">
        <v>903</v>
      </c>
      <c r="I26" s="19">
        <v>1891</v>
      </c>
      <c r="J26" s="20">
        <v>76</v>
      </c>
      <c r="K26" s="18">
        <v>398</v>
      </c>
      <c r="L26" s="18">
        <v>481</v>
      </c>
      <c r="M26" s="19">
        <v>879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18">
        <v>782</v>
      </c>
      <c r="D27" s="18">
        <v>727</v>
      </c>
      <c r="E27" s="19">
        <v>1509</v>
      </c>
      <c r="F27" s="20">
        <v>47</v>
      </c>
      <c r="G27" s="18">
        <v>957</v>
      </c>
      <c r="H27" s="18">
        <v>886</v>
      </c>
      <c r="I27" s="19">
        <v>1843</v>
      </c>
      <c r="J27" s="20">
        <v>77</v>
      </c>
      <c r="K27" s="18">
        <v>359</v>
      </c>
      <c r="L27" s="18">
        <v>479</v>
      </c>
      <c r="M27" s="19">
        <v>838</v>
      </c>
      <c r="N27" s="37">
        <v>107</v>
      </c>
      <c r="O27" s="18">
        <v>0</v>
      </c>
      <c r="P27" s="18">
        <v>1</v>
      </c>
      <c r="Q27" s="19">
        <v>1</v>
      </c>
    </row>
    <row r="28" spans="2:17" s="2" customFormat="1" ht="15" customHeight="1">
      <c r="B28" s="12">
        <v>18</v>
      </c>
      <c r="C28" s="18">
        <v>845</v>
      </c>
      <c r="D28" s="18">
        <v>800</v>
      </c>
      <c r="E28" s="19">
        <v>1645</v>
      </c>
      <c r="F28" s="20">
        <v>48</v>
      </c>
      <c r="G28" s="18">
        <v>877</v>
      </c>
      <c r="H28" s="18">
        <v>880</v>
      </c>
      <c r="I28" s="19">
        <v>1757</v>
      </c>
      <c r="J28" s="20">
        <v>78</v>
      </c>
      <c r="K28" s="18">
        <v>326</v>
      </c>
      <c r="L28" s="18">
        <v>441</v>
      </c>
      <c r="M28" s="19">
        <v>767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18">
        <v>917</v>
      </c>
      <c r="D29" s="18">
        <v>794</v>
      </c>
      <c r="E29" s="19">
        <v>1711</v>
      </c>
      <c r="F29" s="20">
        <v>49</v>
      </c>
      <c r="G29" s="18">
        <v>915</v>
      </c>
      <c r="H29" s="18">
        <v>897</v>
      </c>
      <c r="I29" s="19">
        <v>1812</v>
      </c>
      <c r="J29" s="20">
        <v>79</v>
      </c>
      <c r="K29" s="18">
        <v>315</v>
      </c>
      <c r="L29" s="18">
        <v>434</v>
      </c>
      <c r="M29" s="19">
        <v>749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18">
        <v>927</v>
      </c>
      <c r="D30" s="18">
        <v>807</v>
      </c>
      <c r="E30" s="19">
        <v>1734</v>
      </c>
      <c r="F30" s="20">
        <v>50</v>
      </c>
      <c r="G30" s="18">
        <v>939</v>
      </c>
      <c r="H30" s="18">
        <v>908</v>
      </c>
      <c r="I30" s="19">
        <v>1847</v>
      </c>
      <c r="J30" s="20">
        <v>80</v>
      </c>
      <c r="K30" s="18">
        <v>263</v>
      </c>
      <c r="L30" s="18">
        <v>365</v>
      </c>
      <c r="M30" s="19">
        <v>628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18">
        <v>964</v>
      </c>
      <c r="D31" s="18">
        <v>865</v>
      </c>
      <c r="E31" s="19">
        <v>1829</v>
      </c>
      <c r="F31" s="20">
        <v>51</v>
      </c>
      <c r="G31" s="18">
        <v>935</v>
      </c>
      <c r="H31" s="18">
        <v>879</v>
      </c>
      <c r="I31" s="19">
        <v>1814</v>
      </c>
      <c r="J31" s="20">
        <v>81</v>
      </c>
      <c r="K31" s="18">
        <v>216</v>
      </c>
      <c r="L31" s="18">
        <v>318</v>
      </c>
      <c r="M31" s="19">
        <v>534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18">
        <v>944</v>
      </c>
      <c r="D32" s="18">
        <v>899</v>
      </c>
      <c r="E32" s="19">
        <v>1843</v>
      </c>
      <c r="F32" s="20">
        <v>52</v>
      </c>
      <c r="G32" s="18">
        <v>983</v>
      </c>
      <c r="H32" s="18">
        <v>944</v>
      </c>
      <c r="I32" s="19">
        <v>1927</v>
      </c>
      <c r="J32" s="20">
        <v>82</v>
      </c>
      <c r="K32" s="18">
        <v>177</v>
      </c>
      <c r="L32" s="18">
        <v>306</v>
      </c>
      <c r="M32" s="19">
        <v>483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18">
        <v>953</v>
      </c>
      <c r="D33" s="18">
        <v>921</v>
      </c>
      <c r="E33" s="19">
        <v>1874</v>
      </c>
      <c r="F33" s="20">
        <v>53</v>
      </c>
      <c r="G33" s="18">
        <v>1035</v>
      </c>
      <c r="H33" s="18">
        <v>1032</v>
      </c>
      <c r="I33" s="19">
        <v>2067</v>
      </c>
      <c r="J33" s="20">
        <v>83</v>
      </c>
      <c r="K33" s="18">
        <v>146</v>
      </c>
      <c r="L33" s="18">
        <v>255</v>
      </c>
      <c r="M33" s="19">
        <v>401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18">
        <v>926</v>
      </c>
      <c r="D34" s="18">
        <v>920</v>
      </c>
      <c r="E34" s="19">
        <v>1846</v>
      </c>
      <c r="F34" s="20">
        <v>54</v>
      </c>
      <c r="G34" s="18">
        <v>1160</v>
      </c>
      <c r="H34" s="18">
        <v>1173</v>
      </c>
      <c r="I34" s="19">
        <v>2333</v>
      </c>
      <c r="J34" s="20">
        <v>84</v>
      </c>
      <c r="K34" s="18">
        <v>121</v>
      </c>
      <c r="L34" s="18">
        <v>271</v>
      </c>
      <c r="M34" s="19">
        <v>392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18">
        <v>1064</v>
      </c>
      <c r="D35" s="18">
        <v>991</v>
      </c>
      <c r="E35" s="19">
        <v>2055</v>
      </c>
      <c r="F35" s="20">
        <v>55</v>
      </c>
      <c r="G35" s="18">
        <v>1250</v>
      </c>
      <c r="H35" s="18">
        <v>1289</v>
      </c>
      <c r="I35" s="19">
        <v>2539</v>
      </c>
      <c r="J35" s="20">
        <v>85</v>
      </c>
      <c r="K35" s="18">
        <v>108</v>
      </c>
      <c r="L35" s="18">
        <v>273</v>
      </c>
      <c r="M35" s="19">
        <v>381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18">
        <v>1011</v>
      </c>
      <c r="D36" s="18">
        <v>1050</v>
      </c>
      <c r="E36" s="19">
        <v>2061</v>
      </c>
      <c r="F36" s="20">
        <v>56</v>
      </c>
      <c r="G36" s="18">
        <v>1290</v>
      </c>
      <c r="H36" s="18">
        <v>1352</v>
      </c>
      <c r="I36" s="19">
        <v>2642</v>
      </c>
      <c r="J36" s="20">
        <v>86</v>
      </c>
      <c r="K36" s="18">
        <v>96</v>
      </c>
      <c r="L36" s="18">
        <v>203</v>
      </c>
      <c r="M36" s="19">
        <v>299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18">
        <v>1064</v>
      </c>
      <c r="D37" s="18">
        <v>1030</v>
      </c>
      <c r="E37" s="19">
        <v>2094</v>
      </c>
      <c r="F37" s="20">
        <v>57</v>
      </c>
      <c r="G37" s="18">
        <v>1384</v>
      </c>
      <c r="H37" s="18">
        <v>1508</v>
      </c>
      <c r="I37" s="19">
        <v>2892</v>
      </c>
      <c r="J37" s="20">
        <v>87</v>
      </c>
      <c r="K37" s="18">
        <v>76</v>
      </c>
      <c r="L37" s="18">
        <v>179</v>
      </c>
      <c r="M37" s="19">
        <v>255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18">
        <v>1063</v>
      </c>
      <c r="D38" s="18">
        <v>1085</v>
      </c>
      <c r="E38" s="19">
        <v>2148</v>
      </c>
      <c r="F38" s="20">
        <v>58</v>
      </c>
      <c r="G38" s="18">
        <v>1310</v>
      </c>
      <c r="H38" s="18">
        <v>1384</v>
      </c>
      <c r="I38" s="19">
        <v>2694</v>
      </c>
      <c r="J38" s="20">
        <v>88</v>
      </c>
      <c r="K38" s="18">
        <v>68</v>
      </c>
      <c r="L38" s="18">
        <v>179</v>
      </c>
      <c r="M38" s="19">
        <v>247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3">
        <v>1206</v>
      </c>
      <c r="D39" s="23">
        <v>1113</v>
      </c>
      <c r="E39" s="24">
        <v>2319</v>
      </c>
      <c r="F39" s="25">
        <v>59</v>
      </c>
      <c r="G39" s="23">
        <v>857</v>
      </c>
      <c r="H39" s="23">
        <v>850</v>
      </c>
      <c r="I39" s="24">
        <v>1707</v>
      </c>
      <c r="J39" s="25">
        <v>89</v>
      </c>
      <c r="K39" s="23">
        <v>51</v>
      </c>
      <c r="L39" s="23">
        <v>163</v>
      </c>
      <c r="M39" s="24">
        <v>214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3547</v>
      </c>
      <c r="D42" s="13">
        <v>3399</v>
      </c>
      <c r="E42" s="14">
        <v>6946</v>
      </c>
      <c r="F42" s="28" t="s">
        <v>49</v>
      </c>
      <c r="G42" s="13">
        <v>5234</v>
      </c>
      <c r="H42" s="13">
        <v>5162</v>
      </c>
      <c r="I42" s="14">
        <v>10396</v>
      </c>
      <c r="J42" s="28" t="s">
        <v>50</v>
      </c>
      <c r="K42" s="13">
        <v>923</v>
      </c>
      <c r="L42" s="13">
        <v>1515</v>
      </c>
      <c r="M42" s="14">
        <v>2438</v>
      </c>
      <c r="N42" s="29" t="s">
        <v>51</v>
      </c>
      <c r="O42" s="13">
        <v>11453</v>
      </c>
      <c r="P42" s="13">
        <v>10935</v>
      </c>
      <c r="Q42" s="14">
        <v>22388</v>
      </c>
    </row>
    <row r="43" spans="2:17" s="2" customFormat="1" ht="15" customHeight="1">
      <c r="B43" s="30" t="s">
        <v>15</v>
      </c>
      <c r="C43" s="18">
        <v>3872</v>
      </c>
      <c r="D43" s="18">
        <v>3753</v>
      </c>
      <c r="E43" s="19">
        <v>7625</v>
      </c>
      <c r="F43" s="30" t="s">
        <v>52</v>
      </c>
      <c r="G43" s="18">
        <v>4710</v>
      </c>
      <c r="H43" s="18">
        <v>4477</v>
      </c>
      <c r="I43" s="19">
        <v>9187</v>
      </c>
      <c r="J43" s="30" t="s">
        <v>53</v>
      </c>
      <c r="K43" s="18">
        <v>399</v>
      </c>
      <c r="L43" s="18">
        <v>997</v>
      </c>
      <c r="M43" s="19">
        <v>1396</v>
      </c>
      <c r="N43" s="31" t="s">
        <v>54</v>
      </c>
      <c r="O43" s="18">
        <v>53707</v>
      </c>
      <c r="P43" s="18">
        <v>52353</v>
      </c>
      <c r="Q43" s="19">
        <v>106060</v>
      </c>
    </row>
    <row r="44" spans="2:19" s="2" customFormat="1" ht="15" customHeight="1">
      <c r="B44" s="30" t="s">
        <v>19</v>
      </c>
      <c r="C44" s="18">
        <v>4034</v>
      </c>
      <c r="D44" s="18">
        <v>3783</v>
      </c>
      <c r="E44" s="19">
        <v>7817</v>
      </c>
      <c r="F44" s="30" t="s">
        <v>55</v>
      </c>
      <c r="G44" s="18">
        <v>5052</v>
      </c>
      <c r="H44" s="18">
        <v>4936</v>
      </c>
      <c r="I44" s="19">
        <v>9988</v>
      </c>
      <c r="J44" s="30" t="s">
        <v>56</v>
      </c>
      <c r="K44" s="18">
        <v>151</v>
      </c>
      <c r="L44" s="18">
        <v>522</v>
      </c>
      <c r="M44" s="19">
        <v>673</v>
      </c>
      <c r="N44" s="32" t="s">
        <v>57</v>
      </c>
      <c r="O44" s="23">
        <v>10990</v>
      </c>
      <c r="P44" s="23">
        <v>13281</v>
      </c>
      <c r="Q44" s="24">
        <v>24271</v>
      </c>
      <c r="S44" s="7"/>
    </row>
    <row r="45" spans="2:17" s="2" customFormat="1" ht="15" customHeight="1">
      <c r="B45" s="30" t="s">
        <v>23</v>
      </c>
      <c r="C45" s="18">
        <v>4085</v>
      </c>
      <c r="D45" s="18">
        <v>3793</v>
      </c>
      <c r="E45" s="19">
        <v>7878</v>
      </c>
      <c r="F45" s="30" t="s">
        <v>58</v>
      </c>
      <c r="G45" s="18">
        <v>6091</v>
      </c>
      <c r="H45" s="18">
        <v>6383</v>
      </c>
      <c r="I45" s="19">
        <v>12474</v>
      </c>
      <c r="J45" s="30" t="s">
        <v>59</v>
      </c>
      <c r="K45" s="18">
        <v>43</v>
      </c>
      <c r="L45" s="18">
        <v>109</v>
      </c>
      <c r="M45" s="19">
        <v>152</v>
      </c>
      <c r="N45" s="27" t="s">
        <v>60</v>
      </c>
      <c r="O45" s="41">
        <f>SUM(O42:O44)</f>
        <v>76150</v>
      </c>
      <c r="P45" s="33">
        <f>SUM(P42:P44)</f>
        <v>76569</v>
      </c>
      <c r="Q45" s="42">
        <f>SUM(Q42:Q44)</f>
        <v>152719</v>
      </c>
    </row>
    <row r="46" spans="2:17" s="2" customFormat="1" ht="15.75" customHeight="1">
      <c r="B46" s="30" t="s">
        <v>26</v>
      </c>
      <c r="C46" s="18">
        <v>4714</v>
      </c>
      <c r="D46" s="18">
        <v>4412</v>
      </c>
      <c r="E46" s="19">
        <v>9126</v>
      </c>
      <c r="F46" s="30" t="s">
        <v>61</v>
      </c>
      <c r="G46" s="18">
        <v>5471</v>
      </c>
      <c r="H46" s="18">
        <v>5721</v>
      </c>
      <c r="I46" s="19">
        <v>11192</v>
      </c>
      <c r="J46" s="30" t="s">
        <v>62</v>
      </c>
      <c r="K46" s="18">
        <v>2</v>
      </c>
      <c r="L46" s="18">
        <v>6</v>
      </c>
      <c r="M46" s="19">
        <v>8</v>
      </c>
      <c r="O46" s="7"/>
      <c r="P46" s="7"/>
      <c r="Q46" s="7"/>
    </row>
    <row r="47" spans="2:13" s="2" customFormat="1" ht="15" customHeight="1">
      <c r="B47" s="30" t="s">
        <v>29</v>
      </c>
      <c r="C47" s="18">
        <v>5408</v>
      </c>
      <c r="D47" s="18">
        <v>5269</v>
      </c>
      <c r="E47" s="19">
        <v>10677</v>
      </c>
      <c r="F47" s="30" t="s">
        <v>63</v>
      </c>
      <c r="G47" s="18">
        <v>4480</v>
      </c>
      <c r="H47" s="18">
        <v>4483</v>
      </c>
      <c r="I47" s="19">
        <v>8963</v>
      </c>
      <c r="J47" s="30" t="s">
        <v>64</v>
      </c>
      <c r="K47" s="18">
        <v>0</v>
      </c>
      <c r="L47" s="18">
        <v>1</v>
      </c>
      <c r="M47" s="19">
        <v>1</v>
      </c>
    </row>
    <row r="48" spans="2:13" s="2" customFormat="1" ht="15" customHeight="1">
      <c r="B48" s="30" t="s">
        <v>32</v>
      </c>
      <c r="C48" s="18">
        <v>6836</v>
      </c>
      <c r="D48" s="18">
        <v>6369</v>
      </c>
      <c r="E48" s="19">
        <v>13205</v>
      </c>
      <c r="F48" s="30" t="s">
        <v>65</v>
      </c>
      <c r="G48" s="18">
        <v>3140</v>
      </c>
      <c r="H48" s="18">
        <v>3331</v>
      </c>
      <c r="I48" s="19">
        <v>6471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6106</v>
      </c>
      <c r="D49" s="23">
        <v>5831</v>
      </c>
      <c r="E49" s="24">
        <v>11937</v>
      </c>
      <c r="F49" s="35" t="s">
        <v>67</v>
      </c>
      <c r="G49" s="23">
        <v>1852</v>
      </c>
      <c r="H49" s="23">
        <v>2317</v>
      </c>
      <c r="I49" s="24">
        <v>4169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42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40.026</v>
      </c>
    </row>
    <row r="5" spans="3:14" s="2" customFormat="1" ht="15" customHeight="1">
      <c r="C5" s="6"/>
      <c r="E5" s="55">
        <f>SUM(E10:E39,I10:I39,M10:M39,Q10:Q39)</f>
        <v>91063</v>
      </c>
      <c r="F5" s="56"/>
      <c r="G5" s="55">
        <f>SUM(C10:C39,G10:G39,K10:K39,O10:O39)</f>
        <v>45970</v>
      </c>
      <c r="H5" s="56"/>
      <c r="I5" s="55">
        <f>SUM(D10:D39,H10:H39,L10:L39,P10:P39)</f>
        <v>45093</v>
      </c>
      <c r="J5" s="56"/>
      <c r="L5" s="53"/>
      <c r="M5" s="4" t="s">
        <v>4</v>
      </c>
      <c r="N5" s="5">
        <v>39.0389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41.0323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494</v>
      </c>
      <c r="D10" s="13">
        <v>449</v>
      </c>
      <c r="E10" s="43">
        <v>943</v>
      </c>
      <c r="F10" s="12">
        <v>30</v>
      </c>
      <c r="G10" s="15">
        <v>807</v>
      </c>
      <c r="H10" s="13">
        <v>865</v>
      </c>
      <c r="I10" s="43">
        <v>1672</v>
      </c>
      <c r="J10" s="12">
        <v>60</v>
      </c>
      <c r="K10" s="15">
        <v>491</v>
      </c>
      <c r="L10" s="13">
        <v>483</v>
      </c>
      <c r="M10" s="43">
        <v>974</v>
      </c>
      <c r="N10" s="39">
        <v>90</v>
      </c>
      <c r="O10" s="13">
        <v>41</v>
      </c>
      <c r="P10" s="13">
        <v>87</v>
      </c>
      <c r="Q10" s="14">
        <v>128</v>
      </c>
    </row>
    <row r="11" spans="2:17" s="2" customFormat="1" ht="15" customHeight="1">
      <c r="B11" s="17">
        <v>1</v>
      </c>
      <c r="C11" s="21">
        <v>523</v>
      </c>
      <c r="D11" s="18">
        <v>471</v>
      </c>
      <c r="E11" s="44">
        <v>994</v>
      </c>
      <c r="F11" s="20">
        <v>31</v>
      </c>
      <c r="G11" s="21">
        <v>964</v>
      </c>
      <c r="H11" s="18">
        <v>892</v>
      </c>
      <c r="I11" s="44">
        <v>1856</v>
      </c>
      <c r="J11" s="20">
        <v>61</v>
      </c>
      <c r="K11" s="21">
        <v>566</v>
      </c>
      <c r="L11" s="18">
        <v>566</v>
      </c>
      <c r="M11" s="44">
        <v>1132</v>
      </c>
      <c r="N11" s="37">
        <v>91</v>
      </c>
      <c r="O11" s="18">
        <v>21</v>
      </c>
      <c r="P11" s="18">
        <v>64</v>
      </c>
      <c r="Q11" s="19">
        <v>85</v>
      </c>
    </row>
    <row r="12" spans="2:17" s="2" customFormat="1" ht="15" customHeight="1">
      <c r="B12" s="12">
        <v>2</v>
      </c>
      <c r="C12" s="21">
        <v>476</v>
      </c>
      <c r="D12" s="18">
        <v>439</v>
      </c>
      <c r="E12" s="44">
        <v>915</v>
      </c>
      <c r="F12" s="20">
        <v>32</v>
      </c>
      <c r="G12" s="21">
        <v>993</v>
      </c>
      <c r="H12" s="18">
        <v>1033</v>
      </c>
      <c r="I12" s="44">
        <v>2026</v>
      </c>
      <c r="J12" s="20">
        <v>62</v>
      </c>
      <c r="K12" s="21">
        <v>567</v>
      </c>
      <c r="L12" s="18">
        <v>538</v>
      </c>
      <c r="M12" s="44">
        <v>1105</v>
      </c>
      <c r="N12" s="37">
        <v>92</v>
      </c>
      <c r="O12" s="18">
        <v>18</v>
      </c>
      <c r="P12" s="18">
        <v>55</v>
      </c>
      <c r="Q12" s="19">
        <v>73</v>
      </c>
    </row>
    <row r="13" spans="2:17" s="2" customFormat="1" ht="15" customHeight="1">
      <c r="B13" s="17">
        <v>3</v>
      </c>
      <c r="C13" s="21">
        <v>436</v>
      </c>
      <c r="D13" s="18">
        <v>470</v>
      </c>
      <c r="E13" s="44">
        <v>906</v>
      </c>
      <c r="F13" s="20">
        <v>33</v>
      </c>
      <c r="G13" s="21">
        <v>972</v>
      </c>
      <c r="H13" s="18">
        <v>943</v>
      </c>
      <c r="I13" s="44">
        <v>1915</v>
      </c>
      <c r="J13" s="20">
        <v>63</v>
      </c>
      <c r="K13" s="21">
        <v>532</v>
      </c>
      <c r="L13" s="18">
        <v>592</v>
      </c>
      <c r="M13" s="44">
        <v>1124</v>
      </c>
      <c r="N13" s="37">
        <v>93</v>
      </c>
      <c r="O13" s="18">
        <v>17</v>
      </c>
      <c r="P13" s="18">
        <v>38</v>
      </c>
      <c r="Q13" s="19">
        <v>55</v>
      </c>
    </row>
    <row r="14" spans="2:17" s="2" customFormat="1" ht="15" customHeight="1">
      <c r="B14" s="12">
        <v>4</v>
      </c>
      <c r="C14" s="21">
        <v>523</v>
      </c>
      <c r="D14" s="18">
        <v>413</v>
      </c>
      <c r="E14" s="44">
        <v>936</v>
      </c>
      <c r="F14" s="20">
        <v>34</v>
      </c>
      <c r="G14" s="21">
        <v>954</v>
      </c>
      <c r="H14" s="18">
        <v>883</v>
      </c>
      <c r="I14" s="44">
        <v>1837</v>
      </c>
      <c r="J14" s="20">
        <v>64</v>
      </c>
      <c r="K14" s="21">
        <v>526</v>
      </c>
      <c r="L14" s="18">
        <v>508</v>
      </c>
      <c r="M14" s="44">
        <v>1034</v>
      </c>
      <c r="N14" s="37">
        <v>94</v>
      </c>
      <c r="O14" s="18">
        <v>12</v>
      </c>
      <c r="P14" s="18">
        <v>26</v>
      </c>
      <c r="Q14" s="19">
        <v>38</v>
      </c>
    </row>
    <row r="15" spans="2:17" s="2" customFormat="1" ht="15" customHeight="1">
      <c r="B15" s="17">
        <v>5</v>
      </c>
      <c r="C15" s="21">
        <v>441</v>
      </c>
      <c r="D15" s="18">
        <v>444</v>
      </c>
      <c r="E15" s="44">
        <v>885</v>
      </c>
      <c r="F15" s="20">
        <v>35</v>
      </c>
      <c r="G15" s="21">
        <v>937</v>
      </c>
      <c r="H15" s="18">
        <v>849</v>
      </c>
      <c r="I15" s="44">
        <v>1786</v>
      </c>
      <c r="J15" s="20">
        <v>65</v>
      </c>
      <c r="K15" s="21">
        <v>459</v>
      </c>
      <c r="L15" s="18">
        <v>477</v>
      </c>
      <c r="M15" s="44">
        <v>936</v>
      </c>
      <c r="N15" s="37">
        <v>95</v>
      </c>
      <c r="O15" s="18">
        <v>10</v>
      </c>
      <c r="P15" s="18">
        <v>26</v>
      </c>
      <c r="Q15" s="19">
        <v>36</v>
      </c>
    </row>
    <row r="16" spans="2:17" s="2" customFormat="1" ht="15" customHeight="1">
      <c r="B16" s="12">
        <v>6</v>
      </c>
      <c r="C16" s="21">
        <v>448</v>
      </c>
      <c r="D16" s="18">
        <v>418</v>
      </c>
      <c r="E16" s="44">
        <v>866</v>
      </c>
      <c r="F16" s="20">
        <v>36</v>
      </c>
      <c r="G16" s="21">
        <v>951</v>
      </c>
      <c r="H16" s="18">
        <v>880</v>
      </c>
      <c r="I16" s="44">
        <v>1831</v>
      </c>
      <c r="J16" s="20">
        <v>66</v>
      </c>
      <c r="K16" s="21">
        <v>391</v>
      </c>
      <c r="L16" s="18">
        <v>472</v>
      </c>
      <c r="M16" s="44">
        <v>863</v>
      </c>
      <c r="N16" s="37">
        <v>96</v>
      </c>
      <c r="O16" s="18">
        <v>5</v>
      </c>
      <c r="P16" s="18">
        <v>29</v>
      </c>
      <c r="Q16" s="19">
        <v>34</v>
      </c>
    </row>
    <row r="17" spans="2:17" s="2" customFormat="1" ht="15" customHeight="1">
      <c r="B17" s="17">
        <v>7</v>
      </c>
      <c r="C17" s="21">
        <v>438</v>
      </c>
      <c r="D17" s="18">
        <v>443</v>
      </c>
      <c r="E17" s="44">
        <v>881</v>
      </c>
      <c r="F17" s="20">
        <v>37</v>
      </c>
      <c r="G17" s="21">
        <v>929</v>
      </c>
      <c r="H17" s="18">
        <v>795</v>
      </c>
      <c r="I17" s="44">
        <v>1724</v>
      </c>
      <c r="J17" s="20">
        <v>67</v>
      </c>
      <c r="K17" s="21">
        <v>418</v>
      </c>
      <c r="L17" s="18">
        <v>448</v>
      </c>
      <c r="M17" s="44">
        <v>866</v>
      </c>
      <c r="N17" s="37">
        <v>97</v>
      </c>
      <c r="O17" s="18">
        <v>6</v>
      </c>
      <c r="P17" s="18">
        <v>13</v>
      </c>
      <c r="Q17" s="19">
        <v>19</v>
      </c>
    </row>
    <row r="18" spans="2:17" s="2" customFormat="1" ht="15" customHeight="1">
      <c r="B18" s="12">
        <v>8</v>
      </c>
      <c r="C18" s="21">
        <v>441</v>
      </c>
      <c r="D18" s="18">
        <v>394</v>
      </c>
      <c r="E18" s="44">
        <v>835</v>
      </c>
      <c r="F18" s="20">
        <v>38</v>
      </c>
      <c r="G18" s="21">
        <v>864</v>
      </c>
      <c r="H18" s="18">
        <v>731</v>
      </c>
      <c r="I18" s="44">
        <v>1595</v>
      </c>
      <c r="J18" s="20">
        <v>68</v>
      </c>
      <c r="K18" s="21">
        <v>417</v>
      </c>
      <c r="L18" s="18">
        <v>462</v>
      </c>
      <c r="M18" s="44">
        <v>879</v>
      </c>
      <c r="N18" s="37">
        <v>98</v>
      </c>
      <c r="O18" s="18">
        <v>2</v>
      </c>
      <c r="P18" s="18">
        <v>9</v>
      </c>
      <c r="Q18" s="19">
        <v>11</v>
      </c>
    </row>
    <row r="19" spans="2:17" s="2" customFormat="1" ht="15" customHeight="1">
      <c r="B19" s="17">
        <v>9</v>
      </c>
      <c r="C19" s="21">
        <v>398</v>
      </c>
      <c r="D19" s="18">
        <v>364</v>
      </c>
      <c r="E19" s="44">
        <v>762</v>
      </c>
      <c r="F19" s="20">
        <v>39</v>
      </c>
      <c r="G19" s="21">
        <v>741</v>
      </c>
      <c r="H19" s="18">
        <v>626</v>
      </c>
      <c r="I19" s="44">
        <v>1367</v>
      </c>
      <c r="J19" s="20">
        <v>69</v>
      </c>
      <c r="K19" s="21">
        <v>420</v>
      </c>
      <c r="L19" s="18">
        <v>480</v>
      </c>
      <c r="M19" s="44">
        <v>900</v>
      </c>
      <c r="N19" s="37">
        <v>99</v>
      </c>
      <c r="O19" s="18">
        <v>2</v>
      </c>
      <c r="P19" s="18">
        <v>7</v>
      </c>
      <c r="Q19" s="19">
        <v>9</v>
      </c>
    </row>
    <row r="20" spans="2:17" s="2" customFormat="1" ht="15" customHeight="1">
      <c r="B20" s="12">
        <v>10</v>
      </c>
      <c r="C20" s="21">
        <v>411</v>
      </c>
      <c r="D20" s="18">
        <v>371</v>
      </c>
      <c r="E20" s="44">
        <v>782</v>
      </c>
      <c r="F20" s="20">
        <v>40</v>
      </c>
      <c r="G20" s="21">
        <v>840</v>
      </c>
      <c r="H20" s="18">
        <v>688</v>
      </c>
      <c r="I20" s="44">
        <v>1528</v>
      </c>
      <c r="J20" s="20">
        <v>70</v>
      </c>
      <c r="K20" s="21">
        <v>363</v>
      </c>
      <c r="L20" s="18">
        <v>419</v>
      </c>
      <c r="M20" s="44">
        <v>782</v>
      </c>
      <c r="N20" s="37">
        <v>100</v>
      </c>
      <c r="O20" s="18">
        <v>1</v>
      </c>
      <c r="P20" s="18">
        <v>5</v>
      </c>
      <c r="Q20" s="19">
        <v>6</v>
      </c>
    </row>
    <row r="21" spans="2:17" s="2" customFormat="1" ht="15" customHeight="1">
      <c r="B21" s="17">
        <v>11</v>
      </c>
      <c r="C21" s="21">
        <v>421</v>
      </c>
      <c r="D21" s="18">
        <v>395</v>
      </c>
      <c r="E21" s="44">
        <v>816</v>
      </c>
      <c r="F21" s="20">
        <v>41</v>
      </c>
      <c r="G21" s="21">
        <v>792</v>
      </c>
      <c r="H21" s="18">
        <v>643</v>
      </c>
      <c r="I21" s="44">
        <v>1435</v>
      </c>
      <c r="J21" s="20">
        <v>71</v>
      </c>
      <c r="K21" s="21">
        <v>373</v>
      </c>
      <c r="L21" s="18">
        <v>390</v>
      </c>
      <c r="M21" s="44">
        <v>763</v>
      </c>
      <c r="N21" s="37">
        <v>101</v>
      </c>
      <c r="O21" s="18">
        <v>0</v>
      </c>
      <c r="P21" s="18">
        <v>1</v>
      </c>
      <c r="Q21" s="19">
        <v>1</v>
      </c>
    </row>
    <row r="22" spans="2:17" s="2" customFormat="1" ht="15" customHeight="1">
      <c r="B22" s="12">
        <v>12</v>
      </c>
      <c r="C22" s="21">
        <v>383</v>
      </c>
      <c r="D22" s="18">
        <v>383</v>
      </c>
      <c r="E22" s="44">
        <v>766</v>
      </c>
      <c r="F22" s="20">
        <v>42</v>
      </c>
      <c r="G22" s="21">
        <v>701</v>
      </c>
      <c r="H22" s="18">
        <v>629</v>
      </c>
      <c r="I22" s="44">
        <v>1330</v>
      </c>
      <c r="J22" s="20">
        <v>72</v>
      </c>
      <c r="K22" s="21">
        <v>350</v>
      </c>
      <c r="L22" s="18">
        <v>425</v>
      </c>
      <c r="M22" s="44">
        <v>775</v>
      </c>
      <c r="N22" s="37">
        <v>102</v>
      </c>
      <c r="O22" s="18">
        <v>1</v>
      </c>
      <c r="P22" s="18">
        <v>0</v>
      </c>
      <c r="Q22" s="19">
        <v>1</v>
      </c>
    </row>
    <row r="23" spans="2:17" s="2" customFormat="1" ht="15" customHeight="1">
      <c r="B23" s="17">
        <v>13</v>
      </c>
      <c r="C23" s="21">
        <v>371</v>
      </c>
      <c r="D23" s="18">
        <v>352</v>
      </c>
      <c r="E23" s="44">
        <v>723</v>
      </c>
      <c r="F23" s="20">
        <v>43</v>
      </c>
      <c r="G23" s="21">
        <v>604</v>
      </c>
      <c r="H23" s="18">
        <v>580</v>
      </c>
      <c r="I23" s="44">
        <v>1184</v>
      </c>
      <c r="J23" s="20">
        <v>73</v>
      </c>
      <c r="K23" s="21">
        <v>306</v>
      </c>
      <c r="L23" s="18">
        <v>358</v>
      </c>
      <c r="M23" s="44">
        <v>664</v>
      </c>
      <c r="N23" s="37">
        <v>103</v>
      </c>
      <c r="O23" s="18">
        <v>0</v>
      </c>
      <c r="P23" s="18">
        <v>1</v>
      </c>
      <c r="Q23" s="19">
        <v>1</v>
      </c>
    </row>
    <row r="24" spans="2:17" s="2" customFormat="1" ht="15" customHeight="1">
      <c r="B24" s="12">
        <v>14</v>
      </c>
      <c r="C24" s="21">
        <v>380</v>
      </c>
      <c r="D24" s="18">
        <v>377</v>
      </c>
      <c r="E24" s="44">
        <v>757</v>
      </c>
      <c r="F24" s="20">
        <v>44</v>
      </c>
      <c r="G24" s="21">
        <v>617</v>
      </c>
      <c r="H24" s="18">
        <v>600</v>
      </c>
      <c r="I24" s="44">
        <v>1217</v>
      </c>
      <c r="J24" s="20">
        <v>74</v>
      </c>
      <c r="K24" s="21">
        <v>303</v>
      </c>
      <c r="L24" s="18">
        <v>353</v>
      </c>
      <c r="M24" s="44">
        <v>656</v>
      </c>
      <c r="N24" s="37">
        <v>104</v>
      </c>
      <c r="O24" s="18">
        <v>0</v>
      </c>
      <c r="P24" s="18">
        <v>0</v>
      </c>
      <c r="Q24" s="19">
        <v>0</v>
      </c>
    </row>
    <row r="25" spans="2:17" s="2" customFormat="1" ht="15" customHeight="1">
      <c r="B25" s="17">
        <v>15</v>
      </c>
      <c r="C25" s="21">
        <v>411</v>
      </c>
      <c r="D25" s="18">
        <v>385</v>
      </c>
      <c r="E25" s="44">
        <v>796</v>
      </c>
      <c r="F25" s="20">
        <v>45</v>
      </c>
      <c r="G25" s="21">
        <v>597</v>
      </c>
      <c r="H25" s="18">
        <v>578</v>
      </c>
      <c r="I25" s="44">
        <v>1175</v>
      </c>
      <c r="J25" s="20">
        <v>75</v>
      </c>
      <c r="K25" s="21">
        <v>263</v>
      </c>
      <c r="L25" s="18">
        <v>286</v>
      </c>
      <c r="M25" s="44">
        <v>549</v>
      </c>
      <c r="N25" s="37">
        <v>105</v>
      </c>
      <c r="O25" s="18">
        <v>0</v>
      </c>
      <c r="P25" s="18">
        <v>0</v>
      </c>
      <c r="Q25" s="19">
        <v>0</v>
      </c>
    </row>
    <row r="26" spans="2:17" s="2" customFormat="1" ht="15" customHeight="1">
      <c r="B26" s="12">
        <v>16</v>
      </c>
      <c r="C26" s="21">
        <v>395</v>
      </c>
      <c r="D26" s="18">
        <v>384</v>
      </c>
      <c r="E26" s="44">
        <v>779</v>
      </c>
      <c r="F26" s="20">
        <v>46</v>
      </c>
      <c r="G26" s="21">
        <v>623</v>
      </c>
      <c r="H26" s="18">
        <v>573</v>
      </c>
      <c r="I26" s="44">
        <v>1196</v>
      </c>
      <c r="J26" s="20">
        <v>76</v>
      </c>
      <c r="K26" s="21">
        <v>247</v>
      </c>
      <c r="L26" s="18">
        <v>310</v>
      </c>
      <c r="M26" s="44">
        <v>557</v>
      </c>
      <c r="N26" s="37">
        <v>106</v>
      </c>
      <c r="O26" s="18">
        <v>0</v>
      </c>
      <c r="P26" s="18">
        <v>0</v>
      </c>
      <c r="Q26" s="19">
        <v>0</v>
      </c>
    </row>
    <row r="27" spans="2:17" s="2" customFormat="1" ht="15" customHeight="1">
      <c r="B27" s="17">
        <v>17</v>
      </c>
      <c r="C27" s="21">
        <v>410</v>
      </c>
      <c r="D27" s="18">
        <v>410</v>
      </c>
      <c r="E27" s="44">
        <v>820</v>
      </c>
      <c r="F27" s="20">
        <v>47</v>
      </c>
      <c r="G27" s="21">
        <v>611</v>
      </c>
      <c r="H27" s="18">
        <v>530</v>
      </c>
      <c r="I27" s="44">
        <v>1141</v>
      </c>
      <c r="J27" s="20">
        <v>77</v>
      </c>
      <c r="K27" s="21">
        <v>217</v>
      </c>
      <c r="L27" s="18">
        <v>267</v>
      </c>
      <c r="M27" s="44">
        <v>484</v>
      </c>
      <c r="N27" s="37">
        <v>107</v>
      </c>
      <c r="O27" s="18">
        <v>0</v>
      </c>
      <c r="P27" s="18">
        <v>0</v>
      </c>
      <c r="Q27" s="19">
        <v>0</v>
      </c>
    </row>
    <row r="28" spans="2:17" s="2" customFormat="1" ht="15" customHeight="1">
      <c r="B28" s="12">
        <v>18</v>
      </c>
      <c r="C28" s="21">
        <v>456</v>
      </c>
      <c r="D28" s="18">
        <v>425</v>
      </c>
      <c r="E28" s="44">
        <v>881</v>
      </c>
      <c r="F28" s="20">
        <v>48</v>
      </c>
      <c r="G28" s="21">
        <v>577</v>
      </c>
      <c r="H28" s="18">
        <v>513</v>
      </c>
      <c r="I28" s="44">
        <v>1090</v>
      </c>
      <c r="J28" s="20">
        <v>78</v>
      </c>
      <c r="K28" s="21">
        <v>209</v>
      </c>
      <c r="L28" s="18">
        <v>246</v>
      </c>
      <c r="M28" s="44">
        <v>455</v>
      </c>
      <c r="N28" s="37">
        <v>108</v>
      </c>
      <c r="O28" s="18">
        <v>0</v>
      </c>
      <c r="P28" s="18">
        <v>0</v>
      </c>
      <c r="Q28" s="19">
        <v>0</v>
      </c>
    </row>
    <row r="29" spans="2:17" s="2" customFormat="1" ht="15" customHeight="1">
      <c r="B29" s="17">
        <v>19</v>
      </c>
      <c r="C29" s="21">
        <v>450</v>
      </c>
      <c r="D29" s="18">
        <v>407</v>
      </c>
      <c r="E29" s="44">
        <v>857</v>
      </c>
      <c r="F29" s="20">
        <v>49</v>
      </c>
      <c r="G29" s="21">
        <v>559</v>
      </c>
      <c r="H29" s="18">
        <v>536</v>
      </c>
      <c r="I29" s="44">
        <v>1095</v>
      </c>
      <c r="J29" s="20">
        <v>79</v>
      </c>
      <c r="K29" s="21">
        <v>219</v>
      </c>
      <c r="L29" s="18">
        <v>273</v>
      </c>
      <c r="M29" s="44">
        <v>492</v>
      </c>
      <c r="N29" s="37">
        <v>109</v>
      </c>
      <c r="O29" s="18">
        <v>0</v>
      </c>
      <c r="P29" s="18">
        <v>0</v>
      </c>
      <c r="Q29" s="19">
        <v>0</v>
      </c>
    </row>
    <row r="30" spans="2:17" s="2" customFormat="1" ht="15" customHeight="1">
      <c r="B30" s="12">
        <v>20</v>
      </c>
      <c r="C30" s="21">
        <v>520</v>
      </c>
      <c r="D30" s="18">
        <v>501</v>
      </c>
      <c r="E30" s="44">
        <v>1021</v>
      </c>
      <c r="F30" s="20">
        <v>50</v>
      </c>
      <c r="G30" s="21">
        <v>565</v>
      </c>
      <c r="H30" s="18">
        <v>522</v>
      </c>
      <c r="I30" s="44">
        <v>1087</v>
      </c>
      <c r="J30" s="20">
        <v>80</v>
      </c>
      <c r="K30" s="21">
        <v>199</v>
      </c>
      <c r="L30" s="18">
        <v>267</v>
      </c>
      <c r="M30" s="44">
        <v>466</v>
      </c>
      <c r="N30" s="37">
        <v>110</v>
      </c>
      <c r="O30" s="18">
        <v>0</v>
      </c>
      <c r="P30" s="18">
        <v>0</v>
      </c>
      <c r="Q30" s="19">
        <v>0</v>
      </c>
    </row>
    <row r="31" spans="2:17" s="2" customFormat="1" ht="15" customHeight="1">
      <c r="B31" s="17">
        <v>21</v>
      </c>
      <c r="C31" s="21">
        <v>518</v>
      </c>
      <c r="D31" s="18">
        <v>497</v>
      </c>
      <c r="E31" s="44">
        <v>1015</v>
      </c>
      <c r="F31" s="20">
        <v>51</v>
      </c>
      <c r="G31" s="21">
        <v>521</v>
      </c>
      <c r="H31" s="18">
        <v>468</v>
      </c>
      <c r="I31" s="44">
        <v>989</v>
      </c>
      <c r="J31" s="20">
        <v>81</v>
      </c>
      <c r="K31" s="21">
        <v>126</v>
      </c>
      <c r="L31" s="18">
        <v>214</v>
      </c>
      <c r="M31" s="44">
        <v>340</v>
      </c>
      <c r="N31" s="37">
        <v>111</v>
      </c>
      <c r="O31" s="18">
        <v>0</v>
      </c>
      <c r="P31" s="18">
        <v>0</v>
      </c>
      <c r="Q31" s="19">
        <v>0</v>
      </c>
    </row>
    <row r="32" spans="2:17" s="2" customFormat="1" ht="15" customHeight="1">
      <c r="B32" s="12">
        <v>22</v>
      </c>
      <c r="C32" s="21">
        <v>587</v>
      </c>
      <c r="D32" s="18">
        <v>541</v>
      </c>
      <c r="E32" s="44">
        <v>1128</v>
      </c>
      <c r="F32" s="20">
        <v>52</v>
      </c>
      <c r="G32" s="21">
        <v>546</v>
      </c>
      <c r="H32" s="18">
        <v>530</v>
      </c>
      <c r="I32" s="44">
        <v>1076</v>
      </c>
      <c r="J32" s="20">
        <v>82</v>
      </c>
      <c r="K32" s="21">
        <v>115</v>
      </c>
      <c r="L32" s="18">
        <v>198</v>
      </c>
      <c r="M32" s="44">
        <v>313</v>
      </c>
      <c r="N32" s="37">
        <v>112</v>
      </c>
      <c r="O32" s="18">
        <v>0</v>
      </c>
      <c r="P32" s="18">
        <v>0</v>
      </c>
      <c r="Q32" s="19">
        <v>0</v>
      </c>
    </row>
    <row r="33" spans="2:17" s="2" customFormat="1" ht="15" customHeight="1">
      <c r="B33" s="17">
        <v>23</v>
      </c>
      <c r="C33" s="21">
        <v>612</v>
      </c>
      <c r="D33" s="18">
        <v>569</v>
      </c>
      <c r="E33" s="44">
        <v>1181</v>
      </c>
      <c r="F33" s="20">
        <v>53</v>
      </c>
      <c r="G33" s="21">
        <v>646</v>
      </c>
      <c r="H33" s="18">
        <v>556</v>
      </c>
      <c r="I33" s="44">
        <v>1202</v>
      </c>
      <c r="J33" s="20">
        <v>83</v>
      </c>
      <c r="K33" s="21">
        <v>109</v>
      </c>
      <c r="L33" s="18">
        <v>188</v>
      </c>
      <c r="M33" s="44">
        <v>297</v>
      </c>
      <c r="N33" s="37">
        <v>113</v>
      </c>
      <c r="O33" s="18">
        <v>0</v>
      </c>
      <c r="P33" s="18">
        <v>0</v>
      </c>
      <c r="Q33" s="19">
        <v>0</v>
      </c>
    </row>
    <row r="34" spans="2:17" s="2" customFormat="1" ht="15" customHeight="1">
      <c r="B34" s="12">
        <v>24</v>
      </c>
      <c r="C34" s="21">
        <v>671</v>
      </c>
      <c r="D34" s="18">
        <v>554</v>
      </c>
      <c r="E34" s="44">
        <v>1225</v>
      </c>
      <c r="F34" s="20">
        <v>54</v>
      </c>
      <c r="G34" s="21">
        <v>636</v>
      </c>
      <c r="H34" s="18">
        <v>649</v>
      </c>
      <c r="I34" s="44">
        <v>1285</v>
      </c>
      <c r="J34" s="20">
        <v>84</v>
      </c>
      <c r="K34" s="21">
        <v>88</v>
      </c>
      <c r="L34" s="18">
        <v>177</v>
      </c>
      <c r="M34" s="44">
        <v>265</v>
      </c>
      <c r="N34" s="37">
        <v>114</v>
      </c>
      <c r="O34" s="18">
        <v>0</v>
      </c>
      <c r="P34" s="18">
        <v>0</v>
      </c>
      <c r="Q34" s="19">
        <v>0</v>
      </c>
    </row>
    <row r="35" spans="2:17" s="2" customFormat="1" ht="15" customHeight="1">
      <c r="B35" s="17">
        <v>25</v>
      </c>
      <c r="C35" s="21">
        <v>714</v>
      </c>
      <c r="D35" s="18">
        <v>607</v>
      </c>
      <c r="E35" s="44">
        <v>1321</v>
      </c>
      <c r="F35" s="20">
        <v>55</v>
      </c>
      <c r="G35" s="21">
        <v>666</v>
      </c>
      <c r="H35" s="18">
        <v>693</v>
      </c>
      <c r="I35" s="44">
        <v>1359</v>
      </c>
      <c r="J35" s="20">
        <v>85</v>
      </c>
      <c r="K35" s="21">
        <v>63</v>
      </c>
      <c r="L35" s="18">
        <v>170</v>
      </c>
      <c r="M35" s="44">
        <v>233</v>
      </c>
      <c r="N35" s="37">
        <v>115</v>
      </c>
      <c r="O35" s="18">
        <v>0</v>
      </c>
      <c r="P35" s="18">
        <v>0</v>
      </c>
      <c r="Q35" s="19">
        <v>0</v>
      </c>
    </row>
    <row r="36" spans="2:17" s="2" customFormat="1" ht="15" customHeight="1">
      <c r="B36" s="12">
        <v>26</v>
      </c>
      <c r="C36" s="21">
        <v>690</v>
      </c>
      <c r="D36" s="18">
        <v>693</v>
      </c>
      <c r="E36" s="44">
        <v>1383</v>
      </c>
      <c r="F36" s="20">
        <v>56</v>
      </c>
      <c r="G36" s="21">
        <v>747</v>
      </c>
      <c r="H36" s="18">
        <v>700</v>
      </c>
      <c r="I36" s="44">
        <v>1447</v>
      </c>
      <c r="J36" s="20">
        <v>86</v>
      </c>
      <c r="K36" s="21">
        <v>59</v>
      </c>
      <c r="L36" s="18">
        <v>136</v>
      </c>
      <c r="M36" s="44">
        <v>195</v>
      </c>
      <c r="N36" s="37">
        <v>116</v>
      </c>
      <c r="O36" s="18">
        <v>0</v>
      </c>
      <c r="P36" s="18">
        <v>0</v>
      </c>
      <c r="Q36" s="19">
        <v>0</v>
      </c>
    </row>
    <row r="37" spans="2:17" s="2" customFormat="1" ht="15" customHeight="1">
      <c r="B37" s="17">
        <v>27</v>
      </c>
      <c r="C37" s="21">
        <v>828</v>
      </c>
      <c r="D37" s="18">
        <v>680</v>
      </c>
      <c r="E37" s="44">
        <v>1508</v>
      </c>
      <c r="F37" s="20">
        <v>57</v>
      </c>
      <c r="G37" s="21">
        <v>778</v>
      </c>
      <c r="H37" s="18">
        <v>738</v>
      </c>
      <c r="I37" s="44">
        <v>1516</v>
      </c>
      <c r="J37" s="20">
        <v>87</v>
      </c>
      <c r="K37" s="21">
        <v>59</v>
      </c>
      <c r="L37" s="18">
        <v>130</v>
      </c>
      <c r="M37" s="44">
        <v>189</v>
      </c>
      <c r="N37" s="37">
        <v>117</v>
      </c>
      <c r="O37" s="18">
        <v>0</v>
      </c>
      <c r="P37" s="18">
        <v>0</v>
      </c>
      <c r="Q37" s="19">
        <v>0</v>
      </c>
    </row>
    <row r="38" spans="2:17" s="2" customFormat="1" ht="15" customHeight="1">
      <c r="B38" s="12">
        <v>28</v>
      </c>
      <c r="C38" s="21">
        <v>705</v>
      </c>
      <c r="D38" s="18">
        <v>745</v>
      </c>
      <c r="E38" s="44">
        <v>1450</v>
      </c>
      <c r="F38" s="20">
        <v>58</v>
      </c>
      <c r="G38" s="21">
        <v>694</v>
      </c>
      <c r="H38" s="18">
        <v>670</v>
      </c>
      <c r="I38" s="44">
        <v>1364</v>
      </c>
      <c r="J38" s="20">
        <v>88</v>
      </c>
      <c r="K38" s="21">
        <v>39</v>
      </c>
      <c r="L38" s="18">
        <v>115</v>
      </c>
      <c r="M38" s="44">
        <v>154</v>
      </c>
      <c r="N38" s="37">
        <v>118</v>
      </c>
      <c r="O38" s="18">
        <v>0</v>
      </c>
      <c r="P38" s="18">
        <v>0</v>
      </c>
      <c r="Q38" s="19">
        <v>0</v>
      </c>
    </row>
    <row r="39" spans="2:17" s="2" customFormat="1" ht="15" customHeight="1">
      <c r="B39" s="22">
        <v>29</v>
      </c>
      <c r="C39" s="26">
        <v>873</v>
      </c>
      <c r="D39" s="23">
        <v>782</v>
      </c>
      <c r="E39" s="45">
        <v>1655</v>
      </c>
      <c r="F39" s="25">
        <v>59</v>
      </c>
      <c r="G39" s="26">
        <v>451</v>
      </c>
      <c r="H39" s="23">
        <v>431</v>
      </c>
      <c r="I39" s="45">
        <v>882</v>
      </c>
      <c r="J39" s="25">
        <v>89</v>
      </c>
      <c r="K39" s="26">
        <v>33</v>
      </c>
      <c r="L39" s="23">
        <v>97</v>
      </c>
      <c r="M39" s="45">
        <v>130</v>
      </c>
      <c r="N39" s="40" t="s">
        <v>48</v>
      </c>
      <c r="O39" s="23">
        <v>0</v>
      </c>
      <c r="P39" s="23">
        <v>0</v>
      </c>
      <c r="Q39" s="24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3">
        <v>2452</v>
      </c>
      <c r="D42" s="13">
        <v>2242</v>
      </c>
      <c r="E42" s="14">
        <v>4694</v>
      </c>
      <c r="F42" s="28" t="s">
        <v>49</v>
      </c>
      <c r="G42" s="13">
        <v>3554</v>
      </c>
      <c r="H42" s="13">
        <v>3140</v>
      </c>
      <c r="I42" s="14">
        <v>6694</v>
      </c>
      <c r="J42" s="28" t="s">
        <v>50</v>
      </c>
      <c r="K42" s="13">
        <v>637</v>
      </c>
      <c r="L42" s="13">
        <v>1044</v>
      </c>
      <c r="M42" s="14">
        <v>1681</v>
      </c>
      <c r="N42" s="29" t="s">
        <v>51</v>
      </c>
      <c r="O42" s="13">
        <v>6584</v>
      </c>
      <c r="P42" s="13">
        <v>6183</v>
      </c>
      <c r="Q42" s="14">
        <v>12767</v>
      </c>
    </row>
    <row r="43" spans="2:17" s="2" customFormat="1" ht="15" customHeight="1">
      <c r="B43" s="30" t="s">
        <v>15</v>
      </c>
      <c r="C43" s="18">
        <v>2166</v>
      </c>
      <c r="D43" s="18">
        <v>2063</v>
      </c>
      <c r="E43" s="19">
        <v>4229</v>
      </c>
      <c r="F43" s="30" t="s">
        <v>52</v>
      </c>
      <c r="G43" s="18">
        <v>2967</v>
      </c>
      <c r="H43" s="18">
        <v>2730</v>
      </c>
      <c r="I43" s="19">
        <v>5697</v>
      </c>
      <c r="J43" s="30" t="s">
        <v>53</v>
      </c>
      <c r="K43" s="18">
        <v>253</v>
      </c>
      <c r="L43" s="18">
        <v>648</v>
      </c>
      <c r="M43" s="19">
        <v>901</v>
      </c>
      <c r="N43" s="31" t="s">
        <v>54</v>
      </c>
      <c r="O43" s="18">
        <v>33405</v>
      </c>
      <c r="P43" s="18">
        <v>31191</v>
      </c>
      <c r="Q43" s="19">
        <v>64596</v>
      </c>
    </row>
    <row r="44" spans="2:19" s="2" customFormat="1" ht="15" customHeight="1">
      <c r="B44" s="30" t="s">
        <v>19</v>
      </c>
      <c r="C44" s="18">
        <v>1966</v>
      </c>
      <c r="D44" s="18">
        <v>1878</v>
      </c>
      <c r="E44" s="19">
        <v>3844</v>
      </c>
      <c r="F44" s="30" t="s">
        <v>55</v>
      </c>
      <c r="G44" s="18">
        <v>2914</v>
      </c>
      <c r="H44" s="18">
        <v>2725</v>
      </c>
      <c r="I44" s="19">
        <v>5639</v>
      </c>
      <c r="J44" s="30" t="s">
        <v>56</v>
      </c>
      <c r="K44" s="18">
        <v>109</v>
      </c>
      <c r="L44" s="18">
        <v>270</v>
      </c>
      <c r="M44" s="19">
        <v>379</v>
      </c>
      <c r="N44" s="32" t="s">
        <v>57</v>
      </c>
      <c r="O44" s="23">
        <v>5981</v>
      </c>
      <c r="P44" s="23">
        <v>7719</v>
      </c>
      <c r="Q44" s="24">
        <v>13700</v>
      </c>
      <c r="S44" s="7"/>
    </row>
    <row r="45" spans="2:17" s="2" customFormat="1" ht="15" customHeight="1">
      <c r="B45" s="30" t="s">
        <v>23</v>
      </c>
      <c r="C45" s="18">
        <v>2122</v>
      </c>
      <c r="D45" s="18">
        <v>2011</v>
      </c>
      <c r="E45" s="19">
        <v>4133</v>
      </c>
      <c r="F45" s="30" t="s">
        <v>58</v>
      </c>
      <c r="G45" s="18">
        <v>3336</v>
      </c>
      <c r="H45" s="18">
        <v>3232</v>
      </c>
      <c r="I45" s="19">
        <v>6568</v>
      </c>
      <c r="J45" s="30" t="s">
        <v>59</v>
      </c>
      <c r="K45" s="18">
        <v>25</v>
      </c>
      <c r="L45" s="18">
        <v>84</v>
      </c>
      <c r="M45" s="19">
        <v>109</v>
      </c>
      <c r="N45" s="27" t="s">
        <v>60</v>
      </c>
      <c r="O45" s="41">
        <f>SUM(O42:O44)</f>
        <v>45970</v>
      </c>
      <c r="P45" s="33">
        <f>SUM(P42:P44)</f>
        <v>45093</v>
      </c>
      <c r="Q45" s="42">
        <f>SUM(Q42:Q44)</f>
        <v>91063</v>
      </c>
    </row>
    <row r="46" spans="2:17" s="2" customFormat="1" ht="15.75" customHeight="1">
      <c r="B46" s="30" t="s">
        <v>26</v>
      </c>
      <c r="C46" s="18">
        <v>2908</v>
      </c>
      <c r="D46" s="18">
        <v>2662</v>
      </c>
      <c r="E46" s="19">
        <v>5570</v>
      </c>
      <c r="F46" s="30" t="s">
        <v>61</v>
      </c>
      <c r="G46" s="18">
        <v>2682</v>
      </c>
      <c r="H46" s="18">
        <v>2687</v>
      </c>
      <c r="I46" s="19">
        <v>5369</v>
      </c>
      <c r="J46" s="30" t="s">
        <v>62</v>
      </c>
      <c r="K46" s="18">
        <v>2</v>
      </c>
      <c r="L46" s="18">
        <v>7</v>
      </c>
      <c r="M46" s="19">
        <v>9</v>
      </c>
      <c r="O46" s="7"/>
      <c r="P46" s="7"/>
      <c r="Q46" s="7"/>
    </row>
    <row r="47" spans="2:13" s="2" customFormat="1" ht="15" customHeight="1">
      <c r="B47" s="30" t="s">
        <v>29</v>
      </c>
      <c r="C47" s="18">
        <v>3810</v>
      </c>
      <c r="D47" s="18">
        <v>3507</v>
      </c>
      <c r="E47" s="19">
        <v>7317</v>
      </c>
      <c r="F47" s="30" t="s">
        <v>63</v>
      </c>
      <c r="G47" s="18">
        <v>2105</v>
      </c>
      <c r="H47" s="18">
        <v>2339</v>
      </c>
      <c r="I47" s="19">
        <v>4444</v>
      </c>
      <c r="J47" s="30" t="s">
        <v>64</v>
      </c>
      <c r="K47" s="18">
        <v>0</v>
      </c>
      <c r="L47" s="18">
        <v>0</v>
      </c>
      <c r="M47" s="19">
        <v>0</v>
      </c>
    </row>
    <row r="48" spans="2:13" s="2" customFormat="1" ht="15" customHeight="1">
      <c r="B48" s="30" t="s">
        <v>32</v>
      </c>
      <c r="C48" s="18">
        <v>4690</v>
      </c>
      <c r="D48" s="18">
        <v>4616</v>
      </c>
      <c r="E48" s="19">
        <v>9306</v>
      </c>
      <c r="F48" s="30" t="s">
        <v>65</v>
      </c>
      <c r="G48" s="18">
        <v>1695</v>
      </c>
      <c r="H48" s="18">
        <v>1945</v>
      </c>
      <c r="I48" s="19">
        <v>3640</v>
      </c>
      <c r="J48" s="30" t="s">
        <v>66</v>
      </c>
      <c r="K48" s="18">
        <v>0</v>
      </c>
      <c r="L48" s="18">
        <v>0</v>
      </c>
      <c r="M48" s="19">
        <v>0</v>
      </c>
    </row>
    <row r="49" spans="2:13" s="2" customFormat="1" ht="15" customHeight="1">
      <c r="B49" s="35" t="s">
        <v>35</v>
      </c>
      <c r="C49" s="23">
        <v>4422</v>
      </c>
      <c r="D49" s="23">
        <v>3881</v>
      </c>
      <c r="E49" s="24">
        <v>8303</v>
      </c>
      <c r="F49" s="35" t="s">
        <v>67</v>
      </c>
      <c r="G49" s="23">
        <v>1155</v>
      </c>
      <c r="H49" s="23">
        <v>1382</v>
      </c>
      <c r="I49" s="24">
        <v>2537</v>
      </c>
      <c r="J49" s="35" t="s">
        <v>68</v>
      </c>
      <c r="K49" s="23">
        <v>0</v>
      </c>
      <c r="L49" s="23">
        <v>0</v>
      </c>
      <c r="M49" s="24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43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39.1429</v>
      </c>
    </row>
    <row r="5" spans="3:14" s="2" customFormat="1" ht="15" customHeight="1">
      <c r="C5" s="6"/>
      <c r="E5" s="55">
        <f>SUM(E10:E39,I10:I39,M10:M39,Q10:Q39)</f>
        <v>91513</v>
      </c>
      <c r="F5" s="56"/>
      <c r="G5" s="55">
        <f>SUM(C10:C39,G10:G39,K10:K39,O10:O39)</f>
        <v>46944</v>
      </c>
      <c r="H5" s="56"/>
      <c r="I5" s="55">
        <f>SUM(D10:D39,H10:H39,L10:L39,P10:P39)</f>
        <v>44569</v>
      </c>
      <c r="J5" s="56"/>
      <c r="L5" s="53"/>
      <c r="M5" s="4" t="s">
        <v>4</v>
      </c>
      <c r="N5" s="5">
        <v>38.326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40.0033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420</v>
      </c>
      <c r="D10" s="13">
        <v>428</v>
      </c>
      <c r="E10" s="43">
        <v>848</v>
      </c>
      <c r="F10" s="12">
        <v>30</v>
      </c>
      <c r="G10" s="15">
        <v>925</v>
      </c>
      <c r="H10" s="13">
        <v>762</v>
      </c>
      <c r="I10" s="43">
        <v>1687</v>
      </c>
      <c r="J10" s="12">
        <v>60</v>
      </c>
      <c r="K10" s="15">
        <v>583</v>
      </c>
      <c r="L10" s="13">
        <v>563</v>
      </c>
      <c r="M10" s="43">
        <v>1146</v>
      </c>
      <c r="N10" s="39">
        <v>90</v>
      </c>
      <c r="O10" s="15">
        <v>10</v>
      </c>
      <c r="P10" s="13">
        <v>51</v>
      </c>
      <c r="Q10" s="43">
        <v>61</v>
      </c>
    </row>
    <row r="11" spans="2:17" s="2" customFormat="1" ht="15" customHeight="1">
      <c r="B11" s="17">
        <v>1</v>
      </c>
      <c r="C11" s="21">
        <v>491</v>
      </c>
      <c r="D11" s="18">
        <v>406</v>
      </c>
      <c r="E11" s="44">
        <v>897</v>
      </c>
      <c r="F11" s="20">
        <v>31</v>
      </c>
      <c r="G11" s="21">
        <v>974</v>
      </c>
      <c r="H11" s="18">
        <v>860</v>
      </c>
      <c r="I11" s="44">
        <v>1834</v>
      </c>
      <c r="J11" s="20">
        <v>61</v>
      </c>
      <c r="K11" s="21">
        <v>687</v>
      </c>
      <c r="L11" s="18">
        <v>723</v>
      </c>
      <c r="M11" s="44">
        <v>1410</v>
      </c>
      <c r="N11" s="37">
        <v>91</v>
      </c>
      <c r="O11" s="21">
        <v>19</v>
      </c>
      <c r="P11" s="18">
        <v>59</v>
      </c>
      <c r="Q11" s="44">
        <v>78</v>
      </c>
    </row>
    <row r="12" spans="2:17" s="2" customFormat="1" ht="15" customHeight="1">
      <c r="B12" s="12">
        <v>2</v>
      </c>
      <c r="C12" s="21">
        <v>447</v>
      </c>
      <c r="D12" s="18">
        <v>427</v>
      </c>
      <c r="E12" s="44">
        <v>874</v>
      </c>
      <c r="F12" s="20">
        <v>32</v>
      </c>
      <c r="G12" s="21">
        <v>997</v>
      </c>
      <c r="H12" s="18">
        <v>857</v>
      </c>
      <c r="I12" s="44">
        <v>1854</v>
      </c>
      <c r="J12" s="20">
        <v>62</v>
      </c>
      <c r="K12" s="21">
        <v>618</v>
      </c>
      <c r="L12" s="18">
        <v>649</v>
      </c>
      <c r="M12" s="44">
        <v>1267</v>
      </c>
      <c r="N12" s="37">
        <v>92</v>
      </c>
      <c r="O12" s="21">
        <v>10</v>
      </c>
      <c r="P12" s="18">
        <v>43</v>
      </c>
      <c r="Q12" s="44">
        <v>53</v>
      </c>
    </row>
    <row r="13" spans="2:17" s="2" customFormat="1" ht="15" customHeight="1">
      <c r="B13" s="17">
        <v>3</v>
      </c>
      <c r="C13" s="21">
        <v>485</v>
      </c>
      <c r="D13" s="18">
        <v>441</v>
      </c>
      <c r="E13" s="44">
        <v>926</v>
      </c>
      <c r="F13" s="20">
        <v>33</v>
      </c>
      <c r="G13" s="21">
        <v>1081</v>
      </c>
      <c r="H13" s="18">
        <v>883</v>
      </c>
      <c r="I13" s="44">
        <v>1964</v>
      </c>
      <c r="J13" s="20">
        <v>63</v>
      </c>
      <c r="K13" s="21">
        <v>681</v>
      </c>
      <c r="L13" s="18">
        <v>690</v>
      </c>
      <c r="M13" s="44">
        <v>1371</v>
      </c>
      <c r="N13" s="37">
        <v>93</v>
      </c>
      <c r="O13" s="21">
        <v>6</v>
      </c>
      <c r="P13" s="18">
        <v>18</v>
      </c>
      <c r="Q13" s="44">
        <v>24</v>
      </c>
    </row>
    <row r="14" spans="2:17" s="2" customFormat="1" ht="15" customHeight="1">
      <c r="B14" s="12">
        <v>4</v>
      </c>
      <c r="C14" s="21">
        <v>475</v>
      </c>
      <c r="D14" s="18">
        <v>454</v>
      </c>
      <c r="E14" s="44">
        <v>929</v>
      </c>
      <c r="F14" s="20">
        <v>34</v>
      </c>
      <c r="G14" s="21">
        <v>925</v>
      </c>
      <c r="H14" s="18">
        <v>820</v>
      </c>
      <c r="I14" s="44">
        <v>1745</v>
      </c>
      <c r="J14" s="20">
        <v>64</v>
      </c>
      <c r="K14" s="21">
        <v>629</v>
      </c>
      <c r="L14" s="18">
        <v>689</v>
      </c>
      <c r="M14" s="44">
        <v>1318</v>
      </c>
      <c r="N14" s="37">
        <v>94</v>
      </c>
      <c r="O14" s="21">
        <v>9</v>
      </c>
      <c r="P14" s="18">
        <v>10</v>
      </c>
      <c r="Q14" s="44">
        <v>19</v>
      </c>
    </row>
    <row r="15" spans="2:17" s="2" customFormat="1" ht="15" customHeight="1">
      <c r="B15" s="17">
        <v>5</v>
      </c>
      <c r="C15" s="21">
        <v>481</v>
      </c>
      <c r="D15" s="18">
        <v>431</v>
      </c>
      <c r="E15" s="44">
        <v>912</v>
      </c>
      <c r="F15" s="20">
        <v>35</v>
      </c>
      <c r="G15" s="21">
        <v>873</v>
      </c>
      <c r="H15" s="18">
        <v>789</v>
      </c>
      <c r="I15" s="44">
        <v>1662</v>
      </c>
      <c r="J15" s="20">
        <v>65</v>
      </c>
      <c r="K15" s="21">
        <v>596</v>
      </c>
      <c r="L15" s="18">
        <v>576</v>
      </c>
      <c r="M15" s="44">
        <v>1172</v>
      </c>
      <c r="N15" s="37">
        <v>95</v>
      </c>
      <c r="O15" s="21">
        <v>4</v>
      </c>
      <c r="P15" s="18">
        <v>14</v>
      </c>
      <c r="Q15" s="44">
        <v>18</v>
      </c>
    </row>
    <row r="16" spans="2:17" s="2" customFormat="1" ht="15" customHeight="1">
      <c r="B16" s="12">
        <v>6</v>
      </c>
      <c r="C16" s="21">
        <v>484</v>
      </c>
      <c r="D16" s="18">
        <v>482</v>
      </c>
      <c r="E16" s="44">
        <v>966</v>
      </c>
      <c r="F16" s="20">
        <v>36</v>
      </c>
      <c r="G16" s="21">
        <v>882</v>
      </c>
      <c r="H16" s="18">
        <v>812</v>
      </c>
      <c r="I16" s="44">
        <v>1694</v>
      </c>
      <c r="J16" s="20">
        <v>66</v>
      </c>
      <c r="K16" s="21">
        <v>454</v>
      </c>
      <c r="L16" s="18">
        <v>461</v>
      </c>
      <c r="M16" s="44">
        <v>915</v>
      </c>
      <c r="N16" s="37">
        <v>96</v>
      </c>
      <c r="O16" s="21">
        <v>2</v>
      </c>
      <c r="P16" s="18">
        <v>14</v>
      </c>
      <c r="Q16" s="44">
        <v>16</v>
      </c>
    </row>
    <row r="17" spans="2:17" s="2" customFormat="1" ht="15" customHeight="1">
      <c r="B17" s="17">
        <v>7</v>
      </c>
      <c r="C17" s="21">
        <v>474</v>
      </c>
      <c r="D17" s="18">
        <v>465</v>
      </c>
      <c r="E17" s="44">
        <v>939</v>
      </c>
      <c r="F17" s="20">
        <v>37</v>
      </c>
      <c r="G17" s="21">
        <v>865</v>
      </c>
      <c r="H17" s="18">
        <v>792</v>
      </c>
      <c r="I17" s="44">
        <v>1657</v>
      </c>
      <c r="J17" s="20">
        <v>67</v>
      </c>
      <c r="K17" s="21">
        <v>524</v>
      </c>
      <c r="L17" s="18">
        <v>501</v>
      </c>
      <c r="M17" s="44">
        <v>1025</v>
      </c>
      <c r="N17" s="37">
        <v>97</v>
      </c>
      <c r="O17" s="21">
        <v>2</v>
      </c>
      <c r="P17" s="18">
        <v>6</v>
      </c>
      <c r="Q17" s="44">
        <v>8</v>
      </c>
    </row>
    <row r="18" spans="2:17" s="2" customFormat="1" ht="15" customHeight="1">
      <c r="B18" s="12">
        <v>8</v>
      </c>
      <c r="C18" s="21">
        <v>485</v>
      </c>
      <c r="D18" s="18">
        <v>453</v>
      </c>
      <c r="E18" s="44">
        <v>938</v>
      </c>
      <c r="F18" s="20">
        <v>38</v>
      </c>
      <c r="G18" s="21">
        <v>825</v>
      </c>
      <c r="H18" s="18">
        <v>691</v>
      </c>
      <c r="I18" s="44">
        <v>1516</v>
      </c>
      <c r="J18" s="20">
        <v>68</v>
      </c>
      <c r="K18" s="21">
        <v>509</v>
      </c>
      <c r="L18" s="18">
        <v>515</v>
      </c>
      <c r="M18" s="44">
        <v>1024</v>
      </c>
      <c r="N18" s="37">
        <v>98</v>
      </c>
      <c r="O18" s="21">
        <v>0</v>
      </c>
      <c r="P18" s="18">
        <v>2</v>
      </c>
      <c r="Q18" s="44">
        <v>2</v>
      </c>
    </row>
    <row r="19" spans="2:17" s="2" customFormat="1" ht="15" customHeight="1">
      <c r="B19" s="17">
        <v>9</v>
      </c>
      <c r="C19" s="21">
        <v>439</v>
      </c>
      <c r="D19" s="18">
        <v>475</v>
      </c>
      <c r="E19" s="44">
        <v>914</v>
      </c>
      <c r="F19" s="20">
        <v>39</v>
      </c>
      <c r="G19" s="21">
        <v>731</v>
      </c>
      <c r="H19" s="18">
        <v>650</v>
      </c>
      <c r="I19" s="44">
        <v>1381</v>
      </c>
      <c r="J19" s="20">
        <v>69</v>
      </c>
      <c r="K19" s="21">
        <v>491</v>
      </c>
      <c r="L19" s="18">
        <v>438</v>
      </c>
      <c r="M19" s="44">
        <v>929</v>
      </c>
      <c r="N19" s="37">
        <v>99</v>
      </c>
      <c r="O19" s="21">
        <v>0</v>
      </c>
      <c r="P19" s="18">
        <v>1</v>
      </c>
      <c r="Q19" s="44">
        <v>1</v>
      </c>
    </row>
    <row r="20" spans="2:17" s="2" customFormat="1" ht="15" customHeight="1">
      <c r="B20" s="12">
        <v>10</v>
      </c>
      <c r="C20" s="21">
        <v>520</v>
      </c>
      <c r="D20" s="18">
        <v>450</v>
      </c>
      <c r="E20" s="44">
        <v>970</v>
      </c>
      <c r="F20" s="20">
        <v>40</v>
      </c>
      <c r="G20" s="21">
        <v>797</v>
      </c>
      <c r="H20" s="18">
        <v>687</v>
      </c>
      <c r="I20" s="44">
        <v>1484</v>
      </c>
      <c r="J20" s="20">
        <v>70</v>
      </c>
      <c r="K20" s="21">
        <v>410</v>
      </c>
      <c r="L20" s="18">
        <v>377</v>
      </c>
      <c r="M20" s="44">
        <v>787</v>
      </c>
      <c r="N20" s="37">
        <v>100</v>
      </c>
      <c r="O20" s="21">
        <v>0</v>
      </c>
      <c r="P20" s="18">
        <v>2</v>
      </c>
      <c r="Q20" s="44">
        <v>2</v>
      </c>
    </row>
    <row r="21" spans="2:17" s="2" customFormat="1" ht="15" customHeight="1">
      <c r="B21" s="17">
        <v>11</v>
      </c>
      <c r="C21" s="21">
        <v>455</v>
      </c>
      <c r="D21" s="18">
        <v>487</v>
      </c>
      <c r="E21" s="44">
        <v>942</v>
      </c>
      <c r="F21" s="20">
        <v>41</v>
      </c>
      <c r="G21" s="21">
        <v>751</v>
      </c>
      <c r="H21" s="18">
        <v>661</v>
      </c>
      <c r="I21" s="44">
        <v>1412</v>
      </c>
      <c r="J21" s="20">
        <v>71</v>
      </c>
      <c r="K21" s="21">
        <v>382</v>
      </c>
      <c r="L21" s="18">
        <v>343</v>
      </c>
      <c r="M21" s="44">
        <v>725</v>
      </c>
      <c r="N21" s="37">
        <v>101</v>
      </c>
      <c r="O21" s="21">
        <v>1</v>
      </c>
      <c r="P21" s="18">
        <v>1</v>
      </c>
      <c r="Q21" s="44">
        <v>2</v>
      </c>
    </row>
    <row r="22" spans="2:17" s="2" customFormat="1" ht="15" customHeight="1">
      <c r="B22" s="12">
        <v>12</v>
      </c>
      <c r="C22" s="21">
        <v>455</v>
      </c>
      <c r="D22" s="18">
        <v>447</v>
      </c>
      <c r="E22" s="44">
        <v>902</v>
      </c>
      <c r="F22" s="20">
        <v>42</v>
      </c>
      <c r="G22" s="21">
        <v>702</v>
      </c>
      <c r="H22" s="18">
        <v>610</v>
      </c>
      <c r="I22" s="44">
        <v>1312</v>
      </c>
      <c r="J22" s="20">
        <v>72</v>
      </c>
      <c r="K22" s="21">
        <v>332</v>
      </c>
      <c r="L22" s="18">
        <v>318</v>
      </c>
      <c r="M22" s="44">
        <v>650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454</v>
      </c>
      <c r="D23" s="18">
        <v>449</v>
      </c>
      <c r="E23" s="44">
        <v>903</v>
      </c>
      <c r="F23" s="20">
        <v>43</v>
      </c>
      <c r="G23" s="21">
        <v>648</v>
      </c>
      <c r="H23" s="18">
        <v>578</v>
      </c>
      <c r="I23" s="44">
        <v>1226</v>
      </c>
      <c r="J23" s="20">
        <v>73</v>
      </c>
      <c r="K23" s="21">
        <v>274</v>
      </c>
      <c r="L23" s="18">
        <v>277</v>
      </c>
      <c r="M23" s="44">
        <v>551</v>
      </c>
      <c r="N23" s="37">
        <v>103</v>
      </c>
      <c r="O23" s="21">
        <v>0</v>
      </c>
      <c r="P23" s="18">
        <v>0</v>
      </c>
      <c r="Q23" s="44">
        <v>0</v>
      </c>
    </row>
    <row r="24" spans="2:17" s="2" customFormat="1" ht="15" customHeight="1">
      <c r="B24" s="12">
        <v>14</v>
      </c>
      <c r="C24" s="21">
        <v>430</v>
      </c>
      <c r="D24" s="18">
        <v>432</v>
      </c>
      <c r="E24" s="44">
        <v>862</v>
      </c>
      <c r="F24" s="20">
        <v>44</v>
      </c>
      <c r="G24" s="21">
        <v>596</v>
      </c>
      <c r="H24" s="18">
        <v>499</v>
      </c>
      <c r="I24" s="44">
        <v>1095</v>
      </c>
      <c r="J24" s="20">
        <v>74</v>
      </c>
      <c r="K24" s="21">
        <v>251</v>
      </c>
      <c r="L24" s="18">
        <v>277</v>
      </c>
      <c r="M24" s="44">
        <v>528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420</v>
      </c>
      <c r="D25" s="18">
        <v>412</v>
      </c>
      <c r="E25" s="44">
        <v>832</v>
      </c>
      <c r="F25" s="20">
        <v>45</v>
      </c>
      <c r="G25" s="21">
        <v>611</v>
      </c>
      <c r="H25" s="18">
        <v>512</v>
      </c>
      <c r="I25" s="44">
        <v>1123</v>
      </c>
      <c r="J25" s="20">
        <v>75</v>
      </c>
      <c r="K25" s="21">
        <v>191</v>
      </c>
      <c r="L25" s="18">
        <v>244</v>
      </c>
      <c r="M25" s="44">
        <v>435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423</v>
      </c>
      <c r="D26" s="18">
        <v>429</v>
      </c>
      <c r="E26" s="44">
        <v>852</v>
      </c>
      <c r="F26" s="20">
        <v>46</v>
      </c>
      <c r="G26" s="21">
        <v>592</v>
      </c>
      <c r="H26" s="18">
        <v>489</v>
      </c>
      <c r="I26" s="44">
        <v>1081</v>
      </c>
      <c r="J26" s="20">
        <v>76</v>
      </c>
      <c r="K26" s="21">
        <v>194</v>
      </c>
      <c r="L26" s="18">
        <v>222</v>
      </c>
      <c r="M26" s="44">
        <v>416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409</v>
      </c>
      <c r="D27" s="18">
        <v>393</v>
      </c>
      <c r="E27" s="44">
        <v>802</v>
      </c>
      <c r="F27" s="20">
        <v>47</v>
      </c>
      <c r="G27" s="21">
        <v>541</v>
      </c>
      <c r="H27" s="18">
        <v>485</v>
      </c>
      <c r="I27" s="44">
        <v>1026</v>
      </c>
      <c r="J27" s="20">
        <v>77</v>
      </c>
      <c r="K27" s="21">
        <v>159</v>
      </c>
      <c r="L27" s="18">
        <v>227</v>
      </c>
      <c r="M27" s="44">
        <v>386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472</v>
      </c>
      <c r="D28" s="18">
        <v>476</v>
      </c>
      <c r="E28" s="44">
        <v>948</v>
      </c>
      <c r="F28" s="20">
        <v>48</v>
      </c>
      <c r="G28" s="21">
        <v>547</v>
      </c>
      <c r="H28" s="18">
        <v>464</v>
      </c>
      <c r="I28" s="44">
        <v>1011</v>
      </c>
      <c r="J28" s="20">
        <v>78</v>
      </c>
      <c r="K28" s="21">
        <v>125</v>
      </c>
      <c r="L28" s="18">
        <v>183</v>
      </c>
      <c r="M28" s="44">
        <v>308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546</v>
      </c>
      <c r="D29" s="18">
        <v>511</v>
      </c>
      <c r="E29" s="44">
        <v>1057</v>
      </c>
      <c r="F29" s="20">
        <v>49</v>
      </c>
      <c r="G29" s="21">
        <v>553</v>
      </c>
      <c r="H29" s="18">
        <v>475</v>
      </c>
      <c r="I29" s="44">
        <v>1028</v>
      </c>
      <c r="J29" s="20">
        <v>79</v>
      </c>
      <c r="K29" s="21">
        <v>110</v>
      </c>
      <c r="L29" s="18">
        <v>183</v>
      </c>
      <c r="M29" s="44">
        <v>293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649</v>
      </c>
      <c r="D30" s="18">
        <v>499</v>
      </c>
      <c r="E30" s="44">
        <v>1148</v>
      </c>
      <c r="F30" s="20">
        <v>50</v>
      </c>
      <c r="G30" s="21">
        <v>542</v>
      </c>
      <c r="H30" s="18">
        <v>485</v>
      </c>
      <c r="I30" s="44">
        <v>1027</v>
      </c>
      <c r="J30" s="20">
        <v>80</v>
      </c>
      <c r="K30" s="21">
        <v>122</v>
      </c>
      <c r="L30" s="18">
        <v>170</v>
      </c>
      <c r="M30" s="44">
        <v>292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684</v>
      </c>
      <c r="D31" s="18">
        <v>530</v>
      </c>
      <c r="E31" s="44">
        <v>1214</v>
      </c>
      <c r="F31" s="20">
        <v>51</v>
      </c>
      <c r="G31" s="21">
        <v>514</v>
      </c>
      <c r="H31" s="18">
        <v>447</v>
      </c>
      <c r="I31" s="44">
        <v>961</v>
      </c>
      <c r="J31" s="20">
        <v>81</v>
      </c>
      <c r="K31" s="21">
        <v>91</v>
      </c>
      <c r="L31" s="18">
        <v>149</v>
      </c>
      <c r="M31" s="44">
        <v>240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698</v>
      </c>
      <c r="D32" s="18">
        <v>586</v>
      </c>
      <c r="E32" s="44">
        <v>1284</v>
      </c>
      <c r="F32" s="20">
        <v>52</v>
      </c>
      <c r="G32" s="21">
        <v>551</v>
      </c>
      <c r="H32" s="18">
        <v>565</v>
      </c>
      <c r="I32" s="44">
        <v>1116</v>
      </c>
      <c r="J32" s="20">
        <v>82</v>
      </c>
      <c r="K32" s="21">
        <v>72</v>
      </c>
      <c r="L32" s="18">
        <v>150</v>
      </c>
      <c r="M32" s="44">
        <v>222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693</v>
      </c>
      <c r="D33" s="18">
        <v>550</v>
      </c>
      <c r="E33" s="44">
        <v>1243</v>
      </c>
      <c r="F33" s="20">
        <v>53</v>
      </c>
      <c r="G33" s="21">
        <v>576</v>
      </c>
      <c r="H33" s="18">
        <v>556</v>
      </c>
      <c r="I33" s="44">
        <v>1132</v>
      </c>
      <c r="J33" s="20">
        <v>83</v>
      </c>
      <c r="K33" s="21">
        <v>59</v>
      </c>
      <c r="L33" s="18">
        <v>127</v>
      </c>
      <c r="M33" s="44">
        <v>186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683</v>
      </c>
      <c r="D34" s="18">
        <v>580</v>
      </c>
      <c r="E34" s="44">
        <v>1263</v>
      </c>
      <c r="F34" s="20">
        <v>54</v>
      </c>
      <c r="G34" s="21">
        <v>649</v>
      </c>
      <c r="H34" s="18">
        <v>688</v>
      </c>
      <c r="I34" s="44">
        <v>1337</v>
      </c>
      <c r="J34" s="20">
        <v>84</v>
      </c>
      <c r="K34" s="21">
        <v>47</v>
      </c>
      <c r="L34" s="18">
        <v>117</v>
      </c>
      <c r="M34" s="44">
        <v>164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700</v>
      </c>
      <c r="D35" s="18">
        <v>563</v>
      </c>
      <c r="E35" s="44">
        <v>1263</v>
      </c>
      <c r="F35" s="20">
        <v>55</v>
      </c>
      <c r="G35" s="21">
        <v>704</v>
      </c>
      <c r="H35" s="18">
        <v>754</v>
      </c>
      <c r="I35" s="44">
        <v>1458</v>
      </c>
      <c r="J35" s="20">
        <v>85</v>
      </c>
      <c r="K35" s="21">
        <v>51</v>
      </c>
      <c r="L35" s="18">
        <v>107</v>
      </c>
      <c r="M35" s="44">
        <v>158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715</v>
      </c>
      <c r="D36" s="18">
        <v>592</v>
      </c>
      <c r="E36" s="44">
        <v>1307</v>
      </c>
      <c r="F36" s="20">
        <v>56</v>
      </c>
      <c r="G36" s="21">
        <v>775</v>
      </c>
      <c r="H36" s="18">
        <v>815</v>
      </c>
      <c r="I36" s="44">
        <v>1590</v>
      </c>
      <c r="J36" s="20">
        <v>86</v>
      </c>
      <c r="K36" s="21">
        <v>27</v>
      </c>
      <c r="L36" s="18">
        <v>82</v>
      </c>
      <c r="M36" s="44">
        <v>109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720</v>
      </c>
      <c r="D37" s="18">
        <v>652</v>
      </c>
      <c r="E37" s="44">
        <v>1372</v>
      </c>
      <c r="F37" s="20">
        <v>57</v>
      </c>
      <c r="G37" s="21">
        <v>749</v>
      </c>
      <c r="H37" s="18">
        <v>827</v>
      </c>
      <c r="I37" s="44">
        <v>1576</v>
      </c>
      <c r="J37" s="20">
        <v>87</v>
      </c>
      <c r="K37" s="21">
        <v>34</v>
      </c>
      <c r="L37" s="18">
        <v>88</v>
      </c>
      <c r="M37" s="44">
        <v>122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800</v>
      </c>
      <c r="D38" s="18">
        <v>704</v>
      </c>
      <c r="E38" s="44">
        <v>1504</v>
      </c>
      <c r="F38" s="20">
        <v>58</v>
      </c>
      <c r="G38" s="21">
        <v>715</v>
      </c>
      <c r="H38" s="18">
        <v>786</v>
      </c>
      <c r="I38" s="44">
        <v>1501</v>
      </c>
      <c r="J38" s="20">
        <v>88</v>
      </c>
      <c r="K38" s="21">
        <v>19</v>
      </c>
      <c r="L38" s="18">
        <v>76</v>
      </c>
      <c r="M38" s="44">
        <v>95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834</v>
      </c>
      <c r="D39" s="23">
        <v>750</v>
      </c>
      <c r="E39" s="45">
        <v>1584</v>
      </c>
      <c r="F39" s="25">
        <v>59</v>
      </c>
      <c r="G39" s="26">
        <v>499</v>
      </c>
      <c r="H39" s="23">
        <v>524</v>
      </c>
      <c r="I39" s="45">
        <v>1023</v>
      </c>
      <c r="J39" s="25">
        <v>89</v>
      </c>
      <c r="K39" s="26">
        <v>28</v>
      </c>
      <c r="L39" s="23">
        <v>48</v>
      </c>
      <c r="M39" s="45">
        <v>76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2318</v>
      </c>
      <c r="D42" s="13">
        <v>2156</v>
      </c>
      <c r="E42" s="43">
        <v>4474</v>
      </c>
      <c r="F42" s="28" t="s">
        <v>49</v>
      </c>
      <c r="G42" s="15">
        <v>3494</v>
      </c>
      <c r="H42" s="13">
        <v>3035</v>
      </c>
      <c r="I42" s="43">
        <v>6529</v>
      </c>
      <c r="J42" s="28" t="s">
        <v>50</v>
      </c>
      <c r="K42" s="15">
        <v>391</v>
      </c>
      <c r="L42" s="13">
        <v>713</v>
      </c>
      <c r="M42" s="43">
        <v>1104</v>
      </c>
      <c r="N42" s="29" t="s">
        <v>51</v>
      </c>
      <c r="O42" s="15">
        <v>6995</v>
      </c>
      <c r="P42" s="13">
        <v>6727</v>
      </c>
      <c r="Q42" s="43">
        <v>13722</v>
      </c>
    </row>
    <row r="43" spans="2:17" s="2" customFormat="1" ht="15" customHeight="1">
      <c r="B43" s="30" t="s">
        <v>15</v>
      </c>
      <c r="C43" s="21">
        <v>2363</v>
      </c>
      <c r="D43" s="18">
        <v>2306</v>
      </c>
      <c r="E43" s="44">
        <v>4669</v>
      </c>
      <c r="F43" s="30" t="s">
        <v>52</v>
      </c>
      <c r="G43" s="21">
        <v>2844</v>
      </c>
      <c r="H43" s="18">
        <v>2425</v>
      </c>
      <c r="I43" s="44">
        <v>5269</v>
      </c>
      <c r="J43" s="30" t="s">
        <v>53</v>
      </c>
      <c r="K43" s="21">
        <v>159</v>
      </c>
      <c r="L43" s="18">
        <v>401</v>
      </c>
      <c r="M43" s="44">
        <v>560</v>
      </c>
      <c r="N43" s="31" t="s">
        <v>54</v>
      </c>
      <c r="O43" s="21">
        <v>34334</v>
      </c>
      <c r="P43" s="18">
        <v>31364</v>
      </c>
      <c r="Q43" s="44">
        <v>65698</v>
      </c>
    </row>
    <row r="44" spans="2:19" s="2" customFormat="1" ht="15" customHeight="1">
      <c r="B44" s="30" t="s">
        <v>19</v>
      </c>
      <c r="C44" s="21">
        <v>2314</v>
      </c>
      <c r="D44" s="18">
        <v>2265</v>
      </c>
      <c r="E44" s="44">
        <v>4579</v>
      </c>
      <c r="F44" s="30" t="s">
        <v>55</v>
      </c>
      <c r="G44" s="21">
        <v>2832</v>
      </c>
      <c r="H44" s="18">
        <v>2741</v>
      </c>
      <c r="I44" s="44">
        <v>5573</v>
      </c>
      <c r="J44" s="30" t="s">
        <v>56</v>
      </c>
      <c r="K44" s="21">
        <v>54</v>
      </c>
      <c r="L44" s="18">
        <v>181</v>
      </c>
      <c r="M44" s="44">
        <v>235</v>
      </c>
      <c r="N44" s="32" t="s">
        <v>57</v>
      </c>
      <c r="O44" s="26">
        <v>5615</v>
      </c>
      <c r="P44" s="23">
        <v>6478</v>
      </c>
      <c r="Q44" s="45">
        <v>12093</v>
      </c>
      <c r="S44" s="7"/>
    </row>
    <row r="45" spans="2:17" s="2" customFormat="1" ht="15" customHeight="1">
      <c r="B45" s="30" t="s">
        <v>23</v>
      </c>
      <c r="C45" s="21">
        <v>2270</v>
      </c>
      <c r="D45" s="18">
        <v>2221</v>
      </c>
      <c r="E45" s="44">
        <v>4491</v>
      </c>
      <c r="F45" s="30" t="s">
        <v>58</v>
      </c>
      <c r="G45" s="21">
        <v>3442</v>
      </c>
      <c r="H45" s="18">
        <v>3706</v>
      </c>
      <c r="I45" s="44">
        <v>7148</v>
      </c>
      <c r="J45" s="30" t="s">
        <v>59</v>
      </c>
      <c r="K45" s="21">
        <v>8</v>
      </c>
      <c r="L45" s="18">
        <v>37</v>
      </c>
      <c r="M45" s="44">
        <v>45</v>
      </c>
      <c r="N45" s="27" t="s">
        <v>60</v>
      </c>
      <c r="O45" s="33">
        <f>SUM(O42:O44)</f>
        <v>46944</v>
      </c>
      <c r="P45" s="33">
        <f>SUM(P42:P44)</f>
        <v>44569</v>
      </c>
      <c r="Q45" s="34">
        <f>SUM(Q42:Q44)</f>
        <v>91513</v>
      </c>
    </row>
    <row r="46" spans="2:17" s="2" customFormat="1" ht="15.75" customHeight="1">
      <c r="B46" s="30" t="s">
        <v>26</v>
      </c>
      <c r="C46" s="21">
        <v>3407</v>
      </c>
      <c r="D46" s="18">
        <v>2745</v>
      </c>
      <c r="E46" s="44">
        <v>6152</v>
      </c>
      <c r="F46" s="30" t="s">
        <v>61</v>
      </c>
      <c r="G46" s="21">
        <v>3198</v>
      </c>
      <c r="H46" s="18">
        <v>3314</v>
      </c>
      <c r="I46" s="44">
        <v>6512</v>
      </c>
      <c r="J46" s="30" t="s">
        <v>62</v>
      </c>
      <c r="K46" s="21">
        <v>1</v>
      </c>
      <c r="L46" s="18">
        <v>4</v>
      </c>
      <c r="M46" s="44">
        <v>5</v>
      </c>
      <c r="O46" s="7"/>
      <c r="P46" s="7"/>
      <c r="Q46" s="7"/>
    </row>
    <row r="47" spans="2:13" s="2" customFormat="1" ht="15" customHeight="1">
      <c r="B47" s="30" t="s">
        <v>29</v>
      </c>
      <c r="C47" s="21">
        <v>3769</v>
      </c>
      <c r="D47" s="18">
        <v>3261</v>
      </c>
      <c r="E47" s="44">
        <v>7030</v>
      </c>
      <c r="F47" s="30" t="s">
        <v>63</v>
      </c>
      <c r="G47" s="21">
        <v>2574</v>
      </c>
      <c r="H47" s="18">
        <v>2491</v>
      </c>
      <c r="I47" s="44">
        <v>5065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4902</v>
      </c>
      <c r="D48" s="18">
        <v>4182</v>
      </c>
      <c r="E48" s="44">
        <v>9084</v>
      </c>
      <c r="F48" s="30" t="s">
        <v>65</v>
      </c>
      <c r="G48" s="21">
        <v>1649</v>
      </c>
      <c r="H48" s="18">
        <v>1592</v>
      </c>
      <c r="I48" s="44">
        <v>3241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4176</v>
      </c>
      <c r="D49" s="23">
        <v>3734</v>
      </c>
      <c r="E49" s="45">
        <v>7910</v>
      </c>
      <c r="F49" s="35" t="s">
        <v>67</v>
      </c>
      <c r="G49" s="26">
        <v>779</v>
      </c>
      <c r="H49" s="23">
        <v>1059</v>
      </c>
      <c r="I49" s="45">
        <v>1838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44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41.043</v>
      </c>
    </row>
    <row r="5" spans="3:14" s="2" customFormat="1" ht="15" customHeight="1">
      <c r="C5" s="6"/>
      <c r="E5" s="55">
        <f>SUM(E10:E39,I10:I39,M10:M39,Q10:Q39)</f>
        <v>141912</v>
      </c>
      <c r="F5" s="56"/>
      <c r="G5" s="55">
        <f>SUM(C10:C39,G10:G39,K10:K39,O10:O39)</f>
        <v>69985</v>
      </c>
      <c r="H5" s="56"/>
      <c r="I5" s="55">
        <f>SUM(D10:D39,H10:H39,L10:L39,P10:P39)</f>
        <v>71927</v>
      </c>
      <c r="J5" s="56"/>
      <c r="L5" s="53"/>
      <c r="M5" s="4" t="s">
        <v>4</v>
      </c>
      <c r="N5" s="5">
        <v>39.8522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42.2016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567</v>
      </c>
      <c r="D10" s="13">
        <v>577</v>
      </c>
      <c r="E10" s="43">
        <v>1144</v>
      </c>
      <c r="F10" s="12">
        <v>30</v>
      </c>
      <c r="G10" s="15">
        <v>1134</v>
      </c>
      <c r="H10" s="13">
        <v>1026</v>
      </c>
      <c r="I10" s="43">
        <v>2160</v>
      </c>
      <c r="J10" s="12">
        <v>60</v>
      </c>
      <c r="K10" s="15">
        <v>734</v>
      </c>
      <c r="L10" s="13">
        <v>745</v>
      </c>
      <c r="M10" s="43">
        <v>1479</v>
      </c>
      <c r="N10" s="39">
        <v>90</v>
      </c>
      <c r="O10" s="15">
        <v>74</v>
      </c>
      <c r="P10" s="13">
        <v>141</v>
      </c>
      <c r="Q10" s="43">
        <v>215</v>
      </c>
    </row>
    <row r="11" spans="2:17" s="2" customFormat="1" ht="15" customHeight="1">
      <c r="B11" s="17">
        <v>1</v>
      </c>
      <c r="C11" s="21">
        <v>594</v>
      </c>
      <c r="D11" s="18">
        <v>581</v>
      </c>
      <c r="E11" s="44">
        <v>1175</v>
      </c>
      <c r="F11" s="20">
        <v>31</v>
      </c>
      <c r="G11" s="21">
        <v>1211</v>
      </c>
      <c r="H11" s="18">
        <v>1175</v>
      </c>
      <c r="I11" s="44">
        <v>2386</v>
      </c>
      <c r="J11" s="20">
        <v>61</v>
      </c>
      <c r="K11" s="21">
        <v>906</v>
      </c>
      <c r="L11" s="18">
        <v>879</v>
      </c>
      <c r="M11" s="44">
        <v>1785</v>
      </c>
      <c r="N11" s="37">
        <v>91</v>
      </c>
      <c r="O11" s="21">
        <v>59</v>
      </c>
      <c r="P11" s="18">
        <v>125</v>
      </c>
      <c r="Q11" s="44">
        <v>184</v>
      </c>
    </row>
    <row r="12" spans="2:17" s="2" customFormat="1" ht="15" customHeight="1">
      <c r="B12" s="12">
        <v>2</v>
      </c>
      <c r="C12" s="21">
        <v>638</v>
      </c>
      <c r="D12" s="18">
        <v>657</v>
      </c>
      <c r="E12" s="44">
        <v>1295</v>
      </c>
      <c r="F12" s="20">
        <v>32</v>
      </c>
      <c r="G12" s="21">
        <v>1255</v>
      </c>
      <c r="H12" s="18">
        <v>1269</v>
      </c>
      <c r="I12" s="44">
        <v>2524</v>
      </c>
      <c r="J12" s="20">
        <v>62</v>
      </c>
      <c r="K12" s="21">
        <v>831</v>
      </c>
      <c r="L12" s="18">
        <v>891</v>
      </c>
      <c r="M12" s="44">
        <v>1722</v>
      </c>
      <c r="N12" s="37">
        <v>92</v>
      </c>
      <c r="O12" s="21">
        <v>34</v>
      </c>
      <c r="P12" s="18">
        <v>101</v>
      </c>
      <c r="Q12" s="44">
        <v>135</v>
      </c>
    </row>
    <row r="13" spans="2:17" s="2" customFormat="1" ht="15" customHeight="1">
      <c r="B13" s="17">
        <v>3</v>
      </c>
      <c r="C13" s="21">
        <v>665</v>
      </c>
      <c r="D13" s="18">
        <v>609</v>
      </c>
      <c r="E13" s="44">
        <v>1274</v>
      </c>
      <c r="F13" s="20">
        <v>33</v>
      </c>
      <c r="G13" s="21">
        <v>1267</v>
      </c>
      <c r="H13" s="18">
        <v>1255</v>
      </c>
      <c r="I13" s="44">
        <v>2522</v>
      </c>
      <c r="J13" s="20">
        <v>63</v>
      </c>
      <c r="K13" s="21">
        <v>841</v>
      </c>
      <c r="L13" s="18">
        <v>908</v>
      </c>
      <c r="M13" s="44">
        <v>1749</v>
      </c>
      <c r="N13" s="37">
        <v>93</v>
      </c>
      <c r="O13" s="21">
        <v>35</v>
      </c>
      <c r="P13" s="18">
        <v>83</v>
      </c>
      <c r="Q13" s="44">
        <v>118</v>
      </c>
    </row>
    <row r="14" spans="2:17" s="2" customFormat="1" ht="15" customHeight="1">
      <c r="B14" s="12">
        <v>4</v>
      </c>
      <c r="C14" s="21">
        <v>684</v>
      </c>
      <c r="D14" s="18">
        <v>601</v>
      </c>
      <c r="E14" s="44">
        <v>1285</v>
      </c>
      <c r="F14" s="20">
        <v>34</v>
      </c>
      <c r="G14" s="21">
        <v>1204</v>
      </c>
      <c r="H14" s="18">
        <v>1216</v>
      </c>
      <c r="I14" s="44">
        <v>2420</v>
      </c>
      <c r="J14" s="20">
        <v>64</v>
      </c>
      <c r="K14" s="21">
        <v>764</v>
      </c>
      <c r="L14" s="18">
        <v>816</v>
      </c>
      <c r="M14" s="44">
        <v>1580</v>
      </c>
      <c r="N14" s="37">
        <v>94</v>
      </c>
      <c r="O14" s="21">
        <v>24</v>
      </c>
      <c r="P14" s="18">
        <v>71</v>
      </c>
      <c r="Q14" s="44">
        <v>95</v>
      </c>
    </row>
    <row r="15" spans="2:17" s="2" customFormat="1" ht="15" customHeight="1">
      <c r="B15" s="17">
        <v>5</v>
      </c>
      <c r="C15" s="21">
        <v>754</v>
      </c>
      <c r="D15" s="18">
        <v>698</v>
      </c>
      <c r="E15" s="44">
        <v>1452</v>
      </c>
      <c r="F15" s="20">
        <v>35</v>
      </c>
      <c r="G15" s="21">
        <v>1230</v>
      </c>
      <c r="H15" s="18">
        <v>1271</v>
      </c>
      <c r="I15" s="44">
        <v>2501</v>
      </c>
      <c r="J15" s="20">
        <v>65</v>
      </c>
      <c r="K15" s="21">
        <v>643</v>
      </c>
      <c r="L15" s="18">
        <v>759</v>
      </c>
      <c r="M15" s="44">
        <v>1402</v>
      </c>
      <c r="N15" s="37">
        <v>95</v>
      </c>
      <c r="O15" s="21">
        <v>23</v>
      </c>
      <c r="P15" s="18">
        <v>58</v>
      </c>
      <c r="Q15" s="44">
        <v>81</v>
      </c>
    </row>
    <row r="16" spans="2:17" s="2" customFormat="1" ht="15" customHeight="1">
      <c r="B16" s="12">
        <v>6</v>
      </c>
      <c r="C16" s="21">
        <v>732</v>
      </c>
      <c r="D16" s="18">
        <v>666</v>
      </c>
      <c r="E16" s="44">
        <v>1398</v>
      </c>
      <c r="F16" s="20">
        <v>36</v>
      </c>
      <c r="G16" s="21">
        <v>1282</v>
      </c>
      <c r="H16" s="18">
        <v>1297</v>
      </c>
      <c r="I16" s="44">
        <v>2579</v>
      </c>
      <c r="J16" s="20">
        <v>66</v>
      </c>
      <c r="K16" s="21">
        <v>568</v>
      </c>
      <c r="L16" s="18">
        <v>702</v>
      </c>
      <c r="M16" s="44">
        <v>1270</v>
      </c>
      <c r="N16" s="37">
        <v>96</v>
      </c>
      <c r="O16" s="21">
        <v>12</v>
      </c>
      <c r="P16" s="18">
        <v>40</v>
      </c>
      <c r="Q16" s="44">
        <v>52</v>
      </c>
    </row>
    <row r="17" spans="2:17" s="2" customFormat="1" ht="15" customHeight="1">
      <c r="B17" s="17">
        <v>7</v>
      </c>
      <c r="C17" s="21">
        <v>729</v>
      </c>
      <c r="D17" s="18">
        <v>646</v>
      </c>
      <c r="E17" s="44">
        <v>1375</v>
      </c>
      <c r="F17" s="20">
        <v>37</v>
      </c>
      <c r="G17" s="21">
        <v>1230</v>
      </c>
      <c r="H17" s="18">
        <v>1242</v>
      </c>
      <c r="I17" s="44">
        <v>2472</v>
      </c>
      <c r="J17" s="20">
        <v>67</v>
      </c>
      <c r="K17" s="21">
        <v>606</v>
      </c>
      <c r="L17" s="18">
        <v>725</v>
      </c>
      <c r="M17" s="44">
        <v>1331</v>
      </c>
      <c r="N17" s="37">
        <v>97</v>
      </c>
      <c r="O17" s="21">
        <v>2</v>
      </c>
      <c r="P17" s="18">
        <v>22</v>
      </c>
      <c r="Q17" s="44">
        <v>24</v>
      </c>
    </row>
    <row r="18" spans="2:17" s="2" customFormat="1" ht="15" customHeight="1">
      <c r="B18" s="12">
        <v>8</v>
      </c>
      <c r="C18" s="21">
        <v>725</v>
      </c>
      <c r="D18" s="18">
        <v>723</v>
      </c>
      <c r="E18" s="44">
        <v>1448</v>
      </c>
      <c r="F18" s="20">
        <v>38</v>
      </c>
      <c r="G18" s="21">
        <v>1242</v>
      </c>
      <c r="H18" s="18">
        <v>1272</v>
      </c>
      <c r="I18" s="44">
        <v>2514</v>
      </c>
      <c r="J18" s="20">
        <v>68</v>
      </c>
      <c r="K18" s="21">
        <v>621</v>
      </c>
      <c r="L18" s="18">
        <v>791</v>
      </c>
      <c r="M18" s="44">
        <v>1412</v>
      </c>
      <c r="N18" s="37">
        <v>98</v>
      </c>
      <c r="O18" s="21">
        <v>4</v>
      </c>
      <c r="P18" s="18">
        <v>22</v>
      </c>
      <c r="Q18" s="44">
        <v>26</v>
      </c>
    </row>
    <row r="19" spans="2:17" s="2" customFormat="1" ht="15" customHeight="1">
      <c r="B19" s="17">
        <v>9</v>
      </c>
      <c r="C19" s="21">
        <v>706</v>
      </c>
      <c r="D19" s="18">
        <v>685</v>
      </c>
      <c r="E19" s="44">
        <v>1391</v>
      </c>
      <c r="F19" s="20">
        <v>39</v>
      </c>
      <c r="G19" s="21">
        <v>1072</v>
      </c>
      <c r="H19" s="18">
        <v>1106</v>
      </c>
      <c r="I19" s="44">
        <v>2178</v>
      </c>
      <c r="J19" s="20">
        <v>69</v>
      </c>
      <c r="K19" s="21">
        <v>664</v>
      </c>
      <c r="L19" s="18">
        <v>786</v>
      </c>
      <c r="M19" s="44">
        <v>1450</v>
      </c>
      <c r="N19" s="37">
        <v>99</v>
      </c>
      <c r="O19" s="21">
        <v>0</v>
      </c>
      <c r="P19" s="18">
        <v>12</v>
      </c>
      <c r="Q19" s="44">
        <v>12</v>
      </c>
    </row>
    <row r="20" spans="2:17" s="2" customFormat="1" ht="15" customHeight="1">
      <c r="B20" s="12">
        <v>10</v>
      </c>
      <c r="C20" s="21">
        <v>699</v>
      </c>
      <c r="D20" s="18">
        <v>731</v>
      </c>
      <c r="E20" s="44">
        <v>1430</v>
      </c>
      <c r="F20" s="20">
        <v>40</v>
      </c>
      <c r="G20" s="21">
        <v>1279</v>
      </c>
      <c r="H20" s="18">
        <v>1197</v>
      </c>
      <c r="I20" s="44">
        <v>2476</v>
      </c>
      <c r="J20" s="20">
        <v>70</v>
      </c>
      <c r="K20" s="21">
        <v>611</v>
      </c>
      <c r="L20" s="18">
        <v>681</v>
      </c>
      <c r="M20" s="44">
        <v>1292</v>
      </c>
      <c r="N20" s="37">
        <v>100</v>
      </c>
      <c r="O20" s="21">
        <v>0</v>
      </c>
      <c r="P20" s="18">
        <v>3</v>
      </c>
      <c r="Q20" s="44">
        <v>3</v>
      </c>
    </row>
    <row r="21" spans="2:17" s="2" customFormat="1" ht="15" customHeight="1">
      <c r="B21" s="17">
        <v>11</v>
      </c>
      <c r="C21" s="21">
        <v>751</v>
      </c>
      <c r="D21" s="18">
        <v>706</v>
      </c>
      <c r="E21" s="44">
        <v>1457</v>
      </c>
      <c r="F21" s="20">
        <v>41</v>
      </c>
      <c r="G21" s="21">
        <v>1152</v>
      </c>
      <c r="H21" s="18">
        <v>1184</v>
      </c>
      <c r="I21" s="44">
        <v>2336</v>
      </c>
      <c r="J21" s="20">
        <v>71</v>
      </c>
      <c r="K21" s="21">
        <v>549</v>
      </c>
      <c r="L21" s="18">
        <v>675</v>
      </c>
      <c r="M21" s="44">
        <v>1224</v>
      </c>
      <c r="N21" s="37">
        <v>101</v>
      </c>
      <c r="O21" s="21">
        <v>1</v>
      </c>
      <c r="P21" s="18">
        <v>0</v>
      </c>
      <c r="Q21" s="44">
        <v>1</v>
      </c>
    </row>
    <row r="22" spans="2:17" s="2" customFormat="1" ht="15" customHeight="1">
      <c r="B22" s="12">
        <v>12</v>
      </c>
      <c r="C22" s="21">
        <v>766</v>
      </c>
      <c r="D22" s="18">
        <v>665</v>
      </c>
      <c r="E22" s="44">
        <v>1431</v>
      </c>
      <c r="F22" s="20">
        <v>42</v>
      </c>
      <c r="G22" s="21">
        <v>1172</v>
      </c>
      <c r="H22" s="18">
        <v>1136</v>
      </c>
      <c r="I22" s="44">
        <v>2308</v>
      </c>
      <c r="J22" s="20">
        <v>72</v>
      </c>
      <c r="K22" s="21">
        <v>577</v>
      </c>
      <c r="L22" s="18">
        <v>667</v>
      </c>
      <c r="M22" s="44">
        <v>1244</v>
      </c>
      <c r="N22" s="37">
        <v>102</v>
      </c>
      <c r="O22" s="21">
        <v>2</v>
      </c>
      <c r="P22" s="18">
        <v>3</v>
      </c>
      <c r="Q22" s="44">
        <v>5</v>
      </c>
    </row>
    <row r="23" spans="2:17" s="2" customFormat="1" ht="15" customHeight="1">
      <c r="B23" s="17">
        <v>13</v>
      </c>
      <c r="C23" s="21">
        <v>681</v>
      </c>
      <c r="D23" s="18">
        <v>725</v>
      </c>
      <c r="E23" s="44">
        <v>1406</v>
      </c>
      <c r="F23" s="20">
        <v>43</v>
      </c>
      <c r="G23" s="21">
        <v>1115</v>
      </c>
      <c r="H23" s="18">
        <v>1051</v>
      </c>
      <c r="I23" s="44">
        <v>2166</v>
      </c>
      <c r="J23" s="20">
        <v>73</v>
      </c>
      <c r="K23" s="21">
        <v>514</v>
      </c>
      <c r="L23" s="18">
        <v>638</v>
      </c>
      <c r="M23" s="44">
        <v>1152</v>
      </c>
      <c r="N23" s="37">
        <v>103</v>
      </c>
      <c r="O23" s="21">
        <v>1</v>
      </c>
      <c r="P23" s="18">
        <v>1</v>
      </c>
      <c r="Q23" s="44">
        <v>2</v>
      </c>
    </row>
    <row r="24" spans="2:17" s="2" customFormat="1" ht="15" customHeight="1">
      <c r="B24" s="12">
        <v>14</v>
      </c>
      <c r="C24" s="21">
        <v>721</v>
      </c>
      <c r="D24" s="18">
        <v>653</v>
      </c>
      <c r="E24" s="44">
        <v>1374</v>
      </c>
      <c r="F24" s="20">
        <v>44</v>
      </c>
      <c r="G24" s="21">
        <v>1104</v>
      </c>
      <c r="H24" s="18">
        <v>1037</v>
      </c>
      <c r="I24" s="44">
        <v>2141</v>
      </c>
      <c r="J24" s="20">
        <v>74</v>
      </c>
      <c r="K24" s="21">
        <v>510</v>
      </c>
      <c r="L24" s="18">
        <v>655</v>
      </c>
      <c r="M24" s="44">
        <v>1165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680</v>
      </c>
      <c r="D25" s="18">
        <v>683</v>
      </c>
      <c r="E25" s="44">
        <v>1363</v>
      </c>
      <c r="F25" s="20">
        <v>45</v>
      </c>
      <c r="G25" s="21">
        <v>1060</v>
      </c>
      <c r="H25" s="18">
        <v>954</v>
      </c>
      <c r="I25" s="44">
        <v>2014</v>
      </c>
      <c r="J25" s="20">
        <v>75</v>
      </c>
      <c r="K25" s="21">
        <v>474</v>
      </c>
      <c r="L25" s="18">
        <v>638</v>
      </c>
      <c r="M25" s="44">
        <v>1112</v>
      </c>
      <c r="N25" s="37">
        <v>105</v>
      </c>
      <c r="O25" s="21">
        <v>0</v>
      </c>
      <c r="P25" s="18">
        <v>2</v>
      </c>
      <c r="Q25" s="44">
        <v>2</v>
      </c>
    </row>
    <row r="26" spans="2:17" s="2" customFormat="1" ht="15" customHeight="1">
      <c r="B26" s="12">
        <v>16</v>
      </c>
      <c r="C26" s="21">
        <v>702</v>
      </c>
      <c r="D26" s="18">
        <v>670</v>
      </c>
      <c r="E26" s="44">
        <v>1372</v>
      </c>
      <c r="F26" s="20">
        <v>46</v>
      </c>
      <c r="G26" s="21">
        <v>1013</v>
      </c>
      <c r="H26" s="18">
        <v>1063</v>
      </c>
      <c r="I26" s="44">
        <v>2076</v>
      </c>
      <c r="J26" s="20">
        <v>76</v>
      </c>
      <c r="K26" s="21">
        <v>441</v>
      </c>
      <c r="L26" s="18">
        <v>643</v>
      </c>
      <c r="M26" s="44">
        <v>1084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704</v>
      </c>
      <c r="D27" s="18">
        <v>669</v>
      </c>
      <c r="E27" s="44">
        <v>1373</v>
      </c>
      <c r="F27" s="20">
        <v>47</v>
      </c>
      <c r="G27" s="21">
        <v>1059</v>
      </c>
      <c r="H27" s="18">
        <v>976</v>
      </c>
      <c r="I27" s="44">
        <v>2035</v>
      </c>
      <c r="J27" s="20">
        <v>77</v>
      </c>
      <c r="K27" s="21">
        <v>423</v>
      </c>
      <c r="L27" s="18">
        <v>578</v>
      </c>
      <c r="M27" s="44">
        <v>1001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722</v>
      </c>
      <c r="D28" s="18">
        <v>739</v>
      </c>
      <c r="E28" s="44">
        <v>1461</v>
      </c>
      <c r="F28" s="20">
        <v>48</v>
      </c>
      <c r="G28" s="21">
        <v>979</v>
      </c>
      <c r="H28" s="18">
        <v>886</v>
      </c>
      <c r="I28" s="44">
        <v>1865</v>
      </c>
      <c r="J28" s="20">
        <v>78</v>
      </c>
      <c r="K28" s="21">
        <v>378</v>
      </c>
      <c r="L28" s="18">
        <v>463</v>
      </c>
      <c r="M28" s="44">
        <v>841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757</v>
      </c>
      <c r="D29" s="18">
        <v>704</v>
      </c>
      <c r="E29" s="44">
        <v>1461</v>
      </c>
      <c r="F29" s="20">
        <v>49</v>
      </c>
      <c r="G29" s="21">
        <v>959</v>
      </c>
      <c r="H29" s="18">
        <v>866</v>
      </c>
      <c r="I29" s="44">
        <v>1825</v>
      </c>
      <c r="J29" s="20">
        <v>79</v>
      </c>
      <c r="K29" s="21">
        <v>393</v>
      </c>
      <c r="L29" s="18">
        <v>487</v>
      </c>
      <c r="M29" s="44">
        <v>880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805</v>
      </c>
      <c r="D30" s="18">
        <v>732</v>
      </c>
      <c r="E30" s="44">
        <v>1537</v>
      </c>
      <c r="F30" s="20">
        <v>50</v>
      </c>
      <c r="G30" s="21">
        <v>933</v>
      </c>
      <c r="H30" s="18">
        <v>933</v>
      </c>
      <c r="I30" s="44">
        <v>1866</v>
      </c>
      <c r="J30" s="20">
        <v>80</v>
      </c>
      <c r="K30" s="21">
        <v>319</v>
      </c>
      <c r="L30" s="18">
        <v>473</v>
      </c>
      <c r="M30" s="44">
        <v>792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794</v>
      </c>
      <c r="D31" s="18">
        <v>749</v>
      </c>
      <c r="E31" s="44">
        <v>1543</v>
      </c>
      <c r="F31" s="20">
        <v>51</v>
      </c>
      <c r="G31" s="21">
        <v>900</v>
      </c>
      <c r="H31" s="18">
        <v>800</v>
      </c>
      <c r="I31" s="44">
        <v>1700</v>
      </c>
      <c r="J31" s="20">
        <v>81</v>
      </c>
      <c r="K31" s="21">
        <v>292</v>
      </c>
      <c r="L31" s="18">
        <v>388</v>
      </c>
      <c r="M31" s="44">
        <v>680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852</v>
      </c>
      <c r="D32" s="18">
        <v>781</v>
      </c>
      <c r="E32" s="44">
        <v>1633</v>
      </c>
      <c r="F32" s="20">
        <v>52</v>
      </c>
      <c r="G32" s="21">
        <v>933</v>
      </c>
      <c r="H32" s="18">
        <v>824</v>
      </c>
      <c r="I32" s="44">
        <v>1757</v>
      </c>
      <c r="J32" s="20">
        <v>82</v>
      </c>
      <c r="K32" s="21">
        <v>231</v>
      </c>
      <c r="L32" s="18">
        <v>396</v>
      </c>
      <c r="M32" s="44">
        <v>627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850</v>
      </c>
      <c r="D33" s="18">
        <v>804</v>
      </c>
      <c r="E33" s="44">
        <v>1654</v>
      </c>
      <c r="F33" s="20">
        <v>53</v>
      </c>
      <c r="G33" s="21">
        <v>912</v>
      </c>
      <c r="H33" s="18">
        <v>919</v>
      </c>
      <c r="I33" s="44">
        <v>1831</v>
      </c>
      <c r="J33" s="20">
        <v>83</v>
      </c>
      <c r="K33" s="21">
        <v>194</v>
      </c>
      <c r="L33" s="18">
        <v>376</v>
      </c>
      <c r="M33" s="44">
        <v>570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872</v>
      </c>
      <c r="D34" s="18">
        <v>853</v>
      </c>
      <c r="E34" s="44">
        <v>1725</v>
      </c>
      <c r="F34" s="20">
        <v>54</v>
      </c>
      <c r="G34" s="21">
        <v>1028</v>
      </c>
      <c r="H34" s="18">
        <v>947</v>
      </c>
      <c r="I34" s="44">
        <v>1975</v>
      </c>
      <c r="J34" s="20">
        <v>84</v>
      </c>
      <c r="K34" s="21">
        <v>181</v>
      </c>
      <c r="L34" s="18">
        <v>318</v>
      </c>
      <c r="M34" s="44">
        <v>499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935</v>
      </c>
      <c r="D35" s="18">
        <v>896</v>
      </c>
      <c r="E35" s="44">
        <v>1831</v>
      </c>
      <c r="F35" s="20">
        <v>55</v>
      </c>
      <c r="G35" s="21">
        <v>1136</v>
      </c>
      <c r="H35" s="18">
        <v>1103</v>
      </c>
      <c r="I35" s="44">
        <v>2239</v>
      </c>
      <c r="J35" s="20">
        <v>85</v>
      </c>
      <c r="K35" s="21">
        <v>149</v>
      </c>
      <c r="L35" s="18">
        <v>315</v>
      </c>
      <c r="M35" s="44">
        <v>464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952</v>
      </c>
      <c r="D36" s="18">
        <v>913</v>
      </c>
      <c r="E36" s="44">
        <v>1865</v>
      </c>
      <c r="F36" s="20">
        <v>56</v>
      </c>
      <c r="G36" s="21">
        <v>1072</v>
      </c>
      <c r="H36" s="18">
        <v>1182</v>
      </c>
      <c r="I36" s="44">
        <v>2254</v>
      </c>
      <c r="J36" s="20">
        <v>86</v>
      </c>
      <c r="K36" s="21">
        <v>111</v>
      </c>
      <c r="L36" s="18">
        <v>237</v>
      </c>
      <c r="M36" s="44">
        <v>348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1009</v>
      </c>
      <c r="D37" s="18">
        <v>906</v>
      </c>
      <c r="E37" s="44">
        <v>1915</v>
      </c>
      <c r="F37" s="20">
        <v>57</v>
      </c>
      <c r="G37" s="21">
        <v>1186</v>
      </c>
      <c r="H37" s="18">
        <v>1090</v>
      </c>
      <c r="I37" s="44">
        <v>2276</v>
      </c>
      <c r="J37" s="20">
        <v>87</v>
      </c>
      <c r="K37" s="21">
        <v>100</v>
      </c>
      <c r="L37" s="18">
        <v>242</v>
      </c>
      <c r="M37" s="44">
        <v>342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1009</v>
      </c>
      <c r="D38" s="18">
        <v>974</v>
      </c>
      <c r="E38" s="44">
        <v>1983</v>
      </c>
      <c r="F38" s="20">
        <v>58</v>
      </c>
      <c r="G38" s="21">
        <v>1037</v>
      </c>
      <c r="H38" s="18">
        <v>1052</v>
      </c>
      <c r="I38" s="44">
        <v>2089</v>
      </c>
      <c r="J38" s="20">
        <v>88</v>
      </c>
      <c r="K38" s="21">
        <v>78</v>
      </c>
      <c r="L38" s="18">
        <v>209</v>
      </c>
      <c r="M38" s="44">
        <v>287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1027</v>
      </c>
      <c r="D39" s="23">
        <v>973</v>
      </c>
      <c r="E39" s="45">
        <v>2000</v>
      </c>
      <c r="F39" s="25">
        <v>59</v>
      </c>
      <c r="G39" s="26">
        <v>681</v>
      </c>
      <c r="H39" s="23">
        <v>707</v>
      </c>
      <c r="I39" s="45">
        <v>1388</v>
      </c>
      <c r="J39" s="25">
        <v>89</v>
      </c>
      <c r="K39" s="26">
        <v>92</v>
      </c>
      <c r="L39" s="23">
        <v>157</v>
      </c>
      <c r="M39" s="45">
        <v>249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3148</v>
      </c>
      <c r="D42" s="13">
        <v>3025</v>
      </c>
      <c r="E42" s="43">
        <v>6173</v>
      </c>
      <c r="F42" s="28" t="s">
        <v>49</v>
      </c>
      <c r="G42" s="15">
        <v>5822</v>
      </c>
      <c r="H42" s="13">
        <v>5605</v>
      </c>
      <c r="I42" s="43">
        <v>11427</v>
      </c>
      <c r="J42" s="28" t="s">
        <v>50</v>
      </c>
      <c r="K42" s="15">
        <v>1217</v>
      </c>
      <c r="L42" s="13">
        <v>1951</v>
      </c>
      <c r="M42" s="43">
        <v>3168</v>
      </c>
      <c r="N42" s="29" t="s">
        <v>51</v>
      </c>
      <c r="O42" s="15">
        <v>10412</v>
      </c>
      <c r="P42" s="13">
        <v>9923</v>
      </c>
      <c r="Q42" s="43">
        <v>20335</v>
      </c>
    </row>
    <row r="43" spans="2:17" s="2" customFormat="1" ht="15" customHeight="1">
      <c r="B43" s="30" t="s">
        <v>15</v>
      </c>
      <c r="C43" s="21">
        <v>3646</v>
      </c>
      <c r="D43" s="18">
        <v>3418</v>
      </c>
      <c r="E43" s="44">
        <v>7064</v>
      </c>
      <c r="F43" s="30" t="s">
        <v>52</v>
      </c>
      <c r="G43" s="21">
        <v>5070</v>
      </c>
      <c r="H43" s="18">
        <v>4745</v>
      </c>
      <c r="I43" s="44">
        <v>9815</v>
      </c>
      <c r="J43" s="30" t="s">
        <v>53</v>
      </c>
      <c r="K43" s="21">
        <v>530</v>
      </c>
      <c r="L43" s="18">
        <v>1160</v>
      </c>
      <c r="M43" s="44">
        <v>1690</v>
      </c>
      <c r="N43" s="31" t="s">
        <v>54</v>
      </c>
      <c r="O43" s="21">
        <v>49583</v>
      </c>
      <c r="P43" s="18">
        <v>48321</v>
      </c>
      <c r="Q43" s="44">
        <v>97904</v>
      </c>
    </row>
    <row r="44" spans="2:19" s="2" customFormat="1" ht="15" customHeight="1">
      <c r="B44" s="30" t="s">
        <v>19</v>
      </c>
      <c r="C44" s="21">
        <v>3618</v>
      </c>
      <c r="D44" s="18">
        <v>3480</v>
      </c>
      <c r="E44" s="44">
        <v>7098</v>
      </c>
      <c r="F44" s="30" t="s">
        <v>55</v>
      </c>
      <c r="G44" s="21">
        <v>4706</v>
      </c>
      <c r="H44" s="18">
        <v>4423</v>
      </c>
      <c r="I44" s="44">
        <v>9129</v>
      </c>
      <c r="J44" s="30" t="s">
        <v>56</v>
      </c>
      <c r="K44" s="21">
        <v>226</v>
      </c>
      <c r="L44" s="18">
        <v>521</v>
      </c>
      <c r="M44" s="44">
        <v>747</v>
      </c>
      <c r="N44" s="32" t="s">
        <v>57</v>
      </c>
      <c r="O44" s="26">
        <v>9990</v>
      </c>
      <c r="P44" s="23">
        <v>13683</v>
      </c>
      <c r="Q44" s="45">
        <v>23673</v>
      </c>
      <c r="S44" s="7"/>
    </row>
    <row r="45" spans="2:17" s="2" customFormat="1" ht="15" customHeight="1">
      <c r="B45" s="30" t="s">
        <v>23</v>
      </c>
      <c r="C45" s="21">
        <v>3565</v>
      </c>
      <c r="D45" s="18">
        <v>3465</v>
      </c>
      <c r="E45" s="44">
        <v>7030</v>
      </c>
      <c r="F45" s="30" t="s">
        <v>58</v>
      </c>
      <c r="G45" s="21">
        <v>5112</v>
      </c>
      <c r="H45" s="18">
        <v>5134</v>
      </c>
      <c r="I45" s="44">
        <v>10246</v>
      </c>
      <c r="J45" s="30" t="s">
        <v>59</v>
      </c>
      <c r="K45" s="21">
        <v>41</v>
      </c>
      <c r="L45" s="18">
        <v>154</v>
      </c>
      <c r="M45" s="44">
        <v>195</v>
      </c>
      <c r="N45" s="27" t="s">
        <v>60</v>
      </c>
      <c r="O45" s="41">
        <f>SUM(O42:O44)</f>
        <v>69985</v>
      </c>
      <c r="P45" s="33">
        <f>SUM(P42:P44)</f>
        <v>71927</v>
      </c>
      <c r="Q45" s="42">
        <f>SUM(Q42:Q44)</f>
        <v>141912</v>
      </c>
    </row>
    <row r="46" spans="2:17" s="2" customFormat="1" ht="15.75" customHeight="1">
      <c r="B46" s="30" t="s">
        <v>26</v>
      </c>
      <c r="C46" s="21">
        <v>4173</v>
      </c>
      <c r="D46" s="18">
        <v>3919</v>
      </c>
      <c r="E46" s="44">
        <v>8092</v>
      </c>
      <c r="F46" s="30" t="s">
        <v>61</v>
      </c>
      <c r="G46" s="21">
        <v>4076</v>
      </c>
      <c r="H46" s="18">
        <v>4239</v>
      </c>
      <c r="I46" s="44">
        <v>8315</v>
      </c>
      <c r="J46" s="30" t="s">
        <v>62</v>
      </c>
      <c r="K46" s="21">
        <v>4</v>
      </c>
      <c r="L46" s="18">
        <v>7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4932</v>
      </c>
      <c r="D47" s="18">
        <v>4662</v>
      </c>
      <c r="E47" s="44">
        <v>9594</v>
      </c>
      <c r="F47" s="30" t="s">
        <v>63</v>
      </c>
      <c r="G47" s="21">
        <v>3102</v>
      </c>
      <c r="H47" s="18">
        <v>3763</v>
      </c>
      <c r="I47" s="44">
        <v>6865</v>
      </c>
      <c r="J47" s="30" t="s">
        <v>64</v>
      </c>
      <c r="K47" s="21">
        <v>0</v>
      </c>
      <c r="L47" s="18">
        <v>2</v>
      </c>
      <c r="M47" s="44">
        <v>2</v>
      </c>
    </row>
    <row r="48" spans="2:13" s="2" customFormat="1" ht="15" customHeight="1">
      <c r="B48" s="30" t="s">
        <v>32</v>
      </c>
      <c r="C48" s="21">
        <v>6071</v>
      </c>
      <c r="D48" s="18">
        <v>5941</v>
      </c>
      <c r="E48" s="44">
        <v>12012</v>
      </c>
      <c r="F48" s="30" t="s">
        <v>65</v>
      </c>
      <c r="G48" s="21">
        <v>2761</v>
      </c>
      <c r="H48" s="18">
        <v>3316</v>
      </c>
      <c r="I48" s="44">
        <v>6077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6056</v>
      </c>
      <c r="D49" s="23">
        <v>6188</v>
      </c>
      <c r="E49" s="45">
        <v>12244</v>
      </c>
      <c r="F49" s="35" t="s">
        <v>67</v>
      </c>
      <c r="G49" s="26">
        <v>2109</v>
      </c>
      <c r="H49" s="23">
        <v>2809</v>
      </c>
      <c r="I49" s="45">
        <v>4918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2" customFormat="1" ht="21">
      <c r="A1" s="1"/>
      <c r="B1" s="1"/>
      <c r="C1" s="1"/>
      <c r="D1" s="1"/>
      <c r="E1" s="59" t="s">
        <v>45</v>
      </c>
      <c r="F1" s="59"/>
      <c r="G1" s="59"/>
      <c r="H1" s="59"/>
      <c r="I1" s="59"/>
      <c r="J1" s="59"/>
      <c r="K1" s="59"/>
      <c r="L1" s="59"/>
      <c r="M1" s="59"/>
      <c r="N1" s="59"/>
      <c r="O1" s="1"/>
      <c r="P1" s="1"/>
      <c r="Q1" s="1"/>
      <c r="R1" s="1"/>
    </row>
    <row r="2" spans="5:17" s="2" customFormat="1" ht="21" customHeight="1"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8">
        <v>38565</v>
      </c>
      <c r="P2" s="49"/>
      <c r="Q2" s="3" t="s">
        <v>2</v>
      </c>
    </row>
    <row r="3" s="2" customFormat="1" ht="21" customHeight="1"/>
    <row r="4" spans="5:14" s="2" customFormat="1" ht="15" customHeight="1">
      <c r="E4" s="50" t="s">
        <v>3</v>
      </c>
      <c r="F4" s="51"/>
      <c r="G4" s="50" t="s">
        <v>4</v>
      </c>
      <c r="H4" s="51"/>
      <c r="I4" s="50" t="s">
        <v>5</v>
      </c>
      <c r="J4" s="51"/>
      <c r="L4" s="52" t="s">
        <v>6</v>
      </c>
      <c r="M4" s="4" t="s">
        <v>7</v>
      </c>
      <c r="N4" s="5">
        <v>38.7722</v>
      </c>
    </row>
    <row r="5" spans="3:14" s="2" customFormat="1" ht="15" customHeight="1">
      <c r="C5" s="6"/>
      <c r="E5" s="55">
        <f>SUM(E10:E39,I10:I39,M10:M39,Q10:Q39)</f>
        <v>167468</v>
      </c>
      <c r="F5" s="56"/>
      <c r="G5" s="55">
        <f>SUM(C10:C39,G10:G39,K10:K39,O10:O39)</f>
        <v>85431</v>
      </c>
      <c r="H5" s="56"/>
      <c r="I5" s="55">
        <f>SUM(D10:D39,H10:H39,L10:L39,P10:P39)</f>
        <v>82037</v>
      </c>
      <c r="J5" s="56"/>
      <c r="L5" s="53"/>
      <c r="M5" s="4" t="s">
        <v>4</v>
      </c>
      <c r="N5" s="5">
        <v>38.0283</v>
      </c>
    </row>
    <row r="6" spans="5:14" s="2" customFormat="1" ht="15" customHeight="1">
      <c r="E6" s="57"/>
      <c r="F6" s="58"/>
      <c r="G6" s="57"/>
      <c r="H6" s="58"/>
      <c r="I6" s="57"/>
      <c r="J6" s="58"/>
      <c r="L6" s="54"/>
      <c r="M6" s="4" t="s">
        <v>5</v>
      </c>
      <c r="N6" s="5">
        <v>39.547</v>
      </c>
    </row>
    <row r="7" spans="6:11" s="2" customFormat="1" ht="15" customHeight="1">
      <c r="F7" s="7"/>
      <c r="H7" s="7"/>
      <c r="J7" s="7"/>
      <c r="K7" s="7"/>
    </row>
    <row r="8" s="2" customFormat="1" ht="15" customHeight="1"/>
    <row r="9" spans="2:17" s="2" customFormat="1" ht="15" customHeight="1">
      <c r="B9" s="8" t="s">
        <v>8</v>
      </c>
      <c r="C9" s="9" t="s">
        <v>4</v>
      </c>
      <c r="D9" s="9" t="s">
        <v>5</v>
      </c>
      <c r="E9" s="10" t="s">
        <v>9</v>
      </c>
      <c r="F9" s="8" t="s">
        <v>8</v>
      </c>
      <c r="G9" s="9" t="s">
        <v>4</v>
      </c>
      <c r="H9" s="9" t="s">
        <v>5</v>
      </c>
      <c r="I9" s="10" t="s">
        <v>9</v>
      </c>
      <c r="J9" s="8" t="s">
        <v>8</v>
      </c>
      <c r="K9" s="9" t="s">
        <v>4</v>
      </c>
      <c r="L9" s="9" t="s">
        <v>5</v>
      </c>
      <c r="M9" s="10" t="s">
        <v>9</v>
      </c>
      <c r="N9" s="11" t="s">
        <v>8</v>
      </c>
      <c r="O9" s="9" t="s">
        <v>4</v>
      </c>
      <c r="P9" s="9" t="s">
        <v>5</v>
      </c>
      <c r="Q9" s="10" t="s">
        <v>9</v>
      </c>
    </row>
    <row r="10" spans="2:17" s="2" customFormat="1" ht="15" customHeight="1">
      <c r="B10" s="12">
        <v>0</v>
      </c>
      <c r="C10" s="15">
        <v>905</v>
      </c>
      <c r="D10" s="13">
        <v>837</v>
      </c>
      <c r="E10" s="43">
        <v>1742</v>
      </c>
      <c r="F10" s="12">
        <v>30</v>
      </c>
      <c r="G10" s="15">
        <v>1602</v>
      </c>
      <c r="H10" s="13">
        <v>1492</v>
      </c>
      <c r="I10" s="43">
        <v>3094</v>
      </c>
      <c r="J10" s="12">
        <v>60</v>
      </c>
      <c r="K10" s="15">
        <v>852</v>
      </c>
      <c r="L10" s="13">
        <v>875</v>
      </c>
      <c r="M10" s="43">
        <v>1727</v>
      </c>
      <c r="N10" s="39">
        <v>90</v>
      </c>
      <c r="O10" s="15">
        <v>40</v>
      </c>
      <c r="P10" s="13">
        <v>89</v>
      </c>
      <c r="Q10" s="43">
        <v>129</v>
      </c>
    </row>
    <row r="11" spans="2:17" s="2" customFormat="1" ht="15" customHeight="1">
      <c r="B11" s="17">
        <v>1</v>
      </c>
      <c r="C11" s="21">
        <v>920</v>
      </c>
      <c r="D11" s="18">
        <v>818</v>
      </c>
      <c r="E11" s="44">
        <v>1738</v>
      </c>
      <c r="F11" s="20">
        <v>31</v>
      </c>
      <c r="G11" s="21">
        <v>1765</v>
      </c>
      <c r="H11" s="18">
        <v>1603</v>
      </c>
      <c r="I11" s="44">
        <v>3368</v>
      </c>
      <c r="J11" s="20">
        <v>61</v>
      </c>
      <c r="K11" s="21">
        <v>1004</v>
      </c>
      <c r="L11" s="18">
        <v>1095</v>
      </c>
      <c r="M11" s="44">
        <v>2099</v>
      </c>
      <c r="N11" s="37">
        <v>91</v>
      </c>
      <c r="O11" s="21">
        <v>32</v>
      </c>
      <c r="P11" s="18">
        <v>90</v>
      </c>
      <c r="Q11" s="44">
        <v>122</v>
      </c>
    </row>
    <row r="12" spans="2:17" s="2" customFormat="1" ht="15" customHeight="1">
      <c r="B12" s="12">
        <v>2</v>
      </c>
      <c r="C12" s="21">
        <v>880</v>
      </c>
      <c r="D12" s="18">
        <v>825</v>
      </c>
      <c r="E12" s="44">
        <v>1705</v>
      </c>
      <c r="F12" s="20">
        <v>32</v>
      </c>
      <c r="G12" s="21">
        <v>1922</v>
      </c>
      <c r="H12" s="18">
        <v>1685</v>
      </c>
      <c r="I12" s="44">
        <v>3607</v>
      </c>
      <c r="J12" s="20">
        <v>62</v>
      </c>
      <c r="K12" s="21">
        <v>968</v>
      </c>
      <c r="L12" s="18">
        <v>995</v>
      </c>
      <c r="M12" s="44">
        <v>1963</v>
      </c>
      <c r="N12" s="37">
        <v>92</v>
      </c>
      <c r="O12" s="21">
        <v>26</v>
      </c>
      <c r="P12" s="18">
        <v>77</v>
      </c>
      <c r="Q12" s="44">
        <v>103</v>
      </c>
    </row>
    <row r="13" spans="2:17" s="2" customFormat="1" ht="15" customHeight="1">
      <c r="B13" s="17">
        <v>3</v>
      </c>
      <c r="C13" s="21">
        <v>924</v>
      </c>
      <c r="D13" s="18">
        <v>888</v>
      </c>
      <c r="E13" s="44">
        <v>1812</v>
      </c>
      <c r="F13" s="20">
        <v>33</v>
      </c>
      <c r="G13" s="21">
        <v>1831</v>
      </c>
      <c r="H13" s="18">
        <v>1749</v>
      </c>
      <c r="I13" s="44">
        <v>3580</v>
      </c>
      <c r="J13" s="20">
        <v>63</v>
      </c>
      <c r="K13" s="21">
        <v>1041</v>
      </c>
      <c r="L13" s="18">
        <v>1023</v>
      </c>
      <c r="M13" s="44">
        <v>2064</v>
      </c>
      <c r="N13" s="37">
        <v>93</v>
      </c>
      <c r="O13" s="21">
        <v>7</v>
      </c>
      <c r="P13" s="18">
        <v>50</v>
      </c>
      <c r="Q13" s="44">
        <v>57</v>
      </c>
    </row>
    <row r="14" spans="2:17" s="2" customFormat="1" ht="15" customHeight="1">
      <c r="B14" s="12">
        <v>4</v>
      </c>
      <c r="C14" s="21">
        <v>887</v>
      </c>
      <c r="D14" s="18">
        <v>936</v>
      </c>
      <c r="E14" s="44">
        <v>1823</v>
      </c>
      <c r="F14" s="20">
        <v>34</v>
      </c>
      <c r="G14" s="21">
        <v>1844</v>
      </c>
      <c r="H14" s="18">
        <v>1691</v>
      </c>
      <c r="I14" s="44">
        <v>3535</v>
      </c>
      <c r="J14" s="20">
        <v>64</v>
      </c>
      <c r="K14" s="21">
        <v>928</v>
      </c>
      <c r="L14" s="18">
        <v>1021</v>
      </c>
      <c r="M14" s="44">
        <v>1949</v>
      </c>
      <c r="N14" s="37">
        <v>94</v>
      </c>
      <c r="O14" s="21">
        <v>15</v>
      </c>
      <c r="P14" s="18">
        <v>43</v>
      </c>
      <c r="Q14" s="44">
        <v>58</v>
      </c>
    </row>
    <row r="15" spans="2:17" s="2" customFormat="1" ht="15" customHeight="1">
      <c r="B15" s="17">
        <v>5</v>
      </c>
      <c r="C15" s="21">
        <v>936</v>
      </c>
      <c r="D15" s="18">
        <v>850</v>
      </c>
      <c r="E15" s="44">
        <v>1786</v>
      </c>
      <c r="F15" s="20">
        <v>35</v>
      </c>
      <c r="G15" s="21">
        <v>1769</v>
      </c>
      <c r="H15" s="18">
        <v>1675</v>
      </c>
      <c r="I15" s="44">
        <v>3444</v>
      </c>
      <c r="J15" s="20">
        <v>65</v>
      </c>
      <c r="K15" s="21">
        <v>859</v>
      </c>
      <c r="L15" s="18">
        <v>884</v>
      </c>
      <c r="M15" s="44">
        <v>1743</v>
      </c>
      <c r="N15" s="37">
        <v>95</v>
      </c>
      <c r="O15" s="21">
        <v>10</v>
      </c>
      <c r="P15" s="18">
        <v>33</v>
      </c>
      <c r="Q15" s="44">
        <v>43</v>
      </c>
    </row>
    <row r="16" spans="2:17" s="2" customFormat="1" ht="15" customHeight="1">
      <c r="B16" s="12">
        <v>6</v>
      </c>
      <c r="C16" s="21">
        <v>857</v>
      </c>
      <c r="D16" s="18">
        <v>897</v>
      </c>
      <c r="E16" s="44">
        <v>1754</v>
      </c>
      <c r="F16" s="20">
        <v>36</v>
      </c>
      <c r="G16" s="21">
        <v>1803</v>
      </c>
      <c r="H16" s="18">
        <v>1584</v>
      </c>
      <c r="I16" s="44">
        <v>3387</v>
      </c>
      <c r="J16" s="20">
        <v>66</v>
      </c>
      <c r="K16" s="21">
        <v>744</v>
      </c>
      <c r="L16" s="18">
        <v>771</v>
      </c>
      <c r="M16" s="44">
        <v>1515</v>
      </c>
      <c r="N16" s="37">
        <v>96</v>
      </c>
      <c r="O16" s="21">
        <v>5</v>
      </c>
      <c r="P16" s="18">
        <v>25</v>
      </c>
      <c r="Q16" s="44">
        <v>30</v>
      </c>
    </row>
    <row r="17" spans="2:17" s="2" customFormat="1" ht="15" customHeight="1">
      <c r="B17" s="17">
        <v>7</v>
      </c>
      <c r="C17" s="21">
        <v>865</v>
      </c>
      <c r="D17" s="18">
        <v>872</v>
      </c>
      <c r="E17" s="44">
        <v>1737</v>
      </c>
      <c r="F17" s="20">
        <v>37</v>
      </c>
      <c r="G17" s="21">
        <v>1704</v>
      </c>
      <c r="H17" s="18">
        <v>1605</v>
      </c>
      <c r="I17" s="44">
        <v>3309</v>
      </c>
      <c r="J17" s="20">
        <v>67</v>
      </c>
      <c r="K17" s="21">
        <v>795</v>
      </c>
      <c r="L17" s="18">
        <v>804</v>
      </c>
      <c r="M17" s="44">
        <v>1599</v>
      </c>
      <c r="N17" s="37">
        <v>97</v>
      </c>
      <c r="O17" s="21">
        <v>6</v>
      </c>
      <c r="P17" s="18">
        <v>16</v>
      </c>
      <c r="Q17" s="44">
        <v>22</v>
      </c>
    </row>
    <row r="18" spans="2:17" s="2" customFormat="1" ht="15" customHeight="1">
      <c r="B18" s="12">
        <v>8</v>
      </c>
      <c r="C18" s="21">
        <v>925</v>
      </c>
      <c r="D18" s="18">
        <v>860</v>
      </c>
      <c r="E18" s="44">
        <v>1785</v>
      </c>
      <c r="F18" s="20">
        <v>38</v>
      </c>
      <c r="G18" s="21">
        <v>1683</v>
      </c>
      <c r="H18" s="18">
        <v>1532</v>
      </c>
      <c r="I18" s="44">
        <v>3215</v>
      </c>
      <c r="J18" s="20">
        <v>68</v>
      </c>
      <c r="K18" s="21">
        <v>735</v>
      </c>
      <c r="L18" s="18">
        <v>777</v>
      </c>
      <c r="M18" s="44">
        <v>1512</v>
      </c>
      <c r="N18" s="37">
        <v>98</v>
      </c>
      <c r="O18" s="21">
        <v>6</v>
      </c>
      <c r="P18" s="18">
        <v>7</v>
      </c>
      <c r="Q18" s="44">
        <v>13</v>
      </c>
    </row>
    <row r="19" spans="2:17" s="2" customFormat="1" ht="15" customHeight="1">
      <c r="B19" s="17">
        <v>9</v>
      </c>
      <c r="C19" s="21">
        <v>905</v>
      </c>
      <c r="D19" s="18">
        <v>807</v>
      </c>
      <c r="E19" s="44">
        <v>1712</v>
      </c>
      <c r="F19" s="20">
        <v>39</v>
      </c>
      <c r="G19" s="21">
        <v>1402</v>
      </c>
      <c r="H19" s="18">
        <v>1271</v>
      </c>
      <c r="I19" s="44">
        <v>2673</v>
      </c>
      <c r="J19" s="20">
        <v>69</v>
      </c>
      <c r="K19" s="21">
        <v>764</v>
      </c>
      <c r="L19" s="18">
        <v>809</v>
      </c>
      <c r="M19" s="44">
        <v>1573</v>
      </c>
      <c r="N19" s="37">
        <v>99</v>
      </c>
      <c r="O19" s="21">
        <v>0</v>
      </c>
      <c r="P19" s="18">
        <v>6</v>
      </c>
      <c r="Q19" s="44">
        <v>6</v>
      </c>
    </row>
    <row r="20" spans="2:17" s="2" customFormat="1" ht="15" customHeight="1">
      <c r="B20" s="12">
        <v>10</v>
      </c>
      <c r="C20" s="21">
        <v>869</v>
      </c>
      <c r="D20" s="18">
        <v>822</v>
      </c>
      <c r="E20" s="44">
        <v>1691</v>
      </c>
      <c r="F20" s="20">
        <v>40</v>
      </c>
      <c r="G20" s="21">
        <v>1673</v>
      </c>
      <c r="H20" s="18">
        <v>1430</v>
      </c>
      <c r="I20" s="44">
        <v>3103</v>
      </c>
      <c r="J20" s="20">
        <v>70</v>
      </c>
      <c r="K20" s="21">
        <v>628</v>
      </c>
      <c r="L20" s="18">
        <v>708</v>
      </c>
      <c r="M20" s="44">
        <v>1336</v>
      </c>
      <c r="N20" s="37">
        <v>100</v>
      </c>
      <c r="O20" s="21">
        <v>1</v>
      </c>
      <c r="P20" s="18">
        <v>2</v>
      </c>
      <c r="Q20" s="44">
        <v>3</v>
      </c>
    </row>
    <row r="21" spans="2:17" s="2" customFormat="1" ht="15" customHeight="1">
      <c r="B21" s="17">
        <v>11</v>
      </c>
      <c r="C21" s="21">
        <v>832</v>
      </c>
      <c r="D21" s="18">
        <v>810</v>
      </c>
      <c r="E21" s="44">
        <v>1642</v>
      </c>
      <c r="F21" s="20">
        <v>41</v>
      </c>
      <c r="G21" s="21">
        <v>1545</v>
      </c>
      <c r="H21" s="18">
        <v>1362</v>
      </c>
      <c r="I21" s="44">
        <v>2907</v>
      </c>
      <c r="J21" s="20">
        <v>71</v>
      </c>
      <c r="K21" s="21">
        <v>569</v>
      </c>
      <c r="L21" s="18">
        <v>622</v>
      </c>
      <c r="M21" s="44">
        <v>1191</v>
      </c>
      <c r="N21" s="37">
        <v>101</v>
      </c>
      <c r="O21" s="21">
        <v>1</v>
      </c>
      <c r="P21" s="18">
        <v>5</v>
      </c>
      <c r="Q21" s="44">
        <v>6</v>
      </c>
    </row>
    <row r="22" spans="2:17" s="2" customFormat="1" ht="15" customHeight="1">
      <c r="B22" s="12">
        <v>12</v>
      </c>
      <c r="C22" s="21">
        <v>835</v>
      </c>
      <c r="D22" s="18">
        <v>762</v>
      </c>
      <c r="E22" s="44">
        <v>1597</v>
      </c>
      <c r="F22" s="20">
        <v>42</v>
      </c>
      <c r="G22" s="21">
        <v>1425</v>
      </c>
      <c r="H22" s="18">
        <v>1312</v>
      </c>
      <c r="I22" s="44">
        <v>2737</v>
      </c>
      <c r="J22" s="20">
        <v>72</v>
      </c>
      <c r="K22" s="21">
        <v>586</v>
      </c>
      <c r="L22" s="18">
        <v>609</v>
      </c>
      <c r="M22" s="44">
        <v>1195</v>
      </c>
      <c r="N22" s="37">
        <v>102</v>
      </c>
      <c r="O22" s="21">
        <v>0</v>
      </c>
      <c r="P22" s="18">
        <v>1</v>
      </c>
      <c r="Q22" s="44">
        <v>1</v>
      </c>
    </row>
    <row r="23" spans="2:17" s="2" customFormat="1" ht="15" customHeight="1">
      <c r="B23" s="17">
        <v>13</v>
      </c>
      <c r="C23" s="21">
        <v>759</v>
      </c>
      <c r="D23" s="18">
        <v>802</v>
      </c>
      <c r="E23" s="44">
        <v>1561</v>
      </c>
      <c r="F23" s="20">
        <v>43</v>
      </c>
      <c r="G23" s="21">
        <v>1316</v>
      </c>
      <c r="H23" s="18">
        <v>1163</v>
      </c>
      <c r="I23" s="44">
        <v>2479</v>
      </c>
      <c r="J23" s="20">
        <v>73</v>
      </c>
      <c r="K23" s="21">
        <v>518</v>
      </c>
      <c r="L23" s="18">
        <v>584</v>
      </c>
      <c r="M23" s="44">
        <v>1102</v>
      </c>
      <c r="N23" s="37">
        <v>103</v>
      </c>
      <c r="O23" s="21">
        <v>1</v>
      </c>
      <c r="P23" s="18">
        <v>0</v>
      </c>
      <c r="Q23" s="44">
        <v>1</v>
      </c>
    </row>
    <row r="24" spans="2:17" s="2" customFormat="1" ht="15" customHeight="1">
      <c r="B24" s="12">
        <v>14</v>
      </c>
      <c r="C24" s="21">
        <v>770</v>
      </c>
      <c r="D24" s="18">
        <v>749</v>
      </c>
      <c r="E24" s="44">
        <v>1519</v>
      </c>
      <c r="F24" s="20">
        <v>44</v>
      </c>
      <c r="G24" s="21">
        <v>1315</v>
      </c>
      <c r="H24" s="18">
        <v>1115</v>
      </c>
      <c r="I24" s="44">
        <v>2430</v>
      </c>
      <c r="J24" s="20">
        <v>74</v>
      </c>
      <c r="K24" s="21">
        <v>480</v>
      </c>
      <c r="L24" s="18">
        <v>502</v>
      </c>
      <c r="M24" s="44">
        <v>982</v>
      </c>
      <c r="N24" s="37">
        <v>104</v>
      </c>
      <c r="O24" s="21">
        <v>0</v>
      </c>
      <c r="P24" s="18">
        <v>0</v>
      </c>
      <c r="Q24" s="44">
        <v>0</v>
      </c>
    </row>
    <row r="25" spans="2:17" s="2" customFormat="1" ht="15" customHeight="1">
      <c r="B25" s="17">
        <v>15</v>
      </c>
      <c r="C25" s="21">
        <v>761</v>
      </c>
      <c r="D25" s="18">
        <v>765</v>
      </c>
      <c r="E25" s="44">
        <v>1526</v>
      </c>
      <c r="F25" s="20">
        <v>45</v>
      </c>
      <c r="G25" s="21">
        <v>1203</v>
      </c>
      <c r="H25" s="18">
        <v>1102</v>
      </c>
      <c r="I25" s="44">
        <v>2305</v>
      </c>
      <c r="J25" s="20">
        <v>75</v>
      </c>
      <c r="K25" s="21">
        <v>403</v>
      </c>
      <c r="L25" s="18">
        <v>478</v>
      </c>
      <c r="M25" s="44">
        <v>881</v>
      </c>
      <c r="N25" s="37">
        <v>105</v>
      </c>
      <c r="O25" s="21">
        <v>0</v>
      </c>
      <c r="P25" s="18">
        <v>0</v>
      </c>
      <c r="Q25" s="44">
        <v>0</v>
      </c>
    </row>
    <row r="26" spans="2:17" s="2" customFormat="1" ht="15" customHeight="1">
      <c r="B26" s="12">
        <v>16</v>
      </c>
      <c r="C26" s="21">
        <v>790</v>
      </c>
      <c r="D26" s="18">
        <v>811</v>
      </c>
      <c r="E26" s="44">
        <v>1601</v>
      </c>
      <c r="F26" s="20">
        <v>46</v>
      </c>
      <c r="G26" s="21">
        <v>1180</v>
      </c>
      <c r="H26" s="18">
        <v>1076</v>
      </c>
      <c r="I26" s="44">
        <v>2256</v>
      </c>
      <c r="J26" s="20">
        <v>76</v>
      </c>
      <c r="K26" s="21">
        <v>350</v>
      </c>
      <c r="L26" s="18">
        <v>475</v>
      </c>
      <c r="M26" s="44">
        <v>825</v>
      </c>
      <c r="N26" s="37">
        <v>106</v>
      </c>
      <c r="O26" s="21">
        <v>0</v>
      </c>
      <c r="P26" s="18">
        <v>0</v>
      </c>
      <c r="Q26" s="44">
        <v>0</v>
      </c>
    </row>
    <row r="27" spans="2:17" s="2" customFormat="1" ht="15" customHeight="1">
      <c r="B27" s="17">
        <v>17</v>
      </c>
      <c r="C27" s="21">
        <v>774</v>
      </c>
      <c r="D27" s="18">
        <v>765</v>
      </c>
      <c r="E27" s="44">
        <v>1539</v>
      </c>
      <c r="F27" s="20">
        <v>47</v>
      </c>
      <c r="G27" s="21">
        <v>1154</v>
      </c>
      <c r="H27" s="18">
        <v>921</v>
      </c>
      <c r="I27" s="44">
        <v>2075</v>
      </c>
      <c r="J27" s="20">
        <v>77</v>
      </c>
      <c r="K27" s="21">
        <v>362</v>
      </c>
      <c r="L27" s="18">
        <v>414</v>
      </c>
      <c r="M27" s="44">
        <v>776</v>
      </c>
      <c r="N27" s="37">
        <v>107</v>
      </c>
      <c r="O27" s="21">
        <v>0</v>
      </c>
      <c r="P27" s="18">
        <v>0</v>
      </c>
      <c r="Q27" s="44">
        <v>0</v>
      </c>
    </row>
    <row r="28" spans="2:17" s="2" customFormat="1" ht="15" customHeight="1">
      <c r="B28" s="12">
        <v>18</v>
      </c>
      <c r="C28" s="21">
        <v>836</v>
      </c>
      <c r="D28" s="18">
        <v>786</v>
      </c>
      <c r="E28" s="44">
        <v>1622</v>
      </c>
      <c r="F28" s="20">
        <v>48</v>
      </c>
      <c r="G28" s="21">
        <v>1060</v>
      </c>
      <c r="H28" s="18">
        <v>934</v>
      </c>
      <c r="I28" s="44">
        <v>1994</v>
      </c>
      <c r="J28" s="20">
        <v>78</v>
      </c>
      <c r="K28" s="21">
        <v>321</v>
      </c>
      <c r="L28" s="18">
        <v>398</v>
      </c>
      <c r="M28" s="44">
        <v>719</v>
      </c>
      <c r="N28" s="37">
        <v>108</v>
      </c>
      <c r="O28" s="21">
        <v>0</v>
      </c>
      <c r="P28" s="18">
        <v>0</v>
      </c>
      <c r="Q28" s="44">
        <v>0</v>
      </c>
    </row>
    <row r="29" spans="2:17" s="2" customFormat="1" ht="15" customHeight="1">
      <c r="B29" s="17">
        <v>19</v>
      </c>
      <c r="C29" s="21">
        <v>860</v>
      </c>
      <c r="D29" s="18">
        <v>755</v>
      </c>
      <c r="E29" s="44">
        <v>1615</v>
      </c>
      <c r="F29" s="20">
        <v>49</v>
      </c>
      <c r="G29" s="21">
        <v>1070</v>
      </c>
      <c r="H29" s="18">
        <v>898</v>
      </c>
      <c r="I29" s="44">
        <v>1968</v>
      </c>
      <c r="J29" s="20">
        <v>79</v>
      </c>
      <c r="K29" s="21">
        <v>303</v>
      </c>
      <c r="L29" s="18">
        <v>409</v>
      </c>
      <c r="M29" s="44">
        <v>712</v>
      </c>
      <c r="N29" s="37">
        <v>109</v>
      </c>
      <c r="O29" s="21">
        <v>0</v>
      </c>
      <c r="P29" s="18">
        <v>0</v>
      </c>
      <c r="Q29" s="44">
        <v>0</v>
      </c>
    </row>
    <row r="30" spans="2:17" s="2" customFormat="1" ht="15" customHeight="1">
      <c r="B30" s="12">
        <v>20</v>
      </c>
      <c r="C30" s="21">
        <v>898</v>
      </c>
      <c r="D30" s="18">
        <v>799</v>
      </c>
      <c r="E30" s="44">
        <v>1697</v>
      </c>
      <c r="F30" s="20">
        <v>50</v>
      </c>
      <c r="G30" s="21">
        <v>1038</v>
      </c>
      <c r="H30" s="18">
        <v>987</v>
      </c>
      <c r="I30" s="44">
        <v>2025</v>
      </c>
      <c r="J30" s="20">
        <v>80</v>
      </c>
      <c r="K30" s="21">
        <v>247</v>
      </c>
      <c r="L30" s="18">
        <v>325</v>
      </c>
      <c r="M30" s="44">
        <v>572</v>
      </c>
      <c r="N30" s="37">
        <v>110</v>
      </c>
      <c r="O30" s="21">
        <v>0</v>
      </c>
      <c r="P30" s="18">
        <v>0</v>
      </c>
      <c r="Q30" s="44">
        <v>0</v>
      </c>
    </row>
    <row r="31" spans="2:17" s="2" customFormat="1" ht="15" customHeight="1">
      <c r="B31" s="17">
        <v>21</v>
      </c>
      <c r="C31" s="21">
        <v>904</v>
      </c>
      <c r="D31" s="18">
        <v>842</v>
      </c>
      <c r="E31" s="44">
        <v>1746</v>
      </c>
      <c r="F31" s="20">
        <v>51</v>
      </c>
      <c r="G31" s="21">
        <v>1027</v>
      </c>
      <c r="H31" s="18">
        <v>914</v>
      </c>
      <c r="I31" s="44">
        <v>1941</v>
      </c>
      <c r="J31" s="20">
        <v>81</v>
      </c>
      <c r="K31" s="21">
        <v>186</v>
      </c>
      <c r="L31" s="18">
        <v>322</v>
      </c>
      <c r="M31" s="44">
        <v>508</v>
      </c>
      <c r="N31" s="37">
        <v>111</v>
      </c>
      <c r="O31" s="21">
        <v>0</v>
      </c>
      <c r="P31" s="18">
        <v>0</v>
      </c>
      <c r="Q31" s="44">
        <v>0</v>
      </c>
    </row>
    <row r="32" spans="2:17" s="2" customFormat="1" ht="15" customHeight="1">
      <c r="B32" s="12">
        <v>22</v>
      </c>
      <c r="C32" s="21">
        <v>1002</v>
      </c>
      <c r="D32" s="18">
        <v>925</v>
      </c>
      <c r="E32" s="44">
        <v>1927</v>
      </c>
      <c r="F32" s="20">
        <v>52</v>
      </c>
      <c r="G32" s="21">
        <v>1048</v>
      </c>
      <c r="H32" s="18">
        <v>997</v>
      </c>
      <c r="I32" s="44">
        <v>2045</v>
      </c>
      <c r="J32" s="20">
        <v>82</v>
      </c>
      <c r="K32" s="21">
        <v>155</v>
      </c>
      <c r="L32" s="18">
        <v>261</v>
      </c>
      <c r="M32" s="44">
        <v>416</v>
      </c>
      <c r="N32" s="37">
        <v>112</v>
      </c>
      <c r="O32" s="21">
        <v>0</v>
      </c>
      <c r="P32" s="18">
        <v>0</v>
      </c>
      <c r="Q32" s="44">
        <v>0</v>
      </c>
    </row>
    <row r="33" spans="2:17" s="2" customFormat="1" ht="15" customHeight="1">
      <c r="B33" s="17">
        <v>23</v>
      </c>
      <c r="C33" s="21">
        <v>1127</v>
      </c>
      <c r="D33" s="18">
        <v>932</v>
      </c>
      <c r="E33" s="44">
        <v>2059</v>
      </c>
      <c r="F33" s="20">
        <v>53</v>
      </c>
      <c r="G33" s="21">
        <v>1047</v>
      </c>
      <c r="H33" s="18">
        <v>1050</v>
      </c>
      <c r="I33" s="44">
        <v>2097</v>
      </c>
      <c r="J33" s="20">
        <v>83</v>
      </c>
      <c r="K33" s="21">
        <v>137</v>
      </c>
      <c r="L33" s="18">
        <v>243</v>
      </c>
      <c r="M33" s="44">
        <v>380</v>
      </c>
      <c r="N33" s="37">
        <v>113</v>
      </c>
      <c r="O33" s="21">
        <v>0</v>
      </c>
      <c r="P33" s="18">
        <v>0</v>
      </c>
      <c r="Q33" s="44">
        <v>0</v>
      </c>
    </row>
    <row r="34" spans="2:17" s="2" customFormat="1" ht="15" customHeight="1">
      <c r="B34" s="12">
        <v>24</v>
      </c>
      <c r="C34" s="21">
        <v>1245</v>
      </c>
      <c r="D34" s="18">
        <v>1022</v>
      </c>
      <c r="E34" s="44">
        <v>2267</v>
      </c>
      <c r="F34" s="20">
        <v>54</v>
      </c>
      <c r="G34" s="21">
        <v>1124</v>
      </c>
      <c r="H34" s="18">
        <v>1075</v>
      </c>
      <c r="I34" s="44">
        <v>2199</v>
      </c>
      <c r="J34" s="20">
        <v>84</v>
      </c>
      <c r="K34" s="21">
        <v>112</v>
      </c>
      <c r="L34" s="18">
        <v>240</v>
      </c>
      <c r="M34" s="44">
        <v>352</v>
      </c>
      <c r="N34" s="37">
        <v>114</v>
      </c>
      <c r="O34" s="21">
        <v>0</v>
      </c>
      <c r="P34" s="18">
        <v>0</v>
      </c>
      <c r="Q34" s="44">
        <v>0</v>
      </c>
    </row>
    <row r="35" spans="2:17" s="2" customFormat="1" ht="15" customHeight="1">
      <c r="B35" s="17">
        <v>25</v>
      </c>
      <c r="C35" s="21">
        <v>1269</v>
      </c>
      <c r="D35" s="18">
        <v>1101</v>
      </c>
      <c r="E35" s="44">
        <v>2370</v>
      </c>
      <c r="F35" s="20">
        <v>55</v>
      </c>
      <c r="G35" s="21">
        <v>1215</v>
      </c>
      <c r="H35" s="18">
        <v>1188</v>
      </c>
      <c r="I35" s="44">
        <v>2403</v>
      </c>
      <c r="J35" s="20">
        <v>85</v>
      </c>
      <c r="K35" s="21">
        <v>94</v>
      </c>
      <c r="L35" s="18">
        <v>189</v>
      </c>
      <c r="M35" s="44">
        <v>283</v>
      </c>
      <c r="N35" s="37">
        <v>115</v>
      </c>
      <c r="O35" s="21">
        <v>0</v>
      </c>
      <c r="P35" s="18">
        <v>0</v>
      </c>
      <c r="Q35" s="44">
        <v>0</v>
      </c>
    </row>
    <row r="36" spans="2:17" s="2" customFormat="1" ht="15" customHeight="1">
      <c r="B36" s="12">
        <v>26</v>
      </c>
      <c r="C36" s="21">
        <v>1393</v>
      </c>
      <c r="D36" s="18">
        <v>1176</v>
      </c>
      <c r="E36" s="44">
        <v>2569</v>
      </c>
      <c r="F36" s="20">
        <v>56</v>
      </c>
      <c r="G36" s="21">
        <v>1363</v>
      </c>
      <c r="H36" s="18">
        <v>1272</v>
      </c>
      <c r="I36" s="44">
        <v>2635</v>
      </c>
      <c r="J36" s="20">
        <v>86</v>
      </c>
      <c r="K36" s="21">
        <v>88</v>
      </c>
      <c r="L36" s="18">
        <v>158</v>
      </c>
      <c r="M36" s="44">
        <v>246</v>
      </c>
      <c r="N36" s="37">
        <v>116</v>
      </c>
      <c r="O36" s="21">
        <v>0</v>
      </c>
      <c r="P36" s="18">
        <v>0</v>
      </c>
      <c r="Q36" s="44">
        <v>0</v>
      </c>
    </row>
    <row r="37" spans="2:17" s="2" customFormat="1" ht="15" customHeight="1">
      <c r="B37" s="17">
        <v>27</v>
      </c>
      <c r="C37" s="21">
        <v>1418</v>
      </c>
      <c r="D37" s="18">
        <v>1214</v>
      </c>
      <c r="E37" s="44">
        <v>2632</v>
      </c>
      <c r="F37" s="20">
        <v>57</v>
      </c>
      <c r="G37" s="21">
        <v>1386</v>
      </c>
      <c r="H37" s="18">
        <v>1339</v>
      </c>
      <c r="I37" s="44">
        <v>2725</v>
      </c>
      <c r="J37" s="20">
        <v>87</v>
      </c>
      <c r="K37" s="21">
        <v>58</v>
      </c>
      <c r="L37" s="18">
        <v>167</v>
      </c>
      <c r="M37" s="44">
        <v>225</v>
      </c>
      <c r="N37" s="37">
        <v>117</v>
      </c>
      <c r="O37" s="21">
        <v>0</v>
      </c>
      <c r="P37" s="18">
        <v>0</v>
      </c>
      <c r="Q37" s="44">
        <v>0</v>
      </c>
    </row>
    <row r="38" spans="2:17" s="2" customFormat="1" ht="15" customHeight="1">
      <c r="B38" s="12">
        <v>28</v>
      </c>
      <c r="C38" s="21">
        <v>1505</v>
      </c>
      <c r="D38" s="18">
        <v>1277</v>
      </c>
      <c r="E38" s="44">
        <v>2782</v>
      </c>
      <c r="F38" s="20">
        <v>58</v>
      </c>
      <c r="G38" s="21">
        <v>1212</v>
      </c>
      <c r="H38" s="18">
        <v>1187</v>
      </c>
      <c r="I38" s="44">
        <v>2399</v>
      </c>
      <c r="J38" s="20">
        <v>88</v>
      </c>
      <c r="K38" s="21">
        <v>66</v>
      </c>
      <c r="L38" s="18">
        <v>142</v>
      </c>
      <c r="M38" s="44">
        <v>208</v>
      </c>
      <c r="N38" s="37">
        <v>118</v>
      </c>
      <c r="O38" s="21">
        <v>0</v>
      </c>
      <c r="P38" s="18">
        <v>0</v>
      </c>
      <c r="Q38" s="44">
        <v>0</v>
      </c>
    </row>
    <row r="39" spans="2:17" s="2" customFormat="1" ht="15" customHeight="1">
      <c r="B39" s="22">
        <v>29</v>
      </c>
      <c r="C39" s="26">
        <v>1545</v>
      </c>
      <c r="D39" s="23">
        <v>1477</v>
      </c>
      <c r="E39" s="45">
        <v>3022</v>
      </c>
      <c r="F39" s="25">
        <v>59</v>
      </c>
      <c r="G39" s="26">
        <v>756</v>
      </c>
      <c r="H39" s="23">
        <v>773</v>
      </c>
      <c r="I39" s="45">
        <v>1529</v>
      </c>
      <c r="J39" s="25">
        <v>89</v>
      </c>
      <c r="K39" s="26">
        <v>50</v>
      </c>
      <c r="L39" s="23">
        <v>129</v>
      </c>
      <c r="M39" s="45">
        <v>179</v>
      </c>
      <c r="N39" s="40" t="s">
        <v>48</v>
      </c>
      <c r="O39" s="26">
        <v>0</v>
      </c>
      <c r="P39" s="23">
        <v>0</v>
      </c>
      <c r="Q39" s="45">
        <v>0</v>
      </c>
    </row>
    <row r="40" s="2" customFormat="1" ht="15" customHeight="1"/>
    <row r="41" spans="2:17" s="2" customFormat="1" ht="15" customHeight="1">
      <c r="B41" s="8" t="s">
        <v>8</v>
      </c>
      <c r="C41" s="9" t="s">
        <v>69</v>
      </c>
      <c r="D41" s="9" t="s">
        <v>70</v>
      </c>
      <c r="E41" s="10" t="s">
        <v>71</v>
      </c>
      <c r="F41" s="8" t="s">
        <v>72</v>
      </c>
      <c r="G41" s="9" t="s">
        <v>69</v>
      </c>
      <c r="H41" s="9" t="s">
        <v>70</v>
      </c>
      <c r="I41" s="10" t="s">
        <v>71</v>
      </c>
      <c r="J41" s="8" t="s">
        <v>72</v>
      </c>
      <c r="K41" s="9" t="s">
        <v>69</v>
      </c>
      <c r="L41" s="9" t="s">
        <v>70</v>
      </c>
      <c r="M41" s="10" t="s">
        <v>71</v>
      </c>
      <c r="N41" s="27" t="s">
        <v>72</v>
      </c>
      <c r="O41" s="9" t="s">
        <v>69</v>
      </c>
      <c r="P41" s="9" t="s">
        <v>70</v>
      </c>
      <c r="Q41" s="10" t="s">
        <v>71</v>
      </c>
    </row>
    <row r="42" spans="2:17" s="2" customFormat="1" ht="15" customHeight="1">
      <c r="B42" s="28" t="s">
        <v>11</v>
      </c>
      <c r="C42" s="15">
        <v>4516</v>
      </c>
      <c r="D42" s="13">
        <v>4304</v>
      </c>
      <c r="E42" s="43">
        <v>8820</v>
      </c>
      <c r="F42" s="28" t="s">
        <v>49</v>
      </c>
      <c r="G42" s="15">
        <v>7274</v>
      </c>
      <c r="H42" s="13">
        <v>6382</v>
      </c>
      <c r="I42" s="43">
        <v>13656</v>
      </c>
      <c r="J42" s="28" t="s">
        <v>50</v>
      </c>
      <c r="K42" s="15">
        <v>837</v>
      </c>
      <c r="L42" s="13">
        <v>1391</v>
      </c>
      <c r="M42" s="43">
        <v>2228</v>
      </c>
      <c r="N42" s="29" t="s">
        <v>51</v>
      </c>
      <c r="O42" s="15">
        <v>13069</v>
      </c>
      <c r="P42" s="13">
        <v>12535</v>
      </c>
      <c r="Q42" s="43">
        <v>25604</v>
      </c>
    </row>
    <row r="43" spans="2:17" s="2" customFormat="1" ht="15" customHeight="1">
      <c r="B43" s="30" t="s">
        <v>15</v>
      </c>
      <c r="C43" s="21">
        <v>4488</v>
      </c>
      <c r="D43" s="18">
        <v>4286</v>
      </c>
      <c r="E43" s="44">
        <v>8774</v>
      </c>
      <c r="F43" s="30" t="s">
        <v>52</v>
      </c>
      <c r="G43" s="21">
        <v>5667</v>
      </c>
      <c r="H43" s="18">
        <v>4931</v>
      </c>
      <c r="I43" s="44">
        <v>10598</v>
      </c>
      <c r="J43" s="30" t="s">
        <v>53</v>
      </c>
      <c r="K43" s="21">
        <v>356</v>
      </c>
      <c r="L43" s="18">
        <v>785</v>
      </c>
      <c r="M43" s="44">
        <v>1141</v>
      </c>
      <c r="N43" s="31" t="s">
        <v>54</v>
      </c>
      <c r="O43" s="21">
        <v>62602</v>
      </c>
      <c r="P43" s="18">
        <v>57638</v>
      </c>
      <c r="Q43" s="44">
        <v>120240</v>
      </c>
    </row>
    <row r="44" spans="2:19" s="2" customFormat="1" ht="15" customHeight="1">
      <c r="B44" s="30" t="s">
        <v>19</v>
      </c>
      <c r="C44" s="21">
        <v>4065</v>
      </c>
      <c r="D44" s="18">
        <v>3945</v>
      </c>
      <c r="E44" s="44">
        <v>8010</v>
      </c>
      <c r="F44" s="30" t="s">
        <v>55</v>
      </c>
      <c r="G44" s="21">
        <v>5284</v>
      </c>
      <c r="H44" s="18">
        <v>5023</v>
      </c>
      <c r="I44" s="44">
        <v>10307</v>
      </c>
      <c r="J44" s="30" t="s">
        <v>56</v>
      </c>
      <c r="K44" s="21">
        <v>120</v>
      </c>
      <c r="L44" s="18">
        <v>349</v>
      </c>
      <c r="M44" s="44">
        <v>469</v>
      </c>
      <c r="N44" s="32" t="s">
        <v>57</v>
      </c>
      <c r="O44" s="26">
        <v>9760</v>
      </c>
      <c r="P44" s="23">
        <v>11864</v>
      </c>
      <c r="Q44" s="45">
        <v>21624</v>
      </c>
      <c r="S44" s="7"/>
    </row>
    <row r="45" spans="2:17" s="2" customFormat="1" ht="15" customHeight="1">
      <c r="B45" s="30" t="s">
        <v>23</v>
      </c>
      <c r="C45" s="21">
        <v>4021</v>
      </c>
      <c r="D45" s="18">
        <v>3882</v>
      </c>
      <c r="E45" s="44">
        <v>7903</v>
      </c>
      <c r="F45" s="30" t="s">
        <v>58</v>
      </c>
      <c r="G45" s="21">
        <v>5932</v>
      </c>
      <c r="H45" s="18">
        <v>5759</v>
      </c>
      <c r="I45" s="44">
        <v>11691</v>
      </c>
      <c r="J45" s="30" t="s">
        <v>59</v>
      </c>
      <c r="K45" s="21">
        <v>27</v>
      </c>
      <c r="L45" s="18">
        <v>87</v>
      </c>
      <c r="M45" s="44">
        <v>114</v>
      </c>
      <c r="N45" s="27" t="s">
        <v>60</v>
      </c>
      <c r="O45" s="33">
        <f>SUM(O42:O44)</f>
        <v>85431</v>
      </c>
      <c r="P45" s="33">
        <f>SUM(P42:P44)</f>
        <v>82037</v>
      </c>
      <c r="Q45" s="34">
        <f>SUM(Q42:Q44)</f>
        <v>167468</v>
      </c>
    </row>
    <row r="46" spans="2:17" s="2" customFormat="1" ht="15.75" customHeight="1">
      <c r="B46" s="30" t="s">
        <v>26</v>
      </c>
      <c r="C46" s="21">
        <v>5176</v>
      </c>
      <c r="D46" s="18">
        <v>4520</v>
      </c>
      <c r="E46" s="44">
        <v>9696</v>
      </c>
      <c r="F46" s="30" t="s">
        <v>61</v>
      </c>
      <c r="G46" s="21">
        <v>4793</v>
      </c>
      <c r="H46" s="18">
        <v>5009</v>
      </c>
      <c r="I46" s="44">
        <v>9802</v>
      </c>
      <c r="J46" s="30" t="s">
        <v>62</v>
      </c>
      <c r="K46" s="21">
        <v>3</v>
      </c>
      <c r="L46" s="18">
        <v>8</v>
      </c>
      <c r="M46" s="44">
        <v>11</v>
      </c>
      <c r="O46" s="7"/>
      <c r="P46" s="7"/>
      <c r="Q46" s="7"/>
    </row>
    <row r="47" spans="2:13" s="2" customFormat="1" ht="15" customHeight="1">
      <c r="B47" s="30" t="s">
        <v>29</v>
      </c>
      <c r="C47" s="21">
        <v>7130</v>
      </c>
      <c r="D47" s="18">
        <v>6245</v>
      </c>
      <c r="E47" s="44">
        <v>13375</v>
      </c>
      <c r="F47" s="30" t="s">
        <v>63</v>
      </c>
      <c r="G47" s="21">
        <v>3897</v>
      </c>
      <c r="H47" s="18">
        <v>4045</v>
      </c>
      <c r="I47" s="44">
        <v>7942</v>
      </c>
      <c r="J47" s="30" t="s">
        <v>64</v>
      </c>
      <c r="K47" s="21">
        <v>0</v>
      </c>
      <c r="L47" s="18">
        <v>0</v>
      </c>
      <c r="M47" s="44">
        <v>0</v>
      </c>
    </row>
    <row r="48" spans="2:13" s="2" customFormat="1" ht="15" customHeight="1">
      <c r="B48" s="30" t="s">
        <v>32</v>
      </c>
      <c r="C48" s="21">
        <v>8964</v>
      </c>
      <c r="D48" s="18">
        <v>8220</v>
      </c>
      <c r="E48" s="44">
        <v>17184</v>
      </c>
      <c r="F48" s="30" t="s">
        <v>65</v>
      </c>
      <c r="G48" s="21">
        <v>2781</v>
      </c>
      <c r="H48" s="18">
        <v>3025</v>
      </c>
      <c r="I48" s="44">
        <v>5806</v>
      </c>
      <c r="J48" s="30" t="s">
        <v>66</v>
      </c>
      <c r="K48" s="21">
        <v>0</v>
      </c>
      <c r="L48" s="18">
        <v>0</v>
      </c>
      <c r="M48" s="44">
        <v>0</v>
      </c>
    </row>
    <row r="49" spans="2:13" s="2" customFormat="1" ht="15" customHeight="1">
      <c r="B49" s="35" t="s">
        <v>35</v>
      </c>
      <c r="C49" s="26">
        <v>8361</v>
      </c>
      <c r="D49" s="23">
        <v>7667</v>
      </c>
      <c r="E49" s="45">
        <v>16028</v>
      </c>
      <c r="F49" s="35" t="s">
        <v>67</v>
      </c>
      <c r="G49" s="26">
        <v>1739</v>
      </c>
      <c r="H49" s="23">
        <v>2174</v>
      </c>
      <c r="I49" s="45">
        <v>3913</v>
      </c>
      <c r="J49" s="35" t="s">
        <v>68</v>
      </c>
      <c r="K49" s="26">
        <v>0</v>
      </c>
      <c r="L49" s="23">
        <v>0</v>
      </c>
      <c r="M49" s="45">
        <v>0</v>
      </c>
    </row>
    <row r="50" ht="15" customHeight="1"/>
  </sheetData>
  <mergeCells count="10">
    <mergeCell ref="E1:N1"/>
    <mergeCell ref="E2:N2"/>
    <mergeCell ref="O2:P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2005-07-04T23:50:44Z</cp:lastPrinted>
  <dcterms:created xsi:type="dcterms:W3CDTF">1997-01-08T22:48:59Z</dcterms:created>
  <dcterms:modified xsi:type="dcterms:W3CDTF">2005-12-01T10:32:48Z</dcterms:modified>
  <cp:category/>
  <cp:version/>
  <cp:contentType/>
  <cp:contentStatus/>
</cp:coreProperties>
</file>